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panna\Downloads\"/>
    </mc:Choice>
  </mc:AlternateContent>
  <xr:revisionPtr revIDLastSave="0" documentId="13_ncr:1_{EBC51D3D-4AFC-49AA-9110-6A64AC4947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ass 1" sheetId="2" r:id="rId1"/>
    <sheet name="Class II" sheetId="3" r:id="rId2"/>
    <sheet name="Class III" sheetId="4" r:id="rId3"/>
    <sheet name="Class IV" sheetId="5" r:id="rId4"/>
    <sheet name="Class V" sheetId="6" r:id="rId5"/>
    <sheet name="Class VI" sheetId="7" r:id="rId6"/>
    <sheet name="Class VII" sheetId="8" r:id="rId7"/>
    <sheet name="Class VIII" sheetId="9" r:id="rId8"/>
    <sheet name="Class IX" sheetId="10" r:id="rId9"/>
    <sheet name="Class X" sheetId="11" r:id="rId10"/>
    <sheet name="Class XI" sheetId="12" r:id="rId11"/>
    <sheet name="ClassXII" sheetId="13" r:id="rId12"/>
    <sheet name="Staff" sheetId="14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8" roundtripDataChecksum="HpOooq/ntQYkG57J8F4vD13OFQ7t2605F/CyCKfkg+s="/>
    </ext>
  </extLst>
</workbook>
</file>

<file path=xl/calcChain.xml><?xml version="1.0" encoding="utf-8"?>
<calcChain xmlns="http://schemas.openxmlformats.org/spreadsheetml/2006/main">
  <c r="L34" i="14" l="1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N2" i="12"/>
  <c r="N206" i="11"/>
  <c r="K206" i="11"/>
  <c r="N205" i="11"/>
  <c r="K205" i="11"/>
  <c r="N204" i="11"/>
  <c r="K204" i="11"/>
  <c r="N203" i="11"/>
  <c r="K203" i="11"/>
  <c r="N202" i="11"/>
  <c r="K202" i="11"/>
  <c r="N201" i="11"/>
  <c r="K201" i="11"/>
  <c r="N200" i="11"/>
  <c r="K200" i="11"/>
  <c r="N199" i="11"/>
  <c r="K199" i="11"/>
  <c r="N198" i="11"/>
  <c r="K198" i="11"/>
  <c r="N197" i="11"/>
  <c r="K197" i="11"/>
  <c r="N196" i="11"/>
  <c r="K196" i="11"/>
  <c r="N195" i="11"/>
  <c r="K195" i="11"/>
  <c r="N194" i="11"/>
  <c r="K194" i="11"/>
  <c r="N193" i="11"/>
  <c r="K193" i="11"/>
  <c r="N192" i="11"/>
  <c r="K192" i="11"/>
  <c r="N191" i="11"/>
  <c r="K191" i="11"/>
  <c r="N190" i="11"/>
  <c r="K190" i="11"/>
  <c r="N189" i="11"/>
  <c r="K189" i="11"/>
  <c r="N188" i="11"/>
  <c r="K188" i="11"/>
  <c r="N187" i="11"/>
  <c r="K187" i="11"/>
  <c r="N186" i="11"/>
  <c r="K186" i="11"/>
  <c r="N185" i="11"/>
  <c r="K185" i="11"/>
  <c r="N184" i="11"/>
  <c r="K184" i="11"/>
  <c r="N183" i="11"/>
  <c r="K183" i="11"/>
  <c r="N182" i="11"/>
  <c r="K182" i="11"/>
  <c r="N181" i="11"/>
  <c r="K181" i="11"/>
  <c r="N180" i="11"/>
  <c r="K180" i="11"/>
  <c r="N179" i="11"/>
  <c r="K179" i="11"/>
  <c r="N178" i="11"/>
  <c r="K178" i="11"/>
  <c r="N177" i="11"/>
  <c r="K177" i="11"/>
  <c r="N176" i="11"/>
  <c r="K176" i="11"/>
  <c r="N175" i="11"/>
  <c r="K175" i="11"/>
  <c r="N174" i="11"/>
  <c r="K174" i="11"/>
  <c r="N173" i="11"/>
  <c r="K173" i="11"/>
  <c r="N172" i="11"/>
  <c r="K172" i="11"/>
  <c r="N171" i="11"/>
  <c r="K171" i="11"/>
  <c r="N170" i="11"/>
  <c r="K170" i="11"/>
  <c r="N169" i="11"/>
  <c r="K169" i="11"/>
  <c r="N168" i="11"/>
  <c r="K168" i="11"/>
  <c r="N167" i="11"/>
  <c r="K167" i="11"/>
  <c r="N166" i="11"/>
  <c r="K166" i="11"/>
  <c r="N165" i="11"/>
  <c r="K165" i="11"/>
  <c r="N164" i="11"/>
  <c r="K164" i="11"/>
  <c r="N163" i="11"/>
  <c r="K163" i="11"/>
  <c r="N162" i="11"/>
  <c r="K162" i="11"/>
  <c r="N161" i="11"/>
  <c r="K161" i="11"/>
  <c r="N160" i="11"/>
  <c r="K160" i="11"/>
  <c r="N159" i="11"/>
  <c r="K159" i="11"/>
  <c r="N158" i="11"/>
  <c r="K158" i="11"/>
  <c r="N157" i="11"/>
  <c r="K157" i="11"/>
  <c r="N156" i="11"/>
  <c r="K156" i="11"/>
  <c r="N155" i="11"/>
  <c r="K155" i="11"/>
  <c r="N154" i="11"/>
  <c r="K154" i="11"/>
  <c r="N153" i="11"/>
  <c r="K153" i="11"/>
  <c r="N152" i="11"/>
  <c r="K152" i="11"/>
  <c r="N151" i="11"/>
  <c r="K151" i="11"/>
  <c r="N150" i="11"/>
  <c r="K150" i="11"/>
  <c r="N149" i="11"/>
  <c r="K149" i="11"/>
  <c r="N148" i="11"/>
  <c r="K148" i="11"/>
  <c r="N147" i="11"/>
  <c r="K147" i="11"/>
  <c r="N146" i="11"/>
  <c r="K146" i="11"/>
  <c r="N145" i="11"/>
  <c r="K145" i="11"/>
  <c r="N144" i="11"/>
  <c r="K144" i="11"/>
  <c r="N143" i="11"/>
  <c r="K143" i="11"/>
  <c r="N142" i="11"/>
  <c r="K142" i="11"/>
  <c r="N141" i="11"/>
  <c r="K141" i="11"/>
  <c r="N140" i="11"/>
  <c r="K140" i="11"/>
  <c r="N139" i="11"/>
  <c r="K139" i="11"/>
  <c r="N138" i="11"/>
  <c r="K138" i="11"/>
  <c r="N137" i="11"/>
  <c r="K137" i="11"/>
  <c r="N136" i="11"/>
  <c r="K136" i="11"/>
  <c r="N135" i="11"/>
  <c r="K135" i="11"/>
  <c r="N134" i="11"/>
  <c r="K134" i="11"/>
  <c r="N133" i="11"/>
  <c r="K133" i="11"/>
  <c r="N132" i="11"/>
  <c r="K132" i="11"/>
  <c r="N131" i="11"/>
  <c r="K131" i="11"/>
  <c r="N130" i="11"/>
  <c r="K130" i="11"/>
  <c r="N129" i="11"/>
  <c r="K129" i="11"/>
  <c r="N128" i="11"/>
  <c r="K128" i="11"/>
  <c r="N127" i="11"/>
  <c r="K127" i="11"/>
  <c r="N126" i="11"/>
  <c r="K126" i="11"/>
  <c r="N125" i="11"/>
  <c r="K125" i="11"/>
  <c r="N124" i="11"/>
  <c r="K124" i="11"/>
  <c r="N123" i="11"/>
  <c r="K123" i="11"/>
  <c r="N122" i="11"/>
  <c r="K122" i="11"/>
  <c r="N121" i="11"/>
  <c r="K121" i="11"/>
  <c r="N120" i="11"/>
  <c r="K120" i="11"/>
  <c r="N119" i="11"/>
  <c r="K119" i="11"/>
  <c r="N118" i="11"/>
  <c r="K118" i="11"/>
  <c r="N117" i="11"/>
  <c r="K117" i="11"/>
  <c r="N116" i="11"/>
  <c r="K116" i="11"/>
  <c r="N115" i="11"/>
  <c r="K115" i="11"/>
  <c r="N114" i="11"/>
  <c r="K114" i="11"/>
  <c r="N113" i="11"/>
  <c r="K113" i="11"/>
  <c r="N112" i="11"/>
  <c r="K112" i="11"/>
  <c r="N111" i="11"/>
  <c r="K111" i="11"/>
  <c r="N110" i="11"/>
  <c r="K110" i="11"/>
  <c r="N109" i="11"/>
  <c r="K109" i="11"/>
  <c r="N108" i="11"/>
  <c r="K108" i="11"/>
  <c r="N107" i="11"/>
  <c r="K107" i="11"/>
  <c r="N106" i="11"/>
  <c r="K106" i="11"/>
  <c r="N105" i="11"/>
  <c r="K105" i="11"/>
  <c r="N104" i="11"/>
  <c r="K104" i="11"/>
  <c r="N103" i="11"/>
  <c r="K103" i="11"/>
  <c r="N102" i="11"/>
  <c r="K102" i="11"/>
  <c r="N101" i="11"/>
  <c r="K101" i="11"/>
  <c r="N100" i="11"/>
  <c r="K100" i="11"/>
  <c r="N99" i="11"/>
  <c r="K99" i="11"/>
  <c r="N98" i="11"/>
  <c r="K98" i="11"/>
  <c r="N97" i="11"/>
  <c r="K97" i="11"/>
  <c r="N96" i="11"/>
  <c r="K96" i="11"/>
  <c r="N95" i="11"/>
  <c r="K95" i="11"/>
  <c r="N94" i="11"/>
  <c r="K94" i="11"/>
  <c r="N93" i="11"/>
  <c r="K93" i="11"/>
  <c r="N92" i="11"/>
  <c r="K92" i="11"/>
  <c r="N91" i="11"/>
  <c r="K91" i="11"/>
  <c r="N90" i="11"/>
  <c r="K90" i="11"/>
  <c r="N89" i="11"/>
  <c r="K89" i="11"/>
  <c r="N88" i="11"/>
  <c r="K88" i="11"/>
  <c r="N87" i="11"/>
  <c r="K87" i="11"/>
  <c r="N86" i="11"/>
  <c r="K86" i="11"/>
  <c r="N85" i="11"/>
  <c r="K85" i="11"/>
  <c r="N84" i="11"/>
  <c r="K84" i="11"/>
  <c r="N83" i="11"/>
  <c r="K83" i="11"/>
  <c r="N82" i="11"/>
  <c r="K82" i="11"/>
  <c r="N81" i="11"/>
  <c r="K81" i="11"/>
  <c r="N80" i="11"/>
  <c r="K80" i="11"/>
  <c r="N79" i="11"/>
  <c r="K79" i="11"/>
  <c r="N78" i="11"/>
  <c r="K78" i="11"/>
  <c r="N77" i="11"/>
  <c r="K77" i="11"/>
  <c r="N76" i="11"/>
  <c r="K76" i="11"/>
  <c r="N75" i="11"/>
  <c r="K75" i="11"/>
  <c r="N74" i="11"/>
  <c r="K74" i="11"/>
  <c r="N73" i="11"/>
  <c r="K73" i="11"/>
  <c r="N72" i="11"/>
  <c r="K72" i="11"/>
  <c r="N71" i="11"/>
  <c r="K71" i="11"/>
  <c r="N70" i="11"/>
  <c r="K70" i="11"/>
  <c r="N69" i="11"/>
  <c r="K69" i="11"/>
  <c r="N68" i="11"/>
  <c r="K68" i="11"/>
  <c r="N67" i="11"/>
  <c r="K67" i="11"/>
  <c r="N66" i="11"/>
  <c r="K66" i="11"/>
  <c r="N65" i="11"/>
  <c r="K65" i="11"/>
  <c r="N64" i="11"/>
  <c r="K64" i="11"/>
  <c r="N63" i="11"/>
  <c r="K63" i="11"/>
  <c r="N62" i="11"/>
  <c r="K62" i="11"/>
  <c r="N61" i="11"/>
  <c r="K61" i="11"/>
  <c r="N60" i="11"/>
  <c r="K60" i="11"/>
  <c r="N59" i="11"/>
  <c r="K59" i="11"/>
  <c r="N58" i="11"/>
  <c r="K58" i="11"/>
  <c r="N57" i="11"/>
  <c r="K57" i="11"/>
  <c r="N56" i="11"/>
  <c r="K56" i="11"/>
  <c r="N55" i="11"/>
  <c r="K55" i="11"/>
  <c r="N54" i="11"/>
  <c r="K54" i="11"/>
  <c r="N53" i="11"/>
  <c r="K53" i="11"/>
  <c r="N52" i="11"/>
  <c r="K52" i="11"/>
  <c r="N51" i="11"/>
  <c r="K51" i="11"/>
  <c r="N50" i="11"/>
  <c r="K50" i="11"/>
  <c r="N49" i="11"/>
  <c r="K49" i="11"/>
  <c r="N48" i="11"/>
  <c r="K48" i="11"/>
  <c r="N47" i="11"/>
  <c r="K47" i="11"/>
  <c r="N46" i="11"/>
  <c r="K46" i="11"/>
  <c r="N45" i="11"/>
  <c r="K45" i="11"/>
  <c r="N44" i="11"/>
  <c r="K44" i="11"/>
  <c r="N43" i="11"/>
  <c r="K43" i="11"/>
  <c r="N42" i="11"/>
  <c r="K42" i="11"/>
  <c r="N41" i="11"/>
  <c r="K41" i="11"/>
  <c r="N40" i="11"/>
  <c r="K40" i="11"/>
  <c r="N39" i="11"/>
  <c r="K39" i="11"/>
  <c r="N38" i="11"/>
  <c r="K38" i="11"/>
  <c r="N37" i="11"/>
  <c r="K37" i="11"/>
  <c r="N36" i="11"/>
  <c r="K36" i="11"/>
  <c r="N35" i="11"/>
  <c r="K35" i="11"/>
  <c r="N34" i="11"/>
  <c r="K34" i="11"/>
  <c r="N33" i="11"/>
  <c r="K33" i="11"/>
  <c r="N32" i="11"/>
  <c r="K32" i="11"/>
  <c r="N31" i="11"/>
  <c r="K31" i="11"/>
  <c r="N30" i="11"/>
  <c r="K30" i="11"/>
  <c r="N29" i="11"/>
  <c r="K29" i="11"/>
  <c r="N28" i="11"/>
  <c r="K28" i="11"/>
  <c r="N27" i="11"/>
  <c r="K27" i="11"/>
  <c r="N26" i="11"/>
  <c r="K26" i="11"/>
  <c r="N25" i="11"/>
  <c r="K25" i="11"/>
  <c r="N24" i="11"/>
  <c r="K24" i="11"/>
  <c r="N23" i="11"/>
  <c r="K23" i="11"/>
  <c r="N22" i="11"/>
  <c r="K22" i="11"/>
  <c r="N21" i="11"/>
  <c r="K21" i="11"/>
  <c r="N20" i="11"/>
  <c r="K20" i="11"/>
  <c r="N19" i="11"/>
  <c r="K19" i="11"/>
  <c r="N18" i="11"/>
  <c r="K18" i="11"/>
  <c r="N17" i="11"/>
  <c r="K17" i="11"/>
  <c r="N16" i="11"/>
  <c r="K16" i="11"/>
  <c r="N15" i="11"/>
  <c r="K15" i="11"/>
  <c r="N14" i="11"/>
  <c r="K14" i="11"/>
  <c r="N13" i="11"/>
  <c r="K13" i="11"/>
  <c r="N12" i="11"/>
  <c r="K12" i="11"/>
  <c r="N11" i="11"/>
  <c r="K11" i="11"/>
  <c r="N10" i="11"/>
  <c r="K10" i="11"/>
  <c r="N9" i="11"/>
  <c r="K9" i="11"/>
  <c r="N8" i="11"/>
  <c r="K8" i="11"/>
  <c r="N7" i="11"/>
  <c r="K7" i="11"/>
  <c r="N6" i="11"/>
  <c r="K6" i="11"/>
  <c r="N5" i="11"/>
  <c r="K5" i="11"/>
  <c r="N4" i="11"/>
  <c r="K4" i="11"/>
  <c r="N3" i="11"/>
  <c r="K3" i="11"/>
  <c r="N2" i="11"/>
  <c r="K2" i="11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0" authorId="0" shapeId="0" xr:uid="{00000000-0006-0000-0100-000001000000}">
      <text>
        <r>
          <rPr>
            <sz val="11"/>
            <color theme="1"/>
            <rFont val="Calibri"/>
            <scheme val="minor"/>
          </rPr>
          <t>Consent filled in Pencil
======</t>
        </r>
      </text>
    </comment>
    <comment ref="B157" authorId="0" shapeId="0" xr:uid="{00000000-0006-0000-0100-000002000000}">
      <text>
        <r>
          <rPr>
            <sz val="11"/>
            <color theme="1"/>
            <rFont val="Calibri"/>
            <scheme val="minor"/>
          </rPr>
          <t>Consent is not signed by parent
======</t>
        </r>
      </text>
    </comment>
    <comment ref="B169" authorId="0" shapeId="0" xr:uid="{00000000-0006-0000-0100-000003000000}">
      <text>
        <r>
          <rPr>
            <sz val="11"/>
            <color theme="1"/>
            <rFont val="Calibri"/>
            <scheme val="minor"/>
          </rPr>
          <t>Consent not signed by parents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7" authorId="0" shapeId="0" xr:uid="{00000000-0006-0000-0200-000001000000}">
      <text>
        <r>
          <rPr>
            <sz val="11"/>
            <color theme="1"/>
            <rFont val="Calibri"/>
            <scheme val="minor"/>
          </rPr>
          <t>Signed consent in Pencil
======</t>
        </r>
      </text>
    </comment>
    <comment ref="B130" authorId="0" shapeId="0" xr:uid="{00000000-0006-0000-0200-000002000000}">
      <text>
        <r>
          <rPr>
            <sz val="11"/>
            <color theme="1"/>
            <rFont val="Calibri"/>
            <scheme val="minor"/>
          </rPr>
          <t>consent not signed
======</t>
        </r>
      </text>
    </comment>
    <comment ref="B178" authorId="0" shapeId="0" xr:uid="{00000000-0006-0000-0200-000003000000}">
      <text>
        <r>
          <rPr>
            <sz val="11"/>
            <color theme="1"/>
            <rFont val="Calibri"/>
            <scheme val="minor"/>
          </rPr>
          <t>Consent not signed
======</t>
        </r>
      </text>
    </comment>
    <comment ref="B184" authorId="0" shapeId="0" xr:uid="{00000000-0006-0000-0200-000004000000}">
      <text>
        <r>
          <rPr>
            <sz val="11"/>
            <color theme="1"/>
            <rFont val="Calibri"/>
            <scheme val="minor"/>
          </rPr>
          <t>Consent not signed
======</t>
        </r>
      </text>
    </comment>
    <comment ref="B189" authorId="0" shapeId="0" xr:uid="{00000000-0006-0000-0200-000005000000}">
      <text>
        <r>
          <rPr>
            <sz val="11"/>
            <color theme="1"/>
            <rFont val="Calibri"/>
            <scheme val="minor"/>
          </rPr>
          <t>Consent not signed
======</t>
        </r>
      </text>
    </comment>
    <comment ref="B192" authorId="0" shapeId="0" xr:uid="{00000000-0006-0000-0200-000006000000}">
      <text>
        <r>
          <rPr>
            <sz val="11"/>
            <color theme="1"/>
            <rFont val="Calibri"/>
            <scheme val="minor"/>
          </rPr>
          <t>Consent not signed
======</t>
        </r>
      </text>
    </comment>
  </commentList>
</comments>
</file>

<file path=xl/sharedStrings.xml><?xml version="1.0" encoding="utf-8"?>
<sst xmlns="http://schemas.openxmlformats.org/spreadsheetml/2006/main" count="22693" uniqueCount="5650">
  <si>
    <t>Student's Name</t>
  </si>
  <si>
    <t>GENDER</t>
  </si>
  <si>
    <t>DATE OF BIRTH</t>
  </si>
  <si>
    <t>CONTACT NUMBER</t>
  </si>
  <si>
    <t>SECTION</t>
  </si>
  <si>
    <t>GRADE  / CLASS</t>
  </si>
  <si>
    <t>SCHOOL</t>
  </si>
  <si>
    <t>AADHYA ANAPINDI</t>
  </si>
  <si>
    <t>Female</t>
  </si>
  <si>
    <t>9902834466</t>
  </si>
  <si>
    <t>Sky</t>
  </si>
  <si>
    <t>I</t>
  </si>
  <si>
    <t>Whitefield Global School</t>
  </si>
  <si>
    <t>AADHYA KEELY</t>
  </si>
  <si>
    <t>9902422440</t>
  </si>
  <si>
    <t>Dew</t>
  </si>
  <si>
    <t>AADHYA PATTANASHETTI</t>
  </si>
  <si>
    <t>9008125019</t>
  </si>
  <si>
    <t>Air</t>
  </si>
  <si>
    <t>AADHYA RAKEND</t>
  </si>
  <si>
    <t>9972642555</t>
  </si>
  <si>
    <t>Water</t>
  </si>
  <si>
    <t>AADHYA SINGH</t>
  </si>
  <si>
    <t>9036918252</t>
  </si>
  <si>
    <t>AADVIK CHOWDARY MANDALAPU</t>
  </si>
  <si>
    <t>Male</t>
  </si>
  <si>
    <t>8904485340</t>
  </si>
  <si>
    <t>AADVIK VIKASH</t>
  </si>
  <si>
    <t>8050654538</t>
  </si>
  <si>
    <t>AADYA ANAND</t>
  </si>
  <si>
    <t>9742051199</t>
  </si>
  <si>
    <t>Fire</t>
  </si>
  <si>
    <t>AARAV PRASAD</t>
  </si>
  <si>
    <t>8861656636</t>
  </si>
  <si>
    <t>AARINI ADHIKARI</t>
  </si>
  <si>
    <t>9326530435</t>
  </si>
  <si>
    <t>AARNA SINGHAL</t>
  </si>
  <si>
    <t>9886246835</t>
  </si>
  <si>
    <t>9243182699</t>
  </si>
  <si>
    <t>AAROHI HITESH DHAMANGE</t>
  </si>
  <si>
    <t>8792513121</t>
  </si>
  <si>
    <t>AARVI NAUTIYAL</t>
  </si>
  <si>
    <t>8884882140</t>
  </si>
  <si>
    <t>Light</t>
  </si>
  <si>
    <t>AARYASH CHAHAR</t>
  </si>
  <si>
    <t>9845063451</t>
  </si>
  <si>
    <t>AARYESH SRIVASTAVA</t>
  </si>
  <si>
    <t>8861586970</t>
  </si>
  <si>
    <t>AASHIRYA HULIKERE</t>
  </si>
  <si>
    <t>9620828289</t>
  </si>
  <si>
    <t>Earth</t>
  </si>
  <si>
    <t>AAYANSH PATNAIK</t>
  </si>
  <si>
    <t>9886954643</t>
  </si>
  <si>
    <t>ABIGAIL ROSE GRUBB</t>
  </si>
  <si>
    <t>9900808328</t>
  </si>
  <si>
    <t>ADAM PAUL HARISH</t>
  </si>
  <si>
    <t>9945689667</t>
  </si>
  <si>
    <t>ADHRIT JAYESH</t>
  </si>
  <si>
    <t>9739798502</t>
  </si>
  <si>
    <t>ADHVIK KOSAMBI</t>
  </si>
  <si>
    <t>9789412766</t>
  </si>
  <si>
    <t>ADIRA DE</t>
  </si>
  <si>
    <t>9972430820</t>
  </si>
  <si>
    <t>ADIT NIMALAN</t>
  </si>
  <si>
    <t>9886287181</t>
  </si>
  <si>
    <t>ADITRI BANERJEE</t>
  </si>
  <si>
    <t>9533467194</t>
  </si>
  <si>
    <t>ADVIK DINOOP</t>
  </si>
  <si>
    <t>9886680602</t>
  </si>
  <si>
    <t>ADVIK M</t>
  </si>
  <si>
    <t>9880930552</t>
  </si>
  <si>
    <t>ADVIT ARYAN</t>
  </si>
  <si>
    <t>9620336358</t>
  </si>
  <si>
    <t>ADVIT GOYAL</t>
  </si>
  <si>
    <t>9891700506</t>
  </si>
  <si>
    <t>AHYAN WASI MOHAMAMD</t>
  </si>
  <si>
    <t>9341183960</t>
  </si>
  <si>
    <t>AIRA JOSEPH</t>
  </si>
  <si>
    <t>9538998788</t>
  </si>
  <si>
    <t>AKIRA ARJUN</t>
  </si>
  <si>
    <t>9731322188</t>
  </si>
  <si>
    <t>AKUL N</t>
  </si>
  <si>
    <t>9886720123</t>
  </si>
  <si>
    <t>9886045125</t>
  </si>
  <si>
    <t>AMAYA CHOUDHURY</t>
  </si>
  <si>
    <t>9177751920</t>
  </si>
  <si>
    <t>ANAIKA ABHISHEK SINHA</t>
  </si>
  <si>
    <t>9972697406</t>
  </si>
  <si>
    <t>ANAIKA BORAH</t>
  </si>
  <si>
    <t>7406107733</t>
  </si>
  <si>
    <t>ANAISHA ARORA</t>
  </si>
  <si>
    <t>8971950928</t>
  </si>
  <si>
    <t>ANAM HAYAT</t>
  </si>
  <si>
    <t>9901122597</t>
  </si>
  <si>
    <t>ANAYA KAPOOR</t>
  </si>
  <si>
    <t>9742884784</t>
  </si>
  <si>
    <t>ANAYA PANDEY</t>
  </si>
  <si>
    <t>7406955707</t>
  </si>
  <si>
    <t>ANAY BHANDARKAR</t>
  </si>
  <si>
    <t>9686897788</t>
  </si>
  <si>
    <t>ANGELYN DAKURI</t>
  </si>
  <si>
    <t>9742288225</t>
  </si>
  <si>
    <t>ANIBRATA GHOSH</t>
  </si>
  <si>
    <t>9632175944</t>
  </si>
  <si>
    <t>ANIKA AGRAWAL</t>
  </si>
  <si>
    <t>9731980011</t>
  </si>
  <si>
    <t>ANIKA PARA</t>
  </si>
  <si>
    <t>8553630765</t>
  </si>
  <si>
    <t>ANIRUDH KARTHIKEYA PULIVENDULA</t>
  </si>
  <si>
    <t>7406404834</t>
  </si>
  <si>
    <t>ANSHVEER SINGH</t>
  </si>
  <si>
    <t>9163002654</t>
  </si>
  <si>
    <t>ANUSHA SWAMINATHAN</t>
  </si>
  <si>
    <t>6364772884</t>
  </si>
  <si>
    <t>ANUSHA TUSHAR NANDURKAR</t>
  </si>
  <si>
    <t>9901609079</t>
  </si>
  <si>
    <t>ANUSHRI PANDEY</t>
  </si>
  <si>
    <t>9739794543</t>
  </si>
  <si>
    <t>ANVESHA SRIVASTAVA</t>
  </si>
  <si>
    <t>9454710988</t>
  </si>
  <si>
    <t>ARITREE ROY CHOUDHURY</t>
  </si>
  <si>
    <t>8147606418</t>
  </si>
  <si>
    <t>AROHA BHASKARAN</t>
  </si>
  <si>
    <t>9895126676</t>
  </si>
  <si>
    <t>ARUSH GAVADE</t>
  </si>
  <si>
    <t>9986012331</t>
  </si>
  <si>
    <t>ARYA BANDARU</t>
  </si>
  <si>
    <t>9611783103</t>
  </si>
  <si>
    <t>ASHVIK JAISWAL</t>
  </si>
  <si>
    <t>9591374492</t>
  </si>
  <si>
    <t>ATHENA MARY ROBIN</t>
  </si>
  <si>
    <t>9986573926</t>
  </si>
  <si>
    <t>ATHIRATH JOTHISWARAN</t>
  </si>
  <si>
    <t>9025149819</t>
  </si>
  <si>
    <t>AVANTIKA NIGAM</t>
  </si>
  <si>
    <t>8826688838</t>
  </si>
  <si>
    <t>AVIRAL GOSWAMI</t>
  </si>
  <si>
    <t>9902122114</t>
  </si>
  <si>
    <t>9740062114</t>
  </si>
  <si>
    <t>AVYUKTANSH KAR</t>
  </si>
  <si>
    <t>9916661798</t>
  </si>
  <si>
    <t>BEERAM SUHRUTH REDDY</t>
  </si>
  <si>
    <t>9538721856</t>
  </si>
  <si>
    <t>B UTKARSH</t>
  </si>
  <si>
    <t>8050312109</t>
  </si>
  <si>
    <t>CHARUSHI KIRAN</t>
  </si>
  <si>
    <t>9986959819</t>
  </si>
  <si>
    <t>CHOPPA SAANVI SIRI</t>
  </si>
  <si>
    <t>7760261919</t>
  </si>
  <si>
    <t>CHRIS MATHEW ARUN</t>
  </si>
  <si>
    <t>7349401035</t>
  </si>
  <si>
    <t>DARSH SHEKHAR</t>
  </si>
  <si>
    <t>9008717479</t>
  </si>
  <si>
    <t>DEEKSHA TANVI</t>
  </si>
  <si>
    <t>9731896367</t>
  </si>
  <si>
    <t>DEEPSHIKA GOGINENI</t>
  </si>
  <si>
    <t>9886276879</t>
  </si>
  <si>
    <t>DEVANSHI RAWAT</t>
  </si>
  <si>
    <t>9980470752</t>
  </si>
  <si>
    <t>DEVANSH SINGH</t>
  </si>
  <si>
    <t>8147424800</t>
  </si>
  <si>
    <t>DHARSHAN MANI</t>
  </si>
  <si>
    <t>9840694020</t>
  </si>
  <si>
    <t>DHRUVA REDDY CHINTHA</t>
  </si>
  <si>
    <t>9740896644</t>
  </si>
  <si>
    <t>DHRUV RAKESH</t>
  </si>
  <si>
    <t>8281618584</t>
  </si>
  <si>
    <t>DILNAAZ SINGH</t>
  </si>
  <si>
    <t>9599957316</t>
  </si>
  <si>
    <t>DISHYA G M</t>
  </si>
  <si>
    <t>9731113931</t>
  </si>
  <si>
    <t>DIVITHA AVINASH KOTIAN</t>
  </si>
  <si>
    <t>9964093859</t>
  </si>
  <si>
    <t>DIYA MANOJ</t>
  </si>
  <si>
    <t>7401283540</t>
  </si>
  <si>
    <t>DRISANA BEHERA</t>
  </si>
  <si>
    <t>9535624192</t>
  </si>
  <si>
    <t>DRONA M</t>
  </si>
  <si>
    <t>9886880033</t>
  </si>
  <si>
    <t>Dwijaa Thaker</t>
  </si>
  <si>
    <t>9925023281</t>
  </si>
  <si>
    <t>9825023289</t>
  </si>
  <si>
    <t>EESHAAN RAO</t>
  </si>
  <si>
    <t>9844628876</t>
  </si>
  <si>
    <t>Edutive Test Student Test</t>
  </si>
  <si>
    <t>9659254525</t>
  </si>
  <si>
    <t>GAGANA DIVESH</t>
  </si>
  <si>
    <t>8296598111</t>
  </si>
  <si>
    <t>GARIMA GOLANI</t>
  </si>
  <si>
    <t>8105735518</t>
  </si>
  <si>
    <t>GARVIK CHANANIYA</t>
  </si>
  <si>
    <t>8800233943</t>
  </si>
  <si>
    <t>GAURIKA JAIN</t>
  </si>
  <si>
    <t>9986144333</t>
  </si>
  <si>
    <t>GOLLAPUDI VISHNU VARDHAN</t>
  </si>
  <si>
    <t>9620144565</t>
  </si>
  <si>
    <t>GRAHIL REETESH BURLY</t>
  </si>
  <si>
    <t>9902833007</t>
  </si>
  <si>
    <t>GYANVI SHREE</t>
  </si>
  <si>
    <t>7411512718</t>
  </si>
  <si>
    <t>HARNITHA G</t>
  </si>
  <si>
    <t>7013504974</t>
  </si>
  <si>
    <t>HAYAN H K</t>
  </si>
  <si>
    <t>9741965467</t>
  </si>
  <si>
    <t>HAYANSINH HITENDRASINH RAJPUT</t>
  </si>
  <si>
    <t>8128702307</t>
  </si>
  <si>
    <t>HITARTHI NANDAN MANKAD</t>
  </si>
  <si>
    <t>8884101401</t>
  </si>
  <si>
    <t>HOSHIKA S</t>
  </si>
  <si>
    <t>8792765643</t>
  </si>
  <si>
    <t>HRIDAAN BHOWMIK</t>
  </si>
  <si>
    <t>9830579592</t>
  </si>
  <si>
    <t>INDU MOUKTHIKA KARRI</t>
  </si>
  <si>
    <t>6366042544</t>
  </si>
  <si>
    <t>ISHAAN SANKAR</t>
  </si>
  <si>
    <t>8095009066</t>
  </si>
  <si>
    <t>ISHANTH ANNAPUREDDY</t>
  </si>
  <si>
    <t>9535506801</t>
  </si>
  <si>
    <t>JAIVIK M PUJARI</t>
  </si>
  <si>
    <t>9980893695</t>
  </si>
  <si>
    <t>JANANI ARUNSASTHA</t>
  </si>
  <si>
    <t>9632699882</t>
  </si>
  <si>
    <t>JASHWEEKA KONAKALLA</t>
  </si>
  <si>
    <t>9886637880</t>
  </si>
  <si>
    <t>JASHWIKA VEJJU</t>
  </si>
  <si>
    <t>8008889429</t>
  </si>
  <si>
    <t>JAYANTH B</t>
  </si>
  <si>
    <t>9886794176</t>
  </si>
  <si>
    <t>JISHANTH H</t>
  </si>
  <si>
    <t>9731877366</t>
  </si>
  <si>
    <t>KANIKA SHEKHAR</t>
  </si>
  <si>
    <t>7507067823</t>
  </si>
  <si>
    <t>KANISHK SAHU</t>
  </si>
  <si>
    <t>9740600335</t>
  </si>
  <si>
    <t>KASHVI SINGH</t>
  </si>
  <si>
    <t>9916472225</t>
  </si>
  <si>
    <t>KASULA JASHRITHA</t>
  </si>
  <si>
    <t>9492306459</t>
  </si>
  <si>
    <t>KAVISH KASHYAP</t>
  </si>
  <si>
    <t>8447375312</t>
  </si>
  <si>
    <t>KEYANSH SHETTY</t>
  </si>
  <si>
    <t>6360517087</t>
  </si>
  <si>
    <t>KUSHAGRA DUTT TRIVEDI</t>
  </si>
  <si>
    <t>9663833770</t>
  </si>
  <si>
    <t>KUSHIL AADITYA PRASANNA</t>
  </si>
  <si>
    <t>9620077999</t>
  </si>
  <si>
    <t>KUSHI MEDERAMETLA</t>
  </si>
  <si>
    <t>9903550455</t>
  </si>
  <si>
    <t>K YUKTHA REDDY</t>
  </si>
  <si>
    <t>9711026785</t>
  </si>
  <si>
    <t>LAKSHITA M</t>
  </si>
  <si>
    <t>8939621556</t>
  </si>
  <si>
    <t>MAHIR ZUNZUNWALA</t>
  </si>
  <si>
    <t>9823101352</t>
  </si>
  <si>
    <t>MAHI THAKUR</t>
  </si>
  <si>
    <t>9986007198</t>
  </si>
  <si>
    <t>MAIRA MEWARI</t>
  </si>
  <si>
    <t>9717420024</t>
  </si>
  <si>
    <t>MANVANTH PRASAD</t>
  </si>
  <si>
    <t>7847948227</t>
  </si>
  <si>
    <t>MIDHUNA REDDY PENAMALLI</t>
  </si>
  <si>
    <t>9742474477</t>
  </si>
  <si>
    <t>MIHIKA DEY</t>
  </si>
  <si>
    <t>7829755900</t>
  </si>
  <si>
    <t>MIRULAANI SREE</t>
  </si>
  <si>
    <t>9894196370</t>
  </si>
  <si>
    <t>MISHIKA DASH</t>
  </si>
  <si>
    <t>9049499556</t>
  </si>
  <si>
    <t>MOHAMMED NAHYAN RESHMI</t>
  </si>
  <si>
    <t>9900225237</t>
  </si>
  <si>
    <t>MOHITHA Y S</t>
  </si>
  <si>
    <t>9731271426</t>
  </si>
  <si>
    <t>MOMITHA APPANA</t>
  </si>
  <si>
    <t>7259530319</t>
  </si>
  <si>
    <t>MUHAMMAD AQDAS</t>
  </si>
  <si>
    <t>9886993296</t>
  </si>
  <si>
    <t>Mishika Yadav</t>
  </si>
  <si>
    <t>9739795504</t>
  </si>
  <si>
    <t>NAKSHATRA GIRADDI</t>
  </si>
  <si>
    <t>9945431062</t>
  </si>
  <si>
    <t>NAMRAH VIJAY</t>
  </si>
  <si>
    <t>9886622429</t>
  </si>
  <si>
    <t>NIHARIKA K</t>
  </si>
  <si>
    <t>9886480647</t>
  </si>
  <si>
    <t>NISHCHAY SHENOY</t>
  </si>
  <si>
    <t>9886200610</t>
  </si>
  <si>
    <t>NIVRITI SINGH</t>
  </si>
  <si>
    <t>9845717297</t>
  </si>
  <si>
    <t>NIYANK KASHYAP</t>
  </si>
  <si>
    <t>8882677722</t>
  </si>
  <si>
    <t>Niyansh Burle</t>
  </si>
  <si>
    <t>8882703111</t>
  </si>
  <si>
    <t>POTTIPAREDDY HANISH ADITYA</t>
  </si>
  <si>
    <t>9986917991</t>
  </si>
  <si>
    <t>POTTIPAREDDY HAVISH ADITYA</t>
  </si>
  <si>
    <t>PRAKHAR TOMAR</t>
  </si>
  <si>
    <t>9900072806</t>
  </si>
  <si>
    <t>PRASHI CHAULA</t>
  </si>
  <si>
    <t>8860020040</t>
  </si>
  <si>
    <t>9899896678</t>
  </si>
  <si>
    <t>PRISHA BISHT</t>
  </si>
  <si>
    <t>9611132496</t>
  </si>
  <si>
    <t>PRIYANSH MARTHA</t>
  </si>
  <si>
    <t>9880214281</t>
  </si>
  <si>
    <t>PURVIK MEHULKUMAR PATEL</t>
  </si>
  <si>
    <t>9886529129</t>
  </si>
  <si>
    <t>RAAHITYA VERMA</t>
  </si>
  <si>
    <t>8861884433</t>
  </si>
  <si>
    <t>RAYNA MEHTA</t>
  </si>
  <si>
    <t>9590190900</t>
  </si>
  <si>
    <t>REWANSHI PANDEY</t>
  </si>
  <si>
    <t>8095002333</t>
  </si>
  <si>
    <t>7829666966</t>
  </si>
  <si>
    <t>REYANSH MATHUR</t>
  </si>
  <si>
    <t>9739111184</t>
  </si>
  <si>
    <t>RISHIKA GUPTA</t>
  </si>
  <si>
    <t>8951326436</t>
  </si>
  <si>
    <t>RIVAAN JAYDEEPKUMAR</t>
  </si>
  <si>
    <t>8147882586</t>
  </si>
  <si>
    <t>RUTHVIK GOWDA</t>
  </si>
  <si>
    <t>9972905000</t>
  </si>
  <si>
    <t>RYAN PINTO</t>
  </si>
  <si>
    <t>9945111226</t>
  </si>
  <si>
    <t>SAHANA BALACHANDAR</t>
  </si>
  <si>
    <t>7259017121</t>
  </si>
  <si>
    <t>SAHISHNU VINAYAK HUGAR</t>
  </si>
  <si>
    <t>9449797395</t>
  </si>
  <si>
    <t>S ALDEN HADLEY</t>
  </si>
  <si>
    <t>7259398866</t>
  </si>
  <si>
    <t>SAMIKA PATTAJOSHI</t>
  </si>
  <si>
    <t>9008338085</t>
  </si>
  <si>
    <t>SAMRIDDHI PATRA</t>
  </si>
  <si>
    <t>9886971774</t>
  </si>
  <si>
    <t>SANVI PERUMALLA</t>
  </si>
  <si>
    <t>9945198181</t>
  </si>
  <si>
    <t>SASWIN KOLISETTI</t>
  </si>
  <si>
    <t>8095983103</t>
  </si>
  <si>
    <t>9663702714</t>
  </si>
  <si>
    <t>SATVIK G NAIR</t>
  </si>
  <si>
    <t>9884708133</t>
  </si>
  <si>
    <t>SHAIK MADEEHA SADAF</t>
  </si>
  <si>
    <t>8892527566</t>
  </si>
  <si>
    <t>SHAIK NAINA ASHIKA</t>
  </si>
  <si>
    <t>7975885964</t>
  </si>
  <si>
    <t>SHANAYA JHA</t>
  </si>
  <si>
    <t>8861427782</t>
  </si>
  <si>
    <t>SHANVI MEHTA</t>
  </si>
  <si>
    <t>8433709037</t>
  </si>
  <si>
    <t>SHARAV MITTAL</t>
  </si>
  <si>
    <t>9871262512</t>
  </si>
  <si>
    <t>SHARAV SAHAY</t>
  </si>
  <si>
    <t>9886821246</t>
  </si>
  <si>
    <t>SHAUNAYA SIINGH</t>
  </si>
  <si>
    <t>9818364119</t>
  </si>
  <si>
    <t>9717273020</t>
  </si>
  <si>
    <t>SHOYAM PRAKASH SAHOO</t>
  </si>
  <si>
    <t>9663810531</t>
  </si>
  <si>
    <t>SHRADDHA GUNDAR</t>
  </si>
  <si>
    <t>9986013065</t>
  </si>
  <si>
    <t>SHRESHTA KIRAN</t>
  </si>
  <si>
    <t>9986837122</t>
  </si>
  <si>
    <t>SHREYANSH M H</t>
  </si>
  <si>
    <t>9980013858</t>
  </si>
  <si>
    <t>SHREYANSH PUJARI</t>
  </si>
  <si>
    <t>8130162626</t>
  </si>
  <si>
    <t>SHRINIKA ROUT</t>
  </si>
  <si>
    <t>8904698540</t>
  </si>
  <si>
    <t>SIMHADRI NEELESH</t>
  </si>
  <si>
    <t>9036375812</t>
  </si>
  <si>
    <t>SIYA NOOJIBAIL</t>
  </si>
  <si>
    <t>8884401328</t>
  </si>
  <si>
    <t>SPRUHA RUPESH NAPHADE</t>
  </si>
  <si>
    <t>7574831360</t>
  </si>
  <si>
    <t>SRIANSH PARIDA</t>
  </si>
  <si>
    <t>7829828677</t>
  </si>
  <si>
    <t>SRIGEETHIKA KOTIKALAPUDI</t>
  </si>
  <si>
    <t>9900579510</t>
  </si>
  <si>
    <t>SUHAN NARALA</t>
  </si>
  <si>
    <t>7829409100</t>
  </si>
  <si>
    <t>SUKRITH KHANDUAL</t>
  </si>
  <si>
    <t>9886164373</t>
  </si>
  <si>
    <t>SWARA MEHTA</t>
  </si>
  <si>
    <t>8971253510</t>
  </si>
  <si>
    <t>SWECHHA MAMIDI</t>
  </si>
  <si>
    <t>9573404501</t>
  </si>
  <si>
    <t>Sidhiksha Swain</t>
  </si>
  <si>
    <t>8249446260</t>
  </si>
  <si>
    <t>Sreedarsh  S</t>
  </si>
  <si>
    <t>9741497420</t>
  </si>
  <si>
    <t>TANVITHA KANTUBUKTA</t>
  </si>
  <si>
    <t>7899800877</t>
  </si>
  <si>
    <t>TANVITHA SAI TAYI</t>
  </si>
  <si>
    <t>9902026061</t>
  </si>
  <si>
    <t>TANVI VISHWANATH</t>
  </si>
  <si>
    <t>9886241248</t>
  </si>
  <si>
    <t>TARUN VISHWANATH</t>
  </si>
  <si>
    <t>TAVGUN KOUR</t>
  </si>
  <si>
    <t>9591233665</t>
  </si>
  <si>
    <t>TELIDEVULAPALLI VENKATA RUPA</t>
  </si>
  <si>
    <t>9663035609</t>
  </si>
  <si>
    <t>TIMMASANI NIKSHAY REDDY</t>
  </si>
  <si>
    <t>8884280888</t>
  </si>
  <si>
    <t>TIRTH KUMAR</t>
  </si>
  <si>
    <t>9916109020</t>
  </si>
  <si>
    <t>TISHA S</t>
  </si>
  <si>
    <t>9880901030</t>
  </si>
  <si>
    <t>T KRITHVIK KUMAR</t>
  </si>
  <si>
    <t>7259030244</t>
  </si>
  <si>
    <t>7259030246</t>
  </si>
  <si>
    <t>UNNATI BAJPAI</t>
  </si>
  <si>
    <t>9742883330</t>
  </si>
  <si>
    <t>URVI HAZARIKA</t>
  </si>
  <si>
    <t>9620204942</t>
  </si>
  <si>
    <t>UTKUR ROHITH</t>
  </si>
  <si>
    <t>9632163355</t>
  </si>
  <si>
    <t>VAMIKA VARUNJITH</t>
  </si>
  <si>
    <t>9611110169</t>
  </si>
  <si>
    <t>VARANASI VEDAMSH</t>
  </si>
  <si>
    <t>9902297733</t>
  </si>
  <si>
    <t>VEDANT VINAY GUPTA</t>
  </si>
  <si>
    <t>7000700318</t>
  </si>
  <si>
    <t>VEDA VEDYA CHIGURUVADA</t>
  </si>
  <si>
    <t>8123098980</t>
  </si>
  <si>
    <t>VENKATA SHANMUKA SURYA</t>
  </si>
  <si>
    <t>8985987357</t>
  </si>
  <si>
    <t>VIANNA PATEL</t>
  </si>
  <si>
    <t>7204379859</t>
  </si>
  <si>
    <t>VIDVITHA GOWDA</t>
  </si>
  <si>
    <t>8951697918</t>
  </si>
  <si>
    <t>VIHAAN SAH</t>
  </si>
  <si>
    <t>9740960604</t>
  </si>
  <si>
    <t>VIRAJ BHAGAT</t>
  </si>
  <si>
    <t>9701735542</t>
  </si>
  <si>
    <t>VIRAJ KHURANA</t>
  </si>
  <si>
    <t>8008111858</t>
  </si>
  <si>
    <t>VISHNU M B</t>
  </si>
  <si>
    <t>7349764902</t>
  </si>
  <si>
    <t>VIVAAN MISHRA</t>
  </si>
  <si>
    <t>9900646365</t>
  </si>
  <si>
    <t>VRISHANK JENA</t>
  </si>
  <si>
    <t>9845916526</t>
  </si>
  <si>
    <t>VRITIKA MISHRA</t>
  </si>
  <si>
    <t>8095157052</t>
  </si>
  <si>
    <t>V SRIHARI KARTHICK</t>
  </si>
  <si>
    <t>9820134939</t>
  </si>
  <si>
    <t>Varshithkrishna na</t>
  </si>
  <si>
    <t>8042710688</t>
  </si>
  <si>
    <t>AADITRI CHAUDHARY</t>
  </si>
  <si>
    <t>9967604886</t>
  </si>
  <si>
    <t>II</t>
  </si>
  <si>
    <t>AARAT SWARUP</t>
  </si>
  <si>
    <t>9971885770</t>
  </si>
  <si>
    <t>AARUSH KUMAR DAS</t>
  </si>
  <si>
    <t>8904394784</t>
  </si>
  <si>
    <t>ADITHYAN D E</t>
  </si>
  <si>
    <t>8939639601</t>
  </si>
  <si>
    <t>ADVIK GARG</t>
  </si>
  <si>
    <t>9910318458</t>
  </si>
  <si>
    <t>AIMEE ROSE ANAND</t>
  </si>
  <si>
    <t>8197853525</t>
  </si>
  <si>
    <t>AISHAANI GIREESH</t>
  </si>
  <si>
    <t>9535067268</t>
  </si>
  <si>
    <t>ANSHI MOHAPATRA</t>
  </si>
  <si>
    <t>9844725830</t>
  </si>
  <si>
    <t>ASHVITH CHOUBEY</t>
  </si>
  <si>
    <t>9980647392</t>
  </si>
  <si>
    <t>Aadith Sundaram</t>
  </si>
  <si>
    <t>9686578230</t>
  </si>
  <si>
    <t>Aadritha</t>
  </si>
  <si>
    <t>9845452177</t>
  </si>
  <si>
    <t>Aadvik Purohit</t>
  </si>
  <si>
    <t>9844601104</t>
  </si>
  <si>
    <t>Aahan Rath</t>
  </si>
  <si>
    <t>9940126129</t>
  </si>
  <si>
    <t>Aaira Afreen Ahmed</t>
  </si>
  <si>
    <t>9739036343</t>
  </si>
  <si>
    <t>Aanya Garodia</t>
  </si>
  <si>
    <t>9845135611</t>
  </si>
  <si>
    <t>Aarshi Bhawsar</t>
  </si>
  <si>
    <t>7264814246</t>
  </si>
  <si>
    <t>Aarush Verma</t>
  </si>
  <si>
    <t>9901082043</t>
  </si>
  <si>
    <t>Aavya Verma</t>
  </si>
  <si>
    <t>9986619191</t>
  </si>
  <si>
    <t>Abhita Bala D</t>
  </si>
  <si>
    <t>9916043164</t>
  </si>
  <si>
    <t>Adhrit Tiwary</t>
  </si>
  <si>
    <t>8050702542</t>
  </si>
  <si>
    <t>Adhrith Reddy Gurumitkal</t>
  </si>
  <si>
    <t>9845246069</t>
  </si>
  <si>
    <t>Aditi Nair B</t>
  </si>
  <si>
    <t>9620839856</t>
  </si>
  <si>
    <t>Aditya Mukherjee</t>
  </si>
  <si>
    <t>9945601877</t>
  </si>
  <si>
    <t>Advika Sahu</t>
  </si>
  <si>
    <t>9176748118</t>
  </si>
  <si>
    <t>Advika Tripathi</t>
  </si>
  <si>
    <t>9611974831</t>
  </si>
  <si>
    <t>Aishani Vashushta</t>
  </si>
  <si>
    <t>9986123191</t>
  </si>
  <si>
    <t>9886492849</t>
  </si>
  <si>
    <t>Akshaansh Bharthuar</t>
  </si>
  <si>
    <t>9743215643</t>
  </si>
  <si>
    <t>Akshar Mishra</t>
  </si>
  <si>
    <t>9880518021</t>
  </si>
  <si>
    <t>Akshat Chauhan</t>
  </si>
  <si>
    <t>9632411980</t>
  </si>
  <si>
    <t>Anagha Akhilesh Hegde</t>
  </si>
  <si>
    <t>9482145157</t>
  </si>
  <si>
    <t>Anagha Santhosh</t>
  </si>
  <si>
    <t>9964243558</t>
  </si>
  <si>
    <t>Ananya Singh</t>
  </si>
  <si>
    <t>9686397952</t>
  </si>
  <si>
    <t>Angad Singh Bajaad</t>
  </si>
  <si>
    <t>9871416211</t>
  </si>
  <si>
    <t>Anisha Hota</t>
  </si>
  <si>
    <t>7829011733</t>
  </si>
  <si>
    <t>Anishka Gupta</t>
  </si>
  <si>
    <t>7829052112</t>
  </si>
  <si>
    <t>Anurag Krishna Bhat</t>
  </si>
  <si>
    <t>9986292133</t>
  </si>
  <si>
    <t>Anusha Ashok</t>
  </si>
  <si>
    <t>7899523818</t>
  </si>
  <si>
    <t>Anushka Malimath</t>
  </si>
  <si>
    <t>8884511222</t>
  </si>
  <si>
    <t>Anvika Chowdhary</t>
  </si>
  <si>
    <t>8826485589</t>
  </si>
  <si>
    <t>Anvika Shet</t>
  </si>
  <si>
    <t>9738175809</t>
  </si>
  <si>
    <t>Arhaan Abdul</t>
  </si>
  <si>
    <t>9916435500</t>
  </si>
  <si>
    <t>Arham Ali Siddiqui</t>
  </si>
  <si>
    <t>7411177786</t>
  </si>
  <si>
    <t>Ashwath Satish</t>
  </si>
  <si>
    <t>9731182312</t>
  </si>
  <si>
    <t>Atharv Agrawal</t>
  </si>
  <si>
    <t>7259770024</t>
  </si>
  <si>
    <t>Atharva Balchandra Vaidya</t>
  </si>
  <si>
    <t>9538011022</t>
  </si>
  <si>
    <t>Avani Santhosh</t>
  </si>
  <si>
    <t>Ayden Isa</t>
  </si>
  <si>
    <t>8951163166</t>
  </si>
  <si>
    <t>Azaan Ilham Syed</t>
  </si>
  <si>
    <t>9535880029</t>
  </si>
  <si>
    <t>BIJO SATHYANARAYANAN</t>
  </si>
  <si>
    <t>9791558555</t>
  </si>
  <si>
    <t>Bhavya Shree S</t>
  </si>
  <si>
    <t>9986460489</t>
  </si>
  <si>
    <t>Chennuru Harshal Reddy</t>
  </si>
  <si>
    <t>9916351613</t>
  </si>
  <si>
    <t>DHANIKA S REDDY</t>
  </si>
  <si>
    <t>8970768323</t>
  </si>
  <si>
    <t>Darsh Dash</t>
  </si>
  <si>
    <t>9999080229</t>
  </si>
  <si>
    <t>Darsh Sheth</t>
  </si>
  <si>
    <t>7892801584</t>
  </si>
  <si>
    <t>Deethya N</t>
  </si>
  <si>
    <t>9886638711</t>
  </si>
  <si>
    <t>Devanshi Rao K</t>
  </si>
  <si>
    <t>9590027744</t>
  </si>
  <si>
    <t>Dhanshika M</t>
  </si>
  <si>
    <t>9986367790</t>
  </si>
  <si>
    <t>Dhanvi M</t>
  </si>
  <si>
    <t>9742069383</t>
  </si>
  <si>
    <t>Dhruv G Rao</t>
  </si>
  <si>
    <t>9480350818</t>
  </si>
  <si>
    <t>Divisha Patnaik</t>
  </si>
  <si>
    <t>9900093790</t>
  </si>
  <si>
    <t>Divit Mishra</t>
  </si>
  <si>
    <t>9741930222</t>
  </si>
  <si>
    <t>Ehan Ullah</t>
  </si>
  <si>
    <t>9880466064</t>
  </si>
  <si>
    <t>Ekanshi Sinha</t>
  </si>
  <si>
    <t>9900216753</t>
  </si>
  <si>
    <t>Enaya Dodiya</t>
  </si>
  <si>
    <t>9986073638</t>
  </si>
  <si>
    <t>Evana Macson</t>
  </si>
  <si>
    <t>8128690557</t>
  </si>
  <si>
    <t>GAURANSHI MADAAN</t>
  </si>
  <si>
    <t>8971819883</t>
  </si>
  <si>
    <t>G Aditya Srihaan</t>
  </si>
  <si>
    <t>8861255215</t>
  </si>
  <si>
    <t>Ganaditya Ratakonda</t>
  </si>
  <si>
    <t>9886655536</t>
  </si>
  <si>
    <t>Gauri Binoy</t>
  </si>
  <si>
    <t>8861033399</t>
  </si>
  <si>
    <t>HARSHVARDHAN PRASOON</t>
  </si>
  <si>
    <t>8904499806</t>
  </si>
  <si>
    <t>Haricharan Arun</t>
  </si>
  <si>
    <t>9611833222</t>
  </si>
  <si>
    <t>Harshvardhan Mishra</t>
  </si>
  <si>
    <t>9972558933</t>
  </si>
  <si>
    <t>INAAYA FATIMA ANSARI</t>
  </si>
  <si>
    <t>9731648183</t>
  </si>
  <si>
    <t>ISHAAN BHAT</t>
  </si>
  <si>
    <t>8970657566</t>
  </si>
  <si>
    <t>ISHANK SHARMA</t>
  </si>
  <si>
    <t>9986043123</t>
  </si>
  <si>
    <t>ISHANYA SHARMA</t>
  </si>
  <si>
    <t>Ishani Raj</t>
  </si>
  <si>
    <t>8792293925</t>
  </si>
  <si>
    <t>J.Rangasai Taanyaakshara</t>
  </si>
  <si>
    <t>9591042452</t>
  </si>
  <si>
    <t>JAYDITYA Uppuganti</t>
  </si>
  <si>
    <t>7259706699</t>
  </si>
  <si>
    <t>Jash Sharma</t>
  </si>
  <si>
    <t>9742584333</t>
  </si>
  <si>
    <t>Jashith Umesh</t>
  </si>
  <si>
    <t>7022944151</t>
  </si>
  <si>
    <t>Jisha Gajjar</t>
  </si>
  <si>
    <t>9920261401</t>
  </si>
  <si>
    <t>KABIR PATRA</t>
  </si>
  <si>
    <t>8411033366</t>
  </si>
  <si>
    <t>KARTHIKA VALLURI</t>
  </si>
  <si>
    <t>9686833833</t>
  </si>
  <si>
    <t>KIANSHI AGARWAL</t>
  </si>
  <si>
    <t>9740404812</t>
  </si>
  <si>
    <t>Kaira Ojha</t>
  </si>
  <si>
    <t>7760320102</t>
  </si>
  <si>
    <t>Karna Anand</t>
  </si>
  <si>
    <t>9964140645</t>
  </si>
  <si>
    <t>Karthisha Lakkidi</t>
  </si>
  <si>
    <t>9900863008</t>
  </si>
  <si>
    <t>Kaushiki Anand</t>
  </si>
  <si>
    <t>9041197955</t>
  </si>
  <si>
    <t>Kethaw Rangapuram</t>
  </si>
  <si>
    <t>9742649993</t>
  </si>
  <si>
    <t>Kiara Jaidka</t>
  </si>
  <si>
    <t>8800911991</t>
  </si>
  <si>
    <t>Krishav Prasad Patnaik</t>
  </si>
  <si>
    <t>9739003228</t>
  </si>
  <si>
    <t>Krishna Prasad</t>
  </si>
  <si>
    <t>9741498056</t>
  </si>
  <si>
    <t>Kshethra Akhil</t>
  </si>
  <si>
    <t>9632099071</t>
  </si>
  <si>
    <t>Kushagra Srivastava</t>
  </si>
  <si>
    <t>9916054500</t>
  </si>
  <si>
    <t>LAHANVI KIRTHAN RAJ</t>
  </si>
  <si>
    <t>9035326626</t>
  </si>
  <si>
    <t>Lakshita Mishra</t>
  </si>
  <si>
    <t>9833549114</t>
  </si>
  <si>
    <t>Lavin Vinodkumar Marangappanavar</t>
  </si>
  <si>
    <t>9880371628</t>
  </si>
  <si>
    <t>MAHIMA SWARUP</t>
  </si>
  <si>
    <t>Mathew Jajohn Mattam</t>
  </si>
  <si>
    <t>8884102244</t>
  </si>
  <si>
    <t>Meenakshi Suchin G</t>
  </si>
  <si>
    <t>9790807786</t>
  </si>
  <si>
    <t>Myra Gangwani</t>
  </si>
  <si>
    <t>9810677204</t>
  </si>
  <si>
    <t>NITHYA VAIBHAVI VUTUKURI</t>
  </si>
  <si>
    <t>8884700300</t>
  </si>
  <si>
    <t>NIVRUTH Thatha</t>
  </si>
  <si>
    <t>9035296646</t>
  </si>
  <si>
    <t>Nandini Priya</t>
  </si>
  <si>
    <t>9726153112</t>
  </si>
  <si>
    <t>Natasha Banerjee</t>
  </si>
  <si>
    <t>8970224241</t>
  </si>
  <si>
    <t>Nayan Shourya Nookala</t>
  </si>
  <si>
    <t>9886027300</t>
  </si>
  <si>
    <t>Neel Moksh Suru</t>
  </si>
  <si>
    <t>8095536810</t>
  </si>
  <si>
    <t>Nikethan Hosamath</t>
  </si>
  <si>
    <t>9743749578</t>
  </si>
  <si>
    <t>Nimmit Gupta</t>
  </si>
  <si>
    <t>9035000908</t>
  </si>
  <si>
    <t>Nishika Mutyala</t>
  </si>
  <si>
    <t>9791170748</t>
  </si>
  <si>
    <t>Nishitha Reddy R</t>
  </si>
  <si>
    <t>9036374995</t>
  </si>
  <si>
    <t>PAVITHRA PURUSHOTHAMAN</t>
  </si>
  <si>
    <t>9886310665</t>
  </si>
  <si>
    <t>POSHIKA KALAVAKUNTA</t>
  </si>
  <si>
    <t>9493220662</t>
  </si>
  <si>
    <t>PRISHA MARDRAJ</t>
  </si>
  <si>
    <t>8088894782</t>
  </si>
  <si>
    <t>Parnika KSSS</t>
  </si>
  <si>
    <t>8754485172</t>
  </si>
  <si>
    <t>Peruru Luhas</t>
  </si>
  <si>
    <t>9972356970</t>
  </si>
  <si>
    <t>Piyyush Gowda H</t>
  </si>
  <si>
    <t>9900048109</t>
  </si>
  <si>
    <t>Prisha Patra</t>
  </si>
  <si>
    <t>9717657143</t>
  </si>
  <si>
    <t>Priyan Saraf</t>
  </si>
  <si>
    <t>9886190836</t>
  </si>
  <si>
    <t>Priyansh Rastogi</t>
  </si>
  <si>
    <t>9599436335</t>
  </si>
  <si>
    <t>Priyesha Prashant</t>
  </si>
  <si>
    <t>9730465323</t>
  </si>
  <si>
    <t>Punarvi A</t>
  </si>
  <si>
    <t>9731553288</t>
  </si>
  <si>
    <t>RIVAAN MALVANIA</t>
  </si>
  <si>
    <t>9884109824</t>
  </si>
  <si>
    <t>R Mithiran NA</t>
  </si>
  <si>
    <t>9742266529</t>
  </si>
  <si>
    <t>ROSHITHA CHAVALAVARAPU</t>
  </si>
  <si>
    <t>9886834716</t>
  </si>
  <si>
    <t>Raghav Kulkarni</t>
  </si>
  <si>
    <t>9916238597</t>
  </si>
  <si>
    <t>Rayansh Ray</t>
  </si>
  <si>
    <t>8095000232</t>
  </si>
  <si>
    <t>Reyansh Kavuturu</t>
  </si>
  <si>
    <t>9964336149</t>
  </si>
  <si>
    <t>Rheanna Pradhan</t>
  </si>
  <si>
    <t>9008999881</t>
  </si>
  <si>
    <t>Rihaan Dhar</t>
  </si>
  <si>
    <t>9535512508</t>
  </si>
  <si>
    <t>Rihanna Brahma</t>
  </si>
  <si>
    <t>8861002402</t>
  </si>
  <si>
    <t>Rishaan Vishnu</t>
  </si>
  <si>
    <t>9986660948</t>
  </si>
  <si>
    <t>Rishith Thammineni</t>
  </si>
  <si>
    <t>9739019994</t>
  </si>
  <si>
    <t>Ritika Saurabh Rasal</t>
  </si>
  <si>
    <t>9741258838</t>
  </si>
  <si>
    <t>Riyansh Ganesh Raykar</t>
  </si>
  <si>
    <t>9901531900</t>
  </si>
  <si>
    <t>Rohan Bhattacharya</t>
  </si>
  <si>
    <t>9900233487</t>
  </si>
  <si>
    <t>Ruthvik Reddy Avutu</t>
  </si>
  <si>
    <t>9573226000</t>
  </si>
  <si>
    <t>Ryan J. Joseph</t>
  </si>
  <si>
    <t>9724749945</t>
  </si>
  <si>
    <t>SANAH ANN SAJEEV</t>
  </si>
  <si>
    <t>9731881088</t>
  </si>
  <si>
    <t>SHAMBHAVI MEHER</t>
  </si>
  <si>
    <t>7620327748</t>
  </si>
  <si>
    <t>SMRITI V</t>
  </si>
  <si>
    <t>9892720576</t>
  </si>
  <si>
    <t>SURYAANSH PATRA</t>
  </si>
  <si>
    <t>7259116872</t>
  </si>
  <si>
    <t>Saankari Ambatipudi</t>
  </si>
  <si>
    <t>9591543252</t>
  </si>
  <si>
    <t>Saanvi Sahu</t>
  </si>
  <si>
    <t>9986695336</t>
  </si>
  <si>
    <t>Saaransh Narayan</t>
  </si>
  <si>
    <t>8447068777</t>
  </si>
  <si>
    <t>Saathvik Patnaik</t>
  </si>
  <si>
    <t>9108542790</t>
  </si>
  <si>
    <t>Sagili Sanskriti Reddy</t>
  </si>
  <si>
    <t>8019909202</t>
  </si>
  <si>
    <t>Saharsh Swaminathan</t>
  </si>
  <si>
    <t>9886452223</t>
  </si>
  <si>
    <t>Sai Aadya Palavlai</t>
  </si>
  <si>
    <t>7799945999</t>
  </si>
  <si>
    <t>Sai Nihira B</t>
  </si>
  <si>
    <t>9611542277</t>
  </si>
  <si>
    <t>Sakshi Dhankhar</t>
  </si>
  <si>
    <t>9964822800</t>
  </si>
  <si>
    <t>Samaira Shankar</t>
  </si>
  <si>
    <t>9930616343</t>
  </si>
  <si>
    <t>Sanha Paka</t>
  </si>
  <si>
    <t>9742846704</t>
  </si>
  <si>
    <t>Sathvik Shainish</t>
  </si>
  <si>
    <t>9066503120</t>
  </si>
  <si>
    <t>Satya Kridai Vadlamani</t>
  </si>
  <si>
    <t>9611822599</t>
  </si>
  <si>
    <t>Savyansh Kumar Gupta</t>
  </si>
  <si>
    <t>9313209129</t>
  </si>
  <si>
    <t>Seira Mariam</t>
  </si>
  <si>
    <t>9986158487</t>
  </si>
  <si>
    <t>Shaanvi Bhat K</t>
  </si>
  <si>
    <t>9480646995</t>
  </si>
  <si>
    <t>Shanvi Jogi</t>
  </si>
  <si>
    <t>8105990268</t>
  </si>
  <si>
    <t>Sharanya Pal</t>
  </si>
  <si>
    <t>8105583987</t>
  </si>
  <si>
    <t>Sharvil Shailesh Bhagwat</t>
  </si>
  <si>
    <t>9900128594</t>
  </si>
  <si>
    <t>Shaurya Kuruvalli</t>
  </si>
  <si>
    <t>9880596466</t>
  </si>
  <si>
    <t>Shaurya Shetty</t>
  </si>
  <si>
    <t>9448503753</t>
  </si>
  <si>
    <t>Shreeyam Chaturvedi</t>
  </si>
  <si>
    <t>9632160171</t>
  </si>
  <si>
    <t>Shreshta Sethumadhavan</t>
  </si>
  <si>
    <t>9611919131</t>
  </si>
  <si>
    <t>Shreyaan Maji</t>
  </si>
  <si>
    <t>9741201388</t>
  </si>
  <si>
    <t>Shriya Shyamanth</t>
  </si>
  <si>
    <t>9686982006</t>
  </si>
  <si>
    <t>Sri Dhriti Narasimhadevara</t>
  </si>
  <si>
    <t>9611906678</t>
  </si>
  <si>
    <t>Srighakollapu Vaibhavi</t>
  </si>
  <si>
    <t>9741049094</t>
  </si>
  <si>
    <t>Srihaan Dutta Gupta</t>
  </si>
  <si>
    <t>9353436209</t>
  </si>
  <si>
    <t>Srinika Challa</t>
  </si>
  <si>
    <t>9900180986</t>
  </si>
  <si>
    <t>Swarathmika JM</t>
  </si>
  <si>
    <t>9916999171</t>
  </si>
  <si>
    <t>Swastik Baral</t>
  </si>
  <si>
    <t>8073570287</t>
  </si>
  <si>
    <t>Taksh Ravi Goyal</t>
  </si>
  <si>
    <t>8095355510</t>
  </si>
  <si>
    <t>Tejaswi Pathak</t>
  </si>
  <si>
    <t>9538005505</t>
  </si>
  <si>
    <t>Thanima L</t>
  </si>
  <si>
    <t>8939928145</t>
  </si>
  <si>
    <t>Thanish Parthiban</t>
  </si>
  <si>
    <t>8971489485</t>
  </si>
  <si>
    <t>Thejas Abhilash</t>
  </si>
  <si>
    <t>7760361520</t>
  </si>
  <si>
    <t>Thushanth Arikatla</t>
  </si>
  <si>
    <t>9176650309</t>
  </si>
  <si>
    <t>Tia T Arwin</t>
  </si>
  <si>
    <t>9686483086</t>
  </si>
  <si>
    <t>Tom George Thomas</t>
  </si>
  <si>
    <t>9886888547</t>
  </si>
  <si>
    <t>Toshani Mishra</t>
  </si>
  <si>
    <t>9620922407</t>
  </si>
  <si>
    <t>Trishul G</t>
  </si>
  <si>
    <t>9483350379</t>
  </si>
  <si>
    <t>Tusharika Gowrisetti</t>
  </si>
  <si>
    <t>7676662525</t>
  </si>
  <si>
    <t>V.Sai Advit</t>
  </si>
  <si>
    <t>8095196709</t>
  </si>
  <si>
    <t>VIKRAM UMESH CHETTIAR</t>
  </si>
  <si>
    <t>9900765656</t>
  </si>
  <si>
    <t>VIKRANT REDDY AMBATI</t>
  </si>
  <si>
    <t>9959496749</t>
  </si>
  <si>
    <t>Varidhi Priya</t>
  </si>
  <si>
    <t>Varnika Jeya Prakash</t>
  </si>
  <si>
    <t>8095892656</t>
  </si>
  <si>
    <t>Varshini R</t>
  </si>
  <si>
    <t>7795667089</t>
  </si>
  <si>
    <t>Vartika Mishra</t>
  </si>
  <si>
    <t>9591988821</t>
  </si>
  <si>
    <t>Viaan Singh</t>
  </si>
  <si>
    <t>9611805070</t>
  </si>
  <si>
    <t>Vidhi Jena</t>
  </si>
  <si>
    <t>9886392243</t>
  </si>
  <si>
    <t>Vidhi Mishra</t>
  </si>
  <si>
    <t>Vihaan Mor</t>
  </si>
  <si>
    <t>8951236760</t>
  </si>
  <si>
    <t>Vihana Rathore</t>
  </si>
  <si>
    <t>9663798599</t>
  </si>
  <si>
    <t>Vikrant Srivastava</t>
  </si>
  <si>
    <t>9986019516</t>
  </si>
  <si>
    <t>Viraaj Panuganti</t>
  </si>
  <si>
    <t> 8754489283</t>
  </si>
  <si>
    <t>9884089283</t>
  </si>
  <si>
    <t>Vivaan Pattanaik</t>
  </si>
  <si>
    <t>9900630400</t>
  </si>
  <si>
    <t>Vudvitha Naik</t>
  </si>
  <si>
    <t>9886068688</t>
  </si>
  <si>
    <t>Yashika Sri Pranaya Kanna</t>
  </si>
  <si>
    <t>9765007213</t>
  </si>
  <si>
    <t>Yotshna Tewari</t>
  </si>
  <si>
    <t>9818665089</t>
  </si>
  <si>
    <t>Yuvaan Kumar Pandey</t>
  </si>
  <si>
    <t>9739011280</t>
  </si>
  <si>
    <t>Yuvansh Pugliya</t>
  </si>
  <si>
    <t>7760532761</t>
  </si>
  <si>
    <t>AADYA SHALI</t>
  </si>
  <si>
    <t>9916310035</t>
  </si>
  <si>
    <t>9886473046</t>
  </si>
  <si>
    <t>III</t>
  </si>
  <si>
    <t>AARUSH PATEL</t>
  </si>
  <si>
    <t>9019654998</t>
  </si>
  <si>
    <t>AAYANSH ABHISHEK PATIL</t>
  </si>
  <si>
    <t>9821456190</t>
  </si>
  <si>
    <t>ADHVITHEJNATH ANNAPOORNA</t>
  </si>
  <si>
    <t>9618999120</t>
  </si>
  <si>
    <t>ADITYA CHANDRASEKAR</t>
  </si>
  <si>
    <t>9972597284</t>
  </si>
  <si>
    <t>ADVIK AJIT KULKARNI</t>
  </si>
  <si>
    <t>9892778263</t>
  </si>
  <si>
    <t>ANWITA SAHU</t>
  </si>
  <si>
    <t>8695267892</t>
  </si>
  <si>
    <t>ARATRIKA GHOSH</t>
  </si>
  <si>
    <t>8447612765</t>
  </si>
  <si>
    <t>AVANTIKA Umanath</t>
  </si>
  <si>
    <t>9741583315</t>
  </si>
  <si>
    <t>AVYAAN SINGH</t>
  </si>
  <si>
    <t>9902365878</t>
  </si>
  <si>
    <t>Aadhiraiyan K V</t>
  </si>
  <si>
    <t>9741161533</t>
  </si>
  <si>
    <t>Aadvik Singh Rawat</t>
  </si>
  <si>
    <t>9886841082</t>
  </si>
  <si>
    <t>Aanvi Abhishek</t>
  </si>
  <si>
    <t>9900250770</t>
  </si>
  <si>
    <t>Aarav Bazaz</t>
  </si>
  <si>
    <t>9916424051</t>
  </si>
  <si>
    <t>Aarnna Krisnaansi</t>
  </si>
  <si>
    <t>7829411887</t>
  </si>
  <si>
    <t>Aaron Ramanand</t>
  </si>
  <si>
    <t>9740009011</t>
  </si>
  <si>
    <t>Aavya Gupta</t>
  </si>
  <si>
    <t>9916718387</t>
  </si>
  <si>
    <t>Adidev Abhilash</t>
  </si>
  <si>
    <t>9980504794</t>
  </si>
  <si>
    <t>Aditi B Bhat</t>
  </si>
  <si>
    <t>8197673366</t>
  </si>
  <si>
    <t>Aditri Ghosh</t>
  </si>
  <si>
    <t>9811223667</t>
  </si>
  <si>
    <t>Aditya Kallempudi</t>
  </si>
  <si>
    <t>7204933677</t>
  </si>
  <si>
    <t>Aditya Kumar Dalai</t>
  </si>
  <si>
    <t>8050201402</t>
  </si>
  <si>
    <t>Adrisa Bhattacharya</t>
  </si>
  <si>
    <t>9831917366</t>
  </si>
  <si>
    <t>Advik Aayush Agrawal</t>
  </si>
  <si>
    <t>9986023535</t>
  </si>
  <si>
    <t>Agrima Abhishek Sinha</t>
  </si>
  <si>
    <t>Ahana Arvind</t>
  </si>
  <si>
    <t>9844481114</t>
  </si>
  <si>
    <t>Ahana Paul</t>
  </si>
  <si>
    <t>9886387465</t>
  </si>
  <si>
    <t>Aiden Bonson Mampilli</t>
  </si>
  <si>
    <t>9902377665</t>
  </si>
  <si>
    <t>Ananya Gupta</t>
  </si>
  <si>
    <t>9807953055</t>
  </si>
  <si>
    <t>Anay Raj</t>
  </si>
  <si>
    <t>9880944014</t>
  </si>
  <si>
    <t>Anvitha Mulakaluri</t>
  </si>
  <si>
    <t>8884545050</t>
  </si>
  <si>
    <t>Apoorva Nair</t>
  </si>
  <si>
    <t>9686822445</t>
  </si>
  <si>
    <t>Arav Ajith Nair</t>
  </si>
  <si>
    <t>9595415566</t>
  </si>
  <si>
    <t>Arron Ullas</t>
  </si>
  <si>
    <t>9731449292</t>
  </si>
  <si>
    <t>Aryan Bhadauria</t>
  </si>
  <si>
    <t>9650100349</t>
  </si>
  <si>
    <t>Aryan Biradar</t>
  </si>
  <si>
    <t>9742269266</t>
  </si>
  <si>
    <t>Ashley Natania</t>
  </si>
  <si>
    <t>9480809009</t>
  </si>
  <si>
    <t>Asrita Sanagavarapu</t>
  </si>
  <si>
    <t>9066632656</t>
  </si>
  <si>
    <t>Atharv kaunar</t>
  </si>
  <si>
    <t>9036510802</t>
  </si>
  <si>
    <t>Bettina Pricil</t>
  </si>
  <si>
    <t>9035459791</t>
  </si>
  <si>
    <t>Bhumika Sahu</t>
  </si>
  <si>
    <t>9916076427</t>
  </si>
  <si>
    <t>Chaitanya Vashisht</t>
  </si>
  <si>
    <t>9811193629</t>
  </si>
  <si>
    <t>D.B. Advika</t>
  </si>
  <si>
    <t>8105062222</t>
  </si>
  <si>
    <t>D. Diya</t>
  </si>
  <si>
    <t>9008155332</t>
  </si>
  <si>
    <t>Daksh R Kurup</t>
  </si>
  <si>
    <t>9923795608</t>
  </si>
  <si>
    <t>Daniel Ambooken</t>
  </si>
  <si>
    <t>9820594469</t>
  </si>
  <si>
    <t>Dhaashvin Adapa</t>
  </si>
  <si>
    <t>8861911223</t>
  </si>
  <si>
    <t>Dhanshika S</t>
  </si>
  <si>
    <t>9972594282</t>
  </si>
  <si>
    <t>Dhanvin Dev</t>
  </si>
  <si>
    <t>9663313618</t>
  </si>
  <si>
    <t>Dhriti Sahay</t>
  </si>
  <si>
    <t>9591731280</t>
  </si>
  <si>
    <t>Dhruv Abhilash</t>
  </si>
  <si>
    <t>9886824130</t>
  </si>
  <si>
    <t>Diksha Anjali</t>
  </si>
  <si>
    <t>9986032291</t>
  </si>
  <si>
    <t>Dishita Mallireddy</t>
  </si>
  <si>
    <t>8123507547</t>
  </si>
  <si>
    <t>Divyansh Nayak</t>
  </si>
  <si>
    <t>8095633264</t>
  </si>
  <si>
    <t>Divyansh Pandey</t>
  </si>
  <si>
    <t>9999777888</t>
  </si>
  <si>
    <t>Diya R</t>
  </si>
  <si>
    <t>8050650053</t>
  </si>
  <si>
    <t>Durvansh Ashish Thombre</t>
  </si>
  <si>
    <t>9686680494</t>
  </si>
  <si>
    <t>Dyuthi Vineeth</t>
  </si>
  <si>
    <t>9633578327</t>
  </si>
  <si>
    <t>Ekaansh Mathur</t>
  </si>
  <si>
    <t>9974092335</t>
  </si>
  <si>
    <t>Eshaal Anam</t>
  </si>
  <si>
    <t>9539036164</t>
  </si>
  <si>
    <t>Eva Anoop</t>
  </si>
  <si>
    <t>9741126084</t>
  </si>
  <si>
    <t>Gaurav Sarangi</t>
  </si>
  <si>
    <t>9845675758</t>
  </si>
  <si>
    <t>Ghanavi S Hadpad</t>
  </si>
  <si>
    <t>9945075403</t>
  </si>
  <si>
    <t>HEYA PARMAR</t>
  </si>
  <si>
    <t>9611593396</t>
  </si>
  <si>
    <t>ISHAAN S</t>
  </si>
  <si>
    <t>8295926219</t>
  </si>
  <si>
    <t>Iniya Prasanna Muthuraman</t>
  </si>
  <si>
    <t>8374832929</t>
  </si>
  <si>
    <t>Jaisvi Nayak</t>
  </si>
  <si>
    <t>9741455881</t>
  </si>
  <si>
    <t>Jiyanshi Baruah Hazarika</t>
  </si>
  <si>
    <t>9886925980</t>
  </si>
  <si>
    <t>KARUNA S</t>
  </si>
  <si>
    <t>9008744996</t>
  </si>
  <si>
    <t>K Venshika Reddy</t>
  </si>
  <si>
    <t>9959564445</t>
  </si>
  <si>
    <t>Kale Lakshmi Narasimha Dhruv</t>
  </si>
  <si>
    <t>9902247880</t>
  </si>
  <si>
    <t>Kevin Nair</t>
  </si>
  <si>
    <t>9880420247</t>
  </si>
  <si>
    <t>Koshin Mandal</t>
  </si>
  <si>
    <t>7795276670</t>
  </si>
  <si>
    <t>Kovidh Mandal</t>
  </si>
  <si>
    <t>LOUKYA RAMACHANDRAN</t>
  </si>
  <si>
    <t>8105299666</t>
  </si>
  <si>
    <t>Lankisetty Joshmitha</t>
  </si>
  <si>
    <t>9902717557</t>
  </si>
  <si>
    <t>Lavyansh Verma</t>
  </si>
  <si>
    <t>8861288855</t>
  </si>
  <si>
    <t>M. Abhiram</t>
  </si>
  <si>
    <t>7411931318</t>
  </si>
  <si>
    <t>MOKSHAGNA M</t>
  </si>
  <si>
    <t>9945675853</t>
  </si>
  <si>
    <t>Maahi Gopakumar</t>
  </si>
  <si>
    <t>9945308288</t>
  </si>
  <si>
    <t>Maanvi G</t>
  </si>
  <si>
    <t>9840858822</t>
  </si>
  <si>
    <t>Manan Negi</t>
  </si>
  <si>
    <t>7899753125</t>
  </si>
  <si>
    <t>Manasvi S</t>
  </si>
  <si>
    <t>9620159476</t>
  </si>
  <si>
    <t>Manumithran D</t>
  </si>
  <si>
    <t>9880866223</t>
  </si>
  <si>
    <t>Manvitha M</t>
  </si>
  <si>
    <t>7259206600</t>
  </si>
  <si>
    <t>Mihika Tandon</t>
  </si>
  <si>
    <t>9925288183</t>
  </si>
  <si>
    <t>Mithil Pinamala</t>
  </si>
  <si>
    <t>9900016735</t>
  </si>
  <si>
    <t>Mivaan Thejas</t>
  </si>
  <si>
    <t>9739201848</t>
  </si>
  <si>
    <t>Mohammad Aahil</t>
  </si>
  <si>
    <t>9880337602</t>
  </si>
  <si>
    <t>Mohini Singh</t>
  </si>
  <si>
    <t>7338157072</t>
  </si>
  <si>
    <t>Mohith Gowda M</t>
  </si>
  <si>
    <t>8792475545</t>
  </si>
  <si>
    <t>Mohitha Sri Jandhyam</t>
  </si>
  <si>
    <t>9663385895</t>
  </si>
  <si>
    <t>Monish Reddy G</t>
  </si>
  <si>
    <t>9901214576</t>
  </si>
  <si>
    <t>Mourissh. S.S</t>
  </si>
  <si>
    <t>9952692273</t>
  </si>
  <si>
    <t>Myra Damani</t>
  </si>
  <si>
    <t>9177760821</t>
  </si>
  <si>
    <t>NAVTEJ GOWDA S</t>
  </si>
  <si>
    <t>9880408774</t>
  </si>
  <si>
    <t>NIKITHA B</t>
  </si>
  <si>
    <t>9945388992</t>
  </si>
  <si>
    <t>Navya Jahagirdar</t>
  </si>
  <si>
    <t>8197723884</t>
  </si>
  <si>
    <t>Neerav Varun</t>
  </si>
  <si>
    <t>9676907051</t>
  </si>
  <si>
    <t>Nihira Nidhin</t>
  </si>
  <si>
    <t>9620609329</t>
  </si>
  <si>
    <t>Nihit Konda</t>
  </si>
  <si>
    <t>9611150666</t>
  </si>
  <si>
    <t>Niranjan Dileep</t>
  </si>
  <si>
    <t>9972893742</t>
  </si>
  <si>
    <t>Niyant P</t>
  </si>
  <si>
    <t>9611459595</t>
  </si>
  <si>
    <t>Nuthika Bonga</t>
  </si>
  <si>
    <t>9900234540</t>
  </si>
  <si>
    <t>PAUL EBY KAKKOORAN</t>
  </si>
  <si>
    <t>9980344991</t>
  </si>
  <si>
    <t>Pahal Jaiswal</t>
  </si>
  <si>
    <t>9886477798</t>
  </si>
  <si>
    <t>Pankhudi Parmar</t>
  </si>
  <si>
    <t>9035752239</t>
  </si>
  <si>
    <t>Pavit Pinak Kodgule</t>
  </si>
  <si>
    <t>8979614666</t>
  </si>
  <si>
    <t>Prakdeesh S</t>
  </si>
  <si>
    <t>9880608583</t>
  </si>
  <si>
    <t>Pranav Divya Sumesh</t>
  </si>
  <si>
    <t>9686272890</t>
  </si>
  <si>
    <t>Pranika Prakalathan</t>
  </si>
  <si>
    <t>9980311330</t>
  </si>
  <si>
    <t>Pranita Mahapatra</t>
  </si>
  <si>
    <t>9886108393</t>
  </si>
  <si>
    <t xml:space="preserve">Pratiksha Lakkannavar  </t>
  </si>
  <si>
    <t>9886554090</t>
  </si>
  <si>
    <t>Pratyush Patnayak</t>
  </si>
  <si>
    <t>9845762564</t>
  </si>
  <si>
    <t>Priyal Jain</t>
  </si>
  <si>
    <t>8147637530</t>
  </si>
  <si>
    <t>RASHMIKA VEJJU</t>
  </si>
  <si>
    <t>Rakshita Ram kumar</t>
  </si>
  <si>
    <t>9886341666</t>
  </si>
  <si>
    <t>Randhir Amar Borade</t>
  </si>
  <si>
    <t>8087068797</t>
  </si>
  <si>
    <t>Rangarajan</t>
  </si>
  <si>
    <t>9840252847</t>
  </si>
  <si>
    <t>Ratikashree M B</t>
  </si>
  <si>
    <t>Ravya Singh</t>
  </si>
  <si>
    <t>9999038690</t>
  </si>
  <si>
    <t>Revaan Sai Deka</t>
  </si>
  <si>
    <t>9008718759</t>
  </si>
  <si>
    <t>Reyansh Acharjya</t>
  </si>
  <si>
    <t>9665205083</t>
  </si>
  <si>
    <t>Reyansh Prusty</t>
  </si>
  <si>
    <t>9886556704</t>
  </si>
  <si>
    <t>Riaan Bhatia</t>
  </si>
  <si>
    <t>9591166440</t>
  </si>
  <si>
    <t>Richelle Mary Luis</t>
  </si>
  <si>
    <t>9916350776</t>
  </si>
  <si>
    <t>Ridhamiikaa UG</t>
  </si>
  <si>
    <t>9986320624</t>
  </si>
  <si>
    <t>Risha Mehek</t>
  </si>
  <si>
    <t>9739134897</t>
  </si>
  <si>
    <t>Rishona Eva Dsouza</t>
  </si>
  <si>
    <t>9972125791</t>
  </si>
  <si>
    <t>Rithika M  NAMBIAR</t>
  </si>
  <si>
    <t>9986020968</t>
  </si>
  <si>
    <t>Rithvik Tatiraju</t>
  </si>
  <si>
    <t>7022687235</t>
  </si>
  <si>
    <t>7022687246</t>
  </si>
  <si>
    <t>Riya Shanker</t>
  </si>
  <si>
    <t>9945161727</t>
  </si>
  <si>
    <t>Ron Alastair F</t>
  </si>
  <si>
    <t>8951175651</t>
  </si>
  <si>
    <t>Roopshika Ponnuru</t>
  </si>
  <si>
    <t>9886135764</t>
  </si>
  <si>
    <t>Ruhan Abdullah L</t>
  </si>
  <si>
    <t>8681847663</t>
  </si>
  <si>
    <t>Ruhi Kaur</t>
  </si>
  <si>
    <t>9739463636</t>
  </si>
  <si>
    <t>Ryan Rigel Santhosh</t>
  </si>
  <si>
    <t>9840467804</t>
  </si>
  <si>
    <t>SAATVIK JAIN</t>
  </si>
  <si>
    <t>9811498625</t>
  </si>
  <si>
    <t>SAATVIK SIBA DASH</t>
  </si>
  <si>
    <t>9930800192</t>
  </si>
  <si>
    <t>SAI NANDITA KUMAR</t>
  </si>
  <si>
    <t>9620280346</t>
  </si>
  <si>
    <t>SANVI SHUKLA</t>
  </si>
  <si>
    <t>8130039829</t>
  </si>
  <si>
    <t>SHANVI SINGH</t>
  </si>
  <si>
    <t>9471114222</t>
  </si>
  <si>
    <t>SHIVANK BHAGAT</t>
  </si>
  <si>
    <t>9560655562</t>
  </si>
  <si>
    <t>SHIVARAMAKRISHNA</t>
  </si>
  <si>
    <t>9008134488</t>
  </si>
  <si>
    <t>SHREEYANSH SHLOK</t>
  </si>
  <si>
    <t>8884032333</t>
  </si>
  <si>
    <t>SHRIYA KADAM</t>
  </si>
  <si>
    <t>9980889076</t>
  </si>
  <si>
    <t>SUDEEP SREERAMULA</t>
  </si>
  <si>
    <t>8861396195</t>
  </si>
  <si>
    <t>Saanvi Mendiratta</t>
  </si>
  <si>
    <t>9096687943</t>
  </si>
  <si>
    <t>Saesha Shivangi</t>
  </si>
  <si>
    <t>9886616187</t>
  </si>
  <si>
    <t>Sahasra Pydah</t>
  </si>
  <si>
    <t>9542810423</t>
  </si>
  <si>
    <t>Sai Tanuj Rakuditi</t>
  </si>
  <si>
    <t>9986059944</t>
  </si>
  <si>
    <t>Saidyuthi Parasumanna Balaji</t>
  </si>
  <si>
    <t>9880718283</t>
  </si>
  <si>
    <t>Saketh  Krishna Kalluri</t>
  </si>
  <si>
    <t>9895939908</t>
  </si>
  <si>
    <t>Samyak Pradhan</t>
  </si>
  <si>
    <t>8197211775</t>
  </si>
  <si>
    <t>Sanjitdoss TV</t>
  </si>
  <si>
    <t>9880199680</t>
  </si>
  <si>
    <t>Saransh Nair</t>
  </si>
  <si>
    <t>8884780827</t>
  </si>
  <si>
    <t>Sasmitha J</t>
  </si>
  <si>
    <t>9880521529</t>
  </si>
  <si>
    <t>Sayra Chahar</t>
  </si>
  <si>
    <t>Shanvi Surampudi</t>
  </si>
  <si>
    <t>9900246458</t>
  </si>
  <si>
    <t>Sharman Sahoo</t>
  </si>
  <si>
    <t>9986156732</t>
  </si>
  <si>
    <t>Sharv M</t>
  </si>
  <si>
    <t>9945645007</t>
  </si>
  <si>
    <t>Shivani Pattnaik</t>
  </si>
  <si>
    <t>9611082776</t>
  </si>
  <si>
    <t>Shivay Thakur</t>
  </si>
  <si>
    <t>9000987348</t>
  </si>
  <si>
    <t>Shlok Shriniwas Joshi</t>
  </si>
  <si>
    <t>8892234326</t>
  </si>
  <si>
    <t>Shreeyansh Barik</t>
  </si>
  <si>
    <t>9880310554</t>
  </si>
  <si>
    <t>9845810554</t>
  </si>
  <si>
    <t>Shreya R</t>
  </si>
  <si>
    <t>9742050631</t>
  </si>
  <si>
    <t>Shreyasee Ghosh</t>
  </si>
  <si>
    <t>9886293757</t>
  </si>
  <si>
    <t>Siddharth Chowdary Kongara</t>
  </si>
  <si>
    <t>9986636644</t>
  </si>
  <si>
    <t>Sreeaadhya Kandula</t>
  </si>
  <si>
    <t>9886137828</t>
  </si>
  <si>
    <t>Srisaanvi Bhatta</t>
  </si>
  <si>
    <t>9234197670</t>
  </si>
  <si>
    <t>Srisai Akshara Chitta</t>
  </si>
  <si>
    <t>7829939944</t>
  </si>
  <si>
    <t>Suhita Kapalavayi</t>
  </si>
  <si>
    <t>9663377689</t>
  </si>
  <si>
    <t>Suvigya Singh</t>
  </si>
  <si>
    <t>9000234150</t>
  </si>
  <si>
    <t>Swasti Srivastava</t>
  </si>
  <si>
    <t>9036106984</t>
  </si>
  <si>
    <t>Tanvi Bademi</t>
  </si>
  <si>
    <t>9964658959</t>
  </si>
  <si>
    <t>Trishika Sai T R</t>
  </si>
  <si>
    <t>7760603469</t>
  </si>
  <si>
    <t>Trisikha Bora</t>
  </si>
  <si>
    <t>9958954914</t>
  </si>
  <si>
    <t>V.  Ilamuhilan</t>
  </si>
  <si>
    <t>9686577751</t>
  </si>
  <si>
    <t>VEEHA SHREYAS YADAV</t>
  </si>
  <si>
    <t>7875320063</t>
  </si>
  <si>
    <t>VEENA BARATH KUMAR</t>
  </si>
  <si>
    <t>9962004155</t>
  </si>
  <si>
    <t>VEER JAIN</t>
  </si>
  <si>
    <t>7259186254</t>
  </si>
  <si>
    <t>VIHAN REDDY ACHALA</t>
  </si>
  <si>
    <t>9980419595</t>
  </si>
  <si>
    <t>9739397979</t>
  </si>
  <si>
    <t>VIVAAN CHETHAN</t>
  </si>
  <si>
    <t>9902960989</t>
  </si>
  <si>
    <t>Vainavi Vinjamuri</t>
  </si>
  <si>
    <t>9535822822</t>
  </si>
  <si>
    <t>Vedant Ramamoorthy</t>
  </si>
  <si>
    <t>8073907992</t>
  </si>
  <si>
    <t>Vedanth Voleti</t>
  </si>
  <si>
    <t>9742865676</t>
  </si>
  <si>
    <t>Vedika Nileshkumar Waghmare</t>
  </si>
  <si>
    <t>8050598086</t>
  </si>
  <si>
    <t>Vemanamanda Harini</t>
  </si>
  <si>
    <t>9632154604</t>
  </si>
  <si>
    <t>Vennela Sudarsan K</t>
  </si>
  <si>
    <t>9900055630</t>
  </si>
  <si>
    <t>Vihaan Mittal</t>
  </si>
  <si>
    <t>9620548754</t>
  </si>
  <si>
    <t>Vihaan Praveen</t>
  </si>
  <si>
    <t>9986478884</t>
  </si>
  <si>
    <t>Vihaan Surup</t>
  </si>
  <si>
    <t>8880676094</t>
  </si>
  <si>
    <t>Viraj Rajoria</t>
  </si>
  <si>
    <t>9739885037</t>
  </si>
  <si>
    <t>Viren Arvindh</t>
  </si>
  <si>
    <t>9663576622</t>
  </si>
  <si>
    <t>Vismaya Ravi kumar</t>
  </si>
  <si>
    <t>9900787768</t>
  </si>
  <si>
    <t>Yashika S</t>
  </si>
  <si>
    <t>8088860077</t>
  </si>
  <si>
    <t>Yashini S</t>
  </si>
  <si>
    <t>Yashith</t>
  </si>
  <si>
    <t>9008188883</t>
  </si>
  <si>
    <t>Yeshas Thota</t>
  </si>
  <si>
    <t>9742157469</t>
  </si>
  <si>
    <t>Zahra Amir</t>
  </si>
  <si>
    <t>9891247873</t>
  </si>
  <si>
    <t>AAVYA SINHA</t>
  </si>
  <si>
    <t>8910926835</t>
  </si>
  <si>
    <t>IV</t>
  </si>
  <si>
    <t>ADVIKA NAIR</t>
  </si>
  <si>
    <t>9880426846</t>
  </si>
  <si>
    <t>A D Yash Aiyappa</t>
  </si>
  <si>
    <t>9663303006</t>
  </si>
  <si>
    <t>ANSHIKA CHOUDHURY</t>
  </si>
  <si>
    <t>9632000992</t>
  </si>
  <si>
    <t>ANWIKA CHOUDHURY</t>
  </si>
  <si>
    <t>ARHAN JAIN</t>
  </si>
  <si>
    <t>9591803803</t>
  </si>
  <si>
    <t>ATHARV PATIL</t>
  </si>
  <si>
    <t>9535259859</t>
  </si>
  <si>
    <t>Aadhvik Zephaniah</t>
  </si>
  <si>
    <t>8884283666</t>
  </si>
  <si>
    <t>Aadya Sahu</t>
  </si>
  <si>
    <t>9886377532</t>
  </si>
  <si>
    <t>Aadya Sharma</t>
  </si>
  <si>
    <t>8435801214</t>
  </si>
  <si>
    <t>Aadya Singh</t>
  </si>
  <si>
    <t>9599347459</t>
  </si>
  <si>
    <t>Aakshiti Aaradhaya</t>
  </si>
  <si>
    <t>9620204891</t>
  </si>
  <si>
    <t>Aarav Agrawal</t>
  </si>
  <si>
    <t>9840405701</t>
  </si>
  <si>
    <t>Aarav Mahajan</t>
  </si>
  <si>
    <t>9739263258</t>
  </si>
  <si>
    <t>Aarika Adhikari</t>
  </si>
  <si>
    <t>Aarohi Sharma</t>
  </si>
  <si>
    <t>9972808693</t>
  </si>
  <si>
    <t>9379223531</t>
  </si>
  <si>
    <t>Aarvi Arun Menon</t>
  </si>
  <si>
    <t>9035020755</t>
  </si>
  <si>
    <t>Aarya Shrivastava</t>
  </si>
  <si>
    <t>9987087186</t>
  </si>
  <si>
    <t>Abha V Shenoy</t>
  </si>
  <si>
    <t>9881026222</t>
  </si>
  <si>
    <t>Abhash Abhinav</t>
  </si>
  <si>
    <t>7829559714</t>
  </si>
  <si>
    <t>Abhaya J</t>
  </si>
  <si>
    <t>9986004374</t>
  </si>
  <si>
    <t>Abheet Kour</t>
  </si>
  <si>
    <t>Aboli Dipak   Kulkarni</t>
  </si>
  <si>
    <t>7406947766</t>
  </si>
  <si>
    <t>Adhya Shukla</t>
  </si>
  <si>
    <t>9538216103</t>
  </si>
  <si>
    <t>Aditi Patil</t>
  </si>
  <si>
    <t>9739895581</t>
  </si>
  <si>
    <t>Aditya Prasad Samant</t>
  </si>
  <si>
    <t>7720006550</t>
  </si>
  <si>
    <t>Advait  Chauhan</t>
  </si>
  <si>
    <t>9739999743</t>
  </si>
  <si>
    <t>Advaith Das</t>
  </si>
  <si>
    <t>9741733616</t>
  </si>
  <si>
    <t>Advika Lande</t>
  </si>
  <si>
    <t>9008477595</t>
  </si>
  <si>
    <t>Advika S Nair</t>
  </si>
  <si>
    <t>9113098972</t>
  </si>
  <si>
    <t>Aishani Patra</t>
  </si>
  <si>
    <t>9916590845</t>
  </si>
  <si>
    <t>Akanksha Rao</t>
  </si>
  <si>
    <t>8105842584</t>
  </si>
  <si>
    <t>Akshara Aravind</t>
  </si>
  <si>
    <t>9740180114</t>
  </si>
  <si>
    <t>9880302233</t>
  </si>
  <si>
    <t xml:space="preserve">Amrita Ravuri </t>
  </si>
  <si>
    <t>9739217312</t>
  </si>
  <si>
    <t>Amy Chakravarty</t>
  </si>
  <si>
    <t>9632944775</t>
  </si>
  <si>
    <t>Anamay Ambar Sahu</t>
  </si>
  <si>
    <t>8197821738</t>
  </si>
  <si>
    <t>9900419400</t>
  </si>
  <si>
    <t>Ananta Viswakarma</t>
  </si>
  <si>
    <t>9550445673</t>
  </si>
  <si>
    <t>Anika Gagan Naik</t>
  </si>
  <si>
    <t>8971231056</t>
  </si>
  <si>
    <t>Anika Nambiar</t>
  </si>
  <si>
    <t>9632784344</t>
  </si>
  <si>
    <t>Anindya Swain</t>
  </si>
  <si>
    <t>9739235881</t>
  </si>
  <si>
    <t>Ansh Pratap Singh</t>
  </si>
  <si>
    <t>9035033525</t>
  </si>
  <si>
    <t>Anshika Upadhyay</t>
  </si>
  <si>
    <t>9342968864</t>
  </si>
  <si>
    <t>Anuhya Mukerji</t>
  </si>
  <si>
    <t>9881153292</t>
  </si>
  <si>
    <t>Anushka Chiniwar</t>
  </si>
  <si>
    <t>9663396134</t>
  </si>
  <si>
    <t>Anvie Verma</t>
  </si>
  <si>
    <t>9620866200</t>
  </si>
  <si>
    <t>Aradhya Pani</t>
  </si>
  <si>
    <t>7676446311</t>
  </si>
  <si>
    <t>Aradhya Sachdeva</t>
  </si>
  <si>
    <t>9008025202</t>
  </si>
  <si>
    <t xml:space="preserve">Arhaam Mohammed </t>
  </si>
  <si>
    <t>9902141733</t>
  </si>
  <si>
    <t>Arham Jain</t>
  </si>
  <si>
    <t>Arjun Mukherjee</t>
  </si>
  <si>
    <t>8240227561</t>
  </si>
  <si>
    <t>Arnav Swaminathan</t>
  </si>
  <si>
    <t>9611901901</t>
  </si>
  <si>
    <t xml:space="preserve">Asmi Vinay Anantwar </t>
  </si>
  <si>
    <t>9552598466</t>
  </si>
  <si>
    <t>Atharva Prasad Kulkarni</t>
  </si>
  <si>
    <t>9901805149</t>
  </si>
  <si>
    <t>Avanija Kriti Pallerlamudi</t>
  </si>
  <si>
    <t>9686194810</t>
  </si>
  <si>
    <t>Avyaan Jain</t>
  </si>
  <si>
    <t>9970271048</t>
  </si>
  <si>
    <t>Avyaan Sharma</t>
  </si>
  <si>
    <t>8148394566</t>
  </si>
  <si>
    <t>Avyukt Vineet Kulkarni</t>
  </si>
  <si>
    <t>9916308160</t>
  </si>
  <si>
    <t>Ayansh Agarwal</t>
  </si>
  <si>
    <t>9818549938</t>
  </si>
  <si>
    <t>Ayush Manganawar</t>
  </si>
  <si>
    <t>9986149496</t>
  </si>
  <si>
    <t>Bhargav Aluru</t>
  </si>
  <si>
    <t>9963399466</t>
  </si>
  <si>
    <t>Bhumit Sai Shriyansh Mutta</t>
  </si>
  <si>
    <t>9019953818</t>
  </si>
  <si>
    <t>Bisma Afreen Shaik</t>
  </si>
  <si>
    <t>9108655621</t>
  </si>
  <si>
    <t>CHARISH ANNANGI</t>
  </si>
  <si>
    <t>7709374796</t>
  </si>
  <si>
    <t>Chanakya Reddy Indukuru</t>
  </si>
  <si>
    <t>9448441123</t>
  </si>
  <si>
    <t xml:space="preserve">Charanjit Reddy  </t>
  </si>
  <si>
    <t>9740197289</t>
  </si>
  <si>
    <t>Charvi C</t>
  </si>
  <si>
    <t>9845290281</t>
  </si>
  <si>
    <t>Charvi V</t>
  </si>
  <si>
    <t>9900580627</t>
  </si>
  <si>
    <t>Chirag Raj</t>
  </si>
  <si>
    <t>9845522146</t>
  </si>
  <si>
    <t>Chirag Srivastava</t>
  </si>
  <si>
    <t>9353038506</t>
  </si>
  <si>
    <t>Chunduri Teja</t>
  </si>
  <si>
    <t>8123495559</t>
  </si>
  <si>
    <t>D.B.SHUBARNEDHA SRI</t>
  </si>
  <si>
    <t>9738757027</t>
  </si>
  <si>
    <t>D G S Sahasra</t>
  </si>
  <si>
    <t>9986984948</t>
  </si>
  <si>
    <t>Dakshita S</t>
  </si>
  <si>
    <t>9739477755</t>
  </si>
  <si>
    <t>Danvick Reddy</t>
  </si>
  <si>
    <t>9740930500</t>
  </si>
  <si>
    <t>Datta Teegala</t>
  </si>
  <si>
    <t>9723528199</t>
  </si>
  <si>
    <t>Deeksha Siddharth</t>
  </si>
  <si>
    <t>9611085152</t>
  </si>
  <si>
    <t>Deepti Arvind</t>
  </si>
  <si>
    <t>9945667789</t>
  </si>
  <si>
    <t>Dhananjay Anil</t>
  </si>
  <si>
    <t>9845766875</t>
  </si>
  <si>
    <t>Dhananjay J Nair</t>
  </si>
  <si>
    <t>9811456323</t>
  </si>
  <si>
    <t>Dhrumil Bharadiya</t>
  </si>
  <si>
    <t>9535145714</t>
  </si>
  <si>
    <t>Dhruv Chougule</t>
  </si>
  <si>
    <t>9922667696</t>
  </si>
  <si>
    <t>Divij Kavuru</t>
  </si>
  <si>
    <t>9611737777</t>
  </si>
  <si>
    <t>Divita Patibandla</t>
  </si>
  <si>
    <t>9632629944</t>
  </si>
  <si>
    <t>Divita Suvvari</t>
  </si>
  <si>
    <t>9011035068</t>
  </si>
  <si>
    <t>Divyam Sharma</t>
  </si>
  <si>
    <t>9831682604</t>
  </si>
  <si>
    <t>Divyanshi Kushwaha</t>
  </si>
  <si>
    <t>9972055927</t>
  </si>
  <si>
    <t>Evani Uma Srividya</t>
  </si>
  <si>
    <t>9886808318</t>
  </si>
  <si>
    <t>Gadde  Nikeesha</t>
  </si>
  <si>
    <t>9945408385</t>
  </si>
  <si>
    <t>Gautham Rajesh</t>
  </si>
  <si>
    <t>8792128765</t>
  </si>
  <si>
    <t>Geetakshi Madduri</t>
  </si>
  <si>
    <t>9620869971</t>
  </si>
  <si>
    <t>Gopesh Naita</t>
  </si>
  <si>
    <t>9883080620</t>
  </si>
  <si>
    <t>Gundu Sanvika</t>
  </si>
  <si>
    <t>9963426277</t>
  </si>
  <si>
    <t>HEMANANDAN PAGOTI</t>
  </si>
  <si>
    <t>7660910022</t>
  </si>
  <si>
    <t>HIMANK SINGH</t>
  </si>
  <si>
    <t>9971900937</t>
  </si>
  <si>
    <t>Harjas Kaur</t>
  </si>
  <si>
    <t>9008376766</t>
  </si>
  <si>
    <t>9008374796</t>
  </si>
  <si>
    <t>Harshith Mandava</t>
  </si>
  <si>
    <t>9742198804</t>
  </si>
  <si>
    <t>Hasmith Srisatya Ganni</t>
  </si>
  <si>
    <t>7892900688</t>
  </si>
  <si>
    <t>Havishnu Dilipan</t>
  </si>
  <si>
    <t>9886184615</t>
  </si>
  <si>
    <t>Hriju Gehlod</t>
  </si>
  <si>
    <t>9999623357</t>
  </si>
  <si>
    <t>Idhika Gupta</t>
  </si>
  <si>
    <t>9915300801</t>
  </si>
  <si>
    <t>Ishani Patel</t>
  </si>
  <si>
    <t>9739736477</t>
  </si>
  <si>
    <t>JAY VARDHAN NANNURI</t>
  </si>
  <si>
    <t>6692604049</t>
  </si>
  <si>
    <t>Jaswitha Sanapala</t>
  </si>
  <si>
    <t>9008032734</t>
  </si>
  <si>
    <t>Jegadish B R</t>
  </si>
  <si>
    <t>9686665838</t>
  </si>
  <si>
    <t>Jiya Anchan</t>
  </si>
  <si>
    <t>9742177277</t>
  </si>
  <si>
    <t>Joshua Elbin Kalarikkal</t>
  </si>
  <si>
    <t>7902823753</t>
  </si>
  <si>
    <t>KARANAM VELUKURU SRIE VARISHH</t>
  </si>
  <si>
    <t>9743207676</t>
  </si>
  <si>
    <t>Kaira Chakravorty</t>
  </si>
  <si>
    <t>9148094005</t>
  </si>
  <si>
    <t>Kanika Bhatt</t>
  </si>
  <si>
    <t>9643588520</t>
  </si>
  <si>
    <t>Kanisha K</t>
  </si>
  <si>
    <t>7259770505</t>
  </si>
  <si>
    <t>Kanu Saxena</t>
  </si>
  <si>
    <t>9019581497</t>
  </si>
  <si>
    <t>Katelyn Maria Grubb</t>
  </si>
  <si>
    <t>Keshvi Yogesh Patil</t>
  </si>
  <si>
    <t>7718851487</t>
  </si>
  <si>
    <t>Krishika M</t>
  </si>
  <si>
    <t>Krithik S</t>
  </si>
  <si>
    <t>9901499466</t>
  </si>
  <si>
    <t>Lekha S</t>
  </si>
  <si>
    <t>9985229935</t>
  </si>
  <si>
    <t>MISHIKA KHARE</t>
  </si>
  <si>
    <t>9350739777</t>
  </si>
  <si>
    <t>Manas Bonthagarla</t>
  </si>
  <si>
    <t>8884000296</t>
  </si>
  <si>
    <t>Manaswini Majeti</t>
  </si>
  <si>
    <t>9980554893</t>
  </si>
  <si>
    <t>9972741297</t>
  </si>
  <si>
    <t>Manvitha H</t>
  </si>
  <si>
    <t>9964090089</t>
  </si>
  <si>
    <t>Matta Sahika Sushree</t>
  </si>
  <si>
    <t>8123014616</t>
  </si>
  <si>
    <t>Medhansh Reddy Desireddy</t>
  </si>
  <si>
    <t>9886543719</t>
  </si>
  <si>
    <t>Monish Raman P</t>
  </si>
  <si>
    <t>9590904363</t>
  </si>
  <si>
    <t>Mrudul Amrutkar</t>
  </si>
  <si>
    <t>8087177151</t>
  </si>
  <si>
    <t>NANDAN YADAV GOLADARI</t>
  </si>
  <si>
    <t>9611969944</t>
  </si>
  <si>
    <t>Nakshita Hulsure</t>
  </si>
  <si>
    <t>8050021755</t>
  </si>
  <si>
    <t>Nandika Sahoo</t>
  </si>
  <si>
    <t>9448478414</t>
  </si>
  <si>
    <t>Naomi Anna Eldhose</t>
  </si>
  <si>
    <t>7406897618</t>
  </si>
  <si>
    <t>Nav Maheshwari</t>
  </si>
  <si>
    <t>7411470706</t>
  </si>
  <si>
    <t>Neev Maheshwari</t>
  </si>
  <si>
    <t>Nihasvi Ganvitha</t>
  </si>
  <si>
    <t>8050486465</t>
  </si>
  <si>
    <t>Nihira Mahapatro</t>
  </si>
  <si>
    <t>9591940222</t>
  </si>
  <si>
    <t>Nikitha V</t>
  </si>
  <si>
    <t>9740900227</t>
  </si>
  <si>
    <t>Nirvan Datta Andhavarapu</t>
  </si>
  <si>
    <t>9742957553</t>
  </si>
  <si>
    <t>Nirvi Sharma</t>
  </si>
  <si>
    <t>9899965950</t>
  </si>
  <si>
    <t>Nischitha Dinesh</t>
  </si>
  <si>
    <t>9886520932</t>
  </si>
  <si>
    <t>Noah George Jobi</t>
  </si>
  <si>
    <t>9538591461</t>
  </si>
  <si>
    <t>Ovi Gulhane</t>
  </si>
  <si>
    <t>8095291700</t>
  </si>
  <si>
    <t>PIYUSH AHLUWALIA</t>
  </si>
  <si>
    <t>9343195494</t>
  </si>
  <si>
    <t>PRAJNA RANJITH</t>
  </si>
  <si>
    <t>9880217452</t>
  </si>
  <si>
    <t>Prayan Jena</t>
  </si>
  <si>
    <t>9590707328</t>
  </si>
  <si>
    <t>R. Pranaya</t>
  </si>
  <si>
    <t>9840329926</t>
  </si>
  <si>
    <t>R. Rishi Kumar</t>
  </si>
  <si>
    <t>9845766554</t>
  </si>
  <si>
    <t>9916673035</t>
  </si>
  <si>
    <t>RUTUJA MANGESH GADRE</t>
  </si>
  <si>
    <t>9881246234</t>
  </si>
  <si>
    <t>Rachel Alice George</t>
  </si>
  <si>
    <t>9900025276</t>
  </si>
  <si>
    <t>Rayyan Thanveer</t>
  </si>
  <si>
    <t>9740054455</t>
  </si>
  <si>
    <t>Rehmat Singh Kainth Kainth</t>
  </si>
  <si>
    <t>9914496144</t>
  </si>
  <si>
    <t>Rishi Mozumdar</t>
  </si>
  <si>
    <t>7899634446</t>
  </si>
  <si>
    <t>Rithwik Priyesh</t>
  </si>
  <si>
    <t>9886446563</t>
  </si>
  <si>
    <t>Rithwika S</t>
  </si>
  <si>
    <t>9710420661</t>
  </si>
  <si>
    <t>Rudra Mishra</t>
  </si>
  <si>
    <t>8329703634</t>
  </si>
  <si>
    <t>Rudransh Chauhan</t>
  </si>
  <si>
    <t>9886097853</t>
  </si>
  <si>
    <t>Ruhika Boggarapu</t>
  </si>
  <si>
    <t>9986499443</t>
  </si>
  <si>
    <t>Rupika Jha</t>
  </si>
  <si>
    <t>9620688822</t>
  </si>
  <si>
    <t>Rushanksinh Yogendrasinh  Rajput</t>
  </si>
  <si>
    <t>9900594675</t>
  </si>
  <si>
    <t>Rushika Lohar</t>
  </si>
  <si>
    <t>9019805647</t>
  </si>
  <si>
    <t>Rushil Patel</t>
  </si>
  <si>
    <t>9845909258</t>
  </si>
  <si>
    <t>SAATVIK KRISHNAKUMAR MENON</t>
  </si>
  <si>
    <t>9591010002</t>
  </si>
  <si>
    <t>9611571100</t>
  </si>
  <si>
    <t>SAHANA SRINATH</t>
  </si>
  <si>
    <t>9620433366</t>
  </si>
  <si>
    <t>SAI HAASITH KOLLI</t>
  </si>
  <si>
    <t>9482597470</t>
  </si>
  <si>
    <t>SAIRAH SUSAN SAJEEV</t>
  </si>
  <si>
    <t>SANVIKA V</t>
  </si>
  <si>
    <t>8867189071</t>
  </si>
  <si>
    <t>SHRADHA MOHAPATRA</t>
  </si>
  <si>
    <t>9535706760</t>
  </si>
  <si>
    <t>SHRAVYA VERMA</t>
  </si>
  <si>
    <t>9742812344</t>
  </si>
  <si>
    <t>Saanvi Murthy V</t>
  </si>
  <si>
    <t>8553550543</t>
  </si>
  <si>
    <t>Sai Ishan Saraswathi</t>
  </si>
  <si>
    <t>9986045502</t>
  </si>
  <si>
    <t>Sai Pratishtha Mamidipalli</t>
  </si>
  <si>
    <t>7760028585</t>
  </si>
  <si>
    <t>Sai Sathvik Jidugu</t>
  </si>
  <si>
    <t>9886957514</t>
  </si>
  <si>
    <t>Samayra Sharma</t>
  </si>
  <si>
    <t>9902965394</t>
  </si>
  <si>
    <t>Samriddh Pujahari</t>
  </si>
  <si>
    <t>9686911123</t>
  </si>
  <si>
    <t>Sanjith Sathees Kumar</t>
  </si>
  <si>
    <t>9845905464</t>
  </si>
  <si>
    <t>Sathvik R</t>
  </si>
  <si>
    <t>9008003124</t>
  </si>
  <si>
    <t>Sharvika V</t>
  </si>
  <si>
    <t>9945872487</t>
  </si>
  <si>
    <t>Shashvath</t>
  </si>
  <si>
    <t>9884459812</t>
  </si>
  <si>
    <t>Shashwat Mehra</t>
  </si>
  <si>
    <t>9071087089</t>
  </si>
  <si>
    <t>Shaurya Tilak</t>
  </si>
  <si>
    <t>7406416911</t>
  </si>
  <si>
    <t>Shragvi Kasyap kolipaka</t>
  </si>
  <si>
    <t>9916657463</t>
  </si>
  <si>
    <t>Shrihan Padhi</t>
  </si>
  <si>
    <t>9900018031</t>
  </si>
  <si>
    <t>Shriya Mallepalli</t>
  </si>
  <si>
    <t>7894414446</t>
  </si>
  <si>
    <t>Shulin Ugar</t>
  </si>
  <si>
    <t>9880295542</t>
  </si>
  <si>
    <t>Siddhant Mangalgatti</t>
  </si>
  <si>
    <t>9742770008</t>
  </si>
  <si>
    <t>Siddhiksha Baral</t>
  </si>
  <si>
    <t>9663397748</t>
  </si>
  <si>
    <t>Sinchana Raj</t>
  </si>
  <si>
    <t>9845875011</t>
  </si>
  <si>
    <t>Siya Sharma</t>
  </si>
  <si>
    <t>9884613665</t>
  </si>
  <si>
    <t>Sonswapn Khangar</t>
  </si>
  <si>
    <t>8197811381</t>
  </si>
  <si>
    <t>Sreesan S</t>
  </si>
  <si>
    <t>9986408353</t>
  </si>
  <si>
    <t>Srivyshnavi Harivilam</t>
  </si>
  <si>
    <t>9591106379</t>
  </si>
  <si>
    <t>Suharit Joshi</t>
  </si>
  <si>
    <t>9845465868</t>
  </si>
  <si>
    <t>TARAKA VISWA MANIRAM KONDA</t>
  </si>
  <si>
    <t>9035478999</t>
  </si>
  <si>
    <t>Tanvi Aditya Deshpande</t>
  </si>
  <si>
    <t>9611856713</t>
  </si>
  <si>
    <t>Tejas Kushwaha</t>
  </si>
  <si>
    <t>8971956169</t>
  </si>
  <si>
    <t>Tushitha Sthanam</t>
  </si>
  <si>
    <t>7022426209</t>
  </si>
  <si>
    <t>Udbhav Vemuluru</t>
  </si>
  <si>
    <t>9739005302</t>
  </si>
  <si>
    <t>Vansh Gajjariya</t>
  </si>
  <si>
    <t>9880264454</t>
  </si>
  <si>
    <t>Vedank Sai Dabbara</t>
  </si>
  <si>
    <t>9886380991</t>
  </si>
  <si>
    <t>Vedant Gupta</t>
  </si>
  <si>
    <t>9810106751</t>
  </si>
  <si>
    <t>Vian Venu Painadath</t>
  </si>
  <si>
    <t>9611104802</t>
  </si>
  <si>
    <t>Vikhyat Naidu</t>
  </si>
  <si>
    <t>9986699990</t>
  </si>
  <si>
    <t>Virath S R</t>
  </si>
  <si>
    <t>9980403717</t>
  </si>
  <si>
    <t>Vivaan Chaturvedi</t>
  </si>
  <si>
    <t>9740122663</t>
  </si>
  <si>
    <t>Y. Riyansika</t>
  </si>
  <si>
    <t>9980196176</t>
  </si>
  <si>
    <t>Yashi Dekate</t>
  </si>
  <si>
    <t>9880308886</t>
  </si>
  <si>
    <t>Yashika Nath</t>
  </si>
  <si>
    <t>9891298494</t>
  </si>
  <si>
    <t>Yayati M</t>
  </si>
  <si>
    <t>9884966430</t>
  </si>
  <si>
    <t>Yutika Puttamsetti</t>
  </si>
  <si>
    <t>9108491997</t>
  </si>
  <si>
    <t>Yuvina Shoroff</t>
  </si>
  <si>
    <t>9611400855</t>
  </si>
  <si>
    <t>ABHINAND JAYAKUMAR</t>
  </si>
  <si>
    <t>9986578984</t>
  </si>
  <si>
    <t>V</t>
  </si>
  <si>
    <t>ANGEL MEHULKUMAR PATEL</t>
  </si>
  <si>
    <t>ANWITA MISRA</t>
  </si>
  <si>
    <t>9742930811</t>
  </si>
  <si>
    <t>ARTHI NAGINENI</t>
  </si>
  <si>
    <t>9980641143</t>
  </si>
  <si>
    <t>AVANEESH PATRAYUNI</t>
  </si>
  <si>
    <t>9591222336</t>
  </si>
  <si>
    <t>A V N S Rushik</t>
  </si>
  <si>
    <t>8147967856</t>
  </si>
  <si>
    <t>Aadhya Ganapathiraju</t>
  </si>
  <si>
    <t>9379615909</t>
  </si>
  <si>
    <t>7829555297</t>
  </si>
  <si>
    <t>Aaradhya Jaiswal</t>
  </si>
  <si>
    <t>8861303493</t>
  </si>
  <si>
    <t>Aaradhya Keshari</t>
  </si>
  <si>
    <t>9686114551</t>
  </si>
  <si>
    <t>Aarav Priyadarshi</t>
  </si>
  <si>
    <t>9663833225</t>
  </si>
  <si>
    <t>Abhimanyu Jayanthi</t>
  </si>
  <si>
    <t>8892112096</t>
  </si>
  <si>
    <t>Abhista Chintha</t>
  </si>
  <si>
    <t>Adhrit Mudai</t>
  </si>
  <si>
    <t>9880318564</t>
  </si>
  <si>
    <t>Aditi Rohith</t>
  </si>
  <si>
    <t>8056063633</t>
  </si>
  <si>
    <t>Advik Ashish Gupta</t>
  </si>
  <si>
    <t>9886230165</t>
  </si>
  <si>
    <t>Advik Soni</t>
  </si>
  <si>
    <t>9920470961</t>
  </si>
  <si>
    <t>Advika Pande</t>
  </si>
  <si>
    <t>9731031508</t>
  </si>
  <si>
    <t>Adwita Gupta</t>
  </si>
  <si>
    <t>9538923810</t>
  </si>
  <si>
    <t>Adwiti Richa</t>
  </si>
  <si>
    <t>9844797418</t>
  </si>
  <si>
    <t>9739906437</t>
  </si>
  <si>
    <t>Adya Garg</t>
  </si>
  <si>
    <t>8860210363</t>
  </si>
  <si>
    <t>Aira Khare</t>
  </si>
  <si>
    <t>9663932323</t>
  </si>
  <si>
    <t>Ajay Ramamoorthy</t>
  </si>
  <si>
    <t>7676358796</t>
  </si>
  <si>
    <t>Akshaj Bajpai</t>
  </si>
  <si>
    <t>9880042746</t>
  </si>
  <si>
    <t>Akshay K V</t>
  </si>
  <si>
    <t>9396894226</t>
  </si>
  <si>
    <t>Amaira Mathur</t>
  </si>
  <si>
    <t>9880953001</t>
  </si>
  <si>
    <t>Ameya Susan Joby</t>
  </si>
  <si>
    <t>9845254584</t>
  </si>
  <si>
    <t>Amoolya Chimatapu</t>
  </si>
  <si>
    <t>7760970941</t>
  </si>
  <si>
    <t>Anagha Raghvendra Pande</t>
  </si>
  <si>
    <t>Ananya Alex</t>
  </si>
  <si>
    <t>9945194615</t>
  </si>
  <si>
    <t>9845811347</t>
  </si>
  <si>
    <t>Anjali V</t>
  </si>
  <si>
    <t>9902207526</t>
  </si>
  <si>
    <t>Anshuman Das</t>
  </si>
  <si>
    <t>9980165235</t>
  </si>
  <si>
    <t>Anvita Sinha</t>
  </si>
  <si>
    <t>9980339500</t>
  </si>
  <si>
    <t>Ardra Rahul Pillai</t>
  </si>
  <si>
    <t>9611655114</t>
  </si>
  <si>
    <t>Arisha Thakur</t>
  </si>
  <si>
    <t>Arjun Agrawal</t>
  </si>
  <si>
    <t>9008700885</t>
  </si>
  <si>
    <t>Arjun Rajesh</t>
  </si>
  <si>
    <t>6238175602</t>
  </si>
  <si>
    <t>Arunav Sahu</t>
  </si>
  <si>
    <t>8904074772</t>
  </si>
  <si>
    <t>Aryan Chaturvedi</t>
  </si>
  <si>
    <t>9873554418</t>
  </si>
  <si>
    <t>Aryan Nair</t>
  </si>
  <si>
    <t>9972127425</t>
  </si>
  <si>
    <t>Aryan Vinayak Patil</t>
  </si>
  <si>
    <t>9008406528</t>
  </si>
  <si>
    <t>Atharva N Mailapur</t>
  </si>
  <si>
    <t>9844737551</t>
  </si>
  <si>
    <t>Atrij Khare</t>
  </si>
  <si>
    <t>9900434801</t>
  </si>
  <si>
    <t>Avi Sharma</t>
  </si>
  <si>
    <t>8828334731</t>
  </si>
  <si>
    <t>Aviram Sharma</t>
  </si>
  <si>
    <t>8197440055</t>
  </si>
  <si>
    <t>Avni Vikram</t>
  </si>
  <si>
    <t>9606989905</t>
  </si>
  <si>
    <t>Avyukth P</t>
  </si>
  <si>
    <t>9353080150</t>
  </si>
  <si>
    <t>Ayana Saraswat</t>
  </si>
  <si>
    <t>7259141999</t>
  </si>
  <si>
    <t xml:space="preserve">Ayansh Anand </t>
  </si>
  <si>
    <t>9540346018</t>
  </si>
  <si>
    <t>9810706687</t>
  </si>
  <si>
    <t>Bhanvi Suresh</t>
  </si>
  <si>
    <t>9986023602</t>
  </si>
  <si>
    <t>Bhuvik Madamanchi</t>
  </si>
  <si>
    <t>9742000375</t>
  </si>
  <si>
    <t>Chirag V Shiramgond</t>
  </si>
  <si>
    <t>9901904452</t>
  </si>
  <si>
    <t>Dakshina Anoop</t>
  </si>
  <si>
    <t>9686273219</t>
  </si>
  <si>
    <t>Deana Pricil</t>
  </si>
  <si>
    <t>Debansh CHATTERJEE</t>
  </si>
  <si>
    <t>9663494745</t>
  </si>
  <si>
    <t>Deeksha Vinod</t>
  </si>
  <si>
    <t>9880280548</t>
  </si>
  <si>
    <t>Deepak Reddy Thatiparthi</t>
  </si>
  <si>
    <t>9902321999</t>
  </si>
  <si>
    <t>Devarya Nayak</t>
  </si>
  <si>
    <t>9611502429</t>
  </si>
  <si>
    <t>Dhruti Gundar</t>
  </si>
  <si>
    <t>9986013064</t>
  </si>
  <si>
    <t>Disha Umarji</t>
  </si>
  <si>
    <t>8095978936</t>
  </si>
  <si>
    <t>Divyanshi Patro</t>
  </si>
  <si>
    <t>9886728593</t>
  </si>
  <si>
    <t>Drishti Panda</t>
  </si>
  <si>
    <t>9908075667</t>
  </si>
  <si>
    <t>Druvish Gowda</t>
  </si>
  <si>
    <t>Emma Ann Loveline</t>
  </si>
  <si>
    <t>9686841734</t>
  </si>
  <si>
    <t>Enigandla Hasit Sri Sai</t>
  </si>
  <si>
    <t>9731840606</t>
  </si>
  <si>
    <t>Eva Rose Arun</t>
  </si>
  <si>
    <t>Evelynn Sara Vinu</t>
  </si>
  <si>
    <t>9980209580</t>
  </si>
  <si>
    <t>G Karthikeya Reddy</t>
  </si>
  <si>
    <t>9620190356</t>
  </si>
  <si>
    <t>Gongati Induja</t>
  </si>
  <si>
    <t>9986875005</t>
  </si>
  <si>
    <t>Gourav Rajpurohit</t>
  </si>
  <si>
    <t>9449648813</t>
  </si>
  <si>
    <t>Goutham L</t>
  </si>
  <si>
    <t>9591164594</t>
  </si>
  <si>
    <t>9448701795</t>
  </si>
  <si>
    <t>Gundluru Darsheel Sohan</t>
  </si>
  <si>
    <t>9880999709</t>
  </si>
  <si>
    <t>Gunja Viratkumar Manvar</t>
  </si>
  <si>
    <t>9900900878</t>
  </si>
  <si>
    <t>HARIT DAMANI</t>
  </si>
  <si>
    <t>7306646066</t>
  </si>
  <si>
    <t>HRIDAAN CHAUDHURI</t>
  </si>
  <si>
    <t>9160732000</t>
  </si>
  <si>
    <t>Hansita C H</t>
  </si>
  <si>
    <t>9008032903</t>
  </si>
  <si>
    <t>Hansith Beeraka</t>
  </si>
  <si>
    <t>9972293005</t>
  </si>
  <si>
    <t>7259268692</t>
  </si>
  <si>
    <t>Harshita A</t>
  </si>
  <si>
    <t>9845454808</t>
  </si>
  <si>
    <t>9900002648</t>
  </si>
  <si>
    <t>Havish Ganta</t>
  </si>
  <si>
    <t>9986025657</t>
  </si>
  <si>
    <t>Hema Vaishnavi Vutukuri</t>
  </si>
  <si>
    <t>Hiren Sarda</t>
  </si>
  <si>
    <t>9167842511</t>
  </si>
  <si>
    <t>Hridayansh Mishra</t>
  </si>
  <si>
    <t>7838339060</t>
  </si>
  <si>
    <t>Isaac anoop pulimoottil</t>
  </si>
  <si>
    <t>9566154023</t>
  </si>
  <si>
    <t>Ishanvi  Choubey</t>
  </si>
  <si>
    <t>Jaasritha. K.M</t>
  </si>
  <si>
    <t>9845256495</t>
  </si>
  <si>
    <t>Janvi Palukuru</t>
  </si>
  <si>
    <t>8296886180</t>
  </si>
  <si>
    <t>Josh John</t>
  </si>
  <si>
    <t>9972373132</t>
  </si>
  <si>
    <t>K. Shanvi</t>
  </si>
  <si>
    <t>9480019992</t>
  </si>
  <si>
    <t>K.Yoshitha Reddy</t>
  </si>
  <si>
    <t>8197021903</t>
  </si>
  <si>
    <t>KARANAM JATIN SAI KRISHNA</t>
  </si>
  <si>
    <t>9108471915</t>
  </si>
  <si>
    <t>KRISHIV GUPTA</t>
  </si>
  <si>
    <t>7302087375</t>
  </si>
  <si>
    <t>Kamakshi Mahendra</t>
  </si>
  <si>
    <t>9742930002</t>
  </si>
  <si>
    <t>Kashvi Kohli</t>
  </si>
  <si>
    <t>6366852676</t>
  </si>
  <si>
    <t>Kavinaya. S</t>
  </si>
  <si>
    <t>9900948284</t>
  </si>
  <si>
    <t>Keshav Anand</t>
  </si>
  <si>
    <t>9047797955</t>
  </si>
  <si>
    <t>Keshav Goyal</t>
  </si>
  <si>
    <t>9590340594</t>
  </si>
  <si>
    <t>Khushi Rawat</t>
  </si>
  <si>
    <t>Kirtipriya</t>
  </si>
  <si>
    <t>Krisha Bansal</t>
  </si>
  <si>
    <t>8884300053</t>
  </si>
  <si>
    <t>Krishiv Chauhan</t>
  </si>
  <si>
    <t>7042626440</t>
  </si>
  <si>
    <t>Likhith J</t>
  </si>
  <si>
    <t>M. Siri</t>
  </si>
  <si>
    <t>9986579461</t>
  </si>
  <si>
    <t>MOHAMMAD YUSUF</t>
  </si>
  <si>
    <t>7483854762</t>
  </si>
  <si>
    <t>Manasa M</t>
  </si>
  <si>
    <t>7795860543</t>
  </si>
  <si>
    <t>Manasvi Kasula</t>
  </si>
  <si>
    <t>7093821099</t>
  </si>
  <si>
    <t>Maneesh Kar</t>
  </si>
  <si>
    <t>9886084320</t>
  </si>
  <si>
    <t>Manideep Gade</t>
  </si>
  <si>
    <t>9902811933</t>
  </si>
  <si>
    <t>Michael Jibu Varghese</t>
  </si>
  <si>
    <t>9916000386</t>
  </si>
  <si>
    <t>Miriam Anna Dipu</t>
  </si>
  <si>
    <t>9886907006</t>
  </si>
  <si>
    <t>Mithranandha Deepak</t>
  </si>
  <si>
    <t>7907481627</t>
  </si>
  <si>
    <t>Mohana Purkayastha</t>
  </si>
  <si>
    <t>8452810712</t>
  </si>
  <si>
    <t>Namya Mittal</t>
  </si>
  <si>
    <t>9952025091</t>
  </si>
  <si>
    <t>Navika Yadav</t>
  </si>
  <si>
    <t>9886752507</t>
  </si>
  <si>
    <t>Navya Nayak</t>
  </si>
  <si>
    <t>9986253822</t>
  </si>
  <si>
    <t>Navya Varshney</t>
  </si>
  <si>
    <t>9158866502</t>
  </si>
  <si>
    <t>9890687295</t>
  </si>
  <si>
    <t>Navyashree A N</t>
  </si>
  <si>
    <t>Nishant M</t>
  </si>
  <si>
    <t>9972428050</t>
  </si>
  <si>
    <t>Niva Laxminarayan Channa</t>
  </si>
  <si>
    <t>9820585418</t>
  </si>
  <si>
    <t>Nivaan Swain</t>
  </si>
  <si>
    <t>9768748920</t>
  </si>
  <si>
    <t>Ojasvi Abhijit Deshmukh</t>
  </si>
  <si>
    <t>9901540400</t>
  </si>
  <si>
    <t>P. Mrithula</t>
  </si>
  <si>
    <t>9632064400</t>
  </si>
  <si>
    <t>P Tripura Raj</t>
  </si>
  <si>
    <t>9036007178</t>
  </si>
  <si>
    <t>Pankhudi Srivastava</t>
  </si>
  <si>
    <t>9599410067</t>
  </si>
  <si>
    <t>Pavani Srivastava</t>
  </si>
  <si>
    <t>Pragya Narasimman</t>
  </si>
  <si>
    <t>9884034845</t>
  </si>
  <si>
    <t>Pranav Naveen</t>
  </si>
  <si>
    <t>9886700007</t>
  </si>
  <si>
    <t>Pranavi Sahasra Sri Datla</t>
  </si>
  <si>
    <t>9739712378</t>
  </si>
  <si>
    <t>Prarthana Gowda P</t>
  </si>
  <si>
    <t>9740235250</t>
  </si>
  <si>
    <t>Prateek Mohanty</t>
  </si>
  <si>
    <t>8105145043</t>
  </si>
  <si>
    <t>Pritika Das</t>
  </si>
  <si>
    <t>8861921571</t>
  </si>
  <si>
    <t>R. Darshik</t>
  </si>
  <si>
    <t>9611104516</t>
  </si>
  <si>
    <t>R. Sharath Kumar</t>
  </si>
  <si>
    <t>8105979004</t>
  </si>
  <si>
    <t>RACHEL ASHOK D</t>
  </si>
  <si>
    <t>9886324607</t>
  </si>
  <si>
    <t>Rachit Kumar Siba Kumar Bandaru</t>
  </si>
  <si>
    <t>9980234452</t>
  </si>
  <si>
    <t>Raghuvir. S</t>
  </si>
  <si>
    <t>9739409223</t>
  </si>
  <si>
    <t>Raksha R Kshathriya</t>
  </si>
  <si>
    <t>9916799073</t>
  </si>
  <si>
    <t>Rashmi Sinha</t>
  </si>
  <si>
    <t>9535633111</t>
  </si>
  <si>
    <t>Reyaansh Chandak</t>
  </si>
  <si>
    <t>9585504921</t>
  </si>
  <si>
    <t>Reyaansh Gupta</t>
  </si>
  <si>
    <t>9686660042</t>
  </si>
  <si>
    <t>Reyansh Mehta</t>
  </si>
  <si>
    <t>9920908970</t>
  </si>
  <si>
    <t>Reyansh Ranjan</t>
  </si>
  <si>
    <t>9916091783</t>
  </si>
  <si>
    <t>Riddhi Sharma</t>
  </si>
  <si>
    <t>9972484400</t>
  </si>
  <si>
    <t>Riddhi Yadav</t>
  </si>
  <si>
    <t>9311110052</t>
  </si>
  <si>
    <t>Rishabh Sindhu</t>
  </si>
  <si>
    <t>9970169176</t>
  </si>
  <si>
    <t>Ritanya  Saraswat </t>
  </si>
  <si>
    <t>9663910239</t>
  </si>
  <si>
    <t>Rithvik Balaji R</t>
  </si>
  <si>
    <t>7975946172</t>
  </si>
  <si>
    <t>Riyaarth Dash</t>
  </si>
  <si>
    <t>7204355150</t>
  </si>
  <si>
    <t>Ronak Jaiswal</t>
  </si>
  <si>
    <t>9019698515</t>
  </si>
  <si>
    <t>Roshan Raj M</t>
  </si>
  <si>
    <t>9632800779</t>
  </si>
  <si>
    <t>9902244990</t>
  </si>
  <si>
    <t>Rudranil Sarkar</t>
  </si>
  <si>
    <t>9663979712</t>
  </si>
  <si>
    <t>Ryan Mohammed Shebin</t>
  </si>
  <si>
    <t>9940376600</t>
  </si>
  <si>
    <t>S. Adhvik Prem</t>
  </si>
  <si>
    <t>9886787767</t>
  </si>
  <si>
    <t>8197234567</t>
  </si>
  <si>
    <t>S. Bhavika</t>
  </si>
  <si>
    <t>8147335458</t>
  </si>
  <si>
    <t>S. I Vaishnavi</t>
  </si>
  <si>
    <t>9916516619</t>
  </si>
  <si>
    <t>SAI SRI KARTHIK</t>
  </si>
  <si>
    <t>7093404154</t>
  </si>
  <si>
    <t>SAMARTHYA CHOUHAN</t>
  </si>
  <si>
    <t>8971184000</t>
  </si>
  <si>
    <t>SIDDHARTH NAINANI</t>
  </si>
  <si>
    <t>8087490389</t>
  </si>
  <si>
    <t>Saanvi Nookala</t>
  </si>
  <si>
    <t>9739740999</t>
  </si>
  <si>
    <t>Saanvi Pathak</t>
  </si>
  <si>
    <t>9342132331</t>
  </si>
  <si>
    <t>Sadhika Neekhra</t>
  </si>
  <si>
    <t>9980658182</t>
  </si>
  <si>
    <t>Sahasra Sirigiri</t>
  </si>
  <si>
    <t>9686821913</t>
  </si>
  <si>
    <t>Samarth S Haval</t>
  </si>
  <si>
    <t>9880088100</t>
  </si>
  <si>
    <t>Samhita Narayan</t>
  </si>
  <si>
    <t>9566280810</t>
  </si>
  <si>
    <t>Samrudhi Dash</t>
  </si>
  <si>
    <t>9686833122</t>
  </si>
  <si>
    <t>Sarah P</t>
  </si>
  <si>
    <t>9945089481</t>
  </si>
  <si>
    <t>Sarath AGRAWAL</t>
  </si>
  <si>
    <t>9845874965</t>
  </si>
  <si>
    <t>Sarva M</t>
  </si>
  <si>
    <t>Satyajeet SC</t>
  </si>
  <si>
    <t>9844244566</t>
  </si>
  <si>
    <t>Seea Kant</t>
  </si>
  <si>
    <t>9972365919</t>
  </si>
  <si>
    <t>Selvaprathikaa P</t>
  </si>
  <si>
    <t>9941762271</t>
  </si>
  <si>
    <t>Serena Winny Thomas</t>
  </si>
  <si>
    <t>9880566580</t>
  </si>
  <si>
    <t>Shabad Muker</t>
  </si>
  <si>
    <t>9740076054</t>
  </si>
  <si>
    <t>Shanaya Fernandes</t>
  </si>
  <si>
    <t>9880588004</t>
  </si>
  <si>
    <t>Shanaya Nisha</t>
  </si>
  <si>
    <t>9720003786</t>
  </si>
  <si>
    <t>Shaurya Singh</t>
  </si>
  <si>
    <t>9739084447</t>
  </si>
  <si>
    <t>Shauryan Neekhra</t>
  </si>
  <si>
    <t>Shivani Shyam</t>
  </si>
  <si>
    <t>9900018859</t>
  </si>
  <si>
    <t>Shravya Nayak Sujir</t>
  </si>
  <si>
    <t>9739183335</t>
  </si>
  <si>
    <t>Shrestha Roy</t>
  </si>
  <si>
    <t>9163362854</t>
  </si>
  <si>
    <t>Shruti</t>
  </si>
  <si>
    <t>9886716847</t>
  </si>
  <si>
    <t>Shruti P</t>
  </si>
  <si>
    <t>Siddharth Subramanian</t>
  </si>
  <si>
    <t>9900018314</t>
  </si>
  <si>
    <t>Sohum Shenoy</t>
  </si>
  <si>
    <t>8105721200</t>
  </si>
  <si>
    <t>Sparsh Nayak</t>
  </si>
  <si>
    <t>9740099669</t>
  </si>
  <si>
    <t>Srithan Vihan Pragallapati</t>
  </si>
  <si>
    <t>8884779955</t>
  </si>
  <si>
    <t>Srushti Dhankhar</t>
  </si>
  <si>
    <t>Stavan Savsani</t>
  </si>
  <si>
    <t>9916453456</t>
  </si>
  <si>
    <t>Stuti Kumbalwar</t>
  </si>
  <si>
    <t>6159309395</t>
  </si>
  <si>
    <t>Suchet Angadi</t>
  </si>
  <si>
    <t>9845130854</t>
  </si>
  <si>
    <t>Suhani Saxena</t>
  </si>
  <si>
    <t>9717299711</t>
  </si>
  <si>
    <t>Suhruth Vangaveti</t>
  </si>
  <si>
    <t>9880598207</t>
  </si>
  <si>
    <t>Surabhi Singh K</t>
  </si>
  <si>
    <t>9036267131</t>
  </si>
  <si>
    <t>Suvan Sahu</t>
  </si>
  <si>
    <t>8296140768</t>
  </si>
  <si>
    <t>Swapnil Chettri</t>
  </si>
  <si>
    <t>9980377799</t>
  </si>
  <si>
    <t>Swastic Das Mohapatra</t>
  </si>
  <si>
    <t>9611784350</t>
  </si>
  <si>
    <t>THRISHAL SH GOWDA</t>
  </si>
  <si>
    <t>9886374804</t>
  </si>
  <si>
    <t>Tanish V Vikram</t>
  </si>
  <si>
    <t>9538283312</t>
  </si>
  <si>
    <t>Tanisha Mohan</t>
  </si>
  <si>
    <t>7338006075</t>
  </si>
  <si>
    <t>Tanvi Mapa</t>
  </si>
  <si>
    <t>8095640202</t>
  </si>
  <si>
    <t>Tejasri Vijay</t>
  </si>
  <si>
    <t>9686099522</t>
  </si>
  <si>
    <t>Tushara Gokam</t>
  </si>
  <si>
    <t>9900788447</t>
  </si>
  <si>
    <t>VARNIKA GOTTUMUKKALA</t>
  </si>
  <si>
    <t>8494933330</t>
  </si>
  <si>
    <t>Vallikannu Alagappan</t>
  </si>
  <si>
    <t>9790685900</t>
  </si>
  <si>
    <t>Veeksha Guntamukkala</t>
  </si>
  <si>
    <t>9986968924</t>
  </si>
  <si>
    <t>Venishaa H</t>
  </si>
  <si>
    <t>Viehaan Siingh</t>
  </si>
  <si>
    <t>Vihaan Perla</t>
  </si>
  <si>
    <t>9902700449</t>
  </si>
  <si>
    <t>Vihaan Sridhar Nair</t>
  </si>
  <si>
    <t>9742000998</t>
  </si>
  <si>
    <t>Yashas Shanker</t>
  </si>
  <si>
    <t>Yeluguri Sai Rama Pradyun</t>
  </si>
  <si>
    <t>9740203657</t>
  </si>
  <si>
    <t>Zorah Siraj Bagwan</t>
  </si>
  <si>
    <t>8762715753</t>
  </si>
  <si>
    <t>Zunairah Siddiqui</t>
  </si>
  <si>
    <t>A. Medhansh</t>
  </si>
  <si>
    <t>9940519561</t>
  </si>
  <si>
    <t>VI</t>
  </si>
  <si>
    <t>A. Mihira</t>
  </si>
  <si>
    <t>9901288664</t>
  </si>
  <si>
    <t>AAYANSH CHANDOLA</t>
  </si>
  <si>
    <t>9999308023</t>
  </si>
  <si>
    <t>A Gyaneshwari</t>
  </si>
  <si>
    <t>9916326117</t>
  </si>
  <si>
    <t>Aamuktha Keely</t>
  </si>
  <si>
    <t>Aaradhy Bhalotia</t>
  </si>
  <si>
    <t>9591848806</t>
  </si>
  <si>
    <t>Aarav Nitin Surve</t>
  </si>
  <si>
    <t>9833381299</t>
  </si>
  <si>
    <t>Aarna Mishra</t>
  </si>
  <si>
    <t>Aarya Tej M</t>
  </si>
  <si>
    <t>Aayansh Tripathi</t>
  </si>
  <si>
    <t>9341233525</t>
  </si>
  <si>
    <t>Aayushi Nayak</t>
  </si>
  <si>
    <t>9632224611</t>
  </si>
  <si>
    <t>Abhay D</t>
  </si>
  <si>
    <t>9900210097</t>
  </si>
  <si>
    <t>Abhiraj Rawat</t>
  </si>
  <si>
    <t>9810178232</t>
  </si>
  <si>
    <t>Adah Rahiman</t>
  </si>
  <si>
    <t>9900148494</t>
  </si>
  <si>
    <t>Adhiraj Rawat</t>
  </si>
  <si>
    <t>Adithi Pradeep</t>
  </si>
  <si>
    <t>9611124418</t>
  </si>
  <si>
    <t>Aditya Goenka</t>
  </si>
  <si>
    <t>9962256524</t>
  </si>
  <si>
    <t>Aditya Vardhan Ravipudi</t>
  </si>
  <si>
    <t>9986643467</t>
  </si>
  <si>
    <t>Advik Padhi</t>
  </si>
  <si>
    <t>9916496526</t>
  </si>
  <si>
    <t>Advika Rai</t>
  </si>
  <si>
    <t>9741233440</t>
  </si>
  <si>
    <t>Aishani Mukherjee</t>
  </si>
  <si>
    <t>7760099865</t>
  </si>
  <si>
    <t>Akash Mitra</t>
  </si>
  <si>
    <t>8197703465</t>
  </si>
  <si>
    <t>Akkul Sharma</t>
  </si>
  <si>
    <t>9663208009</t>
  </si>
  <si>
    <t>Akshaya Vishwakarma</t>
  </si>
  <si>
    <t>Akshit. B</t>
  </si>
  <si>
    <t>9663802415</t>
  </si>
  <si>
    <t>Alvin Shibi Thomas</t>
  </si>
  <si>
    <t>9945144745</t>
  </si>
  <si>
    <t>9845944745</t>
  </si>
  <si>
    <t>Amay Soni</t>
  </si>
  <si>
    <t>9873182936</t>
  </si>
  <si>
    <t>Anagha Murthy</t>
  </si>
  <si>
    <t>9880351162</t>
  </si>
  <si>
    <t>Aniha Gupta</t>
  </si>
  <si>
    <t>9341827956</t>
  </si>
  <si>
    <t>Anirudh Anapindi</t>
  </si>
  <si>
    <t>7406882481</t>
  </si>
  <si>
    <t>Anirvin</t>
  </si>
  <si>
    <t>9820346157</t>
  </si>
  <si>
    <t>Anish Behera</t>
  </si>
  <si>
    <t>9980075628</t>
  </si>
  <si>
    <t>Anmol Ranjan</t>
  </si>
  <si>
    <t>9380510886</t>
  </si>
  <si>
    <t>Annette Mary George</t>
  </si>
  <si>
    <t>7259510462</t>
  </si>
  <si>
    <t>Anshika Jogi</t>
  </si>
  <si>
    <t>Anshika Swain</t>
  </si>
  <si>
    <t>9008012787</t>
  </si>
  <si>
    <t>Anya Saxena</t>
  </si>
  <si>
    <t>9902122771</t>
  </si>
  <si>
    <t>Aradhay Dev Pardasani </t>
  </si>
  <si>
    <t>Argho Sengupta</t>
  </si>
  <si>
    <t>9632711880</t>
  </si>
  <si>
    <t>Armaan Mathur</t>
  </si>
  <si>
    <t>7829722448</t>
  </si>
  <si>
    <t>Aryan Gupta</t>
  </si>
  <si>
    <t>9986060385</t>
  </si>
  <si>
    <t>Aryan Ram</t>
  </si>
  <si>
    <t>9972666887</t>
  </si>
  <si>
    <t>Ashruti Kashyap</t>
  </si>
  <si>
    <t>7338628764</t>
  </si>
  <si>
    <t>Asmi Saurabh Bakshi</t>
  </si>
  <si>
    <t>9886210565</t>
  </si>
  <si>
    <t>Atharv Nandan Mahale</t>
  </si>
  <si>
    <t>9986021501</t>
  </si>
  <si>
    <t>Avyukth Gowda</t>
  </si>
  <si>
    <t>9986413574</t>
  </si>
  <si>
    <t>B. K. Aadya Shree</t>
  </si>
  <si>
    <t>9901744877</t>
  </si>
  <si>
    <t>Baratam Satya Manudeep</t>
  </si>
  <si>
    <t>9845714379</t>
  </si>
  <si>
    <t>Beeram Guru Sucheth Reddy</t>
  </si>
  <si>
    <t>Bhanusri Thotta</t>
  </si>
  <si>
    <t>9986239677</t>
  </si>
  <si>
    <t>Bhavya Theja M S</t>
  </si>
  <si>
    <t>9916550499</t>
  </si>
  <si>
    <t>CHINMAY M H</t>
  </si>
  <si>
    <t>Chekka Vidya Sagar</t>
  </si>
  <si>
    <t>9972144466</t>
  </si>
  <si>
    <t>Chethan Venkata Sai Kothamasu</t>
  </si>
  <si>
    <t>9986040401</t>
  </si>
  <si>
    <t>Chunduri Thriveni</t>
  </si>
  <si>
    <t>Darsh  Verma</t>
  </si>
  <si>
    <t>9660673008</t>
  </si>
  <si>
    <t>Dedeepya Tayi</t>
  </si>
  <si>
    <t xml:space="preserve">Deekshitha Ashwin  </t>
  </si>
  <si>
    <t>9980950038</t>
  </si>
  <si>
    <t>Devansh Kapoor</t>
  </si>
  <si>
    <t>9739014640</t>
  </si>
  <si>
    <t>Dhawan R. Jaykar</t>
  </si>
  <si>
    <t>9620190123</t>
  </si>
  <si>
    <t>Dhiyaa Gandhi</t>
  </si>
  <si>
    <t>9923811611</t>
  </si>
  <si>
    <t>Dhruv  VijayaKumar</t>
  </si>
  <si>
    <t>8007308834</t>
  </si>
  <si>
    <t>Divyam Dey</t>
  </si>
  <si>
    <t>9448879358</t>
  </si>
  <si>
    <t>Dola Kartheek Reddy</t>
  </si>
  <si>
    <t>9740894894</t>
  </si>
  <si>
    <t>Elakshi Pandey</t>
  </si>
  <si>
    <t>Emira Fatima</t>
  </si>
  <si>
    <t>G.A.Manaswini Anilkumar</t>
  </si>
  <si>
    <t>8892578293</t>
  </si>
  <si>
    <t>G.K Saipranav</t>
  </si>
  <si>
    <t>9741496328</t>
  </si>
  <si>
    <t>Hasini Surampudi</t>
  </si>
  <si>
    <t>Himanshi Rawat</t>
  </si>
  <si>
    <t>9632022287</t>
  </si>
  <si>
    <t>Hithakshethra A</t>
  </si>
  <si>
    <t>Hrishik Singh Riekwar</t>
  </si>
  <si>
    <t>9902088137</t>
  </si>
  <si>
    <t>Ibbani Rajesh</t>
  </si>
  <si>
    <t>9845715234</t>
  </si>
  <si>
    <t>Ira Jaiswal</t>
  </si>
  <si>
    <t>8861251707</t>
  </si>
  <si>
    <t>Jaden Sachin</t>
  </si>
  <si>
    <t>9980650988</t>
  </si>
  <si>
    <t>Jashist Naita</t>
  </si>
  <si>
    <t>Jayati Singh</t>
  </si>
  <si>
    <t>9986895550</t>
  </si>
  <si>
    <t>Jayesh L</t>
  </si>
  <si>
    <t>Jeevan Andra</t>
  </si>
  <si>
    <t>9880226059</t>
  </si>
  <si>
    <t>Jeevan L</t>
  </si>
  <si>
    <t>9886549504</t>
  </si>
  <si>
    <t>K. Rishitha</t>
  </si>
  <si>
    <t>9902806563</t>
  </si>
  <si>
    <t>K. Sreenidhi</t>
  </si>
  <si>
    <t>Kandula Prudhvi Teja</t>
  </si>
  <si>
    <t>9731107262</t>
  </si>
  <si>
    <t>Kashvee Gaba</t>
  </si>
  <si>
    <t>9911221021</t>
  </si>
  <si>
    <t>Kashvie D,</t>
  </si>
  <si>
    <t>9986692436</t>
  </si>
  <si>
    <t>Krish Thakar</t>
  </si>
  <si>
    <t>9741554301</t>
  </si>
  <si>
    <t>Kriti Goravar</t>
  </si>
  <si>
    <t>9900215687</t>
  </si>
  <si>
    <t>Kshama Amaresh</t>
  </si>
  <si>
    <t>9986299641</t>
  </si>
  <si>
    <t>Ksheeraja Ugar</t>
  </si>
  <si>
    <t>Kunal Bhardwaj</t>
  </si>
  <si>
    <t>8197075500</t>
  </si>
  <si>
    <t>Kyna Talwar</t>
  </si>
  <si>
    <t>8826191555</t>
  </si>
  <si>
    <t>Lakshmi Sahasra N</t>
  </si>
  <si>
    <t>9686448044</t>
  </si>
  <si>
    <t>Lakshmi Sahasra Rakuditi</t>
  </si>
  <si>
    <t>Laya Srikanth</t>
  </si>
  <si>
    <t>9916669196</t>
  </si>
  <si>
    <t>Lingam Rohan</t>
  </si>
  <si>
    <t>8197736736</t>
  </si>
  <si>
    <t>Liruthi Praveen</t>
  </si>
  <si>
    <t>9901366335</t>
  </si>
  <si>
    <t>Lochan P Reddy</t>
  </si>
  <si>
    <t>9845760256</t>
  </si>
  <si>
    <t>M. Vaishnavi</t>
  </si>
  <si>
    <t>9739667287</t>
  </si>
  <si>
    <t>MANISH CHINTADA</t>
  </si>
  <si>
    <t>9916954111</t>
  </si>
  <si>
    <t>Mahidhar Reddy Sareddy</t>
  </si>
  <si>
    <t>8197205626</t>
  </si>
  <si>
    <t>Mahitha Sathiendiran</t>
  </si>
  <si>
    <t>9886768022</t>
  </si>
  <si>
    <t>9886768033</t>
  </si>
  <si>
    <t xml:space="preserve">Medhasri S Gowda </t>
  </si>
  <si>
    <t>9900245343</t>
  </si>
  <si>
    <t>Miraya Agrawal</t>
  </si>
  <si>
    <t>9620077877</t>
  </si>
  <si>
    <t>N Karthik Nachiappan</t>
  </si>
  <si>
    <t>8123036700</t>
  </si>
  <si>
    <t>Nandan Sudhir Huilgol</t>
  </si>
  <si>
    <t>9503009914</t>
  </si>
  <si>
    <t>Navya Soni</t>
  </si>
  <si>
    <t>9743999854</t>
  </si>
  <si>
    <t>Nimeesha Nayak</t>
  </si>
  <si>
    <t>9830052199</t>
  </si>
  <si>
    <t>Nitin Kumar</t>
  </si>
  <si>
    <t>9900590359</t>
  </si>
  <si>
    <t>Nitya Tushar Narlawar</t>
  </si>
  <si>
    <t>7795923582</t>
  </si>
  <si>
    <t>Nived Jamuna Sunil</t>
  </si>
  <si>
    <t>9686570327</t>
  </si>
  <si>
    <t>Nivedh Ravi Goyal</t>
  </si>
  <si>
    <t>Nune Satwik Reddy</t>
  </si>
  <si>
    <t>9845428108</t>
  </si>
  <si>
    <t>Panav Chawla</t>
  </si>
  <si>
    <t>9958092107</t>
  </si>
  <si>
    <t>Payal Kalsi</t>
  </si>
  <si>
    <t>9880972201</t>
  </si>
  <si>
    <t>Poorvank M P</t>
  </si>
  <si>
    <t>9739000137</t>
  </si>
  <si>
    <t>Prachet Panda</t>
  </si>
  <si>
    <t>9880286755</t>
  </si>
  <si>
    <t>Pradhyuman Mukka</t>
  </si>
  <si>
    <t>9663037978</t>
  </si>
  <si>
    <t>Pranav Tushar Nandurkar</t>
  </si>
  <si>
    <t>Pranav Yeshwanta</t>
  </si>
  <si>
    <t>9900727725</t>
  </si>
  <si>
    <t>Pranavi Gogineni</t>
  </si>
  <si>
    <t>Praneesh P</t>
  </si>
  <si>
    <t>9940055841</t>
  </si>
  <si>
    <t>Prerna Prasad</t>
  </si>
  <si>
    <t>9741029429</t>
  </si>
  <si>
    <t>Priam Pinak Kodgule</t>
  </si>
  <si>
    <t>Prisha Garodia</t>
  </si>
  <si>
    <t>R. Madhav</t>
  </si>
  <si>
    <t>9008030925</t>
  </si>
  <si>
    <t>R.Mellina</t>
  </si>
  <si>
    <t>REYANSH SINGH</t>
  </si>
  <si>
    <t>9886752627</t>
  </si>
  <si>
    <t>RUHAN GOMES</t>
  </si>
  <si>
    <t>7605894610</t>
  </si>
  <si>
    <t>Raam Kishore</t>
  </si>
  <si>
    <t>9962521530</t>
  </si>
  <si>
    <t>Rachel Maria John</t>
  </si>
  <si>
    <t>9886895204</t>
  </si>
  <si>
    <t>Reyaansh Sankranti</t>
  </si>
  <si>
    <t>9740030728</t>
  </si>
  <si>
    <t>Ridhima Raina</t>
  </si>
  <si>
    <t>9900089006</t>
  </si>
  <si>
    <t>Rithiska S.K</t>
  </si>
  <si>
    <t>9980458677</t>
  </si>
  <si>
    <t>Rithvika Prasanna</t>
  </si>
  <si>
    <t>9686662177</t>
  </si>
  <si>
    <t>9591974092</t>
  </si>
  <si>
    <t>Ritisha Thiyam</t>
  </si>
  <si>
    <t>9886012138</t>
  </si>
  <si>
    <t>Rohan Tony</t>
  </si>
  <si>
    <t>9731544988</t>
  </si>
  <si>
    <t>Ruthika K. J</t>
  </si>
  <si>
    <t>9008859709</t>
  </si>
  <si>
    <t>Ryan Nath</t>
  </si>
  <si>
    <t>9972392413</t>
  </si>
  <si>
    <t>Ryka Saha</t>
  </si>
  <si>
    <t>9590046101</t>
  </si>
  <si>
    <t>S. Aksharasri</t>
  </si>
  <si>
    <t>9900015836</t>
  </si>
  <si>
    <t>S. Eniyan</t>
  </si>
  <si>
    <t>9538996741</t>
  </si>
  <si>
    <t>S.V.S SLOKA</t>
  </si>
  <si>
    <t>9663106200</t>
  </si>
  <si>
    <t>Saahil SAHA</t>
  </si>
  <si>
    <t>9880131797</t>
  </si>
  <si>
    <t>Sai Srihan Y.</t>
  </si>
  <si>
    <t>9902819497</t>
  </si>
  <si>
    <t>Saket Gopisetty</t>
  </si>
  <si>
    <t>9900583548</t>
  </si>
  <si>
    <t>Samanvi Challa</t>
  </si>
  <si>
    <t>Samanvi S Patil</t>
  </si>
  <si>
    <t>9980025184</t>
  </si>
  <si>
    <t>Samanvitha</t>
  </si>
  <si>
    <t>Samhitha Telukuntla</t>
  </si>
  <si>
    <t>9880462364</t>
  </si>
  <si>
    <t>Sanah J. Joseph</t>
  </si>
  <si>
    <t xml:space="preserve">Sanjana Singh </t>
  </si>
  <si>
    <t>9986646848</t>
  </si>
  <si>
    <t>Shaik Ayaan Ahmed</t>
  </si>
  <si>
    <t>Shreshtha Mukherjee</t>
  </si>
  <si>
    <t>7581808330</t>
  </si>
  <si>
    <t>Shreya Nair</t>
  </si>
  <si>
    <t>8178329460</t>
  </si>
  <si>
    <t>Shriya MH</t>
  </si>
  <si>
    <t>9900131567</t>
  </si>
  <si>
    <t>Shubha Venkata Harshita</t>
  </si>
  <si>
    <t>7348924369</t>
  </si>
  <si>
    <t>Simhadri Mokshit</t>
  </si>
  <si>
    <t>Simon Savio</t>
  </si>
  <si>
    <t>9620216402</t>
  </si>
  <si>
    <t>9620216401</t>
  </si>
  <si>
    <t>Siva Saathvik Chaparla</t>
  </si>
  <si>
    <t>9886488789</t>
  </si>
  <si>
    <t>Soham Behera</t>
  </si>
  <si>
    <t>9019562475</t>
  </si>
  <si>
    <t>Soham Kumar</t>
  </si>
  <si>
    <t>9886442451</t>
  </si>
  <si>
    <t>Soumya Sriram</t>
  </si>
  <si>
    <t>9008069922</t>
  </si>
  <si>
    <t>Sree Charani Thummalapalli</t>
  </si>
  <si>
    <t>7259433177</t>
  </si>
  <si>
    <t xml:space="preserve">Sri Venkata Sudhanva Ambatipudi  Ambatipudi </t>
  </si>
  <si>
    <t>Srinath Varma R.</t>
  </si>
  <si>
    <t>9880533174</t>
  </si>
  <si>
    <t>Srivatsa Akundi</t>
  </si>
  <si>
    <t>8892502771</t>
  </si>
  <si>
    <t>Suditi Kunti</t>
  </si>
  <si>
    <t>8880619667</t>
  </si>
  <si>
    <t>Tanishq R</t>
  </si>
  <si>
    <t>9880604051</t>
  </si>
  <si>
    <t>Tanya Hitesh Parmar</t>
  </si>
  <si>
    <t>9742846682</t>
  </si>
  <si>
    <t>Tanya Shekhar</t>
  </si>
  <si>
    <t>9845724897</t>
  </si>
  <si>
    <t>Unmesh Kumar Patra</t>
  </si>
  <si>
    <t>VARSHANAA H.S</t>
  </si>
  <si>
    <t>9845453490</t>
  </si>
  <si>
    <t>Vaibhav Kalla</t>
  </si>
  <si>
    <t>9840998903</t>
  </si>
  <si>
    <t>Vaibhav Reddy Lingi Reddy</t>
  </si>
  <si>
    <t>9741988366</t>
  </si>
  <si>
    <t>Vansh Agnihotri</t>
  </si>
  <si>
    <t>9789980058</t>
  </si>
  <si>
    <t>Vanya Sharma</t>
  </si>
  <si>
    <t>8510051770</t>
  </si>
  <si>
    <t>Varsha</t>
  </si>
  <si>
    <t>9894169353</t>
  </si>
  <si>
    <t>Vedant Ramakrishnan</t>
  </si>
  <si>
    <t>9620624821</t>
  </si>
  <si>
    <t>Vedanth Kammara</t>
  </si>
  <si>
    <t>9900264905</t>
  </si>
  <si>
    <t>Venkata Sai Aadya Gummaluri</t>
  </si>
  <si>
    <t>7829161715</t>
  </si>
  <si>
    <t>Videep Raj Raj</t>
  </si>
  <si>
    <t>9902029776</t>
  </si>
  <si>
    <t>Vidya Dinoop</t>
  </si>
  <si>
    <t>Vihaan Singh</t>
  </si>
  <si>
    <t>7259178857</t>
  </si>
  <si>
    <t>Vihaan Tenneti</t>
  </si>
  <si>
    <t>9663656731</t>
  </si>
  <si>
    <t>Vikrant Saikia</t>
  </si>
  <si>
    <t>8971879346</t>
  </si>
  <si>
    <t>Virochan Hosmath</t>
  </si>
  <si>
    <t>9844216052</t>
  </si>
  <si>
    <t>Vishvam Maheshwari</t>
  </si>
  <si>
    <t>9901124651</t>
  </si>
  <si>
    <t>Yazhisha Vikrant</t>
  </si>
  <si>
    <t>8971289855</t>
  </si>
  <si>
    <t>ZAID AHMED</t>
  </si>
  <si>
    <t>9880281978</t>
  </si>
  <si>
    <t>Zoe Sushil Bhagat</t>
  </si>
  <si>
    <t>9892427747</t>
  </si>
  <si>
    <t>AYANA ACHARYA</t>
  </si>
  <si>
    <t>8197750247</t>
  </si>
  <si>
    <t>VII</t>
  </si>
  <si>
    <t>Aadhya U</t>
  </si>
  <si>
    <t>9663399881</t>
  </si>
  <si>
    <t>Aadya Wangikar</t>
  </si>
  <si>
    <t>7507137773</t>
  </si>
  <si>
    <t>Aaron Singh Negi</t>
  </si>
  <si>
    <t>9008044000</t>
  </si>
  <si>
    <t>Abhinav Bachana</t>
  </si>
  <si>
    <t>9740277988</t>
  </si>
  <si>
    <t>Abhinav R</t>
  </si>
  <si>
    <t>9840256256</t>
  </si>
  <si>
    <t>Aditi Jindal</t>
  </si>
  <si>
    <t>9740853931</t>
  </si>
  <si>
    <t>Aditya Anubhav Jena</t>
  </si>
  <si>
    <t>9962203036</t>
  </si>
  <si>
    <t>Aditya S. Ramakrishnan</t>
  </si>
  <si>
    <t>7760988044</t>
  </si>
  <si>
    <t xml:space="preserve">Adrika Banerjee </t>
  </si>
  <si>
    <t>9008399133</t>
  </si>
  <si>
    <t>Adrika Rana</t>
  </si>
  <si>
    <t>8971125500</t>
  </si>
  <si>
    <t>Adwaith Abhilash</t>
  </si>
  <si>
    <t>Aebel Michael Robin</t>
  </si>
  <si>
    <t>Akshat Srivastava</t>
  </si>
  <si>
    <t>7022947238</t>
  </si>
  <si>
    <t>Aleeza Javed Khan</t>
  </si>
  <si>
    <t>9740954335</t>
  </si>
  <si>
    <t>Alekhya Choragudi</t>
  </si>
  <si>
    <t>8105679999</t>
  </si>
  <si>
    <t>Ameya Nair</t>
  </si>
  <si>
    <t>9845485987</t>
  </si>
  <si>
    <t>Amira Javed Khan</t>
  </si>
  <si>
    <t>Amogha Bruhathi Panuganti</t>
  </si>
  <si>
    <t>Ananya Maddipatla</t>
  </si>
  <si>
    <t>9916674426</t>
  </si>
  <si>
    <t>Ananya Pyde</t>
  </si>
  <si>
    <t>9740401770</t>
  </si>
  <si>
    <t>Anarkyaa Sri S.</t>
  </si>
  <si>
    <t>9902243009</t>
  </si>
  <si>
    <t>Anirudh Ganapathiraju</t>
  </si>
  <si>
    <t>Anirudh Subramanya Bhat</t>
  </si>
  <si>
    <t>9901678530</t>
  </si>
  <si>
    <t>Anisha Math</t>
  </si>
  <si>
    <t>9632552737</t>
  </si>
  <si>
    <t>Anisha N</t>
  </si>
  <si>
    <t>Anithra Kuppuraj</t>
  </si>
  <si>
    <t>Anuja Jindal</t>
  </si>
  <si>
    <t>9739097688</t>
  </si>
  <si>
    <t>9739977784</t>
  </si>
  <si>
    <t>Anveeka Borah</t>
  </si>
  <si>
    <t>Arav Devendra Shirsath</t>
  </si>
  <si>
    <t>7760377781</t>
  </si>
  <si>
    <t>Archith Joshua P</t>
  </si>
  <si>
    <t>9986160571</t>
  </si>
  <si>
    <t>Aridrito Debnath</t>
  </si>
  <si>
    <t>9663800808</t>
  </si>
  <si>
    <t>Arjav Singhal</t>
  </si>
  <si>
    <t>8884111518</t>
  </si>
  <si>
    <t>Arjun V Abhilash</t>
  </si>
  <si>
    <t>9980018821</t>
  </si>
  <si>
    <t>Arnav Anand</t>
  </si>
  <si>
    <t>9900600795</t>
  </si>
  <si>
    <t>Aryan Sahoo</t>
  </si>
  <si>
    <t>9740304735</t>
  </si>
  <si>
    <t>Ashlyn Mariam Biju</t>
  </si>
  <si>
    <t>8138965649</t>
  </si>
  <si>
    <t>Ashmita Kudva</t>
  </si>
  <si>
    <t>9886066884</t>
  </si>
  <si>
    <t>Aswin K V</t>
  </si>
  <si>
    <t>Atharv Gupta</t>
  </si>
  <si>
    <t>8754498336</t>
  </si>
  <si>
    <t>Atharv Singh</t>
  </si>
  <si>
    <t>9900954007</t>
  </si>
  <si>
    <t>Atharva Narasimhan</t>
  </si>
  <si>
    <t>8956133095</t>
  </si>
  <si>
    <t>Atharva Sharma</t>
  </si>
  <si>
    <t>9986589731</t>
  </si>
  <si>
    <t>Avani Patllola</t>
  </si>
  <si>
    <t>9880454503</t>
  </si>
  <si>
    <t>9243074542</t>
  </si>
  <si>
    <t>Avika Chauhan</t>
  </si>
  <si>
    <t>9880733001</t>
  </si>
  <si>
    <t>Ayush Patnaik</t>
  </si>
  <si>
    <t>7259576626</t>
  </si>
  <si>
    <t>Ayush Pillai</t>
  </si>
  <si>
    <t>9986500904</t>
  </si>
  <si>
    <t>Ayushi Dash</t>
  </si>
  <si>
    <t>9620574101</t>
  </si>
  <si>
    <t>7760965737</t>
  </si>
  <si>
    <t>Ayushman Swagat</t>
  </si>
  <si>
    <t>9986070908</t>
  </si>
  <si>
    <t>Ayyagari Girija Padma Sanjana</t>
  </si>
  <si>
    <t>9448783406</t>
  </si>
  <si>
    <t>B. Yazhini</t>
  </si>
  <si>
    <t>9740354345</t>
  </si>
  <si>
    <t>Bavita Gottipati</t>
  </si>
  <si>
    <t>8341906086</t>
  </si>
  <si>
    <t>Bhargav Shali</t>
  </si>
  <si>
    <t>Chiranth M. Rao</t>
  </si>
  <si>
    <t>9481884748</t>
  </si>
  <si>
    <t>Darsshan S</t>
  </si>
  <si>
    <t>Devang Upadhyay</t>
  </si>
  <si>
    <t>Devanshee Priyadarshini Nayak</t>
  </si>
  <si>
    <t>Devanshi  Mittal</t>
  </si>
  <si>
    <t>Devaprayag Gireesh</t>
  </si>
  <si>
    <t>Dhairya Pathak</t>
  </si>
  <si>
    <t>9650026996</t>
  </si>
  <si>
    <t>Dhairya Vatsa</t>
  </si>
  <si>
    <t>9971130509</t>
  </si>
  <si>
    <t>Dhanvanth Raman P.</t>
  </si>
  <si>
    <t>Dheer Sharma</t>
  </si>
  <si>
    <t>9619199742</t>
  </si>
  <si>
    <t>Disha P</t>
  </si>
  <si>
    <t>Diya Sangeet</t>
  </si>
  <si>
    <t>8277604370</t>
  </si>
  <si>
    <t>G. Avinash Hari</t>
  </si>
  <si>
    <t>9986462180</t>
  </si>
  <si>
    <t>G. Monisha</t>
  </si>
  <si>
    <t>9986958638</t>
  </si>
  <si>
    <t>Golla Chinmayi Kousthuba</t>
  </si>
  <si>
    <t>9632653001</t>
  </si>
  <si>
    <t>Gunnit M</t>
  </si>
  <si>
    <t>9980164698</t>
  </si>
  <si>
    <t>HANAH KAKKOORAN EBY</t>
  </si>
  <si>
    <t>9886190240</t>
  </si>
  <si>
    <t>HAREESH SUNKARA</t>
  </si>
  <si>
    <t>9818020886</t>
  </si>
  <si>
    <t>Hansika Rakesh</t>
  </si>
  <si>
    <t>9886769311</t>
  </si>
  <si>
    <t>Harshika T.</t>
  </si>
  <si>
    <t>8088587251</t>
  </si>
  <si>
    <t>Harshil Karki Vivekhanand</t>
  </si>
  <si>
    <t>9945576399</t>
  </si>
  <si>
    <t>Hima Varshini Majeti</t>
  </si>
  <si>
    <t>IKSHA M</t>
  </si>
  <si>
    <t>Irene Sara Loveline</t>
  </si>
  <si>
    <t>9886313757</t>
  </si>
  <si>
    <t>Ishaan Gupta</t>
  </si>
  <si>
    <t>Ishaan Sinha</t>
  </si>
  <si>
    <t>9341665719</t>
  </si>
  <si>
    <t>JOE JOSEPH THOMAS</t>
  </si>
  <si>
    <t>9886922296</t>
  </si>
  <si>
    <t>J Ranga Sai Pragnya Ritsika</t>
  </si>
  <si>
    <t>Janvi Nair M</t>
  </si>
  <si>
    <t>9686689248</t>
  </si>
  <si>
    <t>Jaseena M</t>
  </si>
  <si>
    <t>9980050180</t>
  </si>
  <si>
    <t>KAMALINI VALLURI</t>
  </si>
  <si>
    <t>Kanuri Venkata Datta Naga Himakar</t>
  </si>
  <si>
    <t>9886079479</t>
  </si>
  <si>
    <t xml:space="preserve">Kurapati Yashwanth </t>
  </si>
  <si>
    <t>9986972119</t>
  </si>
  <si>
    <t>LAVITH R KSHATHRIYA</t>
  </si>
  <si>
    <t>Lakshmi Mahati Thummalapalli</t>
  </si>
  <si>
    <t>Lasyapriya Sanchi</t>
  </si>
  <si>
    <t>9886956493</t>
  </si>
  <si>
    <t>Leona Ullas</t>
  </si>
  <si>
    <t>M Bhavya Shree</t>
  </si>
  <si>
    <t>9886392372</t>
  </si>
  <si>
    <t>Mahith Arya Talapaneni</t>
  </si>
  <si>
    <t>9742843400</t>
  </si>
  <si>
    <t>Mariam Sadiq</t>
  </si>
  <si>
    <t>9845196470</t>
  </si>
  <si>
    <t>Mavuluru Suveeksha</t>
  </si>
  <si>
    <t>9591571378</t>
  </si>
  <si>
    <t>Medhas P Pathapatti</t>
  </si>
  <si>
    <t>9535278954</t>
  </si>
  <si>
    <t>Muhammed Rushdan L</t>
  </si>
  <si>
    <t>9035919032</t>
  </si>
  <si>
    <t>8123199458</t>
  </si>
  <si>
    <t>Naira Thanveer</t>
  </si>
  <si>
    <t>Navika Aggarwal</t>
  </si>
  <si>
    <t>9717711677</t>
  </si>
  <si>
    <t>Nidhin Promod K.</t>
  </si>
  <si>
    <t>9886681743</t>
  </si>
  <si>
    <t>Nivaanshi HM</t>
  </si>
  <si>
    <t>9620224208</t>
  </si>
  <si>
    <t>Omkar Mourya</t>
  </si>
  <si>
    <t>9886441211</t>
  </si>
  <si>
    <t>P. M Nalesh</t>
  </si>
  <si>
    <t>PRACHI RAJEEV JOISAR</t>
  </si>
  <si>
    <t>9624723300</t>
  </si>
  <si>
    <t>P R K Chinmaya Kumar</t>
  </si>
  <si>
    <t>9900259410</t>
  </si>
  <si>
    <t>Pari Sabharwal</t>
  </si>
  <si>
    <t>8861986354</t>
  </si>
  <si>
    <t>Prakruti S.</t>
  </si>
  <si>
    <t>Pranathi Patil</t>
  </si>
  <si>
    <t>9663359450</t>
  </si>
  <si>
    <t>Pranav Kannan</t>
  </si>
  <si>
    <t>9902315900</t>
  </si>
  <si>
    <t>Pranav Venkatesh</t>
  </si>
  <si>
    <t>6597245034</t>
  </si>
  <si>
    <t>Prerana Patnaik</t>
  </si>
  <si>
    <t>Prisha Tiwari</t>
  </si>
  <si>
    <t>9000757584</t>
  </si>
  <si>
    <t>Priyanshee Mohapatra</t>
  </si>
  <si>
    <t>9035759185</t>
  </si>
  <si>
    <t>ROSHINI KARTHIC</t>
  </si>
  <si>
    <t>7893416633</t>
  </si>
  <si>
    <t>Radhika Verma</t>
  </si>
  <si>
    <t>7829494837</t>
  </si>
  <si>
    <t>Rakshan Ratakonda</t>
  </si>
  <si>
    <t>Reddem Nirvan Kushal Reddy</t>
  </si>
  <si>
    <t>Rekha Shyam Nair</t>
  </si>
  <si>
    <t>9880415248</t>
  </si>
  <si>
    <t>Renu Shyam Nair</t>
  </si>
  <si>
    <t>Riddhi Mishra</t>
  </si>
  <si>
    <t>8105508875</t>
  </si>
  <si>
    <t>Ridhima Suryawanshi</t>
  </si>
  <si>
    <t>9527584700</t>
  </si>
  <si>
    <t>Rohan Krishna</t>
  </si>
  <si>
    <t>9900135980</t>
  </si>
  <si>
    <t>Ryan Ram Matta</t>
  </si>
  <si>
    <t>8861133517</t>
  </si>
  <si>
    <t>SAKSHAM KUMAR</t>
  </si>
  <si>
    <t>7259016262</t>
  </si>
  <si>
    <t>SANJITH REDDY SULTANPURAM</t>
  </si>
  <si>
    <t>9845119923</t>
  </si>
  <si>
    <t>Saahithi Sagili</t>
  </si>
  <si>
    <t>Sahana Sanaya Giri</t>
  </si>
  <si>
    <t>9886002408</t>
  </si>
  <si>
    <t>Sahana Srinivasan</t>
  </si>
  <si>
    <t>7760413645</t>
  </si>
  <si>
    <t>Sai Sharanya Bal</t>
  </si>
  <si>
    <t>8128696328</t>
  </si>
  <si>
    <t>Samarth Kohli</t>
  </si>
  <si>
    <t>Sanjeev Sthanam</t>
  </si>
  <si>
    <t>Sanket Kumar</t>
  </si>
  <si>
    <t>9608661176</t>
  </si>
  <si>
    <t>Sanvitha Teegala</t>
  </si>
  <si>
    <t>Sarah Tahseen</t>
  </si>
  <si>
    <t>9535098043</t>
  </si>
  <si>
    <t>Saresha Ganesh</t>
  </si>
  <si>
    <t>7829291753</t>
  </si>
  <si>
    <t>Sayandeep Sarkar</t>
  </si>
  <si>
    <t>Seeya Nanda</t>
  </si>
  <si>
    <t>9886318005</t>
  </si>
  <si>
    <t>Shaan Sreekanth V</t>
  </si>
  <si>
    <t>9986039157</t>
  </si>
  <si>
    <t>9986045452</t>
  </si>
  <si>
    <t>Shaik Farheen</t>
  </si>
  <si>
    <t>9620040008</t>
  </si>
  <si>
    <t>Shambhavi Upadhyay</t>
  </si>
  <si>
    <t>9008650650</t>
  </si>
  <si>
    <t>Shivani Abhay Ghorpade</t>
  </si>
  <si>
    <t>9986362876</t>
  </si>
  <si>
    <t>8148394570</t>
  </si>
  <si>
    <t>Shlok S. Mahalatkar</t>
  </si>
  <si>
    <t>9880463733</t>
  </si>
  <si>
    <t>9980138240</t>
  </si>
  <si>
    <t>Siddhid Nag</t>
  </si>
  <si>
    <t>9663116829</t>
  </si>
  <si>
    <t>Simran Rajpurohit</t>
  </si>
  <si>
    <t>Sneha S Kamat</t>
  </si>
  <si>
    <t>9886213473</t>
  </si>
  <si>
    <t>Sravyanjali Ketha</t>
  </si>
  <si>
    <t>9945325525</t>
  </si>
  <si>
    <t>Sri Nidhi Pandi</t>
  </si>
  <si>
    <t>8884113714</t>
  </si>
  <si>
    <t>Sri Niveditha</t>
  </si>
  <si>
    <t>9538444419</t>
  </si>
  <si>
    <t>Sridevi Kongot</t>
  </si>
  <si>
    <t>9731395105</t>
  </si>
  <si>
    <t>Srihaan Juvvala</t>
  </si>
  <si>
    <t>Stotri Sarangi</t>
  </si>
  <si>
    <t>9902497200</t>
  </si>
  <si>
    <t>Sudiksha Senapati</t>
  </si>
  <si>
    <t>7829426929</t>
  </si>
  <si>
    <t>Suhana Jaiswal</t>
  </si>
  <si>
    <t>9901067102</t>
  </si>
  <si>
    <t>Sujith Anakapalli</t>
  </si>
  <si>
    <t>9886802657</t>
  </si>
  <si>
    <t>Surya Patel</t>
  </si>
  <si>
    <t>6363561587</t>
  </si>
  <si>
    <t>Surya Srinidhi Sada</t>
  </si>
  <si>
    <t>9845974565</t>
  </si>
  <si>
    <t>T R Pooja</t>
  </si>
  <si>
    <t>8884160704</t>
  </si>
  <si>
    <t>Tanisha Sujith</t>
  </si>
  <si>
    <t>9845102703</t>
  </si>
  <si>
    <t>Tridisha Senapati</t>
  </si>
  <si>
    <t>9742174900</t>
  </si>
  <si>
    <t>Urvi Goel</t>
  </si>
  <si>
    <t>8790400377</t>
  </si>
  <si>
    <t>Vaibhav Deepak</t>
  </si>
  <si>
    <t>7356000425</t>
  </si>
  <si>
    <t>Vaishnavi S.</t>
  </si>
  <si>
    <t>9880454833</t>
  </si>
  <si>
    <t>Varshith Chowdary Kongara</t>
  </si>
  <si>
    <t>Vedanth Aley Thapa</t>
  </si>
  <si>
    <t>9886011755</t>
  </si>
  <si>
    <t>Vevan Vinjamuri</t>
  </si>
  <si>
    <t>9206337233</t>
  </si>
  <si>
    <t>Vihaan Noojibail</t>
  </si>
  <si>
    <t>Vijaynand V.S</t>
  </si>
  <si>
    <t>9886907623</t>
  </si>
  <si>
    <t>Vikram Arvindh</t>
  </si>
  <si>
    <t>Vikramaditya Vasamsetty</t>
  </si>
  <si>
    <t>9986045451</t>
  </si>
  <si>
    <t>Vinessha Subbash</t>
  </si>
  <si>
    <t>9611066331</t>
  </si>
  <si>
    <t>Viswanadha P.K. Pulipaka</t>
  </si>
  <si>
    <t>9008507065</t>
  </si>
  <si>
    <t>Viyaan Agarwal</t>
  </si>
  <si>
    <t>7760661652</t>
  </si>
  <si>
    <t>Vyomkesh Raju B</t>
  </si>
  <si>
    <t>9900589981</t>
  </si>
  <si>
    <t>Yashica Panda</t>
  </si>
  <si>
    <t>9620848880</t>
  </si>
  <si>
    <t>Zainab Fatima Sayed</t>
  </si>
  <si>
    <t>9900418181</t>
  </si>
  <si>
    <t>AANYA PREYASI</t>
  </si>
  <si>
    <t>9591810072</t>
  </si>
  <si>
    <t>VIII</t>
  </si>
  <si>
    <t>AARAV KOUL</t>
  </si>
  <si>
    <t>9739551264</t>
  </si>
  <si>
    <t>ADITHYA VIVEK</t>
  </si>
  <si>
    <t>9741191346</t>
  </si>
  <si>
    <t>ANANYA PATEL</t>
  </si>
  <si>
    <t>9739098276</t>
  </si>
  <si>
    <t>ANIRUDDHA SAHOO</t>
  </si>
  <si>
    <t>8792890442</t>
  </si>
  <si>
    <t>Aaliyah Manawat</t>
  </si>
  <si>
    <t>9731355888</t>
  </si>
  <si>
    <t>Aanya Abhishek</t>
  </si>
  <si>
    <t>Abhigyan Tripathi</t>
  </si>
  <si>
    <t>9986403033</t>
  </si>
  <si>
    <t>Aditi Chimatapu</t>
  </si>
  <si>
    <t>Aditi Mishra</t>
  </si>
  <si>
    <t>9731398947</t>
  </si>
  <si>
    <t>Aditri Bhandary</t>
  </si>
  <si>
    <t>9886272532</t>
  </si>
  <si>
    <t>Aditya Mathur</t>
  </si>
  <si>
    <t>8670660127</t>
  </si>
  <si>
    <t>Aditya R. Menon</t>
  </si>
  <si>
    <t>9886789887</t>
  </si>
  <si>
    <t>Advika Laddha</t>
  </si>
  <si>
    <t>9986300053</t>
  </si>
  <si>
    <t>Ahaan Jain</t>
  </si>
  <si>
    <t>9535517660</t>
  </si>
  <si>
    <t>Ahaan Jha</t>
  </si>
  <si>
    <t>8861427758</t>
  </si>
  <si>
    <t>Akshainie Singla</t>
  </si>
  <si>
    <t>9740143202</t>
  </si>
  <si>
    <t>Anaina Arlene A</t>
  </si>
  <si>
    <t>9900246298</t>
  </si>
  <si>
    <t>Anjan Tripathy</t>
  </si>
  <si>
    <t>9880368789</t>
  </si>
  <si>
    <t>Anmol Hota</t>
  </si>
  <si>
    <t>Anvi Jain</t>
  </si>
  <si>
    <t>9945469122</t>
  </si>
  <si>
    <t>Anvi Kulkarni</t>
  </si>
  <si>
    <t>8197823823</t>
  </si>
  <si>
    <t>Anvith G.</t>
  </si>
  <si>
    <t>9448104676</t>
  </si>
  <si>
    <t>Ariv Goel Jain</t>
  </si>
  <si>
    <t>9999766390</t>
  </si>
  <si>
    <t>Arjun Y.</t>
  </si>
  <si>
    <t>9443615123</t>
  </si>
  <si>
    <t>Arnab Mohanty</t>
  </si>
  <si>
    <t>9886401129</t>
  </si>
  <si>
    <t>Aswatha S.</t>
  </si>
  <si>
    <t>7829537538</t>
  </si>
  <si>
    <t>Ayaan Dev</t>
  </si>
  <si>
    <t>8123011123</t>
  </si>
  <si>
    <t>Aymen Fatima</t>
  </si>
  <si>
    <t>9916350837</t>
  </si>
  <si>
    <t>B. Mahathi</t>
  </si>
  <si>
    <t>BANI DEMBLA</t>
  </si>
  <si>
    <t>9972940018</t>
  </si>
  <si>
    <t>Baitan Duttachakrabarti</t>
  </si>
  <si>
    <t>9632167733</t>
  </si>
  <si>
    <t>Bangaru Jeevitesh</t>
  </si>
  <si>
    <t>8088733756</t>
  </si>
  <si>
    <t>Bhaivab Mukherjee</t>
  </si>
  <si>
    <t>9989155758</t>
  </si>
  <si>
    <t>Bhavishya Raya</t>
  </si>
  <si>
    <t>7349082837</t>
  </si>
  <si>
    <t>Bhavyesh Raya</t>
  </si>
  <si>
    <t>DRISHIT ROY</t>
  </si>
  <si>
    <t>8971191155</t>
  </si>
  <si>
    <t>Daine Reji</t>
  </si>
  <si>
    <t>9886089391</t>
  </si>
  <si>
    <t>Darsh Thakar</t>
  </si>
  <si>
    <t>Deekshith Sai Rayapati</t>
  </si>
  <si>
    <t>9606805967</t>
  </si>
  <si>
    <t>Devank Tewari</t>
  </si>
  <si>
    <t>9342873088 </t>
  </si>
  <si>
    <t>Dhruva Keshava Bhat</t>
  </si>
  <si>
    <t>9845457978</t>
  </si>
  <si>
    <t>Divya Sriram</t>
  </si>
  <si>
    <t>Ekaksh Verma</t>
  </si>
  <si>
    <t>9886620207</t>
  </si>
  <si>
    <t>Eksha Gadde</t>
  </si>
  <si>
    <t>Esther Rose</t>
  </si>
  <si>
    <t>9916116630</t>
  </si>
  <si>
    <t>GAUTAM TEJA BOBBA</t>
  </si>
  <si>
    <t>9535329064</t>
  </si>
  <si>
    <t>G Maha Shre</t>
  </si>
  <si>
    <t>9008996864</t>
  </si>
  <si>
    <t>Gautham Narasimhan P</t>
  </si>
  <si>
    <t>9500704631</t>
  </si>
  <si>
    <t>HASSAN AHMED SYED</t>
  </si>
  <si>
    <t>7349027424</t>
  </si>
  <si>
    <t>Hasini Perumalla</t>
  </si>
  <si>
    <t>Hridaan Gupta</t>
  </si>
  <si>
    <t>7838079000</t>
  </si>
  <si>
    <t>Hrithik S.</t>
  </si>
  <si>
    <t>9901311359</t>
  </si>
  <si>
    <t>Hussein Kapasi</t>
  </si>
  <si>
    <t>8553165295</t>
  </si>
  <si>
    <t>J. Vishruthi</t>
  </si>
  <si>
    <t>9663379219</t>
  </si>
  <si>
    <t>JAI HARSHITH KOLLI</t>
  </si>
  <si>
    <t>JOSHITHA M</t>
  </si>
  <si>
    <t>9742264397</t>
  </si>
  <si>
    <t>Jaanvi P.S.</t>
  </si>
  <si>
    <t>8105405050</t>
  </si>
  <si>
    <t>Jaiman Wadhwani</t>
  </si>
  <si>
    <t>9818900684</t>
  </si>
  <si>
    <t>Jaswanth Kumar Gara</t>
  </si>
  <si>
    <t>9611344188</t>
  </si>
  <si>
    <t>Jeevan B.</t>
  </si>
  <si>
    <t>9845553094</t>
  </si>
  <si>
    <t>Jhanvi Saraswat</t>
  </si>
  <si>
    <t>Joshua Jacob John</t>
  </si>
  <si>
    <t>9686688256</t>
  </si>
  <si>
    <t>K. Pranavi</t>
  </si>
  <si>
    <t>K Likith Reddy</t>
  </si>
  <si>
    <t>Kanala Kushal Daksheswara Reddy</t>
  </si>
  <si>
    <t>9880578683</t>
  </si>
  <si>
    <t>Kaviyamudhan K S</t>
  </si>
  <si>
    <t>9840831465</t>
  </si>
  <si>
    <t>Krishaa Rajesh</t>
  </si>
  <si>
    <t>Kruthi Ravishankar</t>
  </si>
  <si>
    <t>9886537492</t>
  </si>
  <si>
    <t>Kshitij Vinayak Joshi</t>
  </si>
  <si>
    <t>9986008396</t>
  </si>
  <si>
    <t>LIKITH PRASAD REDDY</t>
  </si>
  <si>
    <t>9844943137</t>
  </si>
  <si>
    <t>M. Krishna Vallabh</t>
  </si>
  <si>
    <t>M. Saahithya Varshitha</t>
  </si>
  <si>
    <t>9740715400</t>
  </si>
  <si>
    <t>M. Shravan Raj</t>
  </si>
  <si>
    <t>Madhu Rishita Sareddy</t>
  </si>
  <si>
    <t>Mahalaxmi Gade</t>
  </si>
  <si>
    <t>Manasvi S.</t>
  </si>
  <si>
    <t>Manraj Singh</t>
  </si>
  <si>
    <t>7259509391</t>
  </si>
  <si>
    <t>Manyashree C</t>
  </si>
  <si>
    <t>9986212749</t>
  </si>
  <si>
    <t>Mishika Singh</t>
  </si>
  <si>
    <t>9818182887</t>
  </si>
  <si>
    <t>Mohd. Zaid Shahkar Ansari</t>
  </si>
  <si>
    <t>Mokshith Sayapaneni</t>
  </si>
  <si>
    <t>9873348790</t>
  </si>
  <si>
    <t>NAMYA JAIN</t>
  </si>
  <si>
    <t>8929563099</t>
  </si>
  <si>
    <t>Naamveer Singh</t>
  </si>
  <si>
    <t>9742500677</t>
  </si>
  <si>
    <t>Naitik Padhi</t>
  </si>
  <si>
    <t>8861057378</t>
  </si>
  <si>
    <t>Neeluri Mokshith Sai</t>
  </si>
  <si>
    <t>9916802523</t>
  </si>
  <si>
    <t>Nevin Joe</t>
  </si>
  <si>
    <t>9886709750</t>
  </si>
  <si>
    <t>Nidish N. Khedgikar</t>
  </si>
  <si>
    <t>9945409927</t>
  </si>
  <si>
    <t>Nischay Maini</t>
  </si>
  <si>
    <t>7701985250</t>
  </si>
  <si>
    <t>Nishitha Sanapala</t>
  </si>
  <si>
    <t>Nithyla Sree P.M.</t>
  </si>
  <si>
    <t>OUJAS KHERA</t>
  </si>
  <si>
    <t>9711011102</t>
  </si>
  <si>
    <t>P. Dineshkar</t>
  </si>
  <si>
    <t>P. Lekhana</t>
  </si>
  <si>
    <t>9980341263</t>
  </si>
  <si>
    <t>Parvathi Vijay</t>
  </si>
  <si>
    <t>Prachi Gupta</t>
  </si>
  <si>
    <t>Pranav Jain Chalakkal</t>
  </si>
  <si>
    <t>9845526461</t>
  </si>
  <si>
    <t>Pranav P Reddy</t>
  </si>
  <si>
    <t>9739686982</t>
  </si>
  <si>
    <t>Pranavi Shanbhogue</t>
  </si>
  <si>
    <t>9972566599</t>
  </si>
  <si>
    <t>R. Deekshitaa</t>
  </si>
  <si>
    <t>R. Sanjith</t>
  </si>
  <si>
    <t>9535542205</t>
  </si>
  <si>
    <t>RUSHIL VED NARAYAN</t>
  </si>
  <si>
    <t>Raima Das</t>
  </si>
  <si>
    <t>9881108327</t>
  </si>
  <si>
    <t>Rajveer Kashyap</t>
  </si>
  <si>
    <t>7411618120</t>
  </si>
  <si>
    <t>Rakshan Ram kumar</t>
  </si>
  <si>
    <t>Ramneek Kaur</t>
  </si>
  <si>
    <t>Reyansh Bhalla</t>
  </si>
  <si>
    <t>8447766000</t>
  </si>
  <si>
    <t>Reyansh Singh</t>
  </si>
  <si>
    <t>9810292603</t>
  </si>
  <si>
    <t>Rhea S</t>
  </si>
  <si>
    <t>9900523434</t>
  </si>
  <si>
    <t>Riddhi Dodiya</t>
  </si>
  <si>
    <t>Ridhi Ranjith</t>
  </si>
  <si>
    <t>9886045609</t>
  </si>
  <si>
    <t>Rishabh Chaudhary</t>
  </si>
  <si>
    <t>7406465699</t>
  </si>
  <si>
    <t>Rishith Ranjith</t>
  </si>
  <si>
    <t>Rithika Gupta</t>
  </si>
  <si>
    <t>9760879333</t>
  </si>
  <si>
    <t>Ryan Dileep Chirayath</t>
  </si>
  <si>
    <t>9986662202</t>
  </si>
  <si>
    <t>S.Sanjiv</t>
  </si>
  <si>
    <t>9487311161</t>
  </si>
  <si>
    <t>S. Sarvesh</t>
  </si>
  <si>
    <t>S. Tharuni</t>
  </si>
  <si>
    <t>9535495350</t>
  </si>
  <si>
    <t>S. V. Velkhrish</t>
  </si>
  <si>
    <t>9611563363</t>
  </si>
  <si>
    <t>SAANVI K MENON</t>
  </si>
  <si>
    <t>SANAY SHARMA</t>
  </si>
  <si>
    <t>9826470556</t>
  </si>
  <si>
    <t>S A Sanjay Aia</t>
  </si>
  <si>
    <t xml:space="preserve">S B Sugeerthana </t>
  </si>
  <si>
    <t>9980836208</t>
  </si>
  <si>
    <t>SHASHWAT KUMAR</t>
  </si>
  <si>
    <t>8291437822</t>
  </si>
  <si>
    <t>SHIVANI ANAND</t>
  </si>
  <si>
    <t>7406766616</t>
  </si>
  <si>
    <t>SREEHARI KRISHNA</t>
  </si>
  <si>
    <t>9446405322</t>
  </si>
  <si>
    <t>S Sai Srikari</t>
  </si>
  <si>
    <t>9791470195</t>
  </si>
  <si>
    <t>SUNIDHI SUBRAMANYA</t>
  </si>
  <si>
    <t>9980616319</t>
  </si>
  <si>
    <t>Saanvi Gowda P</t>
  </si>
  <si>
    <t>9845942299</t>
  </si>
  <si>
    <t>Sachin Anant</t>
  </si>
  <si>
    <t>9535668866</t>
  </si>
  <si>
    <t>Saharsh Ramachandran</t>
  </si>
  <si>
    <t>9539119120</t>
  </si>
  <si>
    <t>Sai Jishnu Bala Karthik D.</t>
  </si>
  <si>
    <t>9663555229</t>
  </si>
  <si>
    <t>Sakethram C</t>
  </si>
  <si>
    <t>9840752943</t>
  </si>
  <si>
    <t>Sanjana Subramanian</t>
  </si>
  <si>
    <t>Sarah Elsa Jibu</t>
  </si>
  <si>
    <t>Sharada C</t>
  </si>
  <si>
    <t>Shaunak Srivastava</t>
  </si>
  <si>
    <t>9620213208</t>
  </si>
  <si>
    <t>Shaurya Agarwal</t>
  </si>
  <si>
    <t>8095959068</t>
  </si>
  <si>
    <t>Shayan Bhadra</t>
  </si>
  <si>
    <t>6290232278</t>
  </si>
  <si>
    <t>Shrey Shrihan Paka</t>
  </si>
  <si>
    <t>Shreyansh Agarwal</t>
  </si>
  <si>
    <t>7702130352</t>
  </si>
  <si>
    <t>Shreyansh Gupta</t>
  </si>
  <si>
    <t>9620838800</t>
  </si>
  <si>
    <t>Siddhanth Bharadwaj</t>
  </si>
  <si>
    <t>9901650180</t>
  </si>
  <si>
    <t>Siddhanth Nayak Sujir</t>
  </si>
  <si>
    <t>Siddharth Mano S</t>
  </si>
  <si>
    <t>9686243366</t>
  </si>
  <si>
    <t>Siddharth Yeshwanta</t>
  </si>
  <si>
    <t>Siddhi Saxena</t>
  </si>
  <si>
    <t>9886076920</t>
  </si>
  <si>
    <t>Soujanya Maji</t>
  </si>
  <si>
    <t>Soumya Ashwin Madhamshettiwar</t>
  </si>
  <si>
    <t>7760983890</t>
  </si>
  <si>
    <t>Sourjyo Bhattacharyya</t>
  </si>
  <si>
    <t>9986018398</t>
  </si>
  <si>
    <t>Spandan Roy</t>
  </si>
  <si>
    <t>9662535271</t>
  </si>
  <si>
    <t>Sragvi Sahoo</t>
  </si>
  <si>
    <t>8147117583</t>
  </si>
  <si>
    <t>Sree Rithvik Machineni</t>
  </si>
  <si>
    <t>9902058250</t>
  </si>
  <si>
    <t>Sreeram Venkata Shanmukha Niketh</t>
  </si>
  <si>
    <t>Sreeya S Nair</t>
  </si>
  <si>
    <t>Srishti Anand Gadag</t>
  </si>
  <si>
    <t>7483087219</t>
  </si>
  <si>
    <t>Srishti Shyam Iyer</t>
  </si>
  <si>
    <t>9663322149</t>
  </si>
  <si>
    <t>Sumaiya Fatima</t>
  </si>
  <si>
    <t>Swastik Tejas</t>
  </si>
  <si>
    <t>9945699117</t>
  </si>
  <si>
    <t>T. Pramitha Diya</t>
  </si>
  <si>
    <t>9035430455</t>
  </si>
  <si>
    <t>T. V. Revathi Shree</t>
  </si>
  <si>
    <t>THANISHKA LABBA</t>
  </si>
  <si>
    <t>9036789761</t>
  </si>
  <si>
    <t>Tanay Agarwal</t>
  </si>
  <si>
    <t>9686570351</t>
  </si>
  <si>
    <t>Tanusha Senthil Kumar</t>
  </si>
  <si>
    <t>7259443524</t>
  </si>
  <si>
    <t>Tarang Donti Badrinath</t>
  </si>
  <si>
    <t>9880185990</t>
  </si>
  <si>
    <t>Tejas Umarji</t>
  </si>
  <si>
    <t>VANI. A</t>
  </si>
  <si>
    <t>VINAY UMESH CHETTIAR</t>
  </si>
  <si>
    <t>Vaishnavi Reddy</t>
  </si>
  <si>
    <t xml:space="preserve">Vakya Bandaru </t>
  </si>
  <si>
    <t>Varun Siddhartha Allada</t>
  </si>
  <si>
    <t>9902765566</t>
  </si>
  <si>
    <t>Vivek Sinha</t>
  </si>
  <si>
    <t>9845228708</t>
  </si>
  <si>
    <t>Yadhu Nair</t>
  </si>
  <si>
    <t>8861586253</t>
  </si>
  <si>
    <t>Yuktha Sahasra Konda</t>
  </si>
  <si>
    <t>Yuvaan Jain</t>
  </si>
  <si>
    <t>9986038783</t>
  </si>
  <si>
    <t>ARITRO CHAKRABORTI</t>
  </si>
  <si>
    <t>9930407415</t>
  </si>
  <si>
    <t>IX</t>
  </si>
  <si>
    <t>Aadhav vinod</t>
  </si>
  <si>
    <t>Aadhya Ganesh</t>
  </si>
  <si>
    <t>9448119075</t>
  </si>
  <si>
    <t>Aashirya Sharma</t>
  </si>
  <si>
    <t>Aashish S</t>
  </si>
  <si>
    <t>9566044901</t>
  </si>
  <si>
    <t>Achint Rai</t>
  </si>
  <si>
    <t>7406102568</t>
  </si>
  <si>
    <t>Aditi Arvind</t>
  </si>
  <si>
    <t>Advik Bibin</t>
  </si>
  <si>
    <t>9880710225</t>
  </si>
  <si>
    <t>Advika Reddy</t>
  </si>
  <si>
    <t>9871354455</t>
  </si>
  <si>
    <t>Adwita Narasimhan</t>
  </si>
  <si>
    <t>Adya Shree</t>
  </si>
  <si>
    <t>Akshara Ravipudi</t>
  </si>
  <si>
    <t>9035469657</t>
  </si>
  <si>
    <t>Akshaya Keerthi Reddy Kondapuram</t>
  </si>
  <si>
    <t>Akshaya Reddy N</t>
  </si>
  <si>
    <t>9632455339</t>
  </si>
  <si>
    <t>Alna Sreekanth V</t>
  </si>
  <si>
    <t>Alvin Ankith A.</t>
  </si>
  <si>
    <t>Anagha Jahagirdar</t>
  </si>
  <si>
    <t>Anahita Gupta</t>
  </si>
  <si>
    <t>9380572659</t>
  </si>
  <si>
    <t>Anantha Narayanan P</t>
  </si>
  <si>
    <t>9986695297</t>
  </si>
  <si>
    <t>7204798970</t>
  </si>
  <si>
    <t>Ananya Srinivas</t>
  </si>
  <si>
    <t>9663944667</t>
  </si>
  <si>
    <t>Ananyakrishna Tellapalli</t>
  </si>
  <si>
    <t>9900658004</t>
  </si>
  <si>
    <t>Ankita Ashok</t>
  </si>
  <si>
    <t>9449250960</t>
  </si>
  <si>
    <t>Ankith H. Bhat</t>
  </si>
  <si>
    <t>9886452426</t>
  </si>
  <si>
    <t>Anshi Rathore</t>
  </si>
  <si>
    <t>9886040850</t>
  </si>
  <si>
    <t xml:space="preserve">Anshuman Verma  </t>
  </si>
  <si>
    <t>Anushka Vishwas</t>
  </si>
  <si>
    <t>9727705530</t>
  </si>
  <si>
    <t>Anvesha Nandan Mahale</t>
  </si>
  <si>
    <t>Arav Mohapatra</t>
  </si>
  <si>
    <t>9379518452</t>
  </si>
  <si>
    <t>Arti Mirampalli</t>
  </si>
  <si>
    <t>9731866200</t>
  </si>
  <si>
    <t>Aryan Pabothu</t>
  </si>
  <si>
    <t>9740918191</t>
  </si>
  <si>
    <t>Atharva Jindal</t>
  </si>
  <si>
    <t>Auhona Mukerji</t>
  </si>
  <si>
    <t>9850843284</t>
  </si>
  <si>
    <t>Avyukta Vashishta</t>
  </si>
  <si>
    <t>Ayush Sinha</t>
  </si>
  <si>
    <t>9742139289</t>
  </si>
  <si>
    <t>Baani Singh</t>
  </si>
  <si>
    <t>9902999770</t>
  </si>
  <si>
    <t>Baby Shreyashi Ponnuru</t>
  </si>
  <si>
    <t>Bhargava R.</t>
  </si>
  <si>
    <t>9845280639</t>
  </si>
  <si>
    <t>Bhoomika Baid</t>
  </si>
  <si>
    <t>8010543219</t>
  </si>
  <si>
    <t>Chennuru Siri Sannitha Reddy</t>
  </si>
  <si>
    <t>Chollangi Kirthik Kiran Karthikeya</t>
  </si>
  <si>
    <t>9980874396</t>
  </si>
  <si>
    <t>D. Vaishnavi</t>
  </si>
  <si>
    <t>8884931312</t>
  </si>
  <si>
    <t>D S Sujan</t>
  </si>
  <si>
    <t>9786021183</t>
  </si>
  <si>
    <t>Danica Karthik</t>
  </si>
  <si>
    <t>9008788771</t>
  </si>
  <si>
    <t>Daniel Thomas John</t>
  </si>
  <si>
    <t>9972477711</t>
  </si>
  <si>
    <t>Danshika Rajessh kumar</t>
  </si>
  <si>
    <t>9035032002</t>
  </si>
  <si>
    <t>9611166797</t>
  </si>
  <si>
    <t>Debarghya Sengupta</t>
  </si>
  <si>
    <t>Dev Naga Ashmith Polapala</t>
  </si>
  <si>
    <t>9591555338</t>
  </si>
  <si>
    <t>Devansh Gautam Gaikwad</t>
  </si>
  <si>
    <t>9886093707</t>
  </si>
  <si>
    <t>Dhanyashree Devineni</t>
  </si>
  <si>
    <t>9632216898</t>
  </si>
  <si>
    <t>Dishan D.</t>
  </si>
  <si>
    <t>9900730462</t>
  </si>
  <si>
    <t>Divya Ahluwalia</t>
  </si>
  <si>
    <t>9343143494</t>
  </si>
  <si>
    <t>Diya H.S.</t>
  </si>
  <si>
    <t>8618513453</t>
  </si>
  <si>
    <t>EVAAN BHATNAGAR</t>
  </si>
  <si>
    <t>9620398283</t>
  </si>
  <si>
    <t>Edin  George Mejosh</t>
  </si>
  <si>
    <t>7829616392</t>
  </si>
  <si>
    <t>Enigandla Devaj Sri Sai</t>
  </si>
  <si>
    <t>Evan Kuriakose</t>
  </si>
  <si>
    <t>9902920322</t>
  </si>
  <si>
    <t>G.Amizhthini</t>
  </si>
  <si>
    <t>9916071963</t>
  </si>
  <si>
    <t>HAASIKA KODAVALI</t>
  </si>
  <si>
    <t>9663387049</t>
  </si>
  <si>
    <t>HARENDRA GANESH BEERAKA</t>
  </si>
  <si>
    <t>Hanish Reddy Palavali</t>
  </si>
  <si>
    <t>7829445999</t>
  </si>
  <si>
    <t>Hansika P.</t>
  </si>
  <si>
    <t>9035772271</t>
  </si>
  <si>
    <t>Hemanth Choudhary</t>
  </si>
  <si>
    <t>9740964646</t>
  </si>
  <si>
    <t>Hemanya Jidugu</t>
  </si>
  <si>
    <t>Hridhaan Siingh</t>
  </si>
  <si>
    <t>9831507478</t>
  </si>
  <si>
    <t>ISBEL Pulimoottil</t>
  </si>
  <si>
    <t>9840162375</t>
  </si>
  <si>
    <t>Ishaan Rahul Rao</t>
  </si>
  <si>
    <t>9448130226</t>
  </si>
  <si>
    <t>Ishan Hiremath</t>
  </si>
  <si>
    <t>7829343127</t>
  </si>
  <si>
    <t>Ishani Sharma</t>
  </si>
  <si>
    <t>8884133528</t>
  </si>
  <si>
    <t>Ishanth Gowda G</t>
  </si>
  <si>
    <t>9611874384</t>
  </si>
  <si>
    <t>Johanth Yada</t>
  </si>
  <si>
    <t>9964468269</t>
  </si>
  <si>
    <t>Krithika Tatiraju</t>
  </si>
  <si>
    <t>Kshitij Chauhan</t>
  </si>
  <si>
    <t>9632452124</t>
  </si>
  <si>
    <t>LYNETTE ASHOK D</t>
  </si>
  <si>
    <t>Leo Mathews</t>
  </si>
  <si>
    <t>9739995024</t>
  </si>
  <si>
    <t>M. B. Bhuvan</t>
  </si>
  <si>
    <t>7795611530</t>
  </si>
  <si>
    <t>M. Nandhini</t>
  </si>
  <si>
    <t>M. Nikhil</t>
  </si>
  <si>
    <t>9868246525</t>
  </si>
  <si>
    <t>M. R. Kavin</t>
  </si>
  <si>
    <t>9591989210</t>
  </si>
  <si>
    <t>Mahi Dixit</t>
  </si>
  <si>
    <t>8147784461</t>
  </si>
  <si>
    <t>Manasvi Manoj Bhagat</t>
  </si>
  <si>
    <t>9227619543</t>
  </si>
  <si>
    <t>Manaswini Devarakonda</t>
  </si>
  <si>
    <t>9740384724</t>
  </si>
  <si>
    <t>Mayuri Sinha</t>
  </si>
  <si>
    <t>Medha Venkat Goladari</t>
  </si>
  <si>
    <t>Michael Joe Chereath</t>
  </si>
  <si>
    <t>9916146695</t>
  </si>
  <si>
    <t>Mohammed Hussain Sayed</t>
  </si>
  <si>
    <t>Mona Sarayu Gollapudi</t>
  </si>
  <si>
    <t>9886028159</t>
  </si>
  <si>
    <t>Monitha D</t>
  </si>
  <si>
    <t>Mughil Amarnath</t>
  </si>
  <si>
    <t>9886543583</t>
  </si>
  <si>
    <t>Nandan Singh Riekwar</t>
  </si>
  <si>
    <t>6142032042</t>
  </si>
  <si>
    <t>Nethra Arun</t>
  </si>
  <si>
    <t>Nilkanth Nitesh Wagle</t>
  </si>
  <si>
    <t>9945526721</t>
  </si>
  <si>
    <t>Nithila S.</t>
  </si>
  <si>
    <t>9886180418</t>
  </si>
  <si>
    <t>Nitin Joseph</t>
  </si>
  <si>
    <t>9845647506</t>
  </si>
  <si>
    <t>Nitya Laxminarayan Channa</t>
  </si>
  <si>
    <t>Niyati Jyothi</t>
  </si>
  <si>
    <t>9902934200</t>
  </si>
  <si>
    <t>Nrup Shah</t>
  </si>
  <si>
    <t>9900097690</t>
  </si>
  <si>
    <t>Nune Samhitha Reddy</t>
  </si>
  <si>
    <t>Ojal Vinay Anantwar</t>
  </si>
  <si>
    <t>PRANAV RANJITH</t>
  </si>
  <si>
    <t>P Sri Lasya</t>
  </si>
  <si>
    <t>9845688338</t>
  </si>
  <si>
    <t>Pappu Kashyap</t>
  </si>
  <si>
    <t>8041648541</t>
  </si>
  <si>
    <t>Parthiv Dileep</t>
  </si>
  <si>
    <t>9986725131</t>
  </si>
  <si>
    <t>Poorvik Goad</t>
  </si>
  <si>
    <t>9342257075</t>
  </si>
  <si>
    <t>Pranav Neraru H</t>
  </si>
  <si>
    <t>9994223220</t>
  </si>
  <si>
    <t>Pranavi Vishwakarma</t>
  </si>
  <si>
    <t>8884100010</t>
  </si>
  <si>
    <t>Pranith Kumar U.</t>
  </si>
  <si>
    <t>9945171774</t>
  </si>
  <si>
    <t>Pranshu Gami</t>
  </si>
  <si>
    <t>9657571407</t>
  </si>
  <si>
    <t>Pranshu Thaker</t>
  </si>
  <si>
    <t>Purnav Ravichandra</t>
  </si>
  <si>
    <t>9972027272</t>
  </si>
  <si>
    <t>R. Minathi</t>
  </si>
  <si>
    <t>9740111661</t>
  </si>
  <si>
    <t>Rajanya Das</t>
  </si>
  <si>
    <t>7259188025</t>
  </si>
  <si>
    <t>Reeha Thanveer</t>
  </si>
  <si>
    <t>Reyansh Dugaya</t>
  </si>
  <si>
    <t>9916407498</t>
  </si>
  <si>
    <t>Reyirth Sribhav Ganni</t>
  </si>
  <si>
    <t>9632636323</t>
  </si>
  <si>
    <t>Ridaa Fathima</t>
  </si>
  <si>
    <t>Rithvik Pillai</t>
  </si>
  <si>
    <t>9739104521</t>
  </si>
  <si>
    <t>Ritika Bondalapati</t>
  </si>
  <si>
    <t>9148088088</t>
  </si>
  <si>
    <t>Ritikasri Harikishore</t>
  </si>
  <si>
    <t>6107011296</t>
  </si>
  <si>
    <t>Riya Ann Sajan</t>
  </si>
  <si>
    <t>9591382347</t>
  </si>
  <si>
    <t>Rounak Ghosh</t>
  </si>
  <si>
    <t>9036419205</t>
  </si>
  <si>
    <t>Rushil Umesh</t>
  </si>
  <si>
    <t>Ruthvik Reddy</t>
  </si>
  <si>
    <t>7406832155</t>
  </si>
  <si>
    <t>Ryan Tony</t>
  </si>
  <si>
    <t>S. Keerthana</t>
  </si>
  <si>
    <t>9381722388</t>
  </si>
  <si>
    <t>SAANVI SIBA DASH</t>
  </si>
  <si>
    <t>SAIANSH SARANGI</t>
  </si>
  <si>
    <t>7899802308</t>
  </si>
  <si>
    <t>Saanvi Amit Sidhamsettiwar</t>
  </si>
  <si>
    <t>9611334400</t>
  </si>
  <si>
    <t>Saanvi Sunil Nyamagoud</t>
  </si>
  <si>
    <t>8971988999</t>
  </si>
  <si>
    <t>Sahana Manikanti</t>
  </si>
  <si>
    <t>9880624828</t>
  </si>
  <si>
    <t>Sampriti C.M.</t>
  </si>
  <si>
    <t>9444263479</t>
  </si>
  <si>
    <t>Sana Shiraz</t>
  </si>
  <si>
    <t>9845570745</t>
  </si>
  <si>
    <t>Sayna Mohanty</t>
  </si>
  <si>
    <t>9742478757</t>
  </si>
  <si>
    <t>Serene Anna Philip</t>
  </si>
  <si>
    <t>9886760650</t>
  </si>
  <si>
    <t>Shalvi Singh</t>
  </si>
  <si>
    <t>Sharanya Krishna Rao</t>
  </si>
  <si>
    <t>9880653245</t>
  </si>
  <si>
    <t>Sharanya Pathak</t>
  </si>
  <si>
    <t>Shiriyas Sai R</t>
  </si>
  <si>
    <t>9108276876</t>
  </si>
  <si>
    <t>Shraddha Ghosh Roy</t>
  </si>
  <si>
    <t>9902542663</t>
  </si>
  <si>
    <t>Shreya P.</t>
  </si>
  <si>
    <t>9663082047</t>
  </si>
  <si>
    <t>Shriya Prasad Honnahuggi</t>
  </si>
  <si>
    <t>9901151901</t>
  </si>
  <si>
    <t>Shruti Shriniwas Joshi</t>
  </si>
  <si>
    <t>Siddha Jitesh Tandale</t>
  </si>
  <si>
    <t>9902072769</t>
  </si>
  <si>
    <t>Siddhaarth Shyam</t>
  </si>
  <si>
    <t>9986091523</t>
  </si>
  <si>
    <t>Siddharth</t>
  </si>
  <si>
    <t>9742274495</t>
  </si>
  <si>
    <t>Siddharth R.</t>
  </si>
  <si>
    <t>Siddid Baral</t>
  </si>
  <si>
    <t>Soham Das</t>
  </si>
  <si>
    <t>9916117014</t>
  </si>
  <si>
    <t>Sragvi Chebrolu</t>
  </si>
  <si>
    <t>9845240066</t>
  </si>
  <si>
    <t>Sreevalli Cheerladinne</t>
  </si>
  <si>
    <t>9916994123</t>
  </si>
  <si>
    <t>Sriprabhav ALURU</t>
  </si>
  <si>
    <t>8331898517</t>
  </si>
  <si>
    <t>Sriram varma R,</t>
  </si>
  <si>
    <t>Suchitra Srivastava</t>
  </si>
  <si>
    <t>9527807300</t>
  </si>
  <si>
    <t>Supratik Sahu</t>
  </si>
  <si>
    <t>9886719841</t>
  </si>
  <si>
    <t>Swara Abhijit Deshmukh</t>
  </si>
  <si>
    <t>Swarna Meenakshi S</t>
  </si>
  <si>
    <t>Swasthi Ganesh</t>
  </si>
  <si>
    <t>9844755939</t>
  </si>
  <si>
    <t>T.T Asvath</t>
  </si>
  <si>
    <t>9611741194</t>
  </si>
  <si>
    <t>T. Ullash</t>
  </si>
  <si>
    <t>9949633799</t>
  </si>
  <si>
    <t>TEJDEEP P</t>
  </si>
  <si>
    <t>9611123550</t>
  </si>
  <si>
    <t>T R Easwar</t>
  </si>
  <si>
    <t>T Sanjana Subudhi</t>
  </si>
  <si>
    <t>9986100240</t>
  </si>
  <si>
    <t>Tanvi Jaddu</t>
  </si>
  <si>
    <t>9886172775</t>
  </si>
  <si>
    <t>Teertha Guntamukkala</t>
  </si>
  <si>
    <t>Thenika S.</t>
  </si>
  <si>
    <t>9900013711</t>
  </si>
  <si>
    <t>Tiana Edward</t>
  </si>
  <si>
    <t>8618020682</t>
  </si>
  <si>
    <t>Ushoshi Paul</t>
  </si>
  <si>
    <t>9886787150</t>
  </si>
  <si>
    <t>VEDANT BAHADUR</t>
  </si>
  <si>
    <t>7022035161</t>
  </si>
  <si>
    <t>Vaibhav Gupta</t>
  </si>
  <si>
    <t>9845490909</t>
  </si>
  <si>
    <t>Vaishnavi Sudarsan K</t>
  </si>
  <si>
    <t>Vedanth M.</t>
  </si>
  <si>
    <t>9964222728</t>
  </si>
  <si>
    <t>Vibhav Narasimman</t>
  </si>
  <si>
    <t>Vivaan Joel Fernandez</t>
  </si>
  <si>
    <t>9731407528</t>
  </si>
  <si>
    <t>Yajat Singhal</t>
  </si>
  <si>
    <t>Yogitha G.</t>
  </si>
  <si>
    <t>9845315962</t>
  </si>
  <si>
    <t>Aaron Shibi Thomas</t>
  </si>
  <si>
    <t>X</t>
  </si>
  <si>
    <t>AASHI SACHINDEV HAVAL</t>
  </si>
  <si>
    <t>ADITYA PARVATHARAJU</t>
  </si>
  <si>
    <t>7899366707</t>
  </si>
  <si>
    <t>ANUJ NIMBARK</t>
  </si>
  <si>
    <t>9620712500</t>
  </si>
  <si>
    <t>AVIGNA REDDY MUSKU</t>
  </si>
  <si>
    <t>9164481748</t>
  </si>
  <si>
    <t>Aarush Adarsh</t>
  </si>
  <si>
    <t>9880710363</t>
  </si>
  <si>
    <t>Aarush Aravind</t>
  </si>
  <si>
    <t>Aarush Parida</t>
  </si>
  <si>
    <t>9741774416</t>
  </si>
  <si>
    <t>Adharva Parameswaran</t>
  </si>
  <si>
    <t>9741292406</t>
  </si>
  <si>
    <t>Aditya Kannan</t>
  </si>
  <si>
    <t>9972944996</t>
  </si>
  <si>
    <t>Anapay Akshar Sahu</t>
  </si>
  <si>
    <t>Anika Patel</t>
  </si>
  <si>
    <t>Ankit Mishra</t>
  </si>
  <si>
    <t>9886191419</t>
  </si>
  <si>
    <t>Anshika Singla</t>
  </si>
  <si>
    <t>9986362870</t>
  </si>
  <si>
    <t>Anushka Mishra</t>
  </si>
  <si>
    <t>Armaan  Srivastava</t>
  </si>
  <si>
    <t>9880375052</t>
  </si>
  <si>
    <t>Arpan Goswami</t>
  </si>
  <si>
    <t>Arpit Dash</t>
  </si>
  <si>
    <t>Aryan Aneesh</t>
  </si>
  <si>
    <t>9880600117</t>
  </si>
  <si>
    <t>Aryan Malik</t>
  </si>
  <si>
    <t>9427613747</t>
  </si>
  <si>
    <t>Ashmita Swain</t>
  </si>
  <si>
    <t>9886268850</t>
  </si>
  <si>
    <t>Asmi Patidar</t>
  </si>
  <si>
    <t>9916991703</t>
  </si>
  <si>
    <t>Atfa Maryam L</t>
  </si>
  <si>
    <t>Ayush Anand</t>
  </si>
  <si>
    <t>Batala Shesank</t>
  </si>
  <si>
    <t>9861937808</t>
  </si>
  <si>
    <t>Bhargavi Sachin Kirdat</t>
  </si>
  <si>
    <t>8884264951</t>
  </si>
  <si>
    <t>9886730740</t>
  </si>
  <si>
    <t>Bhavishya N</t>
  </si>
  <si>
    <t>Bhavit Chaula</t>
  </si>
  <si>
    <t>CHEKKA SRUTI SAAGAR</t>
  </si>
  <si>
    <t>Chinnambeti Yashwanth</t>
  </si>
  <si>
    <t>9742290988</t>
  </si>
  <si>
    <t>Chiranth S Reddy</t>
  </si>
  <si>
    <t>9845282446</t>
  </si>
  <si>
    <t>D. Hruthibala</t>
  </si>
  <si>
    <t>D. Tharun</t>
  </si>
  <si>
    <t>Deeksha Gokam</t>
  </si>
  <si>
    <t>9900188447</t>
  </si>
  <si>
    <t>Devanshi Tewari</t>
  </si>
  <si>
    <t>Devanshi Yadav</t>
  </si>
  <si>
    <t>8451922346</t>
  </si>
  <si>
    <t>Devika Nair</t>
  </si>
  <si>
    <t>9168170303</t>
  </si>
  <si>
    <t>Devyansh Sahay</t>
  </si>
  <si>
    <t>Dharani M.</t>
  </si>
  <si>
    <t>9535099594</t>
  </si>
  <si>
    <t>Dheeraj Krishna</t>
  </si>
  <si>
    <t>Diganth Aradhya</t>
  </si>
  <si>
    <t>9980350384</t>
  </si>
  <si>
    <t>Diljeet Singh</t>
  </si>
  <si>
    <t>7259509379</t>
  </si>
  <si>
    <t>Divyanshee Nayak</t>
  </si>
  <si>
    <t>9901139325</t>
  </si>
  <si>
    <t>Drig Sharma</t>
  </si>
  <si>
    <t>Dripto Naha</t>
  </si>
  <si>
    <t>9620072678</t>
  </si>
  <si>
    <t>Dwithik Gowda N.</t>
  </si>
  <si>
    <t>9980731032</t>
  </si>
  <si>
    <t>Ekanshh Nair</t>
  </si>
  <si>
    <t>9845643081</t>
  </si>
  <si>
    <t>Emma Bonson Mampilli</t>
  </si>
  <si>
    <t>GAURAV KUMAR</t>
  </si>
  <si>
    <t>9916388279</t>
  </si>
  <si>
    <t>GAUTHAM MUTHIAH</t>
  </si>
  <si>
    <t>9206532689</t>
  </si>
  <si>
    <t>Gargi Saxena</t>
  </si>
  <si>
    <t>6364370165</t>
  </si>
  <si>
    <t>Gauravjyoti Rajkumar</t>
  </si>
  <si>
    <t>9686601574</t>
  </si>
  <si>
    <t>Gayathri Dinesh</t>
  </si>
  <si>
    <t>9241767405</t>
  </si>
  <si>
    <t>HARSHITH VALIVETI</t>
  </si>
  <si>
    <t>Halima Sadiya</t>
  </si>
  <si>
    <t>9945602265</t>
  </si>
  <si>
    <t>Harieshwar Dilipan</t>
  </si>
  <si>
    <t>Harshal Varshneya</t>
  </si>
  <si>
    <t>Havish Naruboina</t>
  </si>
  <si>
    <t>7570001914</t>
  </si>
  <si>
    <t>Hriday Choudhary</t>
  </si>
  <si>
    <t>6375194018</t>
  </si>
  <si>
    <t>Irene Susan George</t>
  </si>
  <si>
    <t>9900025279</t>
  </si>
  <si>
    <t>Jai Chauhan</t>
  </si>
  <si>
    <t>9999499037</t>
  </si>
  <si>
    <t>Jash A. Jani</t>
  </si>
  <si>
    <t>9731200972</t>
  </si>
  <si>
    <t>Jeet A. Jani</t>
  </si>
  <si>
    <t>Jishnu Prasad Gottipati</t>
  </si>
  <si>
    <t>Jitesh Raja Santhapuri</t>
  </si>
  <si>
    <t>9845293445</t>
  </si>
  <si>
    <t>Jyostna Prasanna</t>
  </si>
  <si>
    <t>K.SAI SAHASRA</t>
  </si>
  <si>
    <t>7022005492</t>
  </si>
  <si>
    <t>K Narain Karthik</t>
  </si>
  <si>
    <t>9620033456</t>
  </si>
  <si>
    <t>KRISHNAPRIYA A.K</t>
  </si>
  <si>
    <t>9448731109</t>
  </si>
  <si>
    <t>Kanishka Panwar</t>
  </si>
  <si>
    <t>9886402138</t>
  </si>
  <si>
    <t>Karan Patel</t>
  </si>
  <si>
    <t>8197317999</t>
  </si>
  <si>
    <t>Keane Royal Rodrigues</t>
  </si>
  <si>
    <t>9886408817</t>
  </si>
  <si>
    <t>Krishna Kar</t>
  </si>
  <si>
    <t>8860079757</t>
  </si>
  <si>
    <t>Krishna Tejas Chitta</t>
  </si>
  <si>
    <t>Lakshita Sahu</t>
  </si>
  <si>
    <t>9845872440</t>
  </si>
  <si>
    <t>Lakshmi Sameeksha. V</t>
  </si>
  <si>
    <t>9686100366</t>
  </si>
  <si>
    <t>Lakshya Ramesha</t>
  </si>
  <si>
    <t>9900035497</t>
  </si>
  <si>
    <t>Lekhan Kavuturu</t>
  </si>
  <si>
    <t>M. Sahasra Veena</t>
  </si>
  <si>
    <t>9742152192</t>
  </si>
  <si>
    <t>MANASWINI REDDY</t>
  </si>
  <si>
    <t>Maheswar Ravindra</t>
  </si>
  <si>
    <t>9886326760</t>
  </si>
  <si>
    <t>Mahith Patel</t>
  </si>
  <si>
    <t>9860088866</t>
  </si>
  <si>
    <t>Manasvi Lingam</t>
  </si>
  <si>
    <t>9886862384</t>
  </si>
  <si>
    <t>Mihika Sindhu</t>
  </si>
  <si>
    <t>Mohammad Khazar</t>
  </si>
  <si>
    <t>9886630396</t>
  </si>
  <si>
    <t>Mohammed Fawzan Raoofi</t>
  </si>
  <si>
    <t>8978599214</t>
  </si>
  <si>
    <t>Mohitha C.</t>
  </si>
  <si>
    <t>Moukthika B.</t>
  </si>
  <si>
    <t>9880273774</t>
  </si>
  <si>
    <t>NATHAN PHILIP JOHN</t>
  </si>
  <si>
    <t>NAVANEETH P</t>
  </si>
  <si>
    <t>9448032311</t>
  </si>
  <si>
    <t>N NIKHIL SAI</t>
  </si>
  <si>
    <t>9343350741</t>
  </si>
  <si>
    <t>N S Mahadevan</t>
  </si>
  <si>
    <t>9845038501</t>
  </si>
  <si>
    <t>Nachiketh Mukka</t>
  </si>
  <si>
    <t>Neha L.</t>
  </si>
  <si>
    <t>Neil Emmanuel Thomas</t>
  </si>
  <si>
    <t>Niharika Roy</t>
  </si>
  <si>
    <t>9972319756</t>
  </si>
  <si>
    <t>Nikhil Harry J.</t>
  </si>
  <si>
    <t>9986600378</t>
  </si>
  <si>
    <t>Nikita Rajpurohit</t>
  </si>
  <si>
    <t>Nirbhaya</t>
  </si>
  <si>
    <t>9845843221</t>
  </si>
  <si>
    <t>Nishka Balchandra Vaidya</t>
  </si>
  <si>
    <t>PARTHIV M.K.</t>
  </si>
  <si>
    <t>9449111433</t>
  </si>
  <si>
    <t>PRANAV PRABAKARAN</t>
  </si>
  <si>
    <t>Peehu Jha</t>
  </si>
  <si>
    <t>9743999805</t>
  </si>
  <si>
    <t>Poorthika Sai Mittapalli</t>
  </si>
  <si>
    <t>9663299700</t>
  </si>
  <si>
    <t>Pradyumna Sahoo</t>
  </si>
  <si>
    <t>Pranav Prabhu</t>
  </si>
  <si>
    <t>8217392681</t>
  </si>
  <si>
    <t>Prarthana Kalsi</t>
  </si>
  <si>
    <t>Prasannaa Sarvanraja Nadar</t>
  </si>
  <si>
    <t>7676341991</t>
  </si>
  <si>
    <t>Prasiddhi Maurya</t>
  </si>
  <si>
    <t>9886708308</t>
  </si>
  <si>
    <t>Pratheek Appana</t>
  </si>
  <si>
    <t>7338495660</t>
  </si>
  <si>
    <t>RIDDHI JENA</t>
  </si>
  <si>
    <t>R Sri Sudarshan</t>
  </si>
  <si>
    <t>9739000571</t>
  </si>
  <si>
    <t>Rahul R.</t>
  </si>
  <si>
    <t>9845706476</t>
  </si>
  <si>
    <t>Rakshan Sujay Raju</t>
  </si>
  <si>
    <t>9008805511</t>
  </si>
  <si>
    <t>Rakshith Mandava</t>
  </si>
  <si>
    <t>Rashi R.</t>
  </si>
  <si>
    <t>Reyna Subhash Menon</t>
  </si>
  <si>
    <t>9866502226</t>
  </si>
  <si>
    <t>Richard Mathews</t>
  </si>
  <si>
    <t>Ridhima Patel</t>
  </si>
  <si>
    <t>9980031080</t>
  </si>
  <si>
    <t>Rishav Roy</t>
  </si>
  <si>
    <t>9535255388</t>
  </si>
  <si>
    <t>Ritika Anoop Nambiar</t>
  </si>
  <si>
    <t>9620207180</t>
  </si>
  <si>
    <t>Riya Manoj</t>
  </si>
  <si>
    <t>Riya Ramesh</t>
  </si>
  <si>
    <t>9962576426</t>
  </si>
  <si>
    <t>S. Anantika</t>
  </si>
  <si>
    <t>9980241241</t>
  </si>
  <si>
    <t>S. Dhyanesh</t>
  </si>
  <si>
    <t>7411000765</t>
  </si>
  <si>
    <t>S. GOWRI VARMA</t>
  </si>
  <si>
    <t>9243185125</t>
  </si>
  <si>
    <t>S. LOKAJEETH</t>
  </si>
  <si>
    <t>9444663326</t>
  </si>
  <si>
    <t>S. M. Farhan</t>
  </si>
  <si>
    <t>S. Sri Samyutha</t>
  </si>
  <si>
    <t>SAHARSH PATLOLLA</t>
  </si>
  <si>
    <t>SAI BRAHMA MEDASANI</t>
  </si>
  <si>
    <t>9502192156</t>
  </si>
  <si>
    <t>S Vijayasri Priya</t>
  </si>
  <si>
    <t>9900121125</t>
  </si>
  <si>
    <t>Saanika Muker</t>
  </si>
  <si>
    <t>Sadanand Raghuraman</t>
  </si>
  <si>
    <t>9945281225</t>
  </si>
  <si>
    <t>Sai Brahmini A.</t>
  </si>
  <si>
    <t>9980945049</t>
  </si>
  <si>
    <t>Sai Rithvik Allani</t>
  </si>
  <si>
    <t>9916147459</t>
  </si>
  <si>
    <t>Saksham Verma</t>
  </si>
  <si>
    <t>9632122886</t>
  </si>
  <si>
    <t>Samhita Kadam</t>
  </si>
  <si>
    <t>9982889076</t>
  </si>
  <si>
    <t>Samvardhan Sahai</t>
  </si>
  <si>
    <t>9742011132</t>
  </si>
  <si>
    <t>Sanjana N</t>
  </si>
  <si>
    <t>9611251761</t>
  </si>
  <si>
    <t>Sanjanaa Kumar</t>
  </si>
  <si>
    <t>8431090290</t>
  </si>
  <si>
    <t>Sarah Kapasi</t>
  </si>
  <si>
    <t>Saumitra Shashi Agarwal</t>
  </si>
  <si>
    <t>Shailesh Bhatta</t>
  </si>
  <si>
    <t>9243197670</t>
  </si>
  <si>
    <t>Shlok Hiteshkumar Patel</t>
  </si>
  <si>
    <t>8128693904</t>
  </si>
  <si>
    <t>Shreddha Nair</t>
  </si>
  <si>
    <t>Shubh Pandey</t>
  </si>
  <si>
    <t>9620193230</t>
  </si>
  <si>
    <t>Sohan Siddharth Reddy</t>
  </si>
  <si>
    <t>Soumil Jena</t>
  </si>
  <si>
    <t>8249517354</t>
  </si>
  <si>
    <t>Sourish Sandeep Ramdurg</t>
  </si>
  <si>
    <t>9845925899</t>
  </si>
  <si>
    <t>Sreehari Lamchith</t>
  </si>
  <si>
    <t>9886668965</t>
  </si>
  <si>
    <t>Suhan Motebennur</t>
  </si>
  <si>
    <t>9003021101</t>
  </si>
  <si>
    <t>Swastik Sahoo</t>
  </si>
  <si>
    <t>9937378550</t>
  </si>
  <si>
    <t>Syed Haaris</t>
  </si>
  <si>
    <t>8310818131</t>
  </si>
  <si>
    <t>9845683605</t>
  </si>
  <si>
    <t>TANYA BHARATHRAJ</t>
  </si>
  <si>
    <t>9886406174</t>
  </si>
  <si>
    <t>TEJASVI BALAJI</t>
  </si>
  <si>
    <t>9884697922</t>
  </si>
  <si>
    <t>Tanushree Trivedi</t>
  </si>
  <si>
    <t>Tavisha Bhatia</t>
  </si>
  <si>
    <t>9999000149</t>
  </si>
  <si>
    <t>Tejas Rithik B</t>
  </si>
  <si>
    <t>Tezza Ann Philip</t>
  </si>
  <si>
    <t>9620789686</t>
  </si>
  <si>
    <t>Tharaksh Malraj</t>
  </si>
  <si>
    <t>9743802900</t>
  </si>
  <si>
    <t>V. Bhavishya</t>
  </si>
  <si>
    <t>9963698883</t>
  </si>
  <si>
    <t>V. Sidhartha</t>
  </si>
  <si>
    <t>9980698828</t>
  </si>
  <si>
    <t>V. Srivatsav</t>
  </si>
  <si>
    <t>9972784900</t>
  </si>
  <si>
    <t>VEDANSH RAJEEV JOISAR</t>
  </si>
  <si>
    <t>Vaishnavi Abhay Ghorpade</t>
  </si>
  <si>
    <t>Vardhini Reddy LingiReddy</t>
  </si>
  <si>
    <t>Vedant Madhav Paradkar</t>
  </si>
  <si>
    <t>7619611895</t>
  </si>
  <si>
    <t>Vedant Rai</t>
  </si>
  <si>
    <t>9448016050</t>
  </si>
  <si>
    <t>Vedant V Shenoy</t>
  </si>
  <si>
    <t>YASHVARDHAN MISHRA</t>
  </si>
  <si>
    <t>Yaratha Aanirudh Reddy</t>
  </si>
  <si>
    <t>9945333402</t>
  </si>
  <si>
    <t>Yash Rajesh Tripathi</t>
  </si>
  <si>
    <t>9106034463</t>
  </si>
  <si>
    <t>Yash Srivastava</t>
  </si>
  <si>
    <t>Yatharth Agarwal</t>
  </si>
  <si>
    <t>9960193388</t>
  </si>
  <si>
    <t>Yuvan K.S</t>
  </si>
  <si>
    <t>Zia Tandon</t>
  </si>
  <si>
    <t>9845628440</t>
  </si>
  <si>
    <t>AAKANKSH RAMESH SANKANNAVAR</t>
  </si>
  <si>
    <t>9148402264</t>
  </si>
  <si>
    <t>11 Com - Air</t>
  </si>
  <si>
    <t>XI</t>
  </si>
  <si>
    <t>AARUSHI SUDARSAN GOKHALE</t>
  </si>
  <si>
    <t>9740792967</t>
  </si>
  <si>
    <t>ADITYA PRAKASH</t>
  </si>
  <si>
    <t>9611133155</t>
  </si>
  <si>
    <t>11 Earth</t>
  </si>
  <si>
    <t>ADRIK HAJRA CHOWDHURY</t>
  </si>
  <si>
    <t>9538160494</t>
  </si>
  <si>
    <t>11 Fire</t>
  </si>
  <si>
    <t>ANNA KAKKOORAN EBY</t>
  </si>
  <si>
    <t>ANSH BHARAT DIGHE</t>
  </si>
  <si>
    <t>9821033321</t>
  </si>
  <si>
    <t>ANURADHA. K</t>
  </si>
  <si>
    <t>9900486471</t>
  </si>
  <si>
    <t>ARYA SURENDRA SAWANT</t>
  </si>
  <si>
    <t>9902339914</t>
  </si>
  <si>
    <t>ASHWIN ANILKUMAR</t>
  </si>
  <si>
    <t>9900048756</t>
  </si>
  <si>
    <t>11 Humanities</t>
  </si>
  <si>
    <t>ATHUL BALASUBRAMANIYAN</t>
  </si>
  <si>
    <t>9886638186</t>
  </si>
  <si>
    <t>Aakhya Tripathi</t>
  </si>
  <si>
    <t>Aarohi Sehgal</t>
  </si>
  <si>
    <t>9971884344</t>
  </si>
  <si>
    <t>Aaroosh Gomes</t>
  </si>
  <si>
    <t>11 Air</t>
  </si>
  <si>
    <t>Adithya Deepak</t>
  </si>
  <si>
    <t>Advaith A. K.</t>
  </si>
  <si>
    <t>9945340515</t>
  </si>
  <si>
    <t>Advika Shukla</t>
  </si>
  <si>
    <t>8085391600</t>
  </si>
  <si>
    <t>Aishmie Sharma</t>
  </si>
  <si>
    <t>Alina Winny Thomas</t>
  </si>
  <si>
    <t>Ananya Polpakkara</t>
  </si>
  <si>
    <t>9004082654</t>
  </si>
  <si>
    <t>Anirudh S.</t>
  </si>
  <si>
    <t>9003520249</t>
  </si>
  <si>
    <t>Anjika Vishwakarma</t>
  </si>
  <si>
    <t>Anugraha Prince</t>
  </si>
  <si>
    <t>7411962198</t>
  </si>
  <si>
    <t>Anwiti Richa</t>
  </si>
  <si>
    <t>Arika Srivastava</t>
  </si>
  <si>
    <t>9999512523</t>
  </si>
  <si>
    <t>Arnav Saxena</t>
  </si>
  <si>
    <t>Arnav Verma</t>
  </si>
  <si>
    <t>7022289644</t>
  </si>
  <si>
    <t>Arrna Sharma</t>
  </si>
  <si>
    <t>9980515572</t>
  </si>
  <si>
    <t>Aryaman Singh</t>
  </si>
  <si>
    <t>8800964111</t>
  </si>
  <si>
    <t>Atuly Amit Deshpande</t>
  </si>
  <si>
    <t>9343833614</t>
  </si>
  <si>
    <t>Ayush Bhadauria</t>
  </si>
  <si>
    <t>Ayush Prasanna Tamhankar</t>
  </si>
  <si>
    <t>9850103307</t>
  </si>
  <si>
    <t>Ayushi Chandola</t>
  </si>
  <si>
    <t>B YESHWANTH REDDY</t>
  </si>
  <si>
    <t>9989942779</t>
  </si>
  <si>
    <t>Bhavik Pathak</t>
  </si>
  <si>
    <t>Bhavisha Sathiendiran</t>
  </si>
  <si>
    <t>CAROL MARIAM GEORGE</t>
  </si>
  <si>
    <t>7838224455</t>
  </si>
  <si>
    <t>Charvi Nalagatla</t>
  </si>
  <si>
    <t>9008500977</t>
  </si>
  <si>
    <t>D. Madhuvanthi</t>
  </si>
  <si>
    <t>9686978479</t>
  </si>
  <si>
    <t>DAIVIK S</t>
  </si>
  <si>
    <t>9901752239</t>
  </si>
  <si>
    <t>DAKSH K</t>
  </si>
  <si>
    <t>9841136389</t>
  </si>
  <si>
    <t>DAKSH KUMAR</t>
  </si>
  <si>
    <t>9900318927</t>
  </si>
  <si>
    <t>DISHITA JAIN</t>
  </si>
  <si>
    <t>9945655927</t>
  </si>
  <si>
    <t>DIVIJA LAKKIMSETTI</t>
  </si>
  <si>
    <t>9901699375</t>
  </si>
  <si>
    <t>Damini Iyer</t>
  </si>
  <si>
    <t>9384005678</t>
  </si>
  <si>
    <t>Darshil Rajessh kumar</t>
  </si>
  <si>
    <t>Dasari Thanmayi Reddy</t>
  </si>
  <si>
    <t>9845320353</t>
  </si>
  <si>
    <t>Deepam Dey</t>
  </si>
  <si>
    <t>9686335281</t>
  </si>
  <si>
    <t>Dhiraj Iyer</t>
  </si>
  <si>
    <t>Dikshya Debadarshinee</t>
  </si>
  <si>
    <t>8884503903</t>
  </si>
  <si>
    <t>Freya SUBEDI</t>
  </si>
  <si>
    <t>9831023612</t>
  </si>
  <si>
    <t>G. Harinisri</t>
  </si>
  <si>
    <t>G. Rajeshwari Sahithi</t>
  </si>
  <si>
    <t>8105698890</t>
  </si>
  <si>
    <t>GAYATHRI KUNALA</t>
  </si>
  <si>
    <t>9902374406</t>
  </si>
  <si>
    <t>GAYATHRI S NAIR</t>
  </si>
  <si>
    <t>9480259718</t>
  </si>
  <si>
    <t>GRACIOUS PERUMADAN</t>
  </si>
  <si>
    <t>7358770251</t>
  </si>
  <si>
    <t>Giri kumar Bhogu</t>
  </si>
  <si>
    <t>9618772222</t>
  </si>
  <si>
    <t>HARMAN SINGH BHATIA</t>
  </si>
  <si>
    <t>9845299496</t>
  </si>
  <si>
    <t>HRITHIKA DAYYALA</t>
  </si>
  <si>
    <t>9632269288</t>
  </si>
  <si>
    <t>Hana Sadiq</t>
  </si>
  <si>
    <t>Harshil Singh Negi</t>
  </si>
  <si>
    <t>9886144746</t>
  </si>
  <si>
    <t>Harshini Barua</t>
  </si>
  <si>
    <t>9845588448</t>
  </si>
  <si>
    <t>Hitha Rajesh</t>
  </si>
  <si>
    <t>Irene Grace Biju</t>
  </si>
  <si>
    <t>Irene Mary Philip</t>
  </si>
  <si>
    <t>Isha Ravishankar</t>
  </si>
  <si>
    <t>9740084855</t>
  </si>
  <si>
    <t>KARTHIK VOBBILICHETTY</t>
  </si>
  <si>
    <t>9886089585</t>
  </si>
  <si>
    <t>KAVISANJANA P</t>
  </si>
  <si>
    <t>9538928191</t>
  </si>
  <si>
    <t>Karthik Sangeet Thachery</t>
  </si>
  <si>
    <t>Kashvi Verma</t>
  </si>
  <si>
    <t>9739065551</t>
  </si>
  <si>
    <t>Keshav Maheshwari</t>
  </si>
  <si>
    <t>Khushi Bazaz</t>
  </si>
  <si>
    <t>Kristal P Vinu</t>
  </si>
  <si>
    <t>9880861844</t>
  </si>
  <si>
    <t>Kritika Mallepalli</t>
  </si>
  <si>
    <t>Lakshmikrishna E.P.</t>
  </si>
  <si>
    <t>9611977225</t>
  </si>
  <si>
    <t>Layaa Karithikeyan</t>
  </si>
  <si>
    <t>Likhith Potluri</t>
  </si>
  <si>
    <t>9740200699</t>
  </si>
  <si>
    <t>M. Sathya Shailesh</t>
  </si>
  <si>
    <t>MANNAT SINGH</t>
  </si>
  <si>
    <t>9980851121</t>
  </si>
  <si>
    <t>MIHIRA SURAJ KRISHNA</t>
  </si>
  <si>
    <t>9949513403</t>
  </si>
  <si>
    <t>MRUNAL B S</t>
  </si>
  <si>
    <t>9880253288</t>
  </si>
  <si>
    <t>Maithreyi I</t>
  </si>
  <si>
    <t>9008177588</t>
  </si>
  <si>
    <t>Mohammad Aabid Maldar</t>
  </si>
  <si>
    <t>9886742029</t>
  </si>
  <si>
    <t>NIKHIL BHEEMISETTY</t>
  </si>
  <si>
    <t>9740850345</t>
  </si>
  <si>
    <t>NISHANT GUPTA</t>
  </si>
  <si>
    <t>8095590155</t>
  </si>
  <si>
    <t>Navya S Krishnaswami</t>
  </si>
  <si>
    <t>9121609954</t>
  </si>
  <si>
    <t>Neeraj A</t>
  </si>
  <si>
    <t>9946660175</t>
  </si>
  <si>
    <t>Ninad Keshav Joshi</t>
  </si>
  <si>
    <t>9980517662</t>
  </si>
  <si>
    <t>Niranjan A</t>
  </si>
  <si>
    <t>Ojas Dalwai</t>
  </si>
  <si>
    <t>9886688008</t>
  </si>
  <si>
    <t>PARUL BHARDWAJ</t>
  </si>
  <si>
    <t>9008299533</t>
  </si>
  <si>
    <t>POORNIMA IYER</t>
  </si>
  <si>
    <t>9743999775</t>
  </si>
  <si>
    <t>PRISHA KALINDA PISAPATI</t>
  </si>
  <si>
    <t>9036376283</t>
  </si>
  <si>
    <t>RAJANYA SENGUPTA</t>
  </si>
  <si>
    <t>9038099808</t>
  </si>
  <si>
    <t>Raahi De</t>
  </si>
  <si>
    <t>9980788877</t>
  </si>
  <si>
    <t>Rachana Nagaraja</t>
  </si>
  <si>
    <t>Rahul Viswanatha</t>
  </si>
  <si>
    <t>7975000876</t>
  </si>
  <si>
    <t>Rishika Bandlamudi</t>
  </si>
  <si>
    <t>Rithunand Gireesh</t>
  </si>
  <si>
    <t>9035313118</t>
  </si>
  <si>
    <t>Riya Ann Joby</t>
  </si>
  <si>
    <t>Rohan Jha</t>
  </si>
  <si>
    <t>9008244818</t>
  </si>
  <si>
    <t>SAI KRITI VURIMALA</t>
  </si>
  <si>
    <t>7259600115</t>
  </si>
  <si>
    <t>SARVESH SM</t>
  </si>
  <si>
    <t>9448673185</t>
  </si>
  <si>
    <t>SHAINA SAMANTARAY</t>
  </si>
  <si>
    <t>9741030918</t>
  </si>
  <si>
    <t>SHAWN PAUL KARERAKKATTIL</t>
  </si>
  <si>
    <t>8904395759</t>
  </si>
  <si>
    <t>SRI LAKSHMI AASHIKA</t>
  </si>
  <si>
    <t>7259592052</t>
  </si>
  <si>
    <t>SRINIDHI ANAND</t>
  </si>
  <si>
    <t>SWATHI NAIR</t>
  </si>
  <si>
    <t>9164722433</t>
  </si>
  <si>
    <t>Sai Sarvajeet S.C.</t>
  </si>
  <si>
    <t>Sanaa Savio</t>
  </si>
  <si>
    <t>Saranya Prachodayat</t>
  </si>
  <si>
    <t>9900461279</t>
  </si>
  <si>
    <t>Saranya Ravutu</t>
  </si>
  <si>
    <t>9886180305</t>
  </si>
  <si>
    <t>Sayantan Chaudhuri</t>
  </si>
  <si>
    <t>8884742237</t>
  </si>
  <si>
    <t>9212463236</t>
  </si>
  <si>
    <t>Shravani Mangesh Gadre</t>
  </si>
  <si>
    <t>Shruti Praveen</t>
  </si>
  <si>
    <t>8870740189</t>
  </si>
  <si>
    <t>Shubham Singh Bisht</t>
  </si>
  <si>
    <t>Siva Sarvanraja Nadar</t>
  </si>
  <si>
    <t>Sohan Reddy Kathi</t>
  </si>
  <si>
    <t>9916222318</t>
  </si>
  <si>
    <t>Suhani Roy</t>
  </si>
  <si>
    <t>9632649032</t>
  </si>
  <si>
    <t>T Rakshith Kumar</t>
  </si>
  <si>
    <t>Tanishka Nair</t>
  </si>
  <si>
    <t>9995174060</t>
  </si>
  <si>
    <t>Tummala Lakshmi Sanjana</t>
  </si>
  <si>
    <t>9538020006</t>
  </si>
  <si>
    <t>V. Ajithesh</t>
  </si>
  <si>
    <t>9535540650</t>
  </si>
  <si>
    <t>VAIBAV VARHUN SINGH J</t>
  </si>
  <si>
    <t>9901399221</t>
  </si>
  <si>
    <t>VAIBHAV N R</t>
  </si>
  <si>
    <t>9591167000</t>
  </si>
  <si>
    <t>VEDIKA IYENGAR</t>
  </si>
  <si>
    <t>9611299116</t>
  </si>
  <si>
    <t>VISHNU VINOD N</t>
  </si>
  <si>
    <t>9591494700</t>
  </si>
  <si>
    <t>Vishruth Ganta</t>
  </si>
  <si>
    <t>9980333293</t>
  </si>
  <si>
    <t>AISHANI BOSE</t>
  </si>
  <si>
    <t>9986003347</t>
  </si>
  <si>
    <t>12 SCIENCE FIRE</t>
  </si>
  <si>
    <t>XII</t>
  </si>
  <si>
    <t>A Shahul Hameed Sheik Amaan</t>
  </si>
  <si>
    <t>8925168068</t>
  </si>
  <si>
    <t>Aaira Siraj Bagwan</t>
  </si>
  <si>
    <t>9901600755</t>
  </si>
  <si>
    <t>12 SCIENCE AIR</t>
  </si>
  <si>
    <t>Aarush Das</t>
  </si>
  <si>
    <t>9448478708</t>
  </si>
  <si>
    <t>Aaryahi Nitin Surve</t>
  </si>
  <si>
    <t>12 SCIENCE EARTH</t>
  </si>
  <si>
    <t>Adithya V Nair</t>
  </si>
  <si>
    <t>9880306857</t>
  </si>
  <si>
    <t>Aditya   Gupta</t>
  </si>
  <si>
    <t>9739393916</t>
  </si>
  <si>
    <t>Advik Gautam</t>
  </si>
  <si>
    <t>9886256373</t>
  </si>
  <si>
    <t>Akruti Mishra</t>
  </si>
  <si>
    <t>9916628303</t>
  </si>
  <si>
    <t>Akshita Jain</t>
  </si>
  <si>
    <t>9742380840</t>
  </si>
  <si>
    <t>Anakapalli Jasmitha</t>
  </si>
  <si>
    <t>Anika Prasad</t>
  </si>
  <si>
    <t>9845732845</t>
  </si>
  <si>
    <t>Anish De</t>
  </si>
  <si>
    <t>9986207588</t>
  </si>
  <si>
    <t>Anisha Mathur</t>
  </si>
  <si>
    <t>12 Humanities</t>
  </si>
  <si>
    <t>Ankit Sen Gupta</t>
  </si>
  <si>
    <t>9560170772</t>
  </si>
  <si>
    <t>12 Com</t>
  </si>
  <si>
    <t>Anna Angel Prince</t>
  </si>
  <si>
    <t>9980017338</t>
  </si>
  <si>
    <t>Anvesh Tripathi</t>
  </si>
  <si>
    <t>Anwita Rajesh</t>
  </si>
  <si>
    <t>Arjun Sunil Nair</t>
  </si>
  <si>
    <t>9167242667</t>
  </si>
  <si>
    <t>Ashwin Krishna</t>
  </si>
  <si>
    <t>9740960385</t>
  </si>
  <si>
    <t>Atharv Agarwal</t>
  </si>
  <si>
    <t>9871967800</t>
  </si>
  <si>
    <t>Bhargav Kishor Sur</t>
  </si>
  <si>
    <t>9611900855</t>
  </si>
  <si>
    <t>Bhuvi Goel</t>
  </si>
  <si>
    <t>DHANUSH RAMANAN</t>
  </si>
  <si>
    <t>9741622226</t>
  </si>
  <si>
    <t>Deepthi Rajesh</t>
  </si>
  <si>
    <t>9740067446</t>
  </si>
  <si>
    <t>Diya Kannan</t>
  </si>
  <si>
    <t>Dyuthi Pamulaparthi</t>
  </si>
  <si>
    <t>9591015241</t>
  </si>
  <si>
    <t>Eshika Jaiswal</t>
  </si>
  <si>
    <t>9980144690</t>
  </si>
  <si>
    <t>Etash Singh</t>
  </si>
  <si>
    <t>9986738586</t>
  </si>
  <si>
    <t>GAURI MITTAL</t>
  </si>
  <si>
    <t>9632349272</t>
  </si>
  <si>
    <t>G B YASHAVINI</t>
  </si>
  <si>
    <t>Gautami Rajesh Tripathi</t>
  </si>
  <si>
    <t>7428790905</t>
  </si>
  <si>
    <t>Gitika Sahu</t>
  </si>
  <si>
    <t>9740397664</t>
  </si>
  <si>
    <t>Golla Rebecca Thimothy</t>
  </si>
  <si>
    <t>9986930228</t>
  </si>
  <si>
    <t>Harsh Dixit</t>
  </si>
  <si>
    <t>9448607509</t>
  </si>
  <si>
    <t>Harshita Sanjiv Chandane</t>
  </si>
  <si>
    <t>9686726230</t>
  </si>
  <si>
    <t>Harshita Srinivas</t>
  </si>
  <si>
    <t>9159539994</t>
  </si>
  <si>
    <t>Ishaan Vasudev Nilajkar</t>
  </si>
  <si>
    <t>9980754154</t>
  </si>
  <si>
    <t>Ivin Mathew</t>
  </si>
  <si>
    <t>9909006536</t>
  </si>
  <si>
    <t>K. Hrithika</t>
  </si>
  <si>
    <t>K.V. MOSHITA</t>
  </si>
  <si>
    <t>9980993493</t>
  </si>
  <si>
    <t>Karan S</t>
  </si>
  <si>
    <t>Kashvi Bansal</t>
  </si>
  <si>
    <t>Kavvay Verma</t>
  </si>
  <si>
    <t>9008002141</t>
  </si>
  <si>
    <t>Krishang Sharma</t>
  </si>
  <si>
    <t>Kushagra Sagar</t>
  </si>
  <si>
    <t>9890958938</t>
  </si>
  <si>
    <t>L Venkata Hasini</t>
  </si>
  <si>
    <t>9740759648</t>
  </si>
  <si>
    <t>Lakshmishree S</t>
  </si>
  <si>
    <t>8870399188</t>
  </si>
  <si>
    <t>Lina Kennedy</t>
  </si>
  <si>
    <t>9821176772</t>
  </si>
  <si>
    <t>MOHAMMED JASIM M</t>
  </si>
  <si>
    <t>M Vibhu Reddy</t>
  </si>
  <si>
    <t>Mahika Agarwal</t>
  </si>
  <si>
    <t>7019571586</t>
  </si>
  <si>
    <t>Mohammed Adeeb</t>
  </si>
  <si>
    <t>NARUBOINA MOHAN MANISH</t>
  </si>
  <si>
    <t>Neha Changire</t>
  </si>
  <si>
    <t>9881062190</t>
  </si>
  <si>
    <t>Niharika Sankranti</t>
  </si>
  <si>
    <t>Oshna Rawat</t>
  </si>
  <si>
    <t>P. Gopichand</t>
  </si>
  <si>
    <t>Paavana Padmanabhan</t>
  </si>
  <si>
    <t>9986398398</t>
  </si>
  <si>
    <t>Pappu Niharika</t>
  </si>
  <si>
    <t>Pranav M</t>
  </si>
  <si>
    <t>9731522330</t>
  </si>
  <si>
    <t>Pranav Mahesh Iyer</t>
  </si>
  <si>
    <t>9880225747</t>
  </si>
  <si>
    <t>Pranav Naik</t>
  </si>
  <si>
    <t>9141560987</t>
  </si>
  <si>
    <t>Pranav Sriram</t>
  </si>
  <si>
    <t>9008014546</t>
  </si>
  <si>
    <t>Pranava Surya Vedantham</t>
  </si>
  <si>
    <t>9900113160</t>
  </si>
  <si>
    <t>Pranay Arora</t>
  </si>
  <si>
    <t>9342604320</t>
  </si>
  <si>
    <t>Prashansa Maurya</t>
  </si>
  <si>
    <t>Prateek Kumar Panda</t>
  </si>
  <si>
    <t>Prathish Rajan</t>
  </si>
  <si>
    <t>6309270114</t>
  </si>
  <si>
    <t>Prisha R</t>
  </si>
  <si>
    <t>9900101781</t>
  </si>
  <si>
    <t>Priyanka Naveenkumar Kadkol</t>
  </si>
  <si>
    <t>8867679559</t>
  </si>
  <si>
    <t>R. Divya</t>
  </si>
  <si>
    <t>9448264352</t>
  </si>
  <si>
    <t>R. Shrivardhan</t>
  </si>
  <si>
    <t>9886603100</t>
  </si>
  <si>
    <t>Raksha Madhava</t>
  </si>
  <si>
    <t>9900502211</t>
  </si>
  <si>
    <t>Rashmi Bhogadi</t>
  </si>
  <si>
    <t>9884637188</t>
  </si>
  <si>
    <t>Riddhi Jain</t>
  </si>
  <si>
    <t>9342250151</t>
  </si>
  <si>
    <t>Rishipreetam Manikonda</t>
  </si>
  <si>
    <t>8296193126</t>
  </si>
  <si>
    <t>Rohan Prakash</t>
  </si>
  <si>
    <t>9980571403</t>
  </si>
  <si>
    <t>Rohankumar .B Balachandar</t>
  </si>
  <si>
    <t>8050215530</t>
  </si>
  <si>
    <t>Rohit Kumar Gupta</t>
  </si>
  <si>
    <t>9760869333</t>
  </si>
  <si>
    <t>Ronit Duggal</t>
  </si>
  <si>
    <t>9844127646</t>
  </si>
  <si>
    <t xml:space="preserve">S. Dinesh Karthick </t>
  </si>
  <si>
    <t>9443389134</t>
  </si>
  <si>
    <t>Sandeep Akundi</t>
  </si>
  <si>
    <t>Sheenam Gaba</t>
  </si>
  <si>
    <t>Shreeansh Kumar Ray Samant</t>
  </si>
  <si>
    <t>9845490070</t>
  </si>
  <si>
    <t>Shriya Ganesh</t>
  </si>
  <si>
    <t>Shruthi Mithipati</t>
  </si>
  <si>
    <t>9986921431</t>
  </si>
  <si>
    <t>Shruthi Nair</t>
  </si>
  <si>
    <t>Sravya Bandlamudi</t>
  </si>
  <si>
    <t>Sri Raghu</t>
  </si>
  <si>
    <t>9611730162</t>
  </si>
  <si>
    <t>Sriyan Sai</t>
  </si>
  <si>
    <t>9845049347</t>
  </si>
  <si>
    <t>Suhas Vasishta</t>
  </si>
  <si>
    <t>7760343355</t>
  </si>
  <si>
    <t>Syed Haroon</t>
  </si>
  <si>
    <t>Tanisha Sandeep Mahalatkar</t>
  </si>
  <si>
    <t>Sl No</t>
  </si>
  <si>
    <t>AH ID</t>
  </si>
  <si>
    <t>PARENT NAME</t>
  </si>
  <si>
    <t>DATE OF ASSESSMENT</t>
  </si>
  <si>
    <t>HEIGHT (cm)</t>
  </si>
  <si>
    <t>WEIGHT (Kgs)</t>
  </si>
  <si>
    <t>BMI</t>
  </si>
  <si>
    <t xml:space="preserve">BLOOD PRESSURE </t>
  </si>
  <si>
    <t>PULS RATE (b/p)</t>
  </si>
  <si>
    <t>TEMPERATURE  (F)</t>
  </si>
  <si>
    <t>SPO2 (%)</t>
  </si>
  <si>
    <t>RIGHT EYE</t>
  </si>
  <si>
    <t>LEFT EYE</t>
  </si>
  <si>
    <t>COMMENT</t>
  </si>
  <si>
    <t>HEARING</t>
  </si>
  <si>
    <t>DENTAL</t>
  </si>
  <si>
    <t>GENERAL</t>
  </si>
  <si>
    <t>Satish P</t>
  </si>
  <si>
    <t>Normal</t>
  </si>
  <si>
    <t>Good</t>
  </si>
  <si>
    <t>Abhijit De</t>
  </si>
  <si>
    <t>Left molar teeth decaying</t>
  </si>
  <si>
    <t>Manjanaika C</t>
  </si>
  <si>
    <t>Refraction. Reffered to hospital</t>
  </si>
  <si>
    <t>Slight Decaying left premolar</t>
  </si>
  <si>
    <t>Rajesh Kumar</t>
  </si>
  <si>
    <t>Arunava Roy</t>
  </si>
  <si>
    <t>Right molar teeth decaying</t>
  </si>
  <si>
    <t>Sowmya</t>
  </si>
  <si>
    <t>Dipika Das</t>
  </si>
  <si>
    <t>Muneswar</t>
  </si>
  <si>
    <t>Govardhan P</t>
  </si>
  <si>
    <t>Tooth Ache</t>
  </si>
  <si>
    <t>Hitendra</t>
  </si>
  <si>
    <t>Laxmana</t>
  </si>
  <si>
    <t>Nirmal K T</t>
  </si>
  <si>
    <t>Slight Conjuctival Pallor Present</t>
  </si>
  <si>
    <t>Aswani Buddiga</t>
  </si>
  <si>
    <t>Hareesh</t>
  </si>
  <si>
    <t>Megha</t>
  </si>
  <si>
    <t>Subramanya</t>
  </si>
  <si>
    <t>Sarath kumar</t>
  </si>
  <si>
    <t>Shaik Abdul</t>
  </si>
  <si>
    <t>Saurabh Mittal</t>
  </si>
  <si>
    <t>Rajesh Pujari</t>
  </si>
  <si>
    <t>6/24</t>
  </si>
  <si>
    <t>S. Nagaraju</t>
  </si>
  <si>
    <t>Vinay Kumar</t>
  </si>
  <si>
    <t>Replaced left premolar</t>
  </si>
  <si>
    <t>Sunil Mishra</t>
  </si>
  <si>
    <t>Srajani</t>
  </si>
  <si>
    <t>Roopa</t>
  </si>
  <si>
    <t>Right molar decaying</t>
  </si>
  <si>
    <t>Neha Mittal</t>
  </si>
  <si>
    <t>Hitesh Damange</t>
  </si>
  <si>
    <t>Rajesh kumar</t>
  </si>
  <si>
    <t>Harish C P</t>
  </si>
  <si>
    <t>Kamal Kumar</t>
  </si>
  <si>
    <t>Left premolar replaced</t>
  </si>
  <si>
    <t>Pankaj Arora</t>
  </si>
  <si>
    <t>Karthik Para</t>
  </si>
  <si>
    <t>Several teeths are decaying</t>
  </si>
  <si>
    <t>Tushar</t>
  </si>
  <si>
    <t>Anshuma</t>
  </si>
  <si>
    <t>Avinash Rao</t>
  </si>
  <si>
    <t>Bhavna Shivnani</t>
  </si>
  <si>
    <t>Conjuctival Pallor Present</t>
  </si>
  <si>
    <t>Krishna priya</t>
  </si>
  <si>
    <t>Amit Sahu</t>
  </si>
  <si>
    <t>Abhishek Dutt</t>
  </si>
  <si>
    <t>Vishal kumar</t>
  </si>
  <si>
    <t>Arti Kumari</t>
  </si>
  <si>
    <t>Jithin Chandra</t>
  </si>
  <si>
    <t>Nupur Singh</t>
  </si>
  <si>
    <t>Rutaj</t>
  </si>
  <si>
    <t>LONG RANGE (LE)</t>
  </si>
  <si>
    <t>Milanika</t>
  </si>
  <si>
    <t>Smruti Rekha</t>
  </si>
  <si>
    <t>6/18</t>
  </si>
  <si>
    <t>Uday Kiran</t>
  </si>
  <si>
    <t>Vishwanath</t>
  </si>
  <si>
    <t>2 Teeth (Premolar left) Replaced</t>
  </si>
  <si>
    <t>Vikash</t>
  </si>
  <si>
    <t>Vidhya</t>
  </si>
  <si>
    <t>Varunjit</t>
  </si>
  <si>
    <t>Thanuja</t>
  </si>
  <si>
    <t>Gayatri Panda</t>
  </si>
  <si>
    <t>Ashok</t>
  </si>
  <si>
    <t>Revanth</t>
  </si>
  <si>
    <t>Dany</t>
  </si>
  <si>
    <t>Several cavities</t>
  </si>
  <si>
    <t>P Swathi</t>
  </si>
  <si>
    <t>Jaspreet Singh</t>
  </si>
  <si>
    <t>Lakshmi N</t>
  </si>
  <si>
    <t>Suresh Kumar Reddy</t>
  </si>
  <si>
    <t>Complainta of genaral tiredness, Consider getting hb test done</t>
  </si>
  <si>
    <t>Chandra shekhar</t>
  </si>
  <si>
    <t>Giri Babu</t>
  </si>
  <si>
    <t>With Glass - Normal</t>
  </si>
  <si>
    <t>Avinash</t>
  </si>
  <si>
    <t>Keerthi Shanthi</t>
  </si>
  <si>
    <t>Pawan</t>
  </si>
  <si>
    <t>Nandan</t>
  </si>
  <si>
    <t>Mohola</t>
  </si>
  <si>
    <t>Balaji</t>
  </si>
  <si>
    <t>Refraction. Refered to hospital</t>
  </si>
  <si>
    <t>Avinash Shetty</t>
  </si>
  <si>
    <t>Sandhya P L</t>
  </si>
  <si>
    <t>chethan shenoy</t>
  </si>
  <si>
    <t>Priyanka Bagri</t>
  </si>
  <si>
    <t>Jaydeepkumar</t>
  </si>
  <si>
    <t>Selvamaharajan</t>
  </si>
  <si>
    <t>Vinayak Hugar</t>
  </si>
  <si>
    <t>Subhashish</t>
  </si>
  <si>
    <t>Right 2 premolars replaced</t>
  </si>
  <si>
    <t>Mohan</t>
  </si>
  <si>
    <t>Rupesh</t>
  </si>
  <si>
    <t>Prakash Mimidi</t>
  </si>
  <si>
    <t>Nidhi</t>
  </si>
  <si>
    <t>Right premolars replaced</t>
  </si>
  <si>
    <t>complaints of slight general tiredness, consider Hb test</t>
  </si>
  <si>
    <t>Abhinaw</t>
  </si>
  <si>
    <t>Rohan Anand</t>
  </si>
  <si>
    <t>Arjun.S</t>
  </si>
  <si>
    <t>Conjuctival Pallor Present Bilaterally</t>
  </si>
  <si>
    <t>Kusuma shree</t>
  </si>
  <si>
    <t>Karthik B</t>
  </si>
  <si>
    <t>Abhishek</t>
  </si>
  <si>
    <t>Rakesh Kumar</t>
  </si>
  <si>
    <t>Shwetha H D</t>
  </si>
  <si>
    <t>Abhay</t>
  </si>
  <si>
    <t>Pooja Kulkarni</t>
  </si>
  <si>
    <t>K. Lalasa</t>
  </si>
  <si>
    <t>Mallayya</t>
  </si>
  <si>
    <t>K. Bhavya Reddy</t>
  </si>
  <si>
    <t>Manu Mewari</t>
  </si>
  <si>
    <t>4 teeth replaced. 2 left Premolar &amp;  2 left premolar</t>
  </si>
  <si>
    <t>Shamim</t>
  </si>
  <si>
    <t>Chethan Kumar</t>
  </si>
  <si>
    <t>Priyanka E</t>
  </si>
  <si>
    <t>Deepak</t>
  </si>
  <si>
    <t>Kiran Kumar</t>
  </si>
  <si>
    <t>Geetha H C</t>
  </si>
  <si>
    <t>Badrinath</t>
  </si>
  <si>
    <t>Left Premolar replaced</t>
  </si>
  <si>
    <t>kantubukta</t>
  </si>
  <si>
    <t>Satyanarayana Murthy</t>
  </si>
  <si>
    <t>normal</t>
  </si>
  <si>
    <t>Pranjal P</t>
  </si>
  <si>
    <t>Vivekanandh</t>
  </si>
  <si>
    <t>Dr. Siva Alapati</t>
  </si>
  <si>
    <t>Sujit Kumar Sah</t>
  </si>
  <si>
    <t>Amrendra.S</t>
  </si>
  <si>
    <t xml:space="preserve">Slight conjuctival pallor </t>
  </si>
  <si>
    <t>Rebecca Grubb</t>
  </si>
  <si>
    <t>Jayesh Jyothikumar</t>
  </si>
  <si>
    <t>Ashok K D</t>
  </si>
  <si>
    <t>Mousami</t>
  </si>
  <si>
    <t>Left Premolar replacement</t>
  </si>
  <si>
    <t>Ragini</t>
  </si>
  <si>
    <t>PS Borah</t>
  </si>
  <si>
    <t>Robin Michael</t>
  </si>
  <si>
    <t>Arghya</t>
  </si>
  <si>
    <t>Biswajit.K</t>
  </si>
  <si>
    <t>Choppa Mohan kumar</t>
  </si>
  <si>
    <t>Valarmathi</t>
  </si>
  <si>
    <t>Complaints of ear pain in left ear, and slight hearing loss.  Consult ENT doctor</t>
  </si>
  <si>
    <t>Shailesk K Singh</t>
  </si>
  <si>
    <t>Left premolar decaying</t>
  </si>
  <si>
    <t>Surendra Singh Rawat</t>
  </si>
  <si>
    <t>Sainath Reddy Chintha</t>
  </si>
  <si>
    <t>Charanpreet Singh</t>
  </si>
  <si>
    <t>Sujeet Kumar Singh</t>
  </si>
  <si>
    <t>Slight conjustival pallor in Rt eye</t>
  </si>
  <si>
    <t>Prasanna</t>
  </si>
  <si>
    <t>Anil Kumar</t>
  </si>
  <si>
    <t>Gaurav Pandey</t>
  </si>
  <si>
    <t>Lakshman Gupta</t>
  </si>
  <si>
    <t>Susanta Patra</t>
  </si>
  <si>
    <t>Vishal Anad</t>
  </si>
  <si>
    <t>Slight conjuctival pallor both eyes</t>
  </si>
  <si>
    <t>Kanaka c Tayi</t>
  </si>
  <si>
    <t>Rajitha</t>
  </si>
  <si>
    <t>With Glass</t>
  </si>
  <si>
    <t>Pratik Khurana</t>
  </si>
  <si>
    <t>A. Vaishali</t>
  </si>
  <si>
    <t>M Anil</t>
  </si>
  <si>
    <t>Jugesh Prasad</t>
  </si>
  <si>
    <t>Rajanikanta Patnaik</t>
  </si>
  <si>
    <t>Left Molar teeth is decaying</t>
  </si>
  <si>
    <t>Shivam</t>
  </si>
  <si>
    <t>Nil</t>
  </si>
  <si>
    <t>B Ravi</t>
  </si>
  <si>
    <t>A. Mehala</t>
  </si>
  <si>
    <t>Ashuteshwar</t>
  </si>
  <si>
    <t>Lavanya</t>
  </si>
  <si>
    <t>Bhavya P</t>
  </si>
  <si>
    <t>Gopinath</t>
  </si>
  <si>
    <t>Karthikeyan</t>
  </si>
  <si>
    <t>Smitha C K</t>
  </si>
  <si>
    <t>Refraction</t>
  </si>
  <si>
    <t>Sahitya chepuri</t>
  </si>
  <si>
    <t>Ripalben</t>
  </si>
  <si>
    <t>Danny Pinto</t>
  </si>
  <si>
    <t>Deepthi P</t>
  </si>
  <si>
    <t>Kusum Latha</t>
  </si>
  <si>
    <t>Priyanka Sahoo</t>
  </si>
  <si>
    <t>Suchi Soumya</t>
  </si>
  <si>
    <t>Sneha Mini</t>
  </si>
  <si>
    <t>Bijayalaxmi</t>
  </si>
  <si>
    <t>Gargi Joshi</t>
  </si>
  <si>
    <t>Tilak Kumar</t>
  </si>
  <si>
    <t>Varanasi Shashank</t>
  </si>
  <si>
    <t>Himanshu</t>
  </si>
  <si>
    <t>Mahendra</t>
  </si>
  <si>
    <t>Rakend</t>
  </si>
  <si>
    <t>Slight conjuctival Pallor</t>
  </si>
  <si>
    <t>Santosh</t>
  </si>
  <si>
    <t>Kaushik</t>
  </si>
  <si>
    <t>Kosambi</t>
  </si>
  <si>
    <t>Mohammad</t>
  </si>
  <si>
    <t>Anirban</t>
  </si>
  <si>
    <t>Right premolar decaying</t>
  </si>
  <si>
    <t>Jyothiswaran</t>
  </si>
  <si>
    <t>Rahul</t>
  </si>
  <si>
    <t>Arun</t>
  </si>
  <si>
    <t>Bilateral conjuctival pallor</t>
  </si>
  <si>
    <t>Manoj</t>
  </si>
  <si>
    <t>Right ear wax injected
Bilaterally conjuctival pallor</t>
  </si>
  <si>
    <t>Sanjay</t>
  </si>
  <si>
    <t>Aftab</t>
  </si>
  <si>
    <t>Bharath</t>
  </si>
  <si>
    <t>Conjuctival pallor bilaterally</t>
  </si>
  <si>
    <t>Vimal</t>
  </si>
  <si>
    <t>Kirti</t>
  </si>
  <si>
    <t>Pratap</t>
  </si>
  <si>
    <t>Replaced right premolar</t>
  </si>
  <si>
    <t>Balachandar</t>
  </si>
  <si>
    <t>Gopikrishnan</t>
  </si>
  <si>
    <t>Amit</t>
  </si>
  <si>
    <t>Sreedeep</t>
  </si>
  <si>
    <t>Refraction. Refer to hospital</t>
  </si>
  <si>
    <t>Abhijith</t>
  </si>
  <si>
    <t>Mohammed Omar</t>
  </si>
  <si>
    <t>Raghava</t>
  </si>
  <si>
    <t>Debarati</t>
  </si>
  <si>
    <t>Akshatha</t>
  </si>
  <si>
    <t>Ananya S</t>
  </si>
  <si>
    <t>Aditya</t>
  </si>
  <si>
    <t>Balachandra</t>
  </si>
  <si>
    <t>Tirumalesh</t>
  </si>
  <si>
    <t>Lakshmi</t>
  </si>
  <si>
    <t>Deepthi</t>
  </si>
  <si>
    <t>Giri Prasada</t>
  </si>
  <si>
    <t>Refraction. Reffer to Hospital</t>
  </si>
  <si>
    <t>Umesh</t>
  </si>
  <si>
    <t>Gaurav</t>
  </si>
  <si>
    <t>With glass</t>
  </si>
  <si>
    <t>Archana</t>
  </si>
  <si>
    <t>Vinod M</t>
  </si>
  <si>
    <t>Manushri</t>
  </si>
  <si>
    <t>Srinivasa</t>
  </si>
  <si>
    <t>Anupriya</t>
  </si>
  <si>
    <t>Manasa</t>
  </si>
  <si>
    <t>Koushik</t>
  </si>
  <si>
    <t>Prasenjit</t>
  </si>
  <si>
    <t>Vinod</t>
  </si>
  <si>
    <t>Tanuja</t>
  </si>
  <si>
    <t>Arundhati</t>
  </si>
  <si>
    <t>Kavyashree</t>
  </si>
  <si>
    <t>Umesh Chettiar</t>
  </si>
  <si>
    <t>Left and right premolar decaying</t>
  </si>
  <si>
    <t>Amit Rajan</t>
  </si>
  <si>
    <t>Manjith Kaur</t>
  </si>
  <si>
    <t>Ganesh</t>
  </si>
  <si>
    <t>Satya</t>
  </si>
  <si>
    <t>Mayandi</t>
  </si>
  <si>
    <t>Pratyush</t>
  </si>
  <si>
    <t>Sudhir Kumar</t>
  </si>
  <si>
    <t>Refractive, Refer to the hospital</t>
  </si>
  <si>
    <t>Sunita Mishra</t>
  </si>
  <si>
    <t>Ranganath babu</t>
  </si>
  <si>
    <t>Refractive, Refer to hospital</t>
  </si>
  <si>
    <t>Priyanka Patra</t>
  </si>
  <si>
    <t>Right lower premolar replaced</t>
  </si>
  <si>
    <t>Sivarama Prasad</t>
  </si>
  <si>
    <t>Ram vinay</t>
  </si>
  <si>
    <t>Naresh</t>
  </si>
  <si>
    <t>Kanupriya</t>
  </si>
  <si>
    <t>Left and right lower premolar decaying</t>
  </si>
  <si>
    <t>Swetha</t>
  </si>
  <si>
    <t>Krishna Reddy</t>
  </si>
  <si>
    <t>Shanti</t>
  </si>
  <si>
    <t>Satyanarayana</t>
  </si>
  <si>
    <t>Sindhuja</t>
  </si>
  <si>
    <t>Chandana</t>
  </si>
  <si>
    <t>P L Prasanna</t>
  </si>
  <si>
    <t>Ekta</t>
  </si>
  <si>
    <t xml:space="preserve"> </t>
  </si>
  <si>
    <t>Goutam</t>
  </si>
  <si>
    <t>Shyamanth</t>
  </si>
  <si>
    <t>Arwin Raj</t>
  </si>
  <si>
    <t>Naimisha</t>
  </si>
  <si>
    <t>left upper premolar &amp; right lower premolar replaced</t>
  </si>
  <si>
    <t>Astha Swarup</t>
  </si>
  <si>
    <t xml:space="preserve">Conjuctival pallor in the both eyes, might indicate iron deficiency </t>
  </si>
  <si>
    <t>Atanu M</t>
  </si>
  <si>
    <t>Santosa Prasada</t>
  </si>
  <si>
    <t>Conjuctival pallor in the eyes</t>
  </si>
  <si>
    <t>Kriti</t>
  </si>
  <si>
    <t>Mizanur Alam</t>
  </si>
  <si>
    <t>Premolar Decaying</t>
  </si>
  <si>
    <t>Anand K M</t>
  </si>
  <si>
    <t>Suladh</t>
  </si>
  <si>
    <t>Slight conjustival Pallor. Iron deficiency might be present</t>
  </si>
  <si>
    <t>Sowmya B S</t>
  </si>
  <si>
    <t>Jitendra Mishra</t>
  </si>
  <si>
    <t>Anand Swarup</t>
  </si>
  <si>
    <t>Jajohn</t>
  </si>
  <si>
    <t>Suchin</t>
  </si>
  <si>
    <t>Surekha</t>
  </si>
  <si>
    <t>Slight conjuctival pallor, iron deficiency may be present</t>
  </si>
  <si>
    <t>Rohit saraf</t>
  </si>
  <si>
    <t>Ravi R Kulkarni</t>
  </si>
  <si>
    <t>Ramesh Kuruvali</t>
  </si>
  <si>
    <t>Prajna Rai</t>
  </si>
  <si>
    <t>Raghavendra N</t>
  </si>
  <si>
    <t>Slight conjuctival pallor</t>
  </si>
  <si>
    <t>Aashish</t>
  </si>
  <si>
    <t>Vinay Naik</t>
  </si>
  <si>
    <t>Sushil</t>
  </si>
  <si>
    <t>Arpit Kumar</t>
  </si>
  <si>
    <t>Aditi</t>
  </si>
  <si>
    <t>Sharib</t>
  </si>
  <si>
    <t>Hrushikesh</t>
  </si>
  <si>
    <t>Dharnesh</t>
  </si>
  <si>
    <t>right &amp; left lower two premolars decayed</t>
  </si>
  <si>
    <t>Macson J Mathew</t>
  </si>
  <si>
    <t>Binoy Sankar</t>
  </si>
  <si>
    <t>Sumit</t>
  </si>
  <si>
    <t>Prasad</t>
  </si>
  <si>
    <t>Vijay</t>
  </si>
  <si>
    <t>Vanitha</t>
  </si>
  <si>
    <t>Right upper premolar replaced</t>
  </si>
  <si>
    <t>Anjan Kumar</t>
  </si>
  <si>
    <t>With glass BE</t>
  </si>
  <si>
    <t>Vishnu Anand</t>
  </si>
  <si>
    <t>Complaints of general tiredness. consider hb test</t>
  </si>
  <si>
    <t>Indranil</t>
  </si>
  <si>
    <t>Sajeev</t>
  </si>
  <si>
    <t>Sugandh</t>
  </si>
  <si>
    <t>Complaints of seasonal eye allergy like symptoms. Consider anti histamine eye drops</t>
  </si>
  <si>
    <t>Shainish</t>
  </si>
  <si>
    <t>Junaid</t>
  </si>
  <si>
    <t>Saurav Pal</t>
  </si>
  <si>
    <t>N Ganesh</t>
  </si>
  <si>
    <t xml:space="preserve">Premolar slightly Decayed </t>
  </si>
  <si>
    <t>Jayanth</t>
  </si>
  <si>
    <t>Refraction refer to hospital</t>
  </si>
  <si>
    <t>Prathiban</t>
  </si>
  <si>
    <t>Jeya Prakash</t>
  </si>
  <si>
    <t>Narasimharao</t>
  </si>
  <si>
    <t>Shravan</t>
  </si>
  <si>
    <t>Lower Right &amp; left 2 premolars replaced</t>
  </si>
  <si>
    <t>Suraj Chaudhary</t>
  </si>
  <si>
    <t xml:space="preserve">Paresh Kumar </t>
  </si>
  <si>
    <t>Rosemol Emmanuel</t>
  </si>
  <si>
    <t>Lower two right premolar replaced</t>
  </si>
  <si>
    <t>Abhishek Mishra</t>
  </si>
  <si>
    <t>Refraction, Refer to hospital</t>
  </si>
  <si>
    <t>Rupamita Panda</t>
  </si>
  <si>
    <t>Suparna Basu</t>
  </si>
  <si>
    <t>Zulfekar Ali Siddiqui</t>
  </si>
  <si>
    <t>Rameeza Abdul</t>
  </si>
  <si>
    <t>Right lower premolar Decay. Left upper premolar decay</t>
  </si>
  <si>
    <t>Khushbu shah</t>
  </si>
  <si>
    <t>Deepti Dodiya</t>
  </si>
  <si>
    <t>Anjali Sree Kumar</t>
  </si>
  <si>
    <t>Arun Bharathi J</t>
  </si>
  <si>
    <t>Sanjay Kumar</t>
  </si>
  <si>
    <t>Akhil K M</t>
  </si>
  <si>
    <t>Krishna Pramod</t>
  </si>
  <si>
    <t>Bhawna Banerjee</t>
  </si>
  <si>
    <t>Lakshmi S</t>
  </si>
  <si>
    <t>With glass, Refractive, Refer to hospital</t>
  </si>
  <si>
    <t>Sundeep Mardraj</t>
  </si>
  <si>
    <t>Rajitna Kumari</t>
  </si>
  <si>
    <t>V. Divya</t>
  </si>
  <si>
    <t>Siva Krishna B</t>
  </si>
  <si>
    <t>Shailesh Bhagwat</t>
  </si>
  <si>
    <t>Refraction, Refer to Hospital</t>
  </si>
  <si>
    <t>Left &amp; Right lower premolar decay</t>
  </si>
  <si>
    <t>Koduru Jayasri</t>
  </si>
  <si>
    <t>Leela sree</t>
  </si>
  <si>
    <t>Left upper &amp;lower and right Upper &amp;lower teeth decay</t>
  </si>
  <si>
    <t>Sumit Kumar Mishra</t>
  </si>
  <si>
    <t>Jyoti Prakash Jena</t>
  </si>
  <si>
    <t>12/Sept/2016</t>
  </si>
  <si>
    <t>Raghav Rathore</t>
  </si>
  <si>
    <t>Niraj</t>
  </si>
  <si>
    <t>Bipin</t>
  </si>
  <si>
    <t>With glass. Refraction</t>
  </si>
  <si>
    <t>Lipika</t>
  </si>
  <si>
    <t>Rituraj</t>
  </si>
  <si>
    <t>Shiksha</t>
  </si>
  <si>
    <t>Nipun</t>
  </si>
  <si>
    <t>Decaying occuring in generally all teeth</t>
  </si>
  <si>
    <t>Parth</t>
  </si>
  <si>
    <t>Aman</t>
  </si>
  <si>
    <t>Upper Left and right molars decaying</t>
  </si>
  <si>
    <t>Shakuntala</t>
  </si>
  <si>
    <t>Rakesh</t>
  </si>
  <si>
    <t>Lower right premolar replaced. Right premolar decaying</t>
  </si>
  <si>
    <t>Ripan</t>
  </si>
  <si>
    <t>Complaints of tiredness consider a hb test</t>
  </si>
  <si>
    <t>Narsi</t>
  </si>
  <si>
    <t>Saurabh</t>
  </si>
  <si>
    <t>Suman</t>
  </si>
  <si>
    <t>Right Premolar decaying</t>
  </si>
  <si>
    <t>Neetasha</t>
  </si>
  <si>
    <t>Sukumar</t>
  </si>
  <si>
    <t>Upper Right premolar replaced</t>
  </si>
  <si>
    <t>Mantu</t>
  </si>
  <si>
    <t>Premolar upper right and molar lower left decaying</t>
  </si>
  <si>
    <t>Kailash</t>
  </si>
  <si>
    <t>Abhilash</t>
  </si>
  <si>
    <t>Vishnuprabhu</t>
  </si>
  <si>
    <t>Complaints of general tirednes, consider hb test</t>
  </si>
  <si>
    <t>Shishir</t>
  </si>
  <si>
    <t>Ashish</t>
  </si>
  <si>
    <t>Elenchelvan</t>
  </si>
  <si>
    <t>Gireesh O K</t>
  </si>
  <si>
    <t>Sundaram Raju</t>
  </si>
  <si>
    <t>Abdul Latif</t>
  </si>
  <si>
    <t>Lower 2 left premolars replaced</t>
  </si>
  <si>
    <t>Abhishek K S</t>
  </si>
  <si>
    <t>Lower left premolar decay</t>
  </si>
  <si>
    <t>Lakshmana</t>
  </si>
  <si>
    <t>Shahkar</t>
  </si>
  <si>
    <t>Uday Kumar</t>
  </si>
  <si>
    <t>2 right premolar replaced</t>
  </si>
  <si>
    <t>Chandu</t>
  </si>
  <si>
    <t>Ambuj Ojha</t>
  </si>
  <si>
    <t>Nagendra</t>
  </si>
  <si>
    <t>Lower left premolar replaced</t>
  </si>
  <si>
    <t>Akshay Rastogi</t>
  </si>
  <si>
    <t>Jerish J</t>
  </si>
  <si>
    <t>Tapas Meher</t>
  </si>
  <si>
    <t>Reena P</t>
  </si>
  <si>
    <t>A Sudarsan</t>
  </si>
  <si>
    <t>Ranjan Kumar Sahu</t>
  </si>
  <si>
    <t>Suresh P</t>
  </si>
  <si>
    <t>Rajashekhar  R</t>
  </si>
  <si>
    <t>With out glassess</t>
  </si>
  <si>
    <t>Soumik Dutta</t>
  </si>
  <si>
    <t>Lijo Vg</t>
  </si>
  <si>
    <t>Sudhir Kumar Mishra</t>
  </si>
  <si>
    <t>Feels Tired sometimes, Consider Hb test</t>
  </si>
  <si>
    <t>Saurabh T</t>
  </si>
  <si>
    <t>Divya</t>
  </si>
  <si>
    <t>6/6</t>
  </si>
  <si>
    <t>Advik</t>
  </si>
  <si>
    <t xml:space="preserve">Ullas </t>
  </si>
  <si>
    <t>Hear pain</t>
  </si>
  <si>
    <t>Decayed Teeth</t>
  </si>
  <si>
    <t>6/12</t>
  </si>
  <si>
    <t>Cavity</t>
  </si>
  <si>
    <t>Uma</t>
  </si>
  <si>
    <t>6/9</t>
  </si>
  <si>
    <t>Ram</t>
  </si>
  <si>
    <t>Throat Pain</t>
  </si>
  <si>
    <t>Santhosh</t>
  </si>
  <si>
    <t>Dinesh</t>
  </si>
  <si>
    <t>Manu</t>
  </si>
  <si>
    <t>Murali</t>
  </si>
  <si>
    <t>Nalini</t>
  </si>
  <si>
    <t>Prashanth</t>
  </si>
  <si>
    <t>Prachi</t>
  </si>
  <si>
    <t>Tridib Deka</t>
  </si>
  <si>
    <t>Gokila</t>
  </si>
  <si>
    <t>Doyline</t>
  </si>
  <si>
    <t>Nikita</t>
  </si>
  <si>
    <t>Cough</t>
  </si>
  <si>
    <t>Neha</t>
  </si>
  <si>
    <t>Shriniwas</t>
  </si>
  <si>
    <t xml:space="preserve"> V Ramya</t>
  </si>
  <si>
    <t>Ravi Kumar</t>
  </si>
  <si>
    <t>Neck Pain</t>
  </si>
  <si>
    <t>Subhajit</t>
  </si>
  <si>
    <t>Ravi kumar</t>
  </si>
  <si>
    <t>Ayush</t>
  </si>
  <si>
    <t>Joyded Paul</t>
  </si>
  <si>
    <t>Dhiren</t>
  </si>
  <si>
    <t>Dency Davis</t>
  </si>
  <si>
    <t>Smruti</t>
  </si>
  <si>
    <t>Savithlal H</t>
  </si>
  <si>
    <t>Sarayu</t>
  </si>
  <si>
    <t>Raju</t>
  </si>
  <si>
    <t>Sandeep</t>
  </si>
  <si>
    <t>Seema B K</t>
  </si>
  <si>
    <t>Ramya N</t>
  </si>
  <si>
    <t>Navya</t>
  </si>
  <si>
    <t>Anupama</t>
  </si>
  <si>
    <t>Dileep</t>
  </si>
  <si>
    <t>Rishi</t>
  </si>
  <si>
    <t>Swapna</t>
  </si>
  <si>
    <t>2/005/2016</t>
  </si>
  <si>
    <t>Partha</t>
  </si>
  <si>
    <t>Vishwaroop</t>
  </si>
  <si>
    <t>Ajay</t>
  </si>
  <si>
    <t>SivaKumar</t>
  </si>
  <si>
    <t>Abirami</t>
  </si>
  <si>
    <t>Stomach and Headache</t>
  </si>
  <si>
    <t xml:space="preserve">Anitha K </t>
  </si>
  <si>
    <t>Kavitha S</t>
  </si>
  <si>
    <t>Priya Drashini</t>
  </si>
  <si>
    <t>Shayamala kalladka</t>
  </si>
  <si>
    <t xml:space="preserve">Abhishek ghosh </t>
  </si>
  <si>
    <t>Vidya</t>
  </si>
  <si>
    <t>Sumesh K</t>
  </si>
  <si>
    <t xml:space="preserve">Sharana Gowda </t>
  </si>
  <si>
    <t>Saarika T</t>
  </si>
  <si>
    <t>Mani Sahay</t>
  </si>
  <si>
    <t>VIjay</t>
  </si>
  <si>
    <t>Sharanappa</t>
  </si>
  <si>
    <t xml:space="preserve">Guru Verma </t>
  </si>
  <si>
    <t>Madushudana D</t>
  </si>
  <si>
    <t>Sashi</t>
  </si>
  <si>
    <t>Vidya R</t>
  </si>
  <si>
    <t>Rajesh</t>
  </si>
  <si>
    <t>Shankar</t>
  </si>
  <si>
    <t>Sudha Rani</t>
  </si>
  <si>
    <t xml:space="preserve">V Sandeep K </t>
  </si>
  <si>
    <t xml:space="preserve">Praveen Bademi </t>
  </si>
  <si>
    <t>Nanditha</t>
  </si>
  <si>
    <t xml:space="preserve">Vishyami Harish </t>
  </si>
  <si>
    <t>Narayan</t>
  </si>
  <si>
    <t xml:space="preserve">Left Hearing Problem </t>
  </si>
  <si>
    <t>Nilesh Kumar</t>
  </si>
  <si>
    <t>Biren Kumar</t>
  </si>
  <si>
    <t>Meena Rajoria</t>
  </si>
  <si>
    <t xml:space="preserve">Manasa </t>
  </si>
  <si>
    <t>Vino Bazaz</t>
  </si>
  <si>
    <t>Amit Kumar</t>
  </si>
  <si>
    <t>Ajith</t>
  </si>
  <si>
    <t>Swayamprava Sahu</t>
  </si>
  <si>
    <t>Rama Ranjan S</t>
  </si>
  <si>
    <t>Pranay</t>
  </si>
  <si>
    <t>Anoopa</t>
  </si>
  <si>
    <t>Neha Negi</t>
  </si>
  <si>
    <t>Mustafa</t>
  </si>
  <si>
    <t>Cavity, Tooth ache</t>
  </si>
  <si>
    <t>Chandrasekhar J</t>
  </si>
  <si>
    <t>Santhosh Kumar P</t>
  </si>
  <si>
    <t>Geetha</t>
  </si>
  <si>
    <t>Rani</t>
  </si>
  <si>
    <t>Prabhakar</t>
  </si>
  <si>
    <t>Praveen</t>
  </si>
  <si>
    <t>Jyothi C</t>
  </si>
  <si>
    <t>Amar Borade</t>
  </si>
  <si>
    <t>Manesh</t>
  </si>
  <si>
    <t>Afiya</t>
  </si>
  <si>
    <t>Sovmini</t>
  </si>
  <si>
    <t>Sarmishtha</t>
  </si>
  <si>
    <t>Cavity, Gum Bleeding</t>
  </si>
  <si>
    <t>Neeraj</t>
  </si>
  <si>
    <t>Siva</t>
  </si>
  <si>
    <t>Vishnu Priya</t>
  </si>
  <si>
    <t>Midhuna</t>
  </si>
  <si>
    <t>Thilak</t>
  </si>
  <si>
    <t>Akila</t>
  </si>
  <si>
    <t>Tooth ache</t>
  </si>
  <si>
    <t>Abhilash K</t>
  </si>
  <si>
    <t>Bonson</t>
  </si>
  <si>
    <t>Refraction,refer to hospital</t>
  </si>
  <si>
    <t>Hepsiba</t>
  </si>
  <si>
    <t>n</t>
  </si>
  <si>
    <t>Krsihna Vijay</t>
  </si>
  <si>
    <t>Pravesh V</t>
  </si>
  <si>
    <t>Dinesh Kumar</t>
  </si>
  <si>
    <t>Nithya Krishnan</t>
  </si>
  <si>
    <t>Pavan</t>
  </si>
  <si>
    <t>Balagan</t>
  </si>
  <si>
    <t>Asha</t>
  </si>
  <si>
    <t xml:space="preserve">Saurabh </t>
  </si>
  <si>
    <t>Pallavi</t>
  </si>
  <si>
    <t>Anju Kumari</t>
  </si>
  <si>
    <t>Siba Sankar Das</t>
  </si>
  <si>
    <t>V Kumar</t>
  </si>
  <si>
    <t>Dipak</t>
  </si>
  <si>
    <t>Indurani</t>
  </si>
  <si>
    <t>Ponnarasi</t>
  </si>
  <si>
    <t xml:space="preserve">Srinivas </t>
  </si>
  <si>
    <t>Girija Rani K</t>
  </si>
  <si>
    <t>Pradeep</t>
  </si>
  <si>
    <t>Aness Zahara</t>
  </si>
  <si>
    <t>Smriti</t>
  </si>
  <si>
    <t>Sarvesh</t>
  </si>
  <si>
    <t>Dillip</t>
  </si>
  <si>
    <t>Bikash</t>
  </si>
  <si>
    <t>Raj</t>
  </si>
  <si>
    <t>Vineeth</t>
  </si>
  <si>
    <t>Bikram</t>
  </si>
  <si>
    <t>Bharathi</t>
  </si>
  <si>
    <t>Slight Lung Blockage</t>
  </si>
  <si>
    <t>Niva</t>
  </si>
  <si>
    <t>Debbrata</t>
  </si>
  <si>
    <t>Chaitanya</t>
  </si>
  <si>
    <t>Anju</t>
  </si>
  <si>
    <t>Nagaraju</t>
  </si>
  <si>
    <t>Amrit Pal</t>
  </si>
  <si>
    <t>Suneet</t>
  </si>
  <si>
    <t>Sridhar</t>
  </si>
  <si>
    <t>Decayed Tooth</t>
  </si>
  <si>
    <t>Suchand</t>
  </si>
  <si>
    <t>Kiran</t>
  </si>
  <si>
    <t>Shilpa</t>
  </si>
  <si>
    <t>Barath</t>
  </si>
  <si>
    <t>Dusi Vidya</t>
  </si>
  <si>
    <t>Dhanashri</t>
  </si>
  <si>
    <t>Kumud</t>
  </si>
  <si>
    <t>Sindhu</t>
  </si>
  <si>
    <t>Anjali</t>
  </si>
  <si>
    <t>Abhijit Kumar</t>
  </si>
  <si>
    <t>Roshni</t>
  </si>
  <si>
    <t xml:space="preserve">Refraction, Reffered To Doctor </t>
  </si>
  <si>
    <t>Arvind B V</t>
  </si>
  <si>
    <t>Pricil</t>
  </si>
  <si>
    <t>Rahul S</t>
  </si>
  <si>
    <t>Satheesh</t>
  </si>
  <si>
    <t>Linda</t>
  </si>
  <si>
    <t>Sushmita</t>
  </si>
  <si>
    <t>K Rajarajeswari</t>
  </si>
  <si>
    <t>Meera</t>
  </si>
  <si>
    <t>Kishore</t>
  </si>
  <si>
    <t>Eby Meera</t>
  </si>
  <si>
    <t>Prakal</t>
  </si>
  <si>
    <t>Nazeer</t>
  </si>
  <si>
    <t>Sirish Kumar</t>
  </si>
  <si>
    <t>Vivek Kumar</t>
  </si>
  <si>
    <t>Sonali Dash</t>
  </si>
  <si>
    <t>Kalluri Suma</t>
  </si>
  <si>
    <t>Siva Prasada</t>
  </si>
  <si>
    <t>Diwakar</t>
  </si>
  <si>
    <t>Neha Sharma</t>
  </si>
  <si>
    <t>Kawshiki Shrivastava</t>
  </si>
  <si>
    <t>Complains of exertional tiredness. Hb test recommended</t>
  </si>
  <si>
    <t>Vasanth Shenoy</t>
  </si>
  <si>
    <t xml:space="preserve">Dipak Satish Kulkarni </t>
  </si>
  <si>
    <t>Venkatesh P Patil</t>
  </si>
  <si>
    <t>Anwesha Jana</t>
  </si>
  <si>
    <t>Prashanth Rao</t>
  </si>
  <si>
    <t xml:space="preserve">Divya P </t>
  </si>
  <si>
    <t>Meervali</t>
  </si>
  <si>
    <t>Bindu D</t>
  </si>
  <si>
    <t>Refraction, refer to Hospital</t>
  </si>
  <si>
    <t>Maheshewara Reddy</t>
  </si>
  <si>
    <t xml:space="preserve">Anil C </t>
  </si>
  <si>
    <t>Jayakrishnan K</t>
  </si>
  <si>
    <t>Surendra Anchan</t>
  </si>
  <si>
    <t>Somashekara Reddy</t>
  </si>
  <si>
    <t>Suma Shetty</t>
  </si>
  <si>
    <t>Dinesh C N</t>
  </si>
  <si>
    <t>Vinodhini Rajan</t>
  </si>
  <si>
    <t>P Ragesh</t>
  </si>
  <si>
    <t>Riya Tarushi</t>
  </si>
  <si>
    <t>Hemamalini M P</t>
  </si>
  <si>
    <t>Suryaprakasha R</t>
  </si>
  <si>
    <t>Pavan Kumar</t>
  </si>
  <si>
    <t>Suman Lohar</t>
  </si>
  <si>
    <t>Sindusa Srinath</t>
  </si>
  <si>
    <t xml:space="preserve"> Normal</t>
  </si>
  <si>
    <t>Anil Renoy</t>
  </si>
  <si>
    <t>Venkata Phani Sankar</t>
  </si>
  <si>
    <t>with glass, Refraction, Cornea opinion, Refer to Hospital</t>
  </si>
  <si>
    <t>Mallikarjun Ugar</t>
  </si>
  <si>
    <t>Refraction, refer to hospital</t>
  </si>
  <si>
    <t>Renuka M</t>
  </si>
  <si>
    <t>Mahavi Latha</t>
  </si>
  <si>
    <t>With glass, Refraction, Refer to Hospital</t>
  </si>
  <si>
    <t>Manish Kumar</t>
  </si>
  <si>
    <t>Ajith Kumar</t>
  </si>
  <si>
    <t>Aishwarya</t>
  </si>
  <si>
    <t>Trupti</t>
  </si>
  <si>
    <t>Akhil</t>
  </si>
  <si>
    <t>Sameer</t>
  </si>
  <si>
    <t>Fatigue</t>
  </si>
  <si>
    <t>Swaminathan</t>
  </si>
  <si>
    <t>Abhishak</t>
  </si>
  <si>
    <t>Deepa</t>
  </si>
  <si>
    <t>Suryaramya</t>
  </si>
  <si>
    <t>Rebecca</t>
  </si>
  <si>
    <t>Chirag</t>
  </si>
  <si>
    <t>Bichitrananda</t>
  </si>
  <si>
    <t>Shanu</t>
  </si>
  <si>
    <t>Priyabrata</t>
  </si>
  <si>
    <t>Buta Singh</t>
  </si>
  <si>
    <t>Left Premolar Decay</t>
  </si>
  <si>
    <t>Chauhan</t>
  </si>
  <si>
    <t>Rashmi</t>
  </si>
  <si>
    <t>Jayakrishna</t>
  </si>
  <si>
    <t>Srinivasa Rao</t>
  </si>
  <si>
    <t>R Adithya</t>
  </si>
  <si>
    <t>S V Satish</t>
  </si>
  <si>
    <t>Konda Madhu</t>
  </si>
  <si>
    <t>Seema Nath</t>
  </si>
  <si>
    <t>Devika</t>
  </si>
  <si>
    <t>Sajan B A</t>
  </si>
  <si>
    <t>Sandhya</t>
  </si>
  <si>
    <t>Abinash</t>
  </si>
  <si>
    <t>Shweta</t>
  </si>
  <si>
    <t>Budda reddy</t>
  </si>
  <si>
    <t>Ratna</t>
  </si>
  <si>
    <t>Bala Krishna</t>
  </si>
  <si>
    <t>Rajasekhar</t>
  </si>
  <si>
    <t>Phani Tejasvi</t>
  </si>
  <si>
    <t>Elbin</t>
  </si>
  <si>
    <t>Ashvini</t>
  </si>
  <si>
    <t>Refraction, Reffered to Doctor</t>
  </si>
  <si>
    <t>Swathi</t>
  </si>
  <si>
    <t>Throat pain</t>
  </si>
  <si>
    <t>Nandu</t>
  </si>
  <si>
    <t>Bhagyalakshmi M</t>
  </si>
  <si>
    <t>Hemant</t>
  </si>
  <si>
    <t>Lalit A</t>
  </si>
  <si>
    <t>Mangesh</t>
  </si>
  <si>
    <t>Ritesh</t>
  </si>
  <si>
    <t>Soumia V S</t>
  </si>
  <si>
    <t>vinay</t>
  </si>
  <si>
    <t>Ishita Panda</t>
  </si>
  <si>
    <t>Ramya</t>
  </si>
  <si>
    <t>Cold</t>
  </si>
  <si>
    <t>Arvind Gupta</t>
  </si>
  <si>
    <t>Prashun</t>
  </si>
  <si>
    <t>Vinay</t>
  </si>
  <si>
    <t>Sujit</t>
  </si>
  <si>
    <t>Jyoti</t>
  </si>
  <si>
    <t>Prakher</t>
  </si>
  <si>
    <t>Bibhu</t>
  </si>
  <si>
    <t>Ivy</t>
  </si>
  <si>
    <t>Shalini</t>
  </si>
  <si>
    <t>Sonali</t>
  </si>
  <si>
    <t xml:space="preserve">Chakravarthy </t>
  </si>
  <si>
    <t>Pisha Jain</t>
  </si>
  <si>
    <t xml:space="preserve">Rakesh </t>
  </si>
  <si>
    <t>Adithya</t>
  </si>
  <si>
    <t>Kavya</t>
  </si>
  <si>
    <t>Arvind</t>
  </si>
  <si>
    <t>Bharesh</t>
  </si>
  <si>
    <t>Radhika</t>
  </si>
  <si>
    <t>Mandeep</t>
  </si>
  <si>
    <t>Ankle Pain</t>
  </si>
  <si>
    <t>Dilipan J</t>
  </si>
  <si>
    <t>Mahesh Babu</t>
  </si>
  <si>
    <t>Dharam</t>
  </si>
  <si>
    <t>Jolly Anna</t>
  </si>
  <si>
    <t>Kshama</t>
  </si>
  <si>
    <t>Renjith</t>
  </si>
  <si>
    <t>Chandra Shekar</t>
  </si>
  <si>
    <t>Veena</t>
  </si>
  <si>
    <t>Throat Pain and Cough</t>
  </si>
  <si>
    <t>Prashant</t>
  </si>
  <si>
    <t>Haarika</t>
  </si>
  <si>
    <t>Raghav</t>
  </si>
  <si>
    <t>Ear Pain</t>
  </si>
  <si>
    <t>Anupam Shukla</t>
  </si>
  <si>
    <t>Samata</t>
  </si>
  <si>
    <t>Gum Bleeding</t>
  </si>
  <si>
    <t>Aman Jain</t>
  </si>
  <si>
    <t>Arpan Agarwal</t>
  </si>
  <si>
    <t>Saravanan</t>
  </si>
  <si>
    <t>Sreekanth</t>
  </si>
  <si>
    <t>Diwakar S</t>
  </si>
  <si>
    <t>Srinivas</t>
  </si>
  <si>
    <t>Jayaram</t>
  </si>
  <si>
    <t>Anusha</t>
  </si>
  <si>
    <t>Ravi</t>
  </si>
  <si>
    <t>Palak</t>
  </si>
  <si>
    <t>Hari Priya</t>
  </si>
  <si>
    <t>Praveen Kumar</t>
  </si>
  <si>
    <t xml:space="preserve">Mahesh </t>
  </si>
  <si>
    <t>Lalitha</t>
  </si>
  <si>
    <t>Thanveer T K</t>
  </si>
  <si>
    <t>Yogendrasinh Rajput</t>
  </si>
  <si>
    <t>Samira Patel</t>
  </si>
  <si>
    <t>Srilaximi</t>
  </si>
  <si>
    <t>6/65</t>
  </si>
  <si>
    <t>Kamal</t>
  </si>
  <si>
    <t xml:space="preserve">Niharika </t>
  </si>
  <si>
    <t>Normla</t>
  </si>
  <si>
    <t>Sanni Jain</t>
  </si>
  <si>
    <t>Ruby Singh</t>
  </si>
  <si>
    <t>Amardeep</t>
  </si>
  <si>
    <t>Ajay Kumar</t>
  </si>
  <si>
    <t>Sanjeev Singh</t>
  </si>
  <si>
    <t>Manoranjan</t>
  </si>
  <si>
    <t xml:space="preserve">Normal </t>
  </si>
  <si>
    <t>Siddharth R</t>
  </si>
  <si>
    <t>Sourav Sharma</t>
  </si>
  <si>
    <t>Prerna Singh</t>
  </si>
  <si>
    <t>Swapnil</t>
  </si>
  <si>
    <t>Swati Gupta</t>
  </si>
  <si>
    <t>Nijhum</t>
  </si>
  <si>
    <t>Vinny</t>
  </si>
  <si>
    <t xml:space="preserve">Cini Susan George </t>
  </si>
  <si>
    <t xml:space="preserve">Priyesh E G </t>
  </si>
  <si>
    <t xml:space="preserve">Pooja Mishra </t>
  </si>
  <si>
    <t xml:space="preserve">Archana Verma </t>
  </si>
  <si>
    <t xml:space="preserve">Neha Sharma </t>
  </si>
  <si>
    <t>Sathees Kumar</t>
  </si>
  <si>
    <t>Bhargavi</t>
  </si>
  <si>
    <t xml:space="preserve"> Left molar Movement</t>
  </si>
  <si>
    <t>K Shekar</t>
  </si>
  <si>
    <t>lalit Padhi</t>
  </si>
  <si>
    <t>Snigaha Baral</t>
  </si>
  <si>
    <t xml:space="preserve">Aditya </t>
  </si>
  <si>
    <t>S Nirmal Kumar</t>
  </si>
  <si>
    <t>Premolar Fallen</t>
  </si>
  <si>
    <t>Ujwal</t>
  </si>
  <si>
    <t>Yogesh Dekate</t>
  </si>
  <si>
    <t>22/01/0204</t>
  </si>
  <si>
    <t>Dry Cough</t>
  </si>
  <si>
    <t>Rameeta</t>
  </si>
  <si>
    <t>Aravind</t>
  </si>
  <si>
    <t>Dheeraj</t>
  </si>
  <si>
    <t>Sunil</t>
  </si>
  <si>
    <t xml:space="preserve">Imdad Pasha </t>
  </si>
  <si>
    <t>Dakshayani</t>
  </si>
  <si>
    <t>Padma</t>
  </si>
  <si>
    <t>Shilpa M G</t>
  </si>
  <si>
    <t>Cold and Cough</t>
  </si>
  <si>
    <t>Vinuta</t>
  </si>
  <si>
    <t>Mithlesh</t>
  </si>
  <si>
    <t>Venkata</t>
  </si>
  <si>
    <t>Bharat</t>
  </si>
  <si>
    <t>6?6</t>
  </si>
  <si>
    <t>Cavity, Tooth pain</t>
  </si>
  <si>
    <t>Kandakumar</t>
  </si>
  <si>
    <t>mohan Kumar</t>
  </si>
  <si>
    <t>Saranya</t>
  </si>
  <si>
    <t>Pradeep Kumar Reddy</t>
  </si>
  <si>
    <t>Sajeev G</t>
  </si>
  <si>
    <t xml:space="preserve">Sonia Pander </t>
  </si>
  <si>
    <t>Piyush</t>
  </si>
  <si>
    <t>Jhansi</t>
  </si>
  <si>
    <t>Sivakumar</t>
  </si>
  <si>
    <t>Ear pain</t>
  </si>
  <si>
    <t>Anil</t>
  </si>
  <si>
    <t>Jayanth G</t>
  </si>
  <si>
    <t>Alka Kumari</t>
  </si>
  <si>
    <t>Snigdha Dey</t>
  </si>
  <si>
    <t>Devika Rohith</t>
  </si>
  <si>
    <t>Ashish Gupta</t>
  </si>
  <si>
    <t>Ankit Khare</t>
  </si>
  <si>
    <t>Ramamoorthy</t>
  </si>
  <si>
    <t>Throat Pain and Dry Cough</t>
  </si>
  <si>
    <t>Manisha Raghvendra pande</t>
  </si>
  <si>
    <t>R Vijay Kumar</t>
  </si>
  <si>
    <t>Anjani Verma</t>
  </si>
  <si>
    <t>Debarnab</t>
  </si>
  <si>
    <t>Sanjibani Pai</t>
  </si>
  <si>
    <t>Normal with glass</t>
  </si>
  <si>
    <t>Saritha</t>
  </si>
  <si>
    <t>Hukam Singh</t>
  </si>
  <si>
    <t>Kumaraswamy Beeraka</t>
  </si>
  <si>
    <t>Normal with Glass</t>
  </si>
  <si>
    <t>K Harish Kumar</t>
  </si>
  <si>
    <t>Complains of dry cough, adviced to continue medication</t>
  </si>
  <si>
    <t>Gaurav Bansal</t>
  </si>
  <si>
    <t>Dipu Jose</t>
  </si>
  <si>
    <t>4/ Sept/2014</t>
  </si>
  <si>
    <t>Dhanya Gopinath</t>
  </si>
  <si>
    <t>Mousumi Majumdar</t>
  </si>
  <si>
    <t>Complains of tooth ache</t>
  </si>
  <si>
    <t>Ashok D</t>
  </si>
  <si>
    <t>Ramachandra M</t>
  </si>
  <si>
    <t>21/Sept/2013</t>
  </si>
  <si>
    <t>Ranjith Balaji</t>
  </si>
  <si>
    <t>Kaushik Narayan</t>
  </si>
  <si>
    <t>Mayuri Kumbalwar</t>
  </si>
  <si>
    <t>Shivanad Angadi</t>
  </si>
  <si>
    <t>Harinath G S</t>
  </si>
  <si>
    <t>NormAL</t>
  </si>
  <si>
    <t>Ripal</t>
  </si>
  <si>
    <t>Keerthi</t>
  </si>
  <si>
    <t>Left premolar removed</t>
  </si>
  <si>
    <t>Santhosh Deepu</t>
  </si>
  <si>
    <t>Mahima gupta</t>
  </si>
  <si>
    <t>Nagaraj V M</t>
  </si>
  <si>
    <t>Pricil Kurian</t>
  </si>
  <si>
    <t>Complaints of eye allergy at night. may benefit from anti histemines</t>
  </si>
  <si>
    <t>G. Gopinath</t>
  </si>
  <si>
    <t>Maitree</t>
  </si>
  <si>
    <t>Madhusudan</t>
  </si>
  <si>
    <t>Jafar iqbal</t>
  </si>
  <si>
    <t>Anagha channa</t>
  </si>
  <si>
    <t>Hemakumar</t>
  </si>
  <si>
    <t>Akshaya Kumar</t>
  </si>
  <si>
    <t>Left premolar filling</t>
  </si>
  <si>
    <t>Atreyi</t>
  </si>
  <si>
    <t>Deepa sriram</t>
  </si>
  <si>
    <t>Complaining of breathing difficulty. Consult a pulmonologist</t>
  </si>
  <si>
    <t>Suresh</t>
  </si>
  <si>
    <t>Janhavi</t>
  </si>
  <si>
    <t>with glasses</t>
  </si>
  <si>
    <t>Ponnambalam</t>
  </si>
  <si>
    <t>Srividya</t>
  </si>
  <si>
    <t>M S M Sravanthi</t>
  </si>
  <si>
    <t>Zulfekar</t>
  </si>
  <si>
    <t>Eswar</t>
  </si>
  <si>
    <t>Raghavendra</t>
  </si>
  <si>
    <t>Abhinav</t>
  </si>
  <si>
    <t>Vinayak</t>
  </si>
  <si>
    <t>Complaints of blocked nose since 1 month. consult ENT</t>
  </si>
  <si>
    <t>Shanta Shastri</t>
  </si>
  <si>
    <t>H M Lokesh</t>
  </si>
  <si>
    <t>Sreelakshmi</t>
  </si>
  <si>
    <t>Falguni</t>
  </si>
  <si>
    <t>Krishna</t>
  </si>
  <si>
    <t>Jisha Prasad</t>
  </si>
  <si>
    <t>Sunil Yadav</t>
  </si>
  <si>
    <t>with glass</t>
  </si>
  <si>
    <t>Suchitra Swain</t>
  </si>
  <si>
    <t>Ranjani</t>
  </si>
  <si>
    <t>Siba Kumar</t>
  </si>
  <si>
    <t>Complaints of genaral fatigue. consider  hb test</t>
  </si>
  <si>
    <t>Mahesh</t>
  </si>
  <si>
    <t>6/18(P)</t>
  </si>
  <si>
    <t>6/9(P)</t>
  </si>
  <si>
    <t>Prabhu S</t>
  </si>
  <si>
    <t>Subramanian</t>
  </si>
  <si>
    <t>Chandini</t>
  </si>
  <si>
    <t>6/12P</t>
  </si>
  <si>
    <t>Bindu R</t>
  </si>
  <si>
    <t>Vijetha</t>
  </si>
  <si>
    <t>Shanker</t>
  </si>
  <si>
    <t>Balaram</t>
  </si>
  <si>
    <t>08/042014</t>
  </si>
  <si>
    <t>Soni Keshari</t>
  </si>
  <si>
    <t>Allergi in hand</t>
  </si>
  <si>
    <t>G Udaya</t>
  </si>
  <si>
    <t>Satish c</t>
  </si>
  <si>
    <t>Subhashree</t>
  </si>
  <si>
    <t>Anubha</t>
  </si>
  <si>
    <t>Pradeesh</t>
  </si>
  <si>
    <t>ujwala P</t>
  </si>
  <si>
    <t>Neeta</t>
  </si>
  <si>
    <t>Sambit Pande</t>
  </si>
  <si>
    <t>Vinu k</t>
  </si>
  <si>
    <t>Kanchan</t>
  </si>
  <si>
    <t>Munichandra Reddy</t>
  </si>
  <si>
    <t>Kavitha</t>
  </si>
  <si>
    <t>Ram Vinay</t>
  </si>
  <si>
    <t>Nithin</t>
  </si>
  <si>
    <t>Abhijit</t>
  </si>
  <si>
    <t>Multiple teeth decay</t>
  </si>
  <si>
    <t>swathi</t>
  </si>
  <si>
    <t>Laxmi Yadav</t>
  </si>
  <si>
    <t>Rupalita</t>
  </si>
  <si>
    <t>Shebin</t>
  </si>
  <si>
    <t>Sarnamughi</t>
  </si>
  <si>
    <t>Sasidhar</t>
  </si>
  <si>
    <t>Monalisa</t>
  </si>
  <si>
    <t>lesion</t>
  </si>
  <si>
    <t>Priya</t>
  </si>
  <si>
    <t>Shraddha Sinha</t>
  </si>
  <si>
    <t>Nidhi Bajpai</t>
  </si>
  <si>
    <t>Rahul T</t>
  </si>
  <si>
    <t>Vishal</t>
  </si>
  <si>
    <t>Rohit</t>
  </si>
  <si>
    <t>Rajani</t>
  </si>
  <si>
    <t>Jaikant</t>
  </si>
  <si>
    <t>John Rose</t>
  </si>
  <si>
    <t>Ratnesh Ranjan</t>
  </si>
  <si>
    <t>Pawan Sharma</t>
  </si>
  <si>
    <t>Vattem</t>
  </si>
  <si>
    <t>P Senthil Kumar</t>
  </si>
  <si>
    <t>Neeharika. S</t>
  </si>
  <si>
    <t>Sachindev</t>
  </si>
  <si>
    <t>Shyama</t>
  </si>
  <si>
    <t>Jyoti Prashant</t>
  </si>
  <si>
    <t>Munees</t>
  </si>
  <si>
    <t>Amrita K Poddar</t>
  </si>
  <si>
    <t>Joyce Savio</t>
  </si>
  <si>
    <t>Jayakumar</t>
  </si>
  <si>
    <t>Hari priya</t>
  </si>
  <si>
    <t>Tania Joseph</t>
  </si>
  <si>
    <t>Deviprasad</t>
  </si>
  <si>
    <t>Jiji George</t>
  </si>
  <si>
    <t>Sushma Palkuru</t>
  </si>
  <si>
    <t>Selvaganesh</t>
  </si>
  <si>
    <t>M. Nagaraju</t>
  </si>
  <si>
    <t>Dilip Nayak</t>
  </si>
  <si>
    <t>Naveen K M</t>
  </si>
  <si>
    <t>Abhilasha</t>
  </si>
  <si>
    <t>Complaints  of blocked nose since from 10 days, if it doesn't resolve in 2-3 days consult a ENT doctor</t>
  </si>
  <si>
    <t>Raja Prabhu</t>
  </si>
  <si>
    <t>Ramkumar</t>
  </si>
  <si>
    <t>Mukesh Mehta</t>
  </si>
  <si>
    <t>With Glass - Refraction</t>
  </si>
  <si>
    <t>Mrinal Ranjan</t>
  </si>
  <si>
    <t>Chittaranjan S J</t>
  </si>
  <si>
    <t>Bijee</t>
  </si>
  <si>
    <t>Divya Rai</t>
  </si>
  <si>
    <t>Complaints of bleathlessness at times. Lung fields clear. consult pulmonologist if persists again</t>
  </si>
  <si>
    <t>P Sangeetha</t>
  </si>
  <si>
    <t>Mandip</t>
  </si>
  <si>
    <t>Harikrishna</t>
  </si>
  <si>
    <t>Ruma</t>
  </si>
  <si>
    <t>Anitha</t>
  </si>
  <si>
    <t>Rajalakshmi</t>
  </si>
  <si>
    <t>Atul</t>
  </si>
  <si>
    <t>Rupali Mathew</t>
  </si>
  <si>
    <t>Vini rajesh</t>
  </si>
  <si>
    <t>Vineet</t>
  </si>
  <si>
    <t>Complains of headache while wearing spectacles. suggest consulting opthalmologist</t>
  </si>
  <si>
    <t>Prasantini</t>
  </si>
  <si>
    <t>Loveline</t>
  </si>
  <si>
    <t>Gowthami</t>
  </si>
  <si>
    <t>Mohit</t>
  </si>
  <si>
    <t>Nitin Kohli</t>
  </si>
  <si>
    <t>Surendra S R</t>
  </si>
  <si>
    <t>Mahesh kumar</t>
  </si>
  <si>
    <t>Yogalakshmi</t>
  </si>
  <si>
    <t>Kshitiz. S</t>
  </si>
  <si>
    <t>Richa Sinha</t>
  </si>
  <si>
    <t>Arpita</t>
  </si>
  <si>
    <t>Prithvijit</t>
  </si>
  <si>
    <t>Vijaya</t>
  </si>
  <si>
    <t>Riti Kumari</t>
  </si>
  <si>
    <t>Sadhwi N</t>
  </si>
  <si>
    <t>Kripa</t>
  </si>
  <si>
    <t>With glass - Refraction</t>
  </si>
  <si>
    <t>Suman Roy</t>
  </si>
  <si>
    <t>Siddhartha Kumar</t>
  </si>
  <si>
    <t>Prasanth Nayak</t>
  </si>
  <si>
    <t>Raghuram</t>
  </si>
  <si>
    <t>Praveen G</t>
  </si>
  <si>
    <t>Nisha V</t>
  </si>
  <si>
    <t>Sore throat</t>
  </si>
  <si>
    <t>P Shoba Rani</t>
  </si>
  <si>
    <t xml:space="preserve">Refraction, Reffered to Doctor </t>
  </si>
  <si>
    <t>Mahesh D N</t>
  </si>
  <si>
    <t>Chandrita</t>
  </si>
  <si>
    <t>Srinivas s</t>
  </si>
  <si>
    <t xml:space="preserve">Ashwini </t>
  </si>
  <si>
    <t>Sumit Thakar</t>
  </si>
  <si>
    <t>Yogesh</t>
  </si>
  <si>
    <t>Ranjan</t>
  </si>
  <si>
    <t>Rupasree</t>
  </si>
  <si>
    <t>Sanjeet</t>
  </si>
  <si>
    <t>Sunil Kumar</t>
  </si>
  <si>
    <t>Bhuvdna</t>
  </si>
  <si>
    <t>Ratish</t>
  </si>
  <si>
    <t>Hemalatha G</t>
  </si>
  <si>
    <t>Apoorva</t>
  </si>
  <si>
    <t>Diganta Saikia</t>
  </si>
  <si>
    <t>Greeshmd</t>
  </si>
  <si>
    <t>Throat pain and Cough</t>
  </si>
  <si>
    <t>Dipankar</t>
  </si>
  <si>
    <t>Sonali Anand</t>
  </si>
  <si>
    <t>Sangram</t>
  </si>
  <si>
    <t>Champak</t>
  </si>
  <si>
    <t>Anindita Roy</t>
  </si>
  <si>
    <t xml:space="preserve">Ashutosh </t>
  </si>
  <si>
    <t>Thotta</t>
  </si>
  <si>
    <t>Lakshmi kala</t>
  </si>
  <si>
    <t xml:space="preserve">Stomach Ache </t>
  </si>
  <si>
    <t>Vandana</t>
  </si>
  <si>
    <t>M Kavitha</t>
  </si>
  <si>
    <t>Garima</t>
  </si>
  <si>
    <t>Pran Krishna</t>
  </si>
  <si>
    <t>Simi G Nair</t>
  </si>
  <si>
    <t>Dinakar</t>
  </si>
  <si>
    <t>Shakeel</t>
  </si>
  <si>
    <t>Khushbu</t>
  </si>
  <si>
    <t>Decaying left molar</t>
  </si>
  <si>
    <t>Aniruddha</t>
  </si>
  <si>
    <t>Amit Sharma</t>
  </si>
  <si>
    <t>Raji Sosa</t>
  </si>
  <si>
    <t>Mani behera</t>
  </si>
  <si>
    <t>Manjunath</t>
  </si>
  <si>
    <t>Babitha</t>
  </si>
  <si>
    <t>Shwetha</t>
  </si>
  <si>
    <t>Satish Goravar</t>
  </si>
  <si>
    <t>Venkat</t>
  </si>
  <si>
    <t>Jagadish</t>
  </si>
  <si>
    <t>Satarupa Sarkar</t>
  </si>
  <si>
    <t>Murali krishnan</t>
  </si>
  <si>
    <t>Bindu shekar</t>
  </si>
  <si>
    <t>Sumitkumar</t>
  </si>
  <si>
    <t>Nageshwara Rao</t>
  </si>
  <si>
    <t>Madhavi</t>
  </si>
  <si>
    <t>Sankar rao</t>
  </si>
  <si>
    <t>Soumya Mary</t>
  </si>
  <si>
    <t>Rachit Mathur</t>
  </si>
  <si>
    <t xml:space="preserve">Priyanka </t>
  </si>
  <si>
    <t>Normal with grass</t>
  </si>
  <si>
    <t>Suryakiran</t>
  </si>
  <si>
    <t>Rajat Dey</t>
  </si>
  <si>
    <t>Anuja</t>
  </si>
  <si>
    <t>Swati</t>
  </si>
  <si>
    <t>Tanuja Goyal</t>
  </si>
  <si>
    <t>Swetalina Panda</t>
  </si>
  <si>
    <t>Chakradhar</t>
  </si>
  <si>
    <t>Gogineni Giribabu</t>
  </si>
  <si>
    <t>Rajarathinam</t>
  </si>
  <si>
    <t>Ramakrishna</t>
  </si>
  <si>
    <t>Kayalvizhi</t>
  </si>
  <si>
    <t>Lalkrishna</t>
  </si>
  <si>
    <t>Ramakrishnan</t>
  </si>
  <si>
    <t>Sireesha</t>
  </si>
  <si>
    <t>Shushil Bhagat</t>
  </si>
  <si>
    <t>Vishnu</t>
  </si>
  <si>
    <t>Karan Soni</t>
  </si>
  <si>
    <t>S P D Murty</t>
  </si>
  <si>
    <t>A Vaishali</t>
  </si>
  <si>
    <t>Sona A K</t>
  </si>
  <si>
    <t>Refraction, Reffered To Hospital</t>
  </si>
  <si>
    <t>Prateena</t>
  </si>
  <si>
    <t>Vijay Kumar</t>
  </si>
  <si>
    <t>Runny nose and Cough</t>
  </si>
  <si>
    <t>Ambigha</t>
  </si>
  <si>
    <t>Namita</t>
  </si>
  <si>
    <t>Nirmala H R</t>
  </si>
  <si>
    <t>Renji John</t>
  </si>
  <si>
    <t>Vijay raina</t>
  </si>
  <si>
    <t>Tony Joseph</t>
  </si>
  <si>
    <t>Srinivasan</t>
  </si>
  <si>
    <t>S R Sushma</t>
  </si>
  <si>
    <t>Ramesh Kumar</t>
  </si>
  <si>
    <t>Ashutosh Rawath</t>
  </si>
  <si>
    <t>Bijeta Dash</t>
  </si>
  <si>
    <t>Siva Sankar</t>
  </si>
  <si>
    <t xml:space="preserve">Watering in left ear </t>
  </si>
  <si>
    <t>Monika Gaba</t>
  </si>
  <si>
    <t xml:space="preserve">Good </t>
  </si>
  <si>
    <t>J poorna Pallavi</t>
  </si>
  <si>
    <t>Sekhara Reddy</t>
  </si>
  <si>
    <t>N Narayanan</t>
  </si>
  <si>
    <t>Decayed teeth</t>
  </si>
  <si>
    <t>Sudhir</t>
  </si>
  <si>
    <t>Shilpa Soni</t>
  </si>
  <si>
    <t>Lovi Gupta</t>
  </si>
  <si>
    <t>Sabareesan Nagarajan</t>
  </si>
  <si>
    <t>Ravi Kiran</t>
  </si>
  <si>
    <t>Suman Mukherjee</t>
  </si>
  <si>
    <t>Deepashiri</t>
  </si>
  <si>
    <t>Priyanka</t>
  </si>
  <si>
    <t>Dinoop Ashok</t>
  </si>
  <si>
    <t>Devender</t>
  </si>
  <si>
    <t>Allergies</t>
  </si>
  <si>
    <t>Kusumashree N</t>
  </si>
  <si>
    <t>Prem</t>
  </si>
  <si>
    <t>Boobalan</t>
  </si>
  <si>
    <t>Sanjiebani Pani</t>
  </si>
  <si>
    <t>Eby</t>
  </si>
  <si>
    <t>Manja Naik</t>
  </si>
  <si>
    <t>Prartahana</t>
  </si>
  <si>
    <t>Sachitra</t>
  </si>
  <si>
    <t>Ganesh Prabhu S</t>
  </si>
  <si>
    <t>Sagar</t>
  </si>
  <si>
    <t>Vindhya</t>
  </si>
  <si>
    <t>Saravana Raja</t>
  </si>
  <si>
    <t>Jyothimayi</t>
  </si>
  <si>
    <t>Mamatha</t>
  </si>
  <si>
    <t xml:space="preserve">Badrinath </t>
  </si>
  <si>
    <t>Arvindh</t>
  </si>
  <si>
    <t>Sreevani</t>
  </si>
  <si>
    <t>Damodar U</t>
  </si>
  <si>
    <t>Robin</t>
  </si>
  <si>
    <t>Praveen Nair</t>
  </si>
  <si>
    <t xml:space="preserve">Regen </t>
  </si>
  <si>
    <t>Mithun P R</t>
  </si>
  <si>
    <t>Gireesh</t>
  </si>
  <si>
    <t>Muscle pain</t>
  </si>
  <si>
    <t>Sreelatha</t>
  </si>
  <si>
    <t>Ramachandra</t>
  </si>
  <si>
    <t>Moninder</t>
  </si>
  <si>
    <t>Deepa Sriram</t>
  </si>
  <si>
    <t>Sangamesh patil</t>
  </si>
  <si>
    <t>07/13/2012</t>
  </si>
  <si>
    <t>Reddem Madhava</t>
  </si>
  <si>
    <t>sanjeeva</t>
  </si>
  <si>
    <t>Vasan</t>
  </si>
  <si>
    <t xml:space="preserve">Cold and Cough </t>
  </si>
  <si>
    <t>Rupi R</t>
  </si>
  <si>
    <t>Subhash</t>
  </si>
  <si>
    <t>Shashi</t>
  </si>
  <si>
    <t xml:space="preserve">Refraction. reffered to Doctor </t>
  </si>
  <si>
    <t xml:space="preserve">Tapan Acharya </t>
  </si>
  <si>
    <t>Swapna Bachana</t>
  </si>
  <si>
    <t>Deepak Jindal</t>
  </si>
  <si>
    <t>Vasuki</t>
  </si>
  <si>
    <t>Kiruthiga</t>
  </si>
  <si>
    <t>Devendra G Shirsath</t>
  </si>
  <si>
    <t>Arindam D</t>
  </si>
  <si>
    <t xml:space="preserve">Pallavi </t>
  </si>
  <si>
    <t>31/06/2012</t>
  </si>
  <si>
    <t>Vineet Kumar Vasta</t>
  </si>
  <si>
    <t>Vivekhanand C</t>
  </si>
  <si>
    <t>A R Hari Priya</t>
  </si>
  <si>
    <t>Bhaya  Nair S</t>
  </si>
  <si>
    <t xml:space="preserve">M Ravi kumar </t>
  </si>
  <si>
    <t>Shobha</t>
  </si>
  <si>
    <t>Kama Lakshmana</t>
  </si>
  <si>
    <t>Nilesh</t>
  </si>
  <si>
    <t xml:space="preserve">S M Firoz </t>
  </si>
  <si>
    <t>Ankeswara Rao Ketha</t>
  </si>
  <si>
    <t>Priya Singh</t>
  </si>
  <si>
    <t>Deepak R</t>
  </si>
  <si>
    <t>Pratina Aley Thapa</t>
  </si>
  <si>
    <t>Asma</t>
  </si>
  <si>
    <t>Jayant</t>
  </si>
  <si>
    <t>Sirisha</t>
  </si>
  <si>
    <t>Vani</t>
  </si>
  <si>
    <t>Thirumalai</t>
  </si>
  <si>
    <t>Rupa Sinha</t>
  </si>
  <si>
    <t>Neelambari</t>
  </si>
  <si>
    <t>Gayathri Kannan</t>
  </si>
  <si>
    <t>Nishant Verma</t>
  </si>
  <si>
    <t>Asthma (Ronchi - Wheezing)</t>
  </si>
  <si>
    <t>Pallavi Sonal</t>
  </si>
  <si>
    <t>Souvik Math</t>
  </si>
  <si>
    <t>Saurabh Singhal</t>
  </si>
  <si>
    <t>Divya Prakash</t>
  </si>
  <si>
    <t>Rasmi Ranjan</t>
  </si>
  <si>
    <t>Sangeet</t>
  </si>
  <si>
    <t>K V Narasimha Rao</t>
  </si>
  <si>
    <t xml:space="preserve">chandramouli sanchi </t>
  </si>
  <si>
    <t xml:space="preserve">Sadiq Ali Khan </t>
  </si>
  <si>
    <t>Afiya Isfar</t>
  </si>
  <si>
    <t>Thanveer T k</t>
  </si>
  <si>
    <t>Amitha Aggarwal</t>
  </si>
  <si>
    <t>P Prakash Kumar</t>
  </si>
  <si>
    <t xml:space="preserve">Dibyakrushna Mahapatra </t>
  </si>
  <si>
    <t>Preethya Shyam</t>
  </si>
  <si>
    <t>Chandana Reddy</t>
  </si>
  <si>
    <t>Surya Ramya Talluri</t>
  </si>
  <si>
    <t xml:space="preserve">Arshad </t>
  </si>
  <si>
    <t>Sandeep M</t>
  </si>
  <si>
    <t xml:space="preserve">Jami Murali Krishna senapati </t>
  </si>
  <si>
    <t xml:space="preserve">K V Divya </t>
  </si>
  <si>
    <t>Pragati</t>
  </si>
  <si>
    <t>Maqbul Sayed</t>
  </si>
  <si>
    <t>Tonsilites</t>
  </si>
  <si>
    <t>sathya</t>
  </si>
  <si>
    <t>Sankav</t>
  </si>
  <si>
    <t>Mausumi</t>
  </si>
  <si>
    <t>Ashim</t>
  </si>
  <si>
    <t>Sensitivity</t>
  </si>
  <si>
    <t>Jayesh</t>
  </si>
  <si>
    <t>Cough &amp; Cold</t>
  </si>
  <si>
    <t>Sangeeta</t>
  </si>
  <si>
    <t>Srikanth</t>
  </si>
  <si>
    <t>ashis</t>
  </si>
  <si>
    <t>Binugeorge</t>
  </si>
  <si>
    <t>Dental Satins</t>
  </si>
  <si>
    <t>Gupta</t>
  </si>
  <si>
    <t>Ranganath</t>
  </si>
  <si>
    <t>Prathyusha</t>
  </si>
  <si>
    <t>Pramod</t>
  </si>
  <si>
    <t>Jeeva</t>
  </si>
  <si>
    <t>Decayed Teeth, Denatl Satins</t>
  </si>
  <si>
    <t>Preethy</t>
  </si>
  <si>
    <t>Vipul</t>
  </si>
  <si>
    <t>Manos</t>
  </si>
  <si>
    <t>Ipsita</t>
  </si>
  <si>
    <t>Radha</t>
  </si>
  <si>
    <t>6/36</t>
  </si>
  <si>
    <t>Manjusha</t>
  </si>
  <si>
    <t>Denatl Stains</t>
  </si>
  <si>
    <t>Senpay</t>
  </si>
  <si>
    <t>Vijayesh</t>
  </si>
  <si>
    <t>Rimpal</t>
  </si>
  <si>
    <t>Anup Abhishek</t>
  </si>
  <si>
    <t>Divya Darbe</t>
  </si>
  <si>
    <t>Jyoti Laddha</t>
  </si>
  <si>
    <t>Ami Jha</t>
  </si>
  <si>
    <t>Nitin Singla</t>
  </si>
  <si>
    <t>Himal</t>
  </si>
  <si>
    <t>Sriram Sampath</t>
  </si>
  <si>
    <t>Lavanya Babu</t>
  </si>
  <si>
    <t>Krupa J S</t>
  </si>
  <si>
    <t>Pankaj</t>
  </si>
  <si>
    <t>Bhawna</t>
  </si>
  <si>
    <t>Raja Prabhu S</t>
  </si>
  <si>
    <t>Saurabh Balla</t>
  </si>
  <si>
    <t>Soumia VS</t>
  </si>
  <si>
    <t>Nancy Nithya</t>
  </si>
  <si>
    <t>Haripriya</t>
  </si>
  <si>
    <t>Sachin</t>
  </si>
  <si>
    <t>Anand Gadag</t>
  </si>
  <si>
    <t>Shyam sundar</t>
  </si>
  <si>
    <t>Sreekantha Reddy</t>
  </si>
  <si>
    <t>Vivek vishwanathan</t>
  </si>
  <si>
    <t>Girish V</t>
  </si>
  <si>
    <t>Aravinda</t>
  </si>
  <si>
    <t>Shaily Mishra</t>
  </si>
  <si>
    <t>Singujaa</t>
  </si>
  <si>
    <t>Keshava P</t>
  </si>
  <si>
    <t>Nagavalli</t>
  </si>
  <si>
    <t>Madhu</t>
  </si>
  <si>
    <t>Suresh Kumar</t>
  </si>
  <si>
    <t xml:space="preserve">Chandra H </t>
  </si>
  <si>
    <t>Annu singh</t>
  </si>
  <si>
    <t>Joe</t>
  </si>
  <si>
    <t>Irregular menstruation</t>
  </si>
  <si>
    <t>P Srikrishna</t>
  </si>
  <si>
    <t>Kamlesh</t>
  </si>
  <si>
    <t>Ambhika</t>
  </si>
  <si>
    <t>Selvakumar</t>
  </si>
  <si>
    <t>Anoop</t>
  </si>
  <si>
    <t>Bindu S</t>
  </si>
  <si>
    <t>Deepika Gupta</t>
  </si>
  <si>
    <t>Arpitha</t>
  </si>
  <si>
    <t>Sangeetha M</t>
  </si>
  <si>
    <t>Arindam</t>
  </si>
  <si>
    <t>Sudip Roy</t>
  </si>
  <si>
    <t>Shruthi</t>
  </si>
  <si>
    <t>Raj Jose</t>
  </si>
  <si>
    <t>Selvi</t>
  </si>
  <si>
    <t>Samina</t>
  </si>
  <si>
    <t>Bharath Kumar Reddy</t>
  </si>
  <si>
    <t xml:space="preserve">Padhi </t>
  </si>
  <si>
    <t>Jain Jose</t>
  </si>
  <si>
    <t>Jiltty</t>
  </si>
  <si>
    <t xml:space="preserve">Aruna Prakash </t>
  </si>
  <si>
    <t>sathees</t>
  </si>
  <si>
    <t xml:space="preserve">Raju Kumar </t>
  </si>
  <si>
    <t>Ramachandran R</t>
  </si>
  <si>
    <t>Pooja M</t>
  </si>
  <si>
    <t>Bhanu Karteek</t>
  </si>
  <si>
    <t xml:space="preserve">Aftab </t>
  </si>
  <si>
    <t>vasavi Allada</t>
  </si>
  <si>
    <t>Nirma Anand</t>
  </si>
  <si>
    <t>Anil R K</t>
  </si>
  <si>
    <t xml:space="preserve">Ashutosh Guptha </t>
  </si>
  <si>
    <t xml:space="preserve">Kavitha R </t>
  </si>
  <si>
    <t xml:space="preserve">Kavitha </t>
  </si>
  <si>
    <t>Amarnath Rayapati</t>
  </si>
  <si>
    <t xml:space="preserve">Divya </t>
  </si>
  <si>
    <t xml:space="preserve">Cough and Cold </t>
  </si>
  <si>
    <t xml:space="preserve">M Kavitha </t>
  </si>
  <si>
    <t xml:space="preserve">Frequently Snezzing </t>
  </si>
  <si>
    <t xml:space="preserve">Harsimran Preet </t>
  </si>
  <si>
    <t>N Venkatesh</t>
  </si>
  <si>
    <t>P Purushothman</t>
  </si>
  <si>
    <t>Lakshman</t>
  </si>
  <si>
    <t xml:space="preserve">G Siva Prakash </t>
  </si>
  <si>
    <t xml:space="preserve">Vijay </t>
  </si>
  <si>
    <t>Anand G</t>
  </si>
  <si>
    <t>Jibu Varghes Mathew</t>
  </si>
  <si>
    <t>Vidhyamouli</t>
  </si>
  <si>
    <t>Anurak Agarwal</t>
  </si>
  <si>
    <t xml:space="preserve">Kripa Kamath </t>
  </si>
  <si>
    <t>Kavitha Yeshwanta</t>
  </si>
  <si>
    <t xml:space="preserve">T Ravindra </t>
  </si>
  <si>
    <t>N senthil Kumar</t>
  </si>
  <si>
    <t>Meena K</t>
  </si>
  <si>
    <t>Cavity present</t>
  </si>
  <si>
    <t>Neha Jain</t>
  </si>
  <si>
    <t>Reenu</t>
  </si>
  <si>
    <t>Throat pain, Dry cough</t>
  </si>
  <si>
    <t>Sadique</t>
  </si>
  <si>
    <t>Dry cough</t>
  </si>
  <si>
    <t>Subir Mukerjee</t>
  </si>
  <si>
    <t>Anees Fathima</t>
  </si>
  <si>
    <t>Cough, Throat pain</t>
  </si>
  <si>
    <t>Malarvizhi</t>
  </si>
  <si>
    <t>Muthukumar</t>
  </si>
  <si>
    <t>Mahesh K G</t>
  </si>
  <si>
    <t>6/8</t>
  </si>
  <si>
    <t>Inderpal Singh</t>
  </si>
  <si>
    <t>Cough, cold</t>
  </si>
  <si>
    <t>Prakash kumar</t>
  </si>
  <si>
    <t>Cold, throat pain</t>
  </si>
  <si>
    <t>Vidya P</t>
  </si>
  <si>
    <t>Ranjith K P</t>
  </si>
  <si>
    <t>Vinay Sharma</t>
  </si>
  <si>
    <t>Sreedeep S U</t>
  </si>
  <si>
    <t>Right molar upper cavity</t>
  </si>
  <si>
    <t>Neha Agarwal</t>
  </si>
  <si>
    <t>Ashishk Ghosh</t>
  </si>
  <si>
    <t xml:space="preserve">Monika </t>
  </si>
  <si>
    <t>Kavitha Byreddy</t>
  </si>
  <si>
    <t xml:space="preserve">Varsha </t>
  </si>
  <si>
    <t>Satish</t>
  </si>
  <si>
    <t>Srikanya Y</t>
  </si>
  <si>
    <t>Reji Chacko</t>
  </si>
  <si>
    <t>Dr. Tiwary</t>
  </si>
  <si>
    <t xml:space="preserve">Yamuna Rani R </t>
  </si>
  <si>
    <t xml:space="preserve">Himika </t>
  </si>
  <si>
    <t>Vishnuvardhana</t>
  </si>
  <si>
    <t xml:space="preserve">Rimpi Das </t>
  </si>
  <si>
    <t>Kanhaiya Kumar</t>
  </si>
  <si>
    <t xml:space="preserve">Sensitivity while Eating the cold items </t>
  </si>
  <si>
    <t xml:space="preserve">Mandeep Kaur </t>
  </si>
  <si>
    <t>Shweta Iyer</t>
  </si>
  <si>
    <t xml:space="preserve">Rahulesh </t>
  </si>
  <si>
    <t>Dental Stains</t>
  </si>
  <si>
    <t>Bibin</t>
  </si>
  <si>
    <t>Alex</t>
  </si>
  <si>
    <t>Ridhima</t>
  </si>
  <si>
    <t>Saptarshi</t>
  </si>
  <si>
    <t>Udaya Bhaskar</t>
  </si>
  <si>
    <t>Running nose</t>
  </si>
  <si>
    <t>Sumithra</t>
  </si>
  <si>
    <t>Ranjith B</t>
  </si>
  <si>
    <t>Hareesha</t>
  </si>
  <si>
    <t>Sanjan</t>
  </si>
  <si>
    <t>Murali Mohan</t>
  </si>
  <si>
    <t>Femina</t>
  </si>
  <si>
    <t>Shraboni</t>
  </si>
  <si>
    <t>Normal. Wax is present</t>
  </si>
  <si>
    <t>Wheezing</t>
  </si>
  <si>
    <t>Arunmozhi</t>
  </si>
  <si>
    <t>Sushree sunita</t>
  </si>
  <si>
    <t>Mehar</t>
  </si>
  <si>
    <t>Senthil</t>
  </si>
  <si>
    <t>Joel Fernandez</t>
  </si>
  <si>
    <t>Arvind Nagaraj</t>
  </si>
  <si>
    <t>Varaprasad</t>
  </si>
  <si>
    <t>Gopannan</t>
  </si>
  <si>
    <t>Ear wax</t>
  </si>
  <si>
    <t>Ashok Kumar</t>
  </si>
  <si>
    <t>Cold and running nose</t>
  </si>
  <si>
    <t>Nirmala</t>
  </si>
  <si>
    <t>Swami</t>
  </si>
  <si>
    <t>Hari N</t>
  </si>
  <si>
    <t>Anamika</t>
  </si>
  <si>
    <t>Ravichandra</t>
  </si>
  <si>
    <t>Indu</t>
  </si>
  <si>
    <t>Krishna Rao</t>
  </si>
  <si>
    <t>Sumana</t>
  </si>
  <si>
    <t>Roopa Ganesh</t>
  </si>
  <si>
    <t>T Shilpa</t>
  </si>
  <si>
    <t>Allergic to dust</t>
  </si>
  <si>
    <t>Suresh Jaddu</t>
  </si>
  <si>
    <t>Edward</t>
  </si>
  <si>
    <t>Mouth ulcer</t>
  </si>
  <si>
    <t>Shaveta</t>
  </si>
  <si>
    <t>Manju P</t>
  </si>
  <si>
    <t>Chandrashekhar</t>
  </si>
  <si>
    <t>Guru Prem</t>
  </si>
  <si>
    <t xml:space="preserve">Bijayani </t>
  </si>
  <si>
    <t>Running Nose</t>
  </si>
  <si>
    <t>Havathi</t>
  </si>
  <si>
    <t>John</t>
  </si>
  <si>
    <t>Ellaine</t>
  </si>
  <si>
    <t>Sick</t>
  </si>
  <si>
    <t>Muruli</t>
  </si>
  <si>
    <t>Muralidharan</t>
  </si>
  <si>
    <t>Bindu</t>
  </si>
  <si>
    <t>Irregular Periods</t>
  </si>
  <si>
    <t>Richa</t>
  </si>
  <si>
    <t>suresndra</t>
  </si>
  <si>
    <t>Tasannum</t>
  </si>
  <si>
    <t>Allergic to pollen</t>
  </si>
  <si>
    <t>Nitesh</t>
  </si>
  <si>
    <t>Ravi kiran</t>
  </si>
  <si>
    <t>Normal with healring aids</t>
  </si>
  <si>
    <t>Avesha</t>
  </si>
  <si>
    <t>Mucherla</t>
  </si>
  <si>
    <t>Mrinal</t>
  </si>
  <si>
    <t xml:space="preserve">Rajkishore </t>
  </si>
  <si>
    <t>Gopalakrishna</t>
  </si>
  <si>
    <t>Vinay Rathore</t>
  </si>
  <si>
    <t>Bhupinder</t>
  </si>
  <si>
    <t>Sasikala</t>
  </si>
  <si>
    <t>Sathya</t>
  </si>
  <si>
    <t xml:space="preserve">Dental Stains </t>
  </si>
  <si>
    <t>Vasudeva rao</t>
  </si>
  <si>
    <t>Mayuri</t>
  </si>
  <si>
    <t>Shailendra</t>
  </si>
  <si>
    <t>Rajkumari</t>
  </si>
  <si>
    <t>Anagha</t>
  </si>
  <si>
    <t>Lokesh</t>
  </si>
  <si>
    <t>Anjan Ghosh</t>
  </si>
  <si>
    <t>Amit Sidhamsettiwar</t>
  </si>
  <si>
    <t>Vandhana</t>
  </si>
  <si>
    <t>Sanjib Kumar</t>
  </si>
  <si>
    <t>Ashok Gupta</t>
  </si>
  <si>
    <t>Sudarsan</t>
  </si>
  <si>
    <t xml:space="preserve">Sudha Reddy </t>
  </si>
  <si>
    <t>Partha Sarathi</t>
  </si>
  <si>
    <t>Refarction</t>
  </si>
  <si>
    <t>Budda Reddy</t>
  </si>
  <si>
    <t>sreenatha</t>
  </si>
  <si>
    <t>Deblina</t>
  </si>
  <si>
    <t>Manjushree</t>
  </si>
  <si>
    <t>Divakar</t>
  </si>
  <si>
    <t>sandhya</t>
  </si>
  <si>
    <t>Parag</t>
  </si>
  <si>
    <t>Mejosh</t>
  </si>
  <si>
    <t>Sensitive Teeth</t>
  </si>
  <si>
    <t>Raj R P</t>
  </si>
  <si>
    <t>Ramesh</t>
  </si>
  <si>
    <t>Priti Singh</t>
  </si>
  <si>
    <t>saranya</t>
  </si>
  <si>
    <t>Dileep D S</t>
  </si>
  <si>
    <t>Siba</t>
  </si>
  <si>
    <t>shrikant</t>
  </si>
  <si>
    <t>Shantala</t>
  </si>
  <si>
    <t>Kali Prasada</t>
  </si>
  <si>
    <t>Decayed Teeth, Denatl Stains</t>
  </si>
  <si>
    <t>Asvitha</t>
  </si>
  <si>
    <t>P Rammotan</t>
  </si>
  <si>
    <t>Alok</t>
  </si>
  <si>
    <t>Preetha</t>
  </si>
  <si>
    <t>Sanjana</t>
  </si>
  <si>
    <t>Vishnu R</t>
  </si>
  <si>
    <t>Mema Anto</t>
  </si>
  <si>
    <t>Gautam Gaikwad</t>
  </si>
  <si>
    <t>Saju</t>
  </si>
  <si>
    <t>Kumaraswamy</t>
  </si>
  <si>
    <t>Srinivasa J</t>
  </si>
  <si>
    <t>Jiji</t>
  </si>
  <si>
    <t>Aparna</t>
  </si>
  <si>
    <t>Anuradha</t>
  </si>
  <si>
    <t>arun</t>
  </si>
  <si>
    <t>Srinadh</t>
  </si>
  <si>
    <t>Vdesh S K</t>
  </si>
  <si>
    <t>Thanveer</t>
  </si>
  <si>
    <t xml:space="preserve">Devi </t>
  </si>
  <si>
    <t>Jitesh</t>
  </si>
  <si>
    <t>sreenath</t>
  </si>
  <si>
    <t>T Srnibas</t>
  </si>
  <si>
    <t>Deepak S</t>
  </si>
  <si>
    <t>Selina</t>
  </si>
  <si>
    <t>Avesh S</t>
  </si>
  <si>
    <t>M Lakshmi</t>
  </si>
  <si>
    <t xml:space="preserve">Refraction Refered to Docter </t>
  </si>
  <si>
    <t>Mini jose</t>
  </si>
  <si>
    <t>Rajesh V</t>
  </si>
  <si>
    <t>R Muttukumar</t>
  </si>
  <si>
    <t>Ruhi</t>
  </si>
  <si>
    <t xml:space="preserve">Milk teeth not Dropped </t>
  </si>
  <si>
    <t>Linkcy Vinu</t>
  </si>
  <si>
    <t>Pooja</t>
  </si>
  <si>
    <t>Manjula</t>
  </si>
  <si>
    <t xml:space="preserve">Ranjita </t>
  </si>
  <si>
    <t>Paul</t>
  </si>
  <si>
    <t>Asthma</t>
  </si>
  <si>
    <t>Chittaranjan</t>
  </si>
  <si>
    <t>Nair</t>
  </si>
  <si>
    <t>Anemia, Skin Allergy</t>
  </si>
  <si>
    <t>Ranjith</t>
  </si>
  <si>
    <t>Gayathri</t>
  </si>
  <si>
    <t>Preeti</t>
  </si>
  <si>
    <t>Jayachandra</t>
  </si>
  <si>
    <t>Satish Kumar</t>
  </si>
  <si>
    <t>Bhagyalakshmi</t>
  </si>
  <si>
    <t>Suresh C P</t>
  </si>
  <si>
    <t>Unable to recognise low voice</t>
  </si>
  <si>
    <t>Amit Singh</t>
  </si>
  <si>
    <t>Rectal Bleeding</t>
  </si>
  <si>
    <t>V Ravikanth</t>
  </si>
  <si>
    <t>Unnikrishnan P</t>
  </si>
  <si>
    <t>Irregular periods</t>
  </si>
  <si>
    <t>Yaswata</t>
  </si>
  <si>
    <t>Anwar</t>
  </si>
  <si>
    <t>Ram Gupta</t>
  </si>
  <si>
    <t>Subhashini</t>
  </si>
  <si>
    <t>Vasundhara</t>
  </si>
  <si>
    <t>Rajith</t>
  </si>
  <si>
    <t>Riya</t>
  </si>
  <si>
    <t>Prakash</t>
  </si>
  <si>
    <t>refraction, refered to Doctor</t>
  </si>
  <si>
    <t>Shrushti</t>
  </si>
  <si>
    <t>Anamika V</t>
  </si>
  <si>
    <t>Cold with Running nose</t>
  </si>
  <si>
    <t>Nitin Sharma</t>
  </si>
  <si>
    <t>97..7</t>
  </si>
  <si>
    <t>Skividya</t>
  </si>
  <si>
    <t>Gautam</t>
  </si>
  <si>
    <t>Dileep Kumar</t>
  </si>
  <si>
    <t>Pardhasaradhi</t>
  </si>
  <si>
    <t xml:space="preserve">Ajith </t>
  </si>
  <si>
    <t>Saibat</t>
  </si>
  <si>
    <t>Upendra</t>
  </si>
  <si>
    <t>Shiju Nair</t>
  </si>
  <si>
    <t>Nisha</t>
  </si>
  <si>
    <t>97..4</t>
  </si>
  <si>
    <t>Arunima</t>
  </si>
  <si>
    <t>Jyothi</t>
  </si>
  <si>
    <t>Shanthini</t>
  </si>
  <si>
    <t>Atul P Kumar</t>
  </si>
  <si>
    <t>Sathiendiran B</t>
  </si>
  <si>
    <t>Rajat</t>
  </si>
  <si>
    <t>Biju K</t>
  </si>
  <si>
    <t>Ambiga</t>
  </si>
  <si>
    <t>Venkata B</t>
  </si>
  <si>
    <t>Keshav</t>
  </si>
  <si>
    <t>Chidananda</t>
  </si>
  <si>
    <t>97,6</t>
  </si>
  <si>
    <t>Syam</t>
  </si>
  <si>
    <t>Kamala B</t>
  </si>
  <si>
    <t>Deepa Jacob</t>
  </si>
  <si>
    <t>Ranjita Nalam</t>
  </si>
  <si>
    <t>Kesava Ravutu</t>
  </si>
  <si>
    <t xml:space="preserve">Kriti V </t>
  </si>
  <si>
    <t>Hema</t>
  </si>
  <si>
    <t>Sudeep P</t>
  </si>
  <si>
    <t>Refration, reffered to doctor</t>
  </si>
  <si>
    <t>Srividhya</t>
  </si>
  <si>
    <t>Moamita S</t>
  </si>
  <si>
    <t>Decayed Teeth, Dental Stains</t>
  </si>
  <si>
    <t>Sarvanraja</t>
  </si>
  <si>
    <t>Ansuma</t>
  </si>
  <si>
    <t>STAFF'S NAME</t>
  </si>
  <si>
    <t>DOB</t>
  </si>
  <si>
    <t>DEPARTMENT</t>
  </si>
  <si>
    <t>BLOOD PRESSURE  (mmhg)</t>
  </si>
  <si>
    <t>Joitsna chandra</t>
  </si>
  <si>
    <t xml:space="preserve">AAF00	</t>
  </si>
  <si>
    <t>119/71</t>
  </si>
  <si>
    <t>Rupa</t>
  </si>
  <si>
    <t>120/80</t>
  </si>
  <si>
    <t>Ekta Talreja</t>
  </si>
  <si>
    <t>Preetha . S</t>
  </si>
  <si>
    <t>Supriti Das</t>
  </si>
  <si>
    <t>117/70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</si>
</sst>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5" formatCode="d&quot;/&quot;mmm&quot;/&quot;yyyy"/>
    <numFmt numFmtId="166" formatCode="d/m"/>
    <numFmt numFmtId="167" formatCode="d/mmm/yyyy"/>
    <numFmt numFmtId="168" formatCode="d/mmmm/yyyy"/>
    <numFmt numFmtId="169" formatCode="d/m/yyyy"/>
    <numFmt numFmtId="170" formatCode="d/mmm"/>
    <numFmt numFmtId="171" formatCode="d/\ mmm/yyyy"/>
    <numFmt numFmtId="172" formatCode="d/\ mmmm/yyyy"/>
    <numFmt numFmtId="173" formatCode="dd/mm"/>
    <numFmt numFmtId="174" formatCode="dd/mm/yy"/>
    <numFmt numFmtId="175" formatCode="mm/yyyy"/>
    <numFmt numFmtId="176" formatCode="m/yyyy"/>
    <numFmt numFmtId="177" formatCode="dd/mmm/yyyy"/>
    <numFmt numFmtId="178" formatCode="d/m/yy"/>
  </numFmts>
  <fonts count="7" x14ac:knownFonts="1">
    <font>
      <sz val="11"/>
      <color theme="1"/>
      <name val="Calibri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5A6BD"/>
        <bgColor rgb="FFD5A6BD"/>
      </patternFill>
    </fill>
    <fill>
      <patternFill patternType="solid">
        <fgColor rgb="FFB8CCE4"/>
        <bgColor rgb="FFB8CCE4"/>
      </patternFill>
    </fill>
    <fill>
      <patternFill patternType="solid">
        <fgColor rgb="FFD8D8D8"/>
        <bgColor rgb="FFD8D8D8"/>
      </patternFill>
    </fill>
    <fill>
      <patternFill patternType="solid">
        <fgColor rgb="FFE06666"/>
        <bgColor rgb="FFE06666"/>
      </patternFill>
    </fill>
    <fill>
      <patternFill patternType="solid">
        <fgColor rgb="FFF6B26B"/>
        <bgColor rgb="FFF6B26B"/>
      </patternFill>
    </fill>
    <fill>
      <patternFill patternType="solid">
        <fgColor rgb="FFEA9999"/>
        <bgColor rgb="FFEA9999"/>
      </patternFill>
    </fill>
    <fill>
      <patternFill patternType="solid">
        <fgColor rgb="FFF9F9F9"/>
        <bgColor rgb="FFF9F9F9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9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165" fontId="1" fillId="2" borderId="6" xfId="0" applyNumberFormat="1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5" fontId="4" fillId="3" borderId="1" xfId="0" applyNumberFormat="1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6" fontId="4" fillId="3" borderId="1" xfId="0" applyNumberFormat="1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66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7" fontId="4" fillId="0" borderId="1" xfId="0" applyNumberFormat="1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165" fontId="3" fillId="5" borderId="1" xfId="0" applyNumberFormat="1" applyFont="1" applyFill="1" applyBorder="1" applyAlignment="1">
      <alignment horizontal="center" vertical="center" wrapText="1"/>
    </xf>
    <xf numFmtId="166" fontId="4" fillId="5" borderId="1" xfId="0" applyNumberFormat="1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65" fontId="4" fillId="0" borderId="8" xfId="0" applyNumberFormat="1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66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8" fontId="3" fillId="0" borderId="1" xfId="0" applyNumberFormat="1" applyFont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69" fontId="3" fillId="6" borderId="1" xfId="0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66" fontId="3" fillId="6" borderId="1" xfId="0" applyNumberFormat="1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14" fontId="3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166" fontId="3" fillId="7" borderId="1" xfId="0" applyNumberFormat="1" applyFon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170" fontId="3" fillId="0" borderId="1" xfId="0" applyNumberFormat="1" applyFont="1" applyBorder="1" applyAlignment="1">
      <alignment horizontal="center" vertical="center" wrapText="1"/>
    </xf>
    <xf numFmtId="169" fontId="3" fillId="0" borderId="1" xfId="0" applyNumberFormat="1" applyFont="1" applyBorder="1" applyAlignment="1">
      <alignment horizontal="center" vertical="center" wrapText="1"/>
    </xf>
    <xf numFmtId="171" fontId="3" fillId="0" borderId="1" xfId="0" applyNumberFormat="1" applyFont="1" applyBorder="1" applyAlignment="1">
      <alignment horizontal="center" vertical="center" wrapText="1"/>
    </xf>
    <xf numFmtId="172" fontId="3" fillId="0" borderId="1" xfId="0" applyNumberFormat="1" applyFont="1" applyBorder="1" applyAlignment="1">
      <alignment horizontal="center" vertical="center" wrapText="1"/>
    </xf>
    <xf numFmtId="167" fontId="3" fillId="7" borderId="1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wrapText="1"/>
    </xf>
    <xf numFmtId="14" fontId="4" fillId="4" borderId="1" xfId="0" applyNumberFormat="1" applyFont="1" applyFill="1" applyBorder="1" applyAlignment="1">
      <alignment horizont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/>
    </xf>
    <xf numFmtId="49" fontId="3" fillId="4" borderId="3" xfId="0" applyNumberFormat="1" applyFont="1" applyFill="1" applyBorder="1" applyAlignment="1">
      <alignment horizontal="center"/>
    </xf>
    <xf numFmtId="49" fontId="3" fillId="4" borderId="10" xfId="0" applyNumberFormat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0" xfId="0" applyFont="1" applyFill="1"/>
    <xf numFmtId="0" fontId="4" fillId="3" borderId="1" xfId="0" applyFont="1" applyFill="1" applyBorder="1" applyAlignment="1">
      <alignment horizontal="center" wrapText="1"/>
    </xf>
    <xf numFmtId="173" fontId="4" fillId="3" borderId="1" xfId="0" applyNumberFormat="1" applyFont="1" applyFill="1" applyBorder="1" applyAlignment="1">
      <alignment horizont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/>
    </xf>
    <xf numFmtId="49" fontId="3" fillId="3" borderId="3" xfId="0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0" fontId="5" fillId="3" borderId="1" xfId="0" applyFont="1" applyFill="1" applyBorder="1"/>
    <xf numFmtId="0" fontId="5" fillId="3" borderId="0" xfId="0" applyFont="1" applyFill="1"/>
    <xf numFmtId="49" fontId="3" fillId="4" borderId="1" xfId="0" applyNumberFormat="1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14" fontId="4" fillId="3" borderId="1" xfId="0" applyNumberFormat="1" applyFont="1" applyFill="1" applyBorder="1" applyAlignment="1">
      <alignment horizontal="center" wrapText="1"/>
    </xf>
    <xf numFmtId="174" fontId="3" fillId="4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9" fontId="4" fillId="3" borderId="1" xfId="0" applyNumberFormat="1" applyFont="1" applyFill="1" applyBorder="1" applyAlignment="1">
      <alignment horizontal="center" wrapText="1"/>
    </xf>
    <xf numFmtId="166" fontId="4" fillId="4" borderId="1" xfId="0" applyNumberFormat="1" applyFont="1" applyFill="1" applyBorder="1" applyAlignment="1">
      <alignment horizontal="center" wrapText="1"/>
    </xf>
    <xf numFmtId="175" fontId="4" fillId="4" borderId="1" xfId="0" applyNumberFormat="1" applyFont="1" applyFill="1" applyBorder="1" applyAlignment="1">
      <alignment horizontal="center" wrapText="1"/>
    </xf>
    <xf numFmtId="169" fontId="4" fillId="4" borderId="1" xfId="0" applyNumberFormat="1" applyFont="1" applyFill="1" applyBorder="1" applyAlignment="1">
      <alignment horizontal="center" wrapText="1"/>
    </xf>
    <xf numFmtId="173" fontId="4" fillId="4" borderId="1" xfId="0" applyNumberFormat="1" applyFont="1" applyFill="1" applyBorder="1" applyAlignment="1">
      <alignment horizontal="center" wrapText="1"/>
    </xf>
    <xf numFmtId="174" fontId="4" fillId="3" borderId="1" xfId="0" applyNumberFormat="1" applyFont="1" applyFill="1" applyBorder="1" applyAlignment="1">
      <alignment horizontal="center" wrapText="1"/>
    </xf>
    <xf numFmtId="176" fontId="4" fillId="4" borderId="1" xfId="0" applyNumberFormat="1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174" fontId="3" fillId="3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wrapText="1"/>
    </xf>
    <xf numFmtId="14" fontId="5" fillId="3" borderId="0" xfId="0" applyNumberFormat="1" applyFont="1" applyFill="1"/>
    <xf numFmtId="0" fontId="3" fillId="3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wrapText="1"/>
    </xf>
    <xf numFmtId="14" fontId="4" fillId="3" borderId="8" xfId="0" applyNumberFormat="1" applyFont="1" applyFill="1" applyBorder="1" applyAlignment="1">
      <alignment horizontal="center" wrapText="1"/>
    </xf>
    <xf numFmtId="14" fontId="3" fillId="3" borderId="8" xfId="0" applyNumberFormat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wrapText="1"/>
    </xf>
    <xf numFmtId="14" fontId="3" fillId="4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wrapText="1"/>
    </xf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49" fontId="3" fillId="4" borderId="8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49" fontId="3" fillId="3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49" fontId="3" fillId="4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 wrapText="1"/>
    </xf>
    <xf numFmtId="167" fontId="4" fillId="0" borderId="1" xfId="0" applyNumberFormat="1" applyFont="1" applyBorder="1" applyAlignment="1">
      <alignment horizontal="center" wrapText="1"/>
    </xf>
    <xf numFmtId="166" fontId="3" fillId="0" borderId="3" xfId="0" applyNumberFormat="1" applyFont="1" applyBorder="1" applyAlignment="1">
      <alignment horizontal="center"/>
    </xf>
    <xf numFmtId="166" fontId="3" fillId="0" borderId="1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74" fontId="3" fillId="0" borderId="1" xfId="0" applyNumberFormat="1" applyFont="1" applyBorder="1" applyAlignment="1">
      <alignment horizontal="center" vertical="center" wrapText="1"/>
    </xf>
    <xf numFmtId="168" fontId="4" fillId="0" borderId="1" xfId="0" applyNumberFormat="1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 wrapText="1"/>
    </xf>
    <xf numFmtId="171" fontId="4" fillId="0" borderId="1" xfId="0" applyNumberFormat="1" applyFont="1" applyBorder="1" applyAlignment="1">
      <alignment horizontal="center" wrapText="1"/>
    </xf>
    <xf numFmtId="167" fontId="5" fillId="0" borderId="0" xfId="0" applyNumberFormat="1" applyFont="1"/>
    <xf numFmtId="169" fontId="4" fillId="0" borderId="1" xfId="0" applyNumberFormat="1" applyFont="1" applyBorder="1" applyAlignment="1">
      <alignment horizontal="center" wrapText="1"/>
    </xf>
    <xf numFmtId="173" fontId="4" fillId="0" borderId="1" xfId="0" applyNumberFormat="1" applyFont="1" applyBorder="1" applyAlignment="1">
      <alignment horizontal="center" wrapText="1"/>
    </xf>
    <xf numFmtId="166" fontId="4" fillId="0" borderId="1" xfId="0" applyNumberFormat="1" applyFont="1" applyBorder="1" applyAlignment="1">
      <alignment horizontal="center" wrapText="1"/>
    </xf>
    <xf numFmtId="175" fontId="4" fillId="0" borderId="1" xfId="0" applyNumberFormat="1" applyFont="1" applyBorder="1" applyAlignment="1">
      <alignment horizontal="center" wrapText="1"/>
    </xf>
    <xf numFmtId="16" fontId="3" fillId="0" borderId="3" xfId="0" applyNumberFormat="1" applyFont="1" applyBorder="1" applyAlignment="1">
      <alignment horizontal="center"/>
    </xf>
    <xf numFmtId="16" fontId="3" fillId="0" borderId="1" xfId="0" applyNumberFormat="1" applyFont="1" applyBorder="1" applyAlignment="1">
      <alignment horizontal="center"/>
    </xf>
    <xf numFmtId="174" fontId="4" fillId="0" borderId="1" xfId="0" applyNumberFormat="1" applyFont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0" fontId="4" fillId="0" borderId="8" xfId="0" applyFont="1" applyBorder="1" applyAlignment="1">
      <alignment horizontal="center" wrapText="1"/>
    </xf>
    <xf numFmtId="173" fontId="4" fillId="0" borderId="8" xfId="0" applyNumberFormat="1" applyFont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5" fillId="0" borderId="1" xfId="0" applyFont="1" applyBorder="1"/>
    <xf numFmtId="0" fontId="5" fillId="0" borderId="0" xfId="0" applyFont="1"/>
    <xf numFmtId="172" fontId="4" fillId="0" borderId="1" xfId="0" applyNumberFormat="1" applyFont="1" applyBorder="1" applyAlignment="1">
      <alignment horizontal="center" vertical="center" wrapText="1"/>
    </xf>
    <xf numFmtId="169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68" fontId="4" fillId="0" borderId="1" xfId="0" applyNumberFormat="1" applyFont="1" applyBorder="1" applyAlignment="1">
      <alignment horizontal="center" vertical="center" wrapText="1"/>
    </xf>
    <xf numFmtId="171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5" fillId="0" borderId="0" xfId="0" applyFont="1" applyAlignment="1">
      <alignment wrapText="1"/>
    </xf>
    <xf numFmtId="170" fontId="4" fillId="0" borderId="1" xfId="0" applyNumberFormat="1" applyFont="1" applyBorder="1" applyAlignment="1">
      <alignment horizontal="center" vertical="center" wrapText="1"/>
    </xf>
    <xf numFmtId="167" fontId="4" fillId="3" borderId="1" xfId="0" applyNumberFormat="1" applyFont="1" applyFill="1" applyBorder="1" applyAlignment="1">
      <alignment horizontal="center" wrapText="1"/>
    </xf>
    <xf numFmtId="165" fontId="3" fillId="3" borderId="1" xfId="0" applyNumberFormat="1" applyFont="1" applyFill="1" applyBorder="1" applyAlignment="1">
      <alignment horizontal="center" wrapText="1"/>
    </xf>
    <xf numFmtId="166" fontId="4" fillId="3" borderId="1" xfId="0" applyNumberFormat="1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177" fontId="4" fillId="0" borderId="1" xfId="0" applyNumberFormat="1" applyFont="1" applyBorder="1" applyAlignment="1">
      <alignment horizontal="center" vertical="center" wrapText="1"/>
    </xf>
    <xf numFmtId="173" fontId="4" fillId="0" borderId="1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165" fontId="5" fillId="0" borderId="0" xfId="0" applyNumberFormat="1" applyFont="1" applyAlignment="1">
      <alignment vertical="center"/>
    </xf>
    <xf numFmtId="165" fontId="3" fillId="0" borderId="0" xfId="0" applyNumberFormat="1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/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5" fontId="3" fillId="0" borderId="8" xfId="0" applyNumberFormat="1" applyFont="1" applyBorder="1" applyAlignment="1">
      <alignment horizontal="center" vertical="center" wrapText="1"/>
    </xf>
    <xf numFmtId="49" fontId="3" fillId="0" borderId="9" xfId="0" applyNumberFormat="1" applyFont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165" fontId="2" fillId="2" borderId="12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4" fillId="3" borderId="1" xfId="0" applyFont="1" applyFill="1" applyBorder="1"/>
    <xf numFmtId="178" fontId="4" fillId="0" borderId="1" xfId="0" applyNumberFormat="1" applyFont="1" applyBorder="1" applyAlignment="1">
      <alignment horizontal="center" vertical="center" wrapText="1"/>
    </xf>
    <xf numFmtId="174" fontId="4" fillId="0" borderId="1" xfId="0" applyNumberFormat="1" applyFont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49" fontId="3" fillId="0" borderId="9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66" fontId="3" fillId="0" borderId="3" xfId="0" applyNumberFormat="1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16" fontId="3" fillId="0" borderId="3" xfId="0" applyNumberFormat="1" applyFont="1" applyBorder="1" applyAlignment="1">
      <alignment horizontal="center" vertical="center" wrapText="1"/>
    </xf>
    <xf numFmtId="16" fontId="3" fillId="0" borderId="1" xfId="0" applyNumberFormat="1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14" fontId="4" fillId="0" borderId="8" xfId="0" applyNumberFormat="1" applyFont="1" applyBorder="1" applyAlignment="1">
      <alignment horizontal="center" vertical="center" wrapText="1"/>
    </xf>
    <xf numFmtId="0" fontId="1" fillId="8" borderId="12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/>
    </xf>
    <xf numFmtId="166" fontId="3" fillId="0" borderId="10" xfId="0" applyNumberFormat="1" applyFont="1" applyBorder="1" applyAlignment="1">
      <alignment horizontal="center" vertical="center" wrapText="1"/>
    </xf>
    <xf numFmtId="49" fontId="3" fillId="3" borderId="3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wrapText="1"/>
    </xf>
    <xf numFmtId="0" fontId="4" fillId="3" borderId="0" xfId="0" applyFont="1" applyFill="1" applyAlignment="1">
      <alignment horizontal="center" vertical="center" wrapText="1"/>
    </xf>
    <xf numFmtId="174" fontId="3" fillId="0" borderId="8" xfId="0" applyNumberFormat="1" applyFont="1" applyBorder="1" applyAlignment="1">
      <alignment horizontal="center" vertical="center" wrapText="1"/>
    </xf>
    <xf numFmtId="49" fontId="3" fillId="3" borderId="3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36"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</dxfs>
  <tableStyles count="12">
    <tableStyle name="Class 1-style" pivot="0" count="3" xr9:uid="{00000000-0011-0000-FFFF-FFFF00000000}">
      <tableStyleElement type="headerRow" dxfId="35"/>
      <tableStyleElement type="firstRowStripe" dxfId="34"/>
      <tableStyleElement type="secondRowStripe" dxfId="33"/>
    </tableStyle>
    <tableStyle name="Class II-style" pivot="0" count="3" xr9:uid="{00000000-0011-0000-FFFF-FFFF01000000}">
      <tableStyleElement type="headerRow" dxfId="32"/>
      <tableStyleElement type="firstRowStripe" dxfId="31"/>
      <tableStyleElement type="secondRowStripe" dxfId="30"/>
    </tableStyle>
    <tableStyle name="Class IV-style" pivot="0" count="3" xr9:uid="{00000000-0011-0000-FFFF-FFFF02000000}">
      <tableStyleElement type="headerRow" dxfId="29"/>
      <tableStyleElement type="firstRowStripe" dxfId="28"/>
      <tableStyleElement type="secondRowStripe" dxfId="27"/>
    </tableStyle>
    <tableStyle name="Class V-style" pivot="0" count="3" xr9:uid="{00000000-0011-0000-FFFF-FFFF03000000}">
      <tableStyleElement type="headerRow" dxfId="26"/>
      <tableStyleElement type="firstRowStripe" dxfId="25"/>
      <tableStyleElement type="secondRowStripe" dxfId="24"/>
    </tableStyle>
    <tableStyle name="Class VI-style" pivot="0" count="3" xr9:uid="{00000000-0011-0000-FFFF-FFFF04000000}">
      <tableStyleElement type="headerRow" dxfId="23"/>
      <tableStyleElement type="firstRowStripe" dxfId="22"/>
      <tableStyleElement type="secondRowStripe" dxfId="21"/>
    </tableStyle>
    <tableStyle name="Class VII-style" pivot="0" count="3" xr9:uid="{00000000-0011-0000-FFFF-FFFF05000000}">
      <tableStyleElement type="headerRow" dxfId="20"/>
      <tableStyleElement type="firstRowStripe" dxfId="19"/>
      <tableStyleElement type="secondRowStripe" dxfId="18"/>
    </tableStyle>
    <tableStyle name="Class VIII-style" pivot="0" count="3" xr9:uid="{00000000-0011-0000-FFFF-FFFF06000000}">
      <tableStyleElement type="headerRow" dxfId="17"/>
      <tableStyleElement type="firstRowStripe" dxfId="16"/>
      <tableStyleElement type="secondRowStripe" dxfId="15"/>
    </tableStyle>
    <tableStyle name="Class IX-style" pivot="0" count="3" xr9:uid="{00000000-0011-0000-FFFF-FFFF07000000}">
      <tableStyleElement type="headerRow" dxfId="14"/>
      <tableStyleElement type="firstRowStripe" dxfId="13"/>
      <tableStyleElement type="secondRowStripe" dxfId="12"/>
    </tableStyle>
    <tableStyle name="Class X-style" pivot="0" count="3" xr9:uid="{00000000-0011-0000-FFFF-FFFF08000000}">
      <tableStyleElement type="headerRow" dxfId="11"/>
      <tableStyleElement type="firstRowStripe" dxfId="10"/>
      <tableStyleElement type="secondRowStripe" dxfId="9"/>
    </tableStyle>
    <tableStyle name="Class XI-style" pivot="0" count="3" xr9:uid="{00000000-0011-0000-FFFF-FFFF09000000}">
      <tableStyleElement type="headerRow" dxfId="8"/>
      <tableStyleElement type="firstRowStripe" dxfId="7"/>
      <tableStyleElement type="secondRowStripe" dxfId="6"/>
    </tableStyle>
    <tableStyle name="ClassXII-style" pivot="0" count="3" xr9:uid="{00000000-0011-0000-FFFF-FFFF0A000000}">
      <tableStyleElement type="headerRow" dxfId="5"/>
      <tableStyleElement type="firstRowStripe" dxfId="4"/>
      <tableStyleElement type="secondRowStripe" dxfId="3"/>
    </tableStyle>
    <tableStyle name="Staff-style" pivot="0" count="3" xr9:uid="{00000000-0011-0000-FFFF-FFFF0B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X213">
  <tableColumns count="24">
    <tableColumn id="1" xr3:uid="{00000000-0010-0000-0000-000001000000}" name="Sl No"/>
    <tableColumn id="2" xr3:uid="{00000000-0010-0000-0000-000002000000}" name="Student's Name"/>
    <tableColumn id="3" xr3:uid="{00000000-0010-0000-0000-000003000000}" name="AH ID"/>
    <tableColumn id="4" xr3:uid="{00000000-0010-0000-0000-000004000000}" name="DATE OF BIRTH"/>
    <tableColumn id="5" xr3:uid="{00000000-0010-0000-0000-000005000000}" name="PARENT NAME"/>
    <tableColumn id="6" xr3:uid="{00000000-0010-0000-0000-000006000000}" name="GENDER"/>
    <tableColumn id="7" xr3:uid="{00000000-0010-0000-0000-000007000000}" name="SECTION"/>
    <tableColumn id="8" xr3:uid="{00000000-0010-0000-0000-000008000000}" name="GRADE  / CLASS"/>
    <tableColumn id="9" xr3:uid="{00000000-0010-0000-0000-000009000000}" name="CONTACT NUMBER"/>
    <tableColumn id="10" xr3:uid="{00000000-0010-0000-0000-00000A000000}" name="DATE OF ASSESSMENT"/>
    <tableColumn id="11" xr3:uid="{00000000-0010-0000-0000-00000B000000}" name="SCHOOL"/>
    <tableColumn id="12" xr3:uid="{00000000-0010-0000-0000-00000C000000}" name="HEIGHT (cm)"/>
    <tableColumn id="13" xr3:uid="{00000000-0010-0000-0000-00000D000000}" name="WEIGHT (Kgs)"/>
    <tableColumn id="14" xr3:uid="{00000000-0010-0000-0000-00000E000000}" name="BMI"/>
    <tableColumn id="15" xr3:uid="{00000000-0010-0000-0000-00000F000000}" name="BLOOD PRESSURE "/>
    <tableColumn id="16" xr3:uid="{00000000-0010-0000-0000-000010000000}" name="PULS RATE (b/p)"/>
    <tableColumn id="17" xr3:uid="{00000000-0010-0000-0000-000011000000}" name="TEMPERATURE  (F)"/>
    <tableColumn id="18" xr3:uid="{00000000-0010-0000-0000-000012000000}" name="SPO2 (%)"/>
    <tableColumn id="19" xr3:uid="{00000000-0010-0000-0000-000013000000}" name="RIGHT EYE"/>
    <tableColumn id="20" xr3:uid="{00000000-0010-0000-0000-000014000000}" name="LEFT EYE"/>
    <tableColumn id="21" xr3:uid="{00000000-0010-0000-0000-000015000000}" name="COMMENT"/>
    <tableColumn id="22" xr3:uid="{00000000-0010-0000-0000-000016000000}" name="HEARING"/>
    <tableColumn id="23" xr3:uid="{00000000-0010-0000-0000-000017000000}" name="DENTAL"/>
    <tableColumn id="24" xr3:uid="{00000000-0010-0000-0000-000018000000}" name="GENERAL"/>
  </tableColumns>
  <tableStyleInfo name="Class 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X1000">
  <tableColumns count="24">
    <tableColumn id="1" xr3:uid="{00000000-0010-0000-0100-000001000000}" name="Sl No"/>
    <tableColumn id="2" xr3:uid="{00000000-0010-0000-0100-000002000000}" name="Student's Name"/>
    <tableColumn id="3" xr3:uid="{00000000-0010-0000-0100-000003000000}" name="AH ID"/>
    <tableColumn id="4" xr3:uid="{00000000-0010-0000-0100-000004000000}" name="DATE OF BIRTH"/>
    <tableColumn id="5" xr3:uid="{00000000-0010-0000-0100-000005000000}" name="PARENT NAME"/>
    <tableColumn id="6" xr3:uid="{00000000-0010-0000-0100-000006000000}" name="GENDER"/>
    <tableColumn id="7" xr3:uid="{00000000-0010-0000-0100-000007000000}" name="SECTION"/>
    <tableColumn id="8" xr3:uid="{00000000-0010-0000-0100-000008000000}" name="GRADE  / CLASS"/>
    <tableColumn id="9" xr3:uid="{00000000-0010-0000-0100-000009000000}" name="CONTACT NUMBER"/>
    <tableColumn id="10" xr3:uid="{00000000-0010-0000-0100-00000A000000}" name="DATE OF ASSESSMENT"/>
    <tableColumn id="11" xr3:uid="{00000000-0010-0000-0100-00000B000000}" name="SCHOOL"/>
    <tableColumn id="12" xr3:uid="{00000000-0010-0000-0100-00000C000000}" name="HEIGHT (cm)"/>
    <tableColumn id="13" xr3:uid="{00000000-0010-0000-0100-00000D000000}" name="WEIGHT (Kgs)"/>
    <tableColumn id="14" xr3:uid="{00000000-0010-0000-0100-00000E000000}" name="BMI"/>
    <tableColumn id="15" xr3:uid="{00000000-0010-0000-0100-00000F000000}" name="BLOOD PRESSURE "/>
    <tableColumn id="16" xr3:uid="{00000000-0010-0000-0100-000010000000}" name="PULS RATE (b/p)"/>
    <tableColumn id="17" xr3:uid="{00000000-0010-0000-0100-000011000000}" name="TEMPERATURE  (F)"/>
    <tableColumn id="18" xr3:uid="{00000000-0010-0000-0100-000012000000}" name="SPO2 (%)"/>
    <tableColumn id="19" xr3:uid="{00000000-0010-0000-0100-000013000000}" name="RIGHT EYE"/>
    <tableColumn id="20" xr3:uid="{00000000-0010-0000-0100-000014000000}" name="LEFT EYE"/>
    <tableColumn id="21" xr3:uid="{00000000-0010-0000-0100-000015000000}" name="COMMENT"/>
    <tableColumn id="22" xr3:uid="{00000000-0010-0000-0100-000016000000}" name="HEARING"/>
    <tableColumn id="23" xr3:uid="{00000000-0010-0000-0100-000017000000}" name="DENTAL"/>
    <tableColumn id="24" xr3:uid="{00000000-0010-0000-0100-000018000000}" name="GENERAL"/>
  </tableColumns>
  <tableStyleInfo name="Class II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X1000" headerRowCount="0">
  <tableColumns count="24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  <tableColumn id="17" xr3:uid="{00000000-0010-0000-0200-000011000000}" name="Column17"/>
    <tableColumn id="18" xr3:uid="{00000000-0010-0000-0200-000012000000}" name="Column18"/>
    <tableColumn id="19" xr3:uid="{00000000-0010-0000-0200-000013000000}" name="Column19"/>
    <tableColumn id="20" xr3:uid="{00000000-0010-0000-0200-000014000000}" name="Column20"/>
    <tableColumn id="21" xr3:uid="{00000000-0010-0000-0200-000015000000}" name="Column21"/>
    <tableColumn id="22" xr3:uid="{00000000-0010-0000-0200-000016000000}" name="Column22"/>
    <tableColumn id="23" xr3:uid="{00000000-0010-0000-0200-000017000000}" name="Column23"/>
    <tableColumn id="24" xr3:uid="{00000000-0010-0000-0200-000018000000}" name="Column24"/>
  </tableColumns>
  <tableStyleInfo name="Class IV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X1000" headerRowCount="0">
  <tableColumns count="24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  <tableColumn id="20" xr3:uid="{00000000-0010-0000-0300-000014000000}" name="Column20"/>
    <tableColumn id="21" xr3:uid="{00000000-0010-0000-0300-000015000000}" name="Column21"/>
    <tableColumn id="22" xr3:uid="{00000000-0010-0000-0300-000016000000}" name="Column22"/>
    <tableColumn id="23" xr3:uid="{00000000-0010-0000-0300-000017000000}" name="Column23"/>
    <tableColumn id="24" xr3:uid="{00000000-0010-0000-0300-000018000000}" name="Column24"/>
  </tableColumns>
  <tableStyleInfo name="Class V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X1000">
  <tableColumns count="24">
    <tableColumn id="1" xr3:uid="{00000000-0010-0000-0400-000001000000}" name="Sl No"/>
    <tableColumn id="2" xr3:uid="{00000000-0010-0000-0400-000002000000}" name="Student's Name"/>
    <tableColumn id="3" xr3:uid="{00000000-0010-0000-0400-000003000000}" name="AH ID"/>
    <tableColumn id="4" xr3:uid="{00000000-0010-0000-0400-000004000000}" name="DATE OF BIRTH"/>
    <tableColumn id="5" xr3:uid="{00000000-0010-0000-0400-000005000000}" name="PARENT NAME"/>
    <tableColumn id="6" xr3:uid="{00000000-0010-0000-0400-000006000000}" name="GENDER"/>
    <tableColumn id="7" xr3:uid="{00000000-0010-0000-0400-000007000000}" name="SECTION"/>
    <tableColumn id="8" xr3:uid="{00000000-0010-0000-0400-000008000000}" name="GRADE  / CLASS"/>
    <tableColumn id="9" xr3:uid="{00000000-0010-0000-0400-000009000000}" name="CONTACT NUMBER"/>
    <tableColumn id="10" xr3:uid="{00000000-0010-0000-0400-00000A000000}" name="DATE OF ASSESSMENT"/>
    <tableColumn id="11" xr3:uid="{00000000-0010-0000-0400-00000B000000}" name="SCHOOL"/>
    <tableColumn id="12" xr3:uid="{00000000-0010-0000-0400-00000C000000}" name="HEIGHT (cm)"/>
    <tableColumn id="13" xr3:uid="{00000000-0010-0000-0400-00000D000000}" name="WEIGHT (Kgs)"/>
    <tableColumn id="14" xr3:uid="{00000000-0010-0000-0400-00000E000000}" name="BMI"/>
    <tableColumn id="15" xr3:uid="{00000000-0010-0000-0400-00000F000000}" name="BLOOD PRESSURE "/>
    <tableColumn id="16" xr3:uid="{00000000-0010-0000-0400-000010000000}" name="PULS RATE (b/p)"/>
    <tableColumn id="17" xr3:uid="{00000000-0010-0000-0400-000011000000}" name="TEMPERATURE  (F)"/>
    <tableColumn id="18" xr3:uid="{00000000-0010-0000-0400-000012000000}" name="SPO2 (%)"/>
    <tableColumn id="19" xr3:uid="{00000000-0010-0000-0400-000013000000}" name="RIGHT EYE"/>
    <tableColumn id="20" xr3:uid="{00000000-0010-0000-0400-000014000000}" name="LEFT EYE"/>
    <tableColumn id="21" xr3:uid="{00000000-0010-0000-0400-000015000000}" name="COMMENT"/>
    <tableColumn id="22" xr3:uid="{00000000-0010-0000-0400-000016000000}" name="HEARING"/>
    <tableColumn id="23" xr3:uid="{00000000-0010-0000-0400-000017000000}" name="DENTAL"/>
    <tableColumn id="24" xr3:uid="{00000000-0010-0000-0400-000018000000}" name="GENERAL"/>
  </tableColumns>
  <tableStyleInfo name="Class VI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X1000">
  <tableColumns count="24">
    <tableColumn id="1" xr3:uid="{00000000-0010-0000-0500-000001000000}" name="Sl No"/>
    <tableColumn id="2" xr3:uid="{00000000-0010-0000-0500-000002000000}" name="Student's Name"/>
    <tableColumn id="3" xr3:uid="{00000000-0010-0000-0500-000003000000}" name="AH ID"/>
    <tableColumn id="4" xr3:uid="{00000000-0010-0000-0500-000004000000}" name="DATE OF BIRTH"/>
    <tableColumn id="5" xr3:uid="{00000000-0010-0000-0500-000005000000}" name="PARENT NAME"/>
    <tableColumn id="6" xr3:uid="{00000000-0010-0000-0500-000006000000}" name="GENDER"/>
    <tableColumn id="7" xr3:uid="{00000000-0010-0000-0500-000007000000}" name="SECTION"/>
    <tableColumn id="8" xr3:uid="{00000000-0010-0000-0500-000008000000}" name="GRADE  / CLASS"/>
    <tableColumn id="9" xr3:uid="{00000000-0010-0000-0500-000009000000}" name="CONTACT NUMBER"/>
    <tableColumn id="10" xr3:uid="{00000000-0010-0000-0500-00000A000000}" name="DATE OF ASSESSMENT"/>
    <tableColumn id="11" xr3:uid="{00000000-0010-0000-0500-00000B000000}" name="SCHOOL"/>
    <tableColumn id="12" xr3:uid="{00000000-0010-0000-0500-00000C000000}" name="HEIGHT (cm)"/>
    <tableColumn id="13" xr3:uid="{00000000-0010-0000-0500-00000D000000}" name="WEIGHT (Kgs)"/>
    <tableColumn id="14" xr3:uid="{00000000-0010-0000-0500-00000E000000}" name="BMI"/>
    <tableColumn id="15" xr3:uid="{00000000-0010-0000-0500-00000F000000}" name="BLOOD PRESSURE "/>
    <tableColumn id="16" xr3:uid="{00000000-0010-0000-0500-000010000000}" name="PULS RATE (b/p)"/>
    <tableColumn id="17" xr3:uid="{00000000-0010-0000-0500-000011000000}" name="TEMPERATURE  (F)"/>
    <tableColumn id="18" xr3:uid="{00000000-0010-0000-0500-000012000000}" name="SPO2 (%)"/>
    <tableColumn id="19" xr3:uid="{00000000-0010-0000-0500-000013000000}" name="RIGHT EYE"/>
    <tableColumn id="20" xr3:uid="{00000000-0010-0000-0500-000014000000}" name="LEFT EYE"/>
    <tableColumn id="21" xr3:uid="{00000000-0010-0000-0500-000015000000}" name="COMMENT"/>
    <tableColumn id="22" xr3:uid="{00000000-0010-0000-0500-000016000000}" name="HEARING"/>
    <tableColumn id="23" xr3:uid="{00000000-0010-0000-0500-000017000000}" name="DENTAL"/>
    <tableColumn id="24" xr3:uid="{00000000-0010-0000-0500-000018000000}" name="GENERAL"/>
  </tableColumns>
  <tableStyleInfo name="Class VII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Y1000" headerRowCount="0">
  <tableColumns count="25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  <tableColumn id="14" xr3:uid="{00000000-0010-0000-0600-00000E000000}" name="Column14"/>
    <tableColumn id="15" xr3:uid="{00000000-0010-0000-0600-00000F000000}" name="Column15"/>
    <tableColumn id="16" xr3:uid="{00000000-0010-0000-0600-000010000000}" name="Column16"/>
    <tableColumn id="17" xr3:uid="{00000000-0010-0000-0600-000011000000}" name="Column17"/>
    <tableColumn id="18" xr3:uid="{00000000-0010-0000-0600-000012000000}" name="Column18"/>
    <tableColumn id="19" xr3:uid="{00000000-0010-0000-0600-000013000000}" name="Column19"/>
    <tableColumn id="20" xr3:uid="{00000000-0010-0000-0600-000014000000}" name="Column20"/>
    <tableColumn id="21" xr3:uid="{00000000-0010-0000-0600-000015000000}" name="Column21"/>
    <tableColumn id="22" xr3:uid="{00000000-0010-0000-0600-000016000000}" name="Column22"/>
    <tableColumn id="23" xr3:uid="{00000000-0010-0000-0600-000017000000}" name="Column23"/>
    <tableColumn id="24" xr3:uid="{00000000-0010-0000-0600-000018000000}" name="Column24"/>
    <tableColumn id="25" xr3:uid="{00000000-0010-0000-0600-000019000000}" name="Column25"/>
  </tableColumns>
  <tableStyleInfo name="Class VIII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X1000">
  <tableColumns count="24">
    <tableColumn id="1" xr3:uid="{00000000-0010-0000-0700-000001000000}" name="Sl No"/>
    <tableColumn id="2" xr3:uid="{00000000-0010-0000-0700-000002000000}" name="Student's Name"/>
    <tableColumn id="3" xr3:uid="{00000000-0010-0000-0700-000003000000}" name="AH ID"/>
    <tableColumn id="4" xr3:uid="{00000000-0010-0000-0700-000004000000}" name="DATE OF BIRTH"/>
    <tableColumn id="5" xr3:uid="{00000000-0010-0000-0700-000005000000}" name="PARENT NAME"/>
    <tableColumn id="6" xr3:uid="{00000000-0010-0000-0700-000006000000}" name="GENDER"/>
    <tableColumn id="7" xr3:uid="{00000000-0010-0000-0700-000007000000}" name="SECTION"/>
    <tableColumn id="8" xr3:uid="{00000000-0010-0000-0700-000008000000}" name="GRADE  / CLASS"/>
    <tableColumn id="9" xr3:uid="{00000000-0010-0000-0700-000009000000}" name="CONTACT NUMBER"/>
    <tableColumn id="10" xr3:uid="{00000000-0010-0000-0700-00000A000000}" name="DATE OF ASSESSMENT"/>
    <tableColumn id="11" xr3:uid="{00000000-0010-0000-0700-00000B000000}" name="SCHOOL"/>
    <tableColumn id="12" xr3:uid="{00000000-0010-0000-0700-00000C000000}" name="HEIGHT (cm)"/>
    <tableColumn id="13" xr3:uid="{00000000-0010-0000-0700-00000D000000}" name="WEIGHT (Kgs)"/>
    <tableColumn id="14" xr3:uid="{00000000-0010-0000-0700-00000E000000}" name="BMI"/>
    <tableColumn id="15" xr3:uid="{00000000-0010-0000-0700-00000F000000}" name="BLOOD PRESSURE "/>
    <tableColumn id="16" xr3:uid="{00000000-0010-0000-0700-000010000000}" name="PULS RATE (b/p)"/>
    <tableColumn id="17" xr3:uid="{00000000-0010-0000-0700-000011000000}" name="TEMPERATURE  (F)"/>
    <tableColumn id="18" xr3:uid="{00000000-0010-0000-0700-000012000000}" name="SPO2 (%)"/>
    <tableColumn id="19" xr3:uid="{00000000-0010-0000-0700-000013000000}" name="RIGHT EYE"/>
    <tableColumn id="20" xr3:uid="{00000000-0010-0000-0700-000014000000}" name="LEFT EYE"/>
    <tableColumn id="21" xr3:uid="{00000000-0010-0000-0700-000015000000}" name="COMMENT"/>
    <tableColumn id="22" xr3:uid="{00000000-0010-0000-0700-000016000000}" name="HEARING"/>
    <tableColumn id="23" xr3:uid="{00000000-0010-0000-0700-000017000000}" name="DENTAL"/>
    <tableColumn id="24" xr3:uid="{00000000-0010-0000-0700-000018000000}" name="GENERAL"/>
  </tableColumns>
  <tableStyleInfo name="Class IX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Y1000" headerRowCount="0">
  <tableColumns count="25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14" xr3:uid="{00000000-0010-0000-0800-00000E000000}" name="Column14"/>
    <tableColumn id="15" xr3:uid="{00000000-0010-0000-0800-00000F000000}" name="Column15"/>
    <tableColumn id="16" xr3:uid="{00000000-0010-0000-0800-000010000000}" name="Column16"/>
    <tableColumn id="17" xr3:uid="{00000000-0010-0000-0800-000011000000}" name="Column17"/>
    <tableColumn id="18" xr3:uid="{00000000-0010-0000-0800-000012000000}" name="Column18"/>
    <tableColumn id="19" xr3:uid="{00000000-0010-0000-0800-000013000000}" name="Column19"/>
    <tableColumn id="20" xr3:uid="{00000000-0010-0000-0800-000014000000}" name="Column20"/>
    <tableColumn id="21" xr3:uid="{00000000-0010-0000-0800-000015000000}" name="Column21"/>
    <tableColumn id="22" xr3:uid="{00000000-0010-0000-0800-000016000000}" name="Column22"/>
    <tableColumn id="23" xr3:uid="{00000000-0010-0000-0800-000017000000}" name="Column23"/>
    <tableColumn id="24" xr3:uid="{00000000-0010-0000-0800-000018000000}" name="Column24"/>
    <tableColumn id="25" xr3:uid="{00000000-0010-0000-0800-000019000000}" name="Column25"/>
  </tableColumns>
  <tableStyleInfo name="Class X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X1000" headerRowCount="0">
  <tableColumns count="24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  <tableColumn id="16" xr3:uid="{00000000-0010-0000-0900-000010000000}" name="Column16"/>
    <tableColumn id="17" xr3:uid="{00000000-0010-0000-0900-000011000000}" name="Column17"/>
    <tableColumn id="18" xr3:uid="{00000000-0010-0000-0900-000012000000}" name="Column18"/>
    <tableColumn id="19" xr3:uid="{00000000-0010-0000-0900-000013000000}" name="Column19"/>
    <tableColumn id="20" xr3:uid="{00000000-0010-0000-0900-000014000000}" name="Column20"/>
    <tableColumn id="21" xr3:uid="{00000000-0010-0000-0900-000015000000}" name="Column21"/>
    <tableColumn id="22" xr3:uid="{00000000-0010-0000-0900-000016000000}" name="Column22"/>
    <tableColumn id="23" xr3:uid="{00000000-0010-0000-0900-000017000000}" name="Column23"/>
    <tableColumn id="24" xr3:uid="{00000000-0010-0000-0900-000018000000}" name="Column24"/>
  </tableColumns>
  <tableStyleInfo name="Class XI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X96">
  <tableColumns count="24">
    <tableColumn id="1" xr3:uid="{00000000-0010-0000-0A00-000001000000}" name="Sl No"/>
    <tableColumn id="2" xr3:uid="{00000000-0010-0000-0A00-000002000000}" name="Student's Name"/>
    <tableColumn id="3" xr3:uid="{00000000-0010-0000-0A00-000003000000}" name="AH ID"/>
    <tableColumn id="4" xr3:uid="{00000000-0010-0000-0A00-000004000000}" name="DATE OF BIRTH"/>
    <tableColumn id="5" xr3:uid="{00000000-0010-0000-0A00-000005000000}" name="PARENT NAME"/>
    <tableColumn id="6" xr3:uid="{00000000-0010-0000-0A00-000006000000}" name="GENDER"/>
    <tableColumn id="7" xr3:uid="{00000000-0010-0000-0A00-000007000000}" name="SECTION"/>
    <tableColumn id="8" xr3:uid="{00000000-0010-0000-0A00-000008000000}" name="GRADE  / CLASS"/>
    <tableColumn id="9" xr3:uid="{00000000-0010-0000-0A00-000009000000}" name="CONTACT NUMBER"/>
    <tableColumn id="10" xr3:uid="{00000000-0010-0000-0A00-00000A000000}" name="DATE OF ASSESSMENT"/>
    <tableColumn id="11" xr3:uid="{00000000-0010-0000-0A00-00000B000000}" name="SCHOOL"/>
    <tableColumn id="12" xr3:uid="{00000000-0010-0000-0A00-00000C000000}" name="HEIGHT (cm)"/>
    <tableColumn id="13" xr3:uid="{00000000-0010-0000-0A00-00000D000000}" name="WEIGHT (Kgs)"/>
    <tableColumn id="14" xr3:uid="{00000000-0010-0000-0A00-00000E000000}" name="BMI"/>
    <tableColumn id="15" xr3:uid="{00000000-0010-0000-0A00-00000F000000}" name="BLOOD PRESSURE "/>
    <tableColumn id="16" xr3:uid="{00000000-0010-0000-0A00-000010000000}" name="PULS RATE (b/p)"/>
    <tableColumn id="17" xr3:uid="{00000000-0010-0000-0A00-000011000000}" name="TEMPERATURE  (F)"/>
    <tableColumn id="18" xr3:uid="{00000000-0010-0000-0A00-000012000000}" name="SPO2 (%)"/>
    <tableColumn id="19" xr3:uid="{00000000-0010-0000-0A00-000013000000}" name="RIGHT EYE"/>
    <tableColumn id="20" xr3:uid="{00000000-0010-0000-0A00-000014000000}" name="LEFT EYE"/>
    <tableColumn id="21" xr3:uid="{00000000-0010-0000-0A00-000015000000}" name="COMMENT"/>
    <tableColumn id="22" xr3:uid="{00000000-0010-0000-0A00-000016000000}" name="HEARING"/>
    <tableColumn id="23" xr3:uid="{00000000-0010-0000-0A00-000017000000}" name="DENTAL"/>
    <tableColumn id="24" xr3:uid="{00000000-0010-0000-0A00-000018000000}" name="GENERAL"/>
  </tableColumns>
  <tableStyleInfo name="ClassXII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V96">
  <tableColumns count="22">
    <tableColumn id="1" xr3:uid="{00000000-0010-0000-0B00-000001000000}" name="Sl No"/>
    <tableColumn id="2" xr3:uid="{00000000-0010-0000-0B00-000002000000}" name="STAFF'S NAME"/>
    <tableColumn id="3" xr3:uid="{00000000-0010-0000-0B00-000003000000}" name="AH ID"/>
    <tableColumn id="4" xr3:uid="{00000000-0010-0000-0B00-000004000000}" name="DOB"/>
    <tableColumn id="5" xr3:uid="{00000000-0010-0000-0B00-000005000000}" name="GENDER"/>
    <tableColumn id="6" xr3:uid="{00000000-0010-0000-0B00-000006000000}" name="DEPARTMENT"/>
    <tableColumn id="7" xr3:uid="{00000000-0010-0000-0B00-000007000000}" name="CONTACT NUMBER"/>
    <tableColumn id="8" xr3:uid="{00000000-0010-0000-0B00-000008000000}" name="DATE OF ASSESSMENT"/>
    <tableColumn id="9" xr3:uid="{00000000-0010-0000-0B00-000009000000}" name="SCHOOL"/>
    <tableColumn id="10" xr3:uid="{00000000-0010-0000-0B00-00000A000000}" name="HEIGHT (cm)"/>
    <tableColumn id="11" xr3:uid="{00000000-0010-0000-0B00-00000B000000}" name="WEIGHT (Kgs)"/>
    <tableColumn id="12" xr3:uid="{00000000-0010-0000-0B00-00000C000000}" name="BMI"/>
    <tableColumn id="13" xr3:uid="{00000000-0010-0000-0B00-00000D000000}" name="BLOOD PRESSURE  (mmhg)"/>
    <tableColumn id="14" xr3:uid="{00000000-0010-0000-0B00-00000E000000}" name="PULS RATE (b/p)"/>
    <tableColumn id="15" xr3:uid="{00000000-0010-0000-0B00-00000F000000}" name="TEMPERATURE  (F)"/>
    <tableColumn id="16" xr3:uid="{00000000-0010-0000-0B00-000010000000}" name="SPO2 (%)"/>
    <tableColumn id="17" xr3:uid="{00000000-0010-0000-0B00-000011000000}" name="RIGHT EYE"/>
    <tableColumn id="18" xr3:uid="{00000000-0010-0000-0B00-000012000000}" name="LEFT EYE"/>
    <tableColumn id="19" xr3:uid="{00000000-0010-0000-0B00-000013000000}" name="COMMENT"/>
    <tableColumn id="20" xr3:uid="{00000000-0010-0000-0B00-000014000000}" name="HEARING"/>
    <tableColumn id="21" xr3:uid="{00000000-0010-0000-0B00-000015000000}" name="DENTAL"/>
    <tableColumn id="22" xr3:uid="{00000000-0010-0000-0B00-000016000000}" name="GENERAL"/>
  </tableColumns>
  <tableStyleInfo name="Staff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6.5546875" customWidth="1"/>
    <col min="2" max="2" width="25.88671875" customWidth="1"/>
    <col min="3" max="4" width="19" customWidth="1"/>
    <col min="5" max="5" width="16.6640625" customWidth="1"/>
    <col min="6" max="7" width="11.5546875" customWidth="1"/>
    <col min="8" max="8" width="13.6640625" customWidth="1"/>
    <col min="9" max="9" width="24.33203125" customWidth="1"/>
    <col min="10" max="10" width="17.5546875" customWidth="1"/>
    <col min="11" max="11" width="25.6640625" customWidth="1"/>
    <col min="12" max="12" width="13.5546875" customWidth="1"/>
    <col min="13" max="13" width="12.5546875" customWidth="1"/>
    <col min="14" max="14" width="14" customWidth="1"/>
    <col min="15" max="15" width="21.6640625" hidden="1" customWidth="1"/>
    <col min="16" max="16" width="17" customWidth="1"/>
    <col min="17" max="17" width="18.33203125" customWidth="1"/>
    <col min="19" max="20" width="27.5546875" customWidth="1"/>
    <col min="21" max="21" width="19.109375" customWidth="1"/>
    <col min="22" max="22" width="23.109375" customWidth="1"/>
    <col min="23" max="23" width="19.6640625" customWidth="1"/>
    <col min="24" max="24" width="20.3320312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" t="s">
        <v>4038</v>
      </c>
      <c r="T1" s="6" t="s">
        <v>4039</v>
      </c>
      <c r="U1" s="8" t="s">
        <v>4040</v>
      </c>
      <c r="V1" s="6" t="s">
        <v>4041</v>
      </c>
      <c r="W1" s="6" t="s">
        <v>4042</v>
      </c>
      <c r="X1" s="6" t="s">
        <v>4043</v>
      </c>
      <c r="Y1" s="9"/>
      <c r="Z1" s="9"/>
      <c r="AA1" s="10"/>
      <c r="AB1" s="10"/>
      <c r="AC1" s="10"/>
    </row>
    <row r="2" spans="1:29" ht="31.5" customHeight="1" x14ac:dyDescent="0.3">
      <c r="A2" s="4">
        <v>1</v>
      </c>
      <c r="B2" s="1" t="s">
        <v>16</v>
      </c>
      <c r="C2" s="11"/>
      <c r="D2" s="12">
        <v>43017</v>
      </c>
      <c r="E2" s="1" t="s">
        <v>4044</v>
      </c>
      <c r="F2" s="1" t="s">
        <v>8</v>
      </c>
      <c r="G2" s="1" t="s">
        <v>18</v>
      </c>
      <c r="H2" s="1" t="s">
        <v>11</v>
      </c>
      <c r="I2" s="1" t="s">
        <v>17</v>
      </c>
      <c r="J2" s="13">
        <v>45672</v>
      </c>
      <c r="K2" s="1" t="s">
        <v>12</v>
      </c>
      <c r="L2" s="11">
        <v>121.92</v>
      </c>
      <c r="M2" s="11">
        <v>21.55</v>
      </c>
      <c r="N2" s="11">
        <f t="shared" ref="N2:N213" si="0">M2/(L2/100)^2</f>
        <v>14.497641842505907</v>
      </c>
      <c r="O2" s="11"/>
      <c r="P2" s="11">
        <v>112</v>
      </c>
      <c r="Q2" s="11">
        <v>98</v>
      </c>
      <c r="R2" s="11">
        <v>99</v>
      </c>
      <c r="S2" s="14">
        <v>45814</v>
      </c>
      <c r="T2" s="14">
        <v>45814</v>
      </c>
      <c r="U2" s="15" t="s">
        <v>4045</v>
      </c>
      <c r="V2" s="11" t="s">
        <v>4045</v>
      </c>
      <c r="W2" s="11" t="s">
        <v>4046</v>
      </c>
      <c r="X2" s="11" t="s">
        <v>4046</v>
      </c>
      <c r="Y2" s="11"/>
      <c r="Z2" s="11"/>
      <c r="AA2" s="16"/>
      <c r="AB2" s="16"/>
      <c r="AC2" s="16"/>
    </row>
    <row r="3" spans="1:29" ht="31.5" customHeight="1" x14ac:dyDescent="0.3">
      <c r="A3" s="4">
        <v>2</v>
      </c>
      <c r="B3" s="1" t="s">
        <v>61</v>
      </c>
      <c r="C3" s="11"/>
      <c r="D3" s="12">
        <v>43133</v>
      </c>
      <c r="E3" s="1" t="s">
        <v>4047</v>
      </c>
      <c r="F3" s="1" t="s">
        <v>8</v>
      </c>
      <c r="G3" s="1" t="s">
        <v>18</v>
      </c>
      <c r="H3" s="1" t="s">
        <v>11</v>
      </c>
      <c r="I3" s="1" t="s">
        <v>62</v>
      </c>
      <c r="J3" s="13">
        <v>45672</v>
      </c>
      <c r="K3" s="1" t="s">
        <v>12</v>
      </c>
      <c r="L3" s="11">
        <v>94.488</v>
      </c>
      <c r="M3" s="11">
        <v>18.399999999999999</v>
      </c>
      <c r="N3" s="11">
        <f t="shared" si="0"/>
        <v>20.609360215136203</v>
      </c>
      <c r="O3" s="11"/>
      <c r="P3" s="11">
        <v>86</v>
      </c>
      <c r="Q3" s="11">
        <v>97.8</v>
      </c>
      <c r="R3" s="11">
        <v>99</v>
      </c>
      <c r="S3" s="14">
        <v>45814</v>
      </c>
      <c r="T3" s="14">
        <v>45814</v>
      </c>
      <c r="U3" s="15" t="s">
        <v>4045</v>
      </c>
      <c r="V3" s="11" t="s">
        <v>4045</v>
      </c>
      <c r="W3" s="11" t="s">
        <v>4048</v>
      </c>
      <c r="X3" s="11" t="s">
        <v>4046</v>
      </c>
      <c r="Y3" s="11"/>
      <c r="Z3" s="11"/>
      <c r="AA3" s="16"/>
      <c r="AB3" s="16"/>
      <c r="AC3" s="16"/>
    </row>
    <row r="4" spans="1:29" ht="31.5" customHeight="1" x14ac:dyDescent="0.3">
      <c r="A4" s="4">
        <v>3</v>
      </c>
      <c r="B4" s="1" t="s">
        <v>69</v>
      </c>
      <c r="C4" s="11"/>
      <c r="D4" s="12">
        <v>43228</v>
      </c>
      <c r="E4" s="1" t="s">
        <v>4049</v>
      </c>
      <c r="F4" s="1" t="s">
        <v>25</v>
      </c>
      <c r="G4" s="1" t="s">
        <v>18</v>
      </c>
      <c r="H4" s="1" t="s">
        <v>11</v>
      </c>
      <c r="I4" s="1" t="s">
        <v>70</v>
      </c>
      <c r="J4" s="13">
        <v>45672</v>
      </c>
      <c r="K4" s="1" t="s">
        <v>12</v>
      </c>
      <c r="L4" s="11">
        <v>124.968</v>
      </c>
      <c r="M4" s="11">
        <v>22.2</v>
      </c>
      <c r="N4" s="11">
        <f t="shared" si="0"/>
        <v>14.215277290360248</v>
      </c>
      <c r="O4" s="11"/>
      <c r="P4" s="11">
        <v>98</v>
      </c>
      <c r="Q4" s="11">
        <v>97.9</v>
      </c>
      <c r="R4" s="11">
        <v>96</v>
      </c>
      <c r="S4" s="14">
        <v>45997</v>
      </c>
      <c r="T4" s="14">
        <v>45997</v>
      </c>
      <c r="U4" s="15" t="s">
        <v>4050</v>
      </c>
      <c r="V4" s="11" t="s">
        <v>4045</v>
      </c>
      <c r="W4" s="11" t="s">
        <v>4051</v>
      </c>
      <c r="X4" s="11" t="s">
        <v>4046</v>
      </c>
      <c r="Y4" s="11"/>
      <c r="Z4" s="11"/>
      <c r="AA4" s="16"/>
      <c r="AB4" s="16"/>
      <c r="AC4" s="16"/>
    </row>
    <row r="5" spans="1:29" ht="31.5" customHeight="1" x14ac:dyDescent="0.3">
      <c r="A5" s="4">
        <v>4</v>
      </c>
      <c r="B5" s="1" t="s">
        <v>77</v>
      </c>
      <c r="C5" s="11"/>
      <c r="D5" s="12"/>
      <c r="E5" s="1"/>
      <c r="F5" s="1" t="s">
        <v>8</v>
      </c>
      <c r="G5" s="1" t="s">
        <v>18</v>
      </c>
      <c r="H5" s="1" t="s">
        <v>11</v>
      </c>
      <c r="I5" s="1" t="s">
        <v>78</v>
      </c>
      <c r="J5" s="13">
        <v>45672</v>
      </c>
      <c r="K5" s="1" t="s">
        <v>12</v>
      </c>
      <c r="L5" s="11">
        <v>0</v>
      </c>
      <c r="M5" s="11"/>
      <c r="N5" s="11" t="e">
        <f t="shared" si="0"/>
        <v>#DIV/0!</v>
      </c>
      <c r="O5" s="11"/>
      <c r="P5" s="11"/>
      <c r="Q5" s="11"/>
      <c r="R5" s="11"/>
      <c r="S5" s="11"/>
      <c r="T5" s="11"/>
      <c r="U5" s="15"/>
      <c r="V5" s="11"/>
      <c r="W5" s="11"/>
      <c r="X5" s="11"/>
      <c r="Y5" s="11"/>
      <c r="Z5" s="11"/>
      <c r="AA5" s="16"/>
      <c r="AB5" s="16"/>
      <c r="AC5" s="16"/>
    </row>
    <row r="6" spans="1:29" ht="31.5" customHeight="1" x14ac:dyDescent="0.3">
      <c r="A6" s="4">
        <v>5</v>
      </c>
      <c r="B6" s="1" t="s">
        <v>104</v>
      </c>
      <c r="C6" s="11"/>
      <c r="D6" s="12">
        <v>43098</v>
      </c>
      <c r="E6" s="1" t="s">
        <v>4052</v>
      </c>
      <c r="F6" s="1" t="s">
        <v>8</v>
      </c>
      <c r="G6" s="1" t="s">
        <v>18</v>
      </c>
      <c r="H6" s="1" t="s">
        <v>11</v>
      </c>
      <c r="I6" s="1" t="s">
        <v>105</v>
      </c>
      <c r="J6" s="13">
        <v>45672</v>
      </c>
      <c r="K6" s="1" t="s">
        <v>12</v>
      </c>
      <c r="L6" s="11">
        <v>123.444</v>
      </c>
      <c r="M6" s="11">
        <v>20.399999999999999</v>
      </c>
      <c r="N6" s="11">
        <f t="shared" si="0"/>
        <v>13.387213686991515</v>
      </c>
      <c r="O6" s="11"/>
      <c r="P6" s="11">
        <v>98</v>
      </c>
      <c r="Q6" s="11">
        <v>98.5</v>
      </c>
      <c r="R6" s="11">
        <v>97</v>
      </c>
      <c r="S6" s="14">
        <v>45814</v>
      </c>
      <c r="T6" s="14">
        <v>45814</v>
      </c>
      <c r="U6" s="15" t="s">
        <v>4045</v>
      </c>
      <c r="V6" s="11" t="s">
        <v>4045</v>
      </c>
      <c r="W6" s="11" t="s">
        <v>4046</v>
      </c>
      <c r="X6" s="11" t="s">
        <v>4046</v>
      </c>
      <c r="Y6" s="11"/>
      <c r="Z6" s="11"/>
      <c r="AA6" s="16"/>
      <c r="AB6" s="16"/>
      <c r="AC6" s="16"/>
    </row>
    <row r="7" spans="1:29" ht="31.5" customHeight="1" x14ac:dyDescent="0.3">
      <c r="A7" s="4">
        <v>6</v>
      </c>
      <c r="B7" s="1" t="s">
        <v>120</v>
      </c>
      <c r="C7" s="11"/>
      <c r="D7" s="12">
        <v>43277</v>
      </c>
      <c r="E7" s="1" t="s">
        <v>4053</v>
      </c>
      <c r="F7" s="1" t="s">
        <v>8</v>
      </c>
      <c r="G7" s="1" t="s">
        <v>18</v>
      </c>
      <c r="H7" s="1" t="s">
        <v>11</v>
      </c>
      <c r="I7" s="1" t="s">
        <v>121</v>
      </c>
      <c r="J7" s="13">
        <v>45672</v>
      </c>
      <c r="K7" s="1" t="s">
        <v>12</v>
      </c>
      <c r="L7" s="11">
        <v>124.968</v>
      </c>
      <c r="M7" s="11">
        <v>22.85</v>
      </c>
      <c r="N7" s="11">
        <f t="shared" si="0"/>
        <v>14.631490364177104</v>
      </c>
      <c r="O7" s="11"/>
      <c r="P7" s="11">
        <v>110</v>
      </c>
      <c r="Q7" s="11">
        <v>98</v>
      </c>
      <c r="R7" s="11">
        <v>97</v>
      </c>
      <c r="S7" s="14">
        <v>45906</v>
      </c>
      <c r="T7" s="14">
        <v>45906</v>
      </c>
      <c r="U7" s="15" t="s">
        <v>4050</v>
      </c>
      <c r="V7" s="11" t="s">
        <v>4045</v>
      </c>
      <c r="W7" s="11" t="s">
        <v>4054</v>
      </c>
      <c r="X7" s="11" t="s">
        <v>4046</v>
      </c>
      <c r="Y7" s="11"/>
      <c r="Z7" s="11"/>
      <c r="AA7" s="16"/>
      <c r="AB7" s="16"/>
      <c r="AC7" s="16"/>
    </row>
    <row r="8" spans="1:29" ht="31.5" customHeight="1" x14ac:dyDescent="0.3">
      <c r="A8" s="4">
        <v>7</v>
      </c>
      <c r="B8" s="1" t="s">
        <v>165</v>
      </c>
      <c r="C8" s="11"/>
      <c r="D8" s="12">
        <v>43230</v>
      </c>
      <c r="E8" s="1" t="s">
        <v>4055</v>
      </c>
      <c r="F8" s="1" t="s">
        <v>25</v>
      </c>
      <c r="G8" s="1" t="s">
        <v>18</v>
      </c>
      <c r="H8" s="1" t="s">
        <v>11</v>
      </c>
      <c r="I8" s="1" t="s">
        <v>166</v>
      </c>
      <c r="J8" s="13">
        <v>45672</v>
      </c>
      <c r="K8" s="1" t="s">
        <v>12</v>
      </c>
      <c r="L8" s="11">
        <v>121.92</v>
      </c>
      <c r="M8" s="11">
        <v>20</v>
      </c>
      <c r="N8" s="11">
        <f t="shared" si="0"/>
        <v>13.454888020887152</v>
      </c>
      <c r="O8" s="11"/>
      <c r="P8" s="11">
        <v>120</v>
      </c>
      <c r="Q8" s="11">
        <v>98.7</v>
      </c>
      <c r="R8" s="11">
        <v>98</v>
      </c>
      <c r="S8" s="14">
        <v>45814</v>
      </c>
      <c r="T8" s="14">
        <v>45814</v>
      </c>
      <c r="U8" s="15" t="s">
        <v>4045</v>
      </c>
      <c r="V8" s="11" t="s">
        <v>4045</v>
      </c>
      <c r="W8" s="11" t="s">
        <v>4046</v>
      </c>
      <c r="X8" s="11" t="s">
        <v>4046</v>
      </c>
      <c r="Y8" s="11"/>
      <c r="Z8" s="11"/>
      <c r="AA8" s="16"/>
      <c r="AB8" s="16"/>
      <c r="AC8" s="16"/>
    </row>
    <row r="9" spans="1:29" ht="31.5" customHeight="1" x14ac:dyDescent="0.3">
      <c r="A9" s="4">
        <v>8</v>
      </c>
      <c r="B9" s="1" t="s">
        <v>169</v>
      </c>
      <c r="C9" s="11"/>
      <c r="D9" s="12"/>
      <c r="E9" s="1"/>
      <c r="F9" s="1" t="s">
        <v>8</v>
      </c>
      <c r="G9" s="1" t="s">
        <v>18</v>
      </c>
      <c r="H9" s="1" t="s">
        <v>11</v>
      </c>
      <c r="I9" s="1" t="s">
        <v>170</v>
      </c>
      <c r="J9" s="13">
        <v>45672</v>
      </c>
      <c r="K9" s="1" t="s">
        <v>12</v>
      </c>
      <c r="L9" s="11">
        <v>0</v>
      </c>
      <c r="M9" s="11"/>
      <c r="N9" s="11" t="e">
        <f t="shared" si="0"/>
        <v>#DIV/0!</v>
      </c>
      <c r="O9" s="11"/>
      <c r="P9" s="11"/>
      <c r="Q9" s="11"/>
      <c r="R9" s="11"/>
      <c r="S9" s="11"/>
      <c r="T9" s="11"/>
      <c r="U9" s="15"/>
      <c r="V9" s="11"/>
      <c r="W9" s="11"/>
      <c r="X9" s="11"/>
      <c r="Y9" s="11"/>
      <c r="Z9" s="11"/>
      <c r="AA9" s="16"/>
      <c r="AB9" s="16"/>
      <c r="AC9" s="16"/>
    </row>
    <row r="10" spans="1:29" ht="31.5" customHeight="1" x14ac:dyDescent="0.3">
      <c r="A10" s="4">
        <v>9</v>
      </c>
      <c r="B10" s="1" t="s">
        <v>175</v>
      </c>
      <c r="C10" s="11"/>
      <c r="D10" s="12">
        <v>43076</v>
      </c>
      <c r="E10" s="1" t="s">
        <v>4056</v>
      </c>
      <c r="F10" s="1" t="s">
        <v>8</v>
      </c>
      <c r="G10" s="1" t="s">
        <v>18</v>
      </c>
      <c r="H10" s="1" t="s">
        <v>11</v>
      </c>
      <c r="I10" s="1" t="s">
        <v>176</v>
      </c>
      <c r="J10" s="13">
        <v>45672</v>
      </c>
      <c r="K10" s="1" t="s">
        <v>12</v>
      </c>
      <c r="L10" s="11">
        <v>124.968</v>
      </c>
      <c r="M10" s="11">
        <v>21.5</v>
      </c>
      <c r="N10" s="11">
        <f t="shared" si="0"/>
        <v>13.76704782624979</v>
      </c>
      <c r="O10" s="11"/>
      <c r="P10" s="11">
        <v>97</v>
      </c>
      <c r="Q10" s="11">
        <v>97.9</v>
      </c>
      <c r="R10" s="11">
        <v>99</v>
      </c>
      <c r="S10" s="14">
        <v>45814</v>
      </c>
      <c r="T10" s="14">
        <v>45814</v>
      </c>
      <c r="U10" s="15" t="s">
        <v>4045</v>
      </c>
      <c r="V10" s="11" t="s">
        <v>4045</v>
      </c>
      <c r="W10" s="11" t="s">
        <v>4046</v>
      </c>
      <c r="X10" s="11" t="s">
        <v>4046</v>
      </c>
      <c r="Y10" s="11"/>
      <c r="Z10" s="11"/>
      <c r="AA10" s="16"/>
      <c r="AB10" s="16"/>
      <c r="AC10" s="16"/>
    </row>
    <row r="11" spans="1:29" ht="31.5" customHeight="1" x14ac:dyDescent="0.3">
      <c r="A11" s="4">
        <v>10</v>
      </c>
      <c r="B11" s="1" t="s">
        <v>177</v>
      </c>
      <c r="C11" s="11"/>
      <c r="D11" s="12"/>
      <c r="E11" s="1" t="s">
        <v>4057</v>
      </c>
      <c r="F11" s="1" t="s">
        <v>25</v>
      </c>
      <c r="G11" s="1" t="s">
        <v>18</v>
      </c>
      <c r="H11" s="1" t="s">
        <v>11</v>
      </c>
      <c r="I11" s="1" t="s">
        <v>178</v>
      </c>
      <c r="J11" s="13">
        <v>45672</v>
      </c>
      <c r="K11" s="1" t="s">
        <v>12</v>
      </c>
      <c r="L11" s="11">
        <v>124</v>
      </c>
      <c r="M11" s="11">
        <v>18.7</v>
      </c>
      <c r="N11" s="11">
        <f t="shared" si="0"/>
        <v>12.161810613943807</v>
      </c>
      <c r="O11" s="11"/>
      <c r="P11" s="11">
        <v>120</v>
      </c>
      <c r="Q11" s="11">
        <v>97.6</v>
      </c>
      <c r="R11" s="11">
        <v>99</v>
      </c>
      <c r="S11" s="14">
        <v>45814</v>
      </c>
      <c r="T11" s="14">
        <v>45814</v>
      </c>
      <c r="U11" s="15" t="s">
        <v>4045</v>
      </c>
      <c r="V11" s="11" t="s">
        <v>4045</v>
      </c>
      <c r="W11" s="11" t="s">
        <v>4046</v>
      </c>
      <c r="X11" s="11" t="s">
        <v>4046</v>
      </c>
      <c r="Y11" s="11"/>
      <c r="Z11" s="11"/>
      <c r="AA11" s="16"/>
      <c r="AB11" s="16"/>
      <c r="AC11" s="16"/>
    </row>
    <row r="12" spans="1:29" ht="31.5" customHeight="1" x14ac:dyDescent="0.3">
      <c r="A12" s="4">
        <v>11</v>
      </c>
      <c r="B12" s="1" t="s">
        <v>184</v>
      </c>
      <c r="C12" s="11"/>
      <c r="D12" s="12"/>
      <c r="E12" s="1"/>
      <c r="F12" s="1" t="s">
        <v>25</v>
      </c>
      <c r="G12" s="1" t="s">
        <v>18</v>
      </c>
      <c r="H12" s="1" t="s">
        <v>11</v>
      </c>
      <c r="I12" s="1" t="s">
        <v>185</v>
      </c>
      <c r="J12" s="13">
        <v>45672</v>
      </c>
      <c r="K12" s="1" t="s">
        <v>12</v>
      </c>
      <c r="L12" s="11">
        <v>0</v>
      </c>
      <c r="M12" s="11"/>
      <c r="N12" s="11" t="e">
        <f t="shared" si="0"/>
        <v>#DIV/0!</v>
      </c>
      <c r="O12" s="11"/>
      <c r="P12" s="11"/>
      <c r="Q12" s="11"/>
      <c r="R12" s="11"/>
      <c r="S12" s="11"/>
      <c r="T12" s="11"/>
      <c r="U12" s="15"/>
      <c r="V12" s="11"/>
      <c r="W12" s="11"/>
      <c r="X12" s="11"/>
      <c r="Y12" s="11"/>
      <c r="Z12" s="11"/>
      <c r="AA12" s="16"/>
      <c r="AB12" s="16"/>
      <c r="AC12" s="16"/>
    </row>
    <row r="13" spans="1:29" ht="31.5" customHeight="1" x14ac:dyDescent="0.3">
      <c r="A13" s="4">
        <v>12</v>
      </c>
      <c r="B13" s="1" t="s">
        <v>194</v>
      </c>
      <c r="C13" s="11"/>
      <c r="D13" s="12"/>
      <c r="E13" s="1"/>
      <c r="F13" s="1" t="s">
        <v>25</v>
      </c>
      <c r="G13" s="1" t="s">
        <v>18</v>
      </c>
      <c r="H13" s="1" t="s">
        <v>11</v>
      </c>
      <c r="I13" s="1" t="s">
        <v>195</v>
      </c>
      <c r="J13" s="13">
        <v>45672</v>
      </c>
      <c r="K13" s="1" t="s">
        <v>12</v>
      </c>
      <c r="L13" s="11">
        <v>0</v>
      </c>
      <c r="M13" s="11"/>
      <c r="N13" s="11" t="e">
        <f t="shared" si="0"/>
        <v>#DIV/0!</v>
      </c>
      <c r="O13" s="11"/>
      <c r="P13" s="11"/>
      <c r="Q13" s="11"/>
      <c r="R13" s="11"/>
      <c r="S13" s="11"/>
      <c r="T13" s="11"/>
      <c r="U13" s="15"/>
      <c r="V13" s="11"/>
      <c r="W13" s="11"/>
      <c r="X13" s="11"/>
      <c r="Y13" s="11"/>
      <c r="Z13" s="11"/>
      <c r="AA13" s="16"/>
      <c r="AB13" s="16"/>
      <c r="AC13" s="16"/>
    </row>
    <row r="14" spans="1:29" ht="31.5" customHeight="1" x14ac:dyDescent="0.3">
      <c r="A14" s="4">
        <v>13</v>
      </c>
      <c r="B14" s="1" t="s">
        <v>200</v>
      </c>
      <c r="C14" s="11"/>
      <c r="D14" s="12"/>
      <c r="E14" s="1" t="s">
        <v>4058</v>
      </c>
      <c r="F14" s="1" t="s">
        <v>8</v>
      </c>
      <c r="G14" s="1" t="s">
        <v>18</v>
      </c>
      <c r="H14" s="1" t="s">
        <v>11</v>
      </c>
      <c r="I14" s="1" t="s">
        <v>201</v>
      </c>
      <c r="J14" s="13">
        <v>45672</v>
      </c>
      <c r="K14" s="1" t="s">
        <v>12</v>
      </c>
      <c r="L14" s="11">
        <v>119</v>
      </c>
      <c r="M14" s="11">
        <v>18.399999999999999</v>
      </c>
      <c r="N14" s="11">
        <f t="shared" si="0"/>
        <v>12.993432667184521</v>
      </c>
      <c r="O14" s="11"/>
      <c r="P14" s="11">
        <v>105</v>
      </c>
      <c r="Q14" s="11">
        <v>97.6</v>
      </c>
      <c r="R14" s="11">
        <v>98</v>
      </c>
      <c r="S14" s="14">
        <v>45814</v>
      </c>
      <c r="T14" s="14">
        <v>45814</v>
      </c>
      <c r="U14" s="15" t="s">
        <v>4045</v>
      </c>
      <c r="V14" s="11" t="s">
        <v>4045</v>
      </c>
      <c r="W14" s="11" t="s">
        <v>4059</v>
      </c>
      <c r="X14" s="11" t="s">
        <v>4046</v>
      </c>
      <c r="Y14" s="11"/>
      <c r="Z14" s="11"/>
      <c r="AA14" s="16"/>
      <c r="AB14" s="16"/>
      <c r="AC14" s="16"/>
    </row>
    <row r="15" spans="1:29" ht="31.5" customHeight="1" x14ac:dyDescent="0.3">
      <c r="A15" s="4">
        <v>14</v>
      </c>
      <c r="B15" s="1" t="s">
        <v>204</v>
      </c>
      <c r="C15" s="11"/>
      <c r="D15" s="12">
        <v>43295</v>
      </c>
      <c r="E15" s="1" t="s">
        <v>4060</v>
      </c>
      <c r="F15" s="1" t="s">
        <v>25</v>
      </c>
      <c r="G15" s="1" t="s">
        <v>18</v>
      </c>
      <c r="H15" s="1" t="s">
        <v>11</v>
      </c>
      <c r="I15" s="1" t="s">
        <v>205</v>
      </c>
      <c r="J15" s="13">
        <v>45672</v>
      </c>
      <c r="K15" s="1" t="s">
        <v>12</v>
      </c>
      <c r="L15" s="11">
        <v>94.488</v>
      </c>
      <c r="M15" s="11">
        <v>15.9</v>
      </c>
      <c r="N15" s="11">
        <f t="shared" si="0"/>
        <v>17.809175403297047</v>
      </c>
      <c r="O15" s="11"/>
      <c r="P15" s="11">
        <v>110</v>
      </c>
      <c r="Q15" s="11">
        <v>98</v>
      </c>
      <c r="R15" s="11">
        <v>96</v>
      </c>
      <c r="S15" s="14">
        <v>45814</v>
      </c>
      <c r="T15" s="14">
        <v>45814</v>
      </c>
      <c r="U15" s="15" t="s">
        <v>4045</v>
      </c>
      <c r="V15" s="11" t="s">
        <v>4045</v>
      </c>
      <c r="W15" s="11" t="s">
        <v>4046</v>
      </c>
      <c r="X15" s="11" t="s">
        <v>4046</v>
      </c>
      <c r="Y15" s="11"/>
      <c r="Z15" s="11"/>
      <c r="AA15" s="16"/>
      <c r="AB15" s="16"/>
      <c r="AC15" s="16"/>
    </row>
    <row r="16" spans="1:29" ht="31.5" customHeight="1" x14ac:dyDescent="0.3">
      <c r="A16" s="4">
        <v>15</v>
      </c>
      <c r="B16" s="1" t="s">
        <v>208</v>
      </c>
      <c r="C16" s="11"/>
      <c r="D16" s="12"/>
      <c r="E16" s="1"/>
      <c r="F16" s="1" t="s">
        <v>8</v>
      </c>
      <c r="G16" s="1" t="s">
        <v>18</v>
      </c>
      <c r="H16" s="1" t="s">
        <v>11</v>
      </c>
      <c r="I16" s="1" t="s">
        <v>209</v>
      </c>
      <c r="J16" s="13">
        <v>45672</v>
      </c>
      <c r="K16" s="1" t="s">
        <v>12</v>
      </c>
      <c r="L16" s="11">
        <v>0</v>
      </c>
      <c r="M16" s="11"/>
      <c r="N16" s="11" t="e">
        <f t="shared" si="0"/>
        <v>#DIV/0!</v>
      </c>
      <c r="O16" s="11"/>
      <c r="P16" s="11"/>
      <c r="Q16" s="11"/>
      <c r="R16" s="11"/>
      <c r="S16" s="11"/>
      <c r="T16" s="11"/>
      <c r="U16" s="15"/>
      <c r="V16" s="11"/>
      <c r="W16" s="11"/>
      <c r="X16" s="11"/>
      <c r="Y16" s="11"/>
      <c r="Z16" s="11"/>
      <c r="AA16" s="16"/>
      <c r="AB16" s="16"/>
      <c r="AC16" s="16"/>
    </row>
    <row r="17" spans="1:29" ht="31.5" customHeight="1" x14ac:dyDescent="0.3">
      <c r="A17" s="4">
        <v>16</v>
      </c>
      <c r="B17" s="1" t="s">
        <v>212</v>
      </c>
      <c r="C17" s="11"/>
      <c r="D17" s="12"/>
      <c r="E17" s="1" t="s">
        <v>4061</v>
      </c>
      <c r="F17" s="1" t="s">
        <v>8</v>
      </c>
      <c r="G17" s="1" t="s">
        <v>18</v>
      </c>
      <c r="H17" s="1" t="s">
        <v>11</v>
      </c>
      <c r="I17" s="1" t="s">
        <v>213</v>
      </c>
      <c r="J17" s="13">
        <v>45672</v>
      </c>
      <c r="K17" s="1" t="s">
        <v>12</v>
      </c>
      <c r="L17" s="11">
        <v>128</v>
      </c>
      <c r="M17" s="11">
        <v>24.6</v>
      </c>
      <c r="N17" s="11">
        <f t="shared" si="0"/>
        <v>15.0146484375</v>
      </c>
      <c r="O17" s="11"/>
      <c r="P17" s="11">
        <v>112</v>
      </c>
      <c r="Q17" s="11">
        <v>97.6</v>
      </c>
      <c r="R17" s="11">
        <v>99</v>
      </c>
      <c r="S17" s="14">
        <v>45814</v>
      </c>
      <c r="T17" s="14">
        <v>45814</v>
      </c>
      <c r="U17" s="15" t="s">
        <v>4045</v>
      </c>
      <c r="V17" s="11" t="s">
        <v>4045</v>
      </c>
      <c r="W17" s="11" t="s">
        <v>4046</v>
      </c>
      <c r="X17" s="11" t="s">
        <v>4046</v>
      </c>
      <c r="Y17" s="11"/>
      <c r="Z17" s="11"/>
      <c r="AA17" s="16"/>
      <c r="AB17" s="16"/>
      <c r="AC17" s="16"/>
    </row>
    <row r="18" spans="1:29" ht="31.5" customHeight="1" x14ac:dyDescent="0.3">
      <c r="A18" s="4">
        <v>17</v>
      </c>
      <c r="B18" s="1" t="s">
        <v>214</v>
      </c>
      <c r="C18" s="11"/>
      <c r="D18" s="12">
        <v>43172</v>
      </c>
      <c r="E18" s="1" t="s">
        <v>4062</v>
      </c>
      <c r="F18" s="1" t="s">
        <v>25</v>
      </c>
      <c r="G18" s="1" t="s">
        <v>18</v>
      </c>
      <c r="H18" s="1" t="s">
        <v>11</v>
      </c>
      <c r="I18" s="1" t="s">
        <v>215</v>
      </c>
      <c r="J18" s="13">
        <v>45672</v>
      </c>
      <c r="K18" s="1" t="s">
        <v>12</v>
      </c>
      <c r="L18" s="11">
        <v>121.92</v>
      </c>
      <c r="M18" s="11">
        <v>19.399999999999999</v>
      </c>
      <c r="N18" s="11">
        <f t="shared" si="0"/>
        <v>13.051241380260537</v>
      </c>
      <c r="O18" s="11"/>
      <c r="P18" s="11">
        <v>87</v>
      </c>
      <c r="Q18" s="11">
        <v>98.5</v>
      </c>
      <c r="R18" s="11">
        <v>96</v>
      </c>
      <c r="S18" s="14">
        <v>45814</v>
      </c>
      <c r="T18" s="14">
        <v>45814</v>
      </c>
      <c r="U18" s="15" t="s">
        <v>4045</v>
      </c>
      <c r="V18" s="11" t="s">
        <v>4045</v>
      </c>
      <c r="W18" s="11" t="s">
        <v>4046</v>
      </c>
      <c r="X18" s="11" t="s">
        <v>4063</v>
      </c>
      <c r="Y18" s="11"/>
      <c r="Z18" s="11"/>
      <c r="AA18" s="16"/>
      <c r="AB18" s="16"/>
      <c r="AC18" s="16"/>
    </row>
    <row r="19" spans="1:29" ht="31.5" customHeight="1" x14ac:dyDescent="0.3">
      <c r="A19" s="4">
        <v>18</v>
      </c>
      <c r="B19" s="1" t="s">
        <v>222</v>
      </c>
      <c r="C19" s="11"/>
      <c r="D19" s="12">
        <v>43172</v>
      </c>
      <c r="E19" s="1" t="s">
        <v>4064</v>
      </c>
      <c r="F19" s="1" t="s">
        <v>8</v>
      </c>
      <c r="G19" s="1" t="s">
        <v>18</v>
      </c>
      <c r="H19" s="1" t="s">
        <v>11</v>
      </c>
      <c r="I19" s="1" t="s">
        <v>223</v>
      </c>
      <c r="J19" s="13">
        <v>45672</v>
      </c>
      <c r="K19" s="1" t="s">
        <v>12</v>
      </c>
      <c r="L19" s="11">
        <v>128.01599999999999</v>
      </c>
      <c r="M19" s="11">
        <v>24.6</v>
      </c>
      <c r="N19" s="11">
        <f t="shared" si="0"/>
        <v>15.010895479084988</v>
      </c>
      <c r="O19" s="11"/>
      <c r="P19" s="11">
        <v>85</v>
      </c>
      <c r="Q19" s="11">
        <v>98.2</v>
      </c>
      <c r="R19" s="11">
        <v>97</v>
      </c>
      <c r="S19" s="14">
        <v>45814</v>
      </c>
      <c r="T19" s="14">
        <v>45814</v>
      </c>
      <c r="U19" s="15" t="s">
        <v>4045</v>
      </c>
      <c r="V19" s="11" t="s">
        <v>4045</v>
      </c>
      <c r="W19" s="11" t="s">
        <v>4046</v>
      </c>
      <c r="X19" s="11" t="s">
        <v>4046</v>
      </c>
      <c r="Y19" s="11"/>
      <c r="Z19" s="11"/>
      <c r="AA19" s="16"/>
      <c r="AB19" s="16"/>
      <c r="AC19" s="16"/>
    </row>
    <row r="20" spans="1:29" ht="31.5" customHeight="1" x14ac:dyDescent="0.3">
      <c r="A20" s="4">
        <v>19</v>
      </c>
      <c r="B20" s="1" t="s">
        <v>228</v>
      </c>
      <c r="C20" s="11"/>
      <c r="D20" s="12">
        <v>43025</v>
      </c>
      <c r="E20" s="1" t="s">
        <v>4065</v>
      </c>
      <c r="F20" s="1" t="s">
        <v>25</v>
      </c>
      <c r="G20" s="1" t="s">
        <v>18</v>
      </c>
      <c r="H20" s="1" t="s">
        <v>11</v>
      </c>
      <c r="I20" s="1" t="s">
        <v>229</v>
      </c>
      <c r="J20" s="13">
        <v>45672</v>
      </c>
      <c r="K20" s="1" t="s">
        <v>12</v>
      </c>
      <c r="L20" s="11">
        <v>124.968</v>
      </c>
      <c r="M20" s="11">
        <v>21.1</v>
      </c>
      <c r="N20" s="11">
        <f t="shared" si="0"/>
        <v>13.510916703900959</v>
      </c>
      <c r="O20" s="11"/>
      <c r="P20" s="11">
        <v>84</v>
      </c>
      <c r="Q20" s="11">
        <v>98.6</v>
      </c>
      <c r="R20" s="11">
        <v>99</v>
      </c>
      <c r="S20" s="14">
        <v>45814</v>
      </c>
      <c r="T20" s="14">
        <v>45814</v>
      </c>
      <c r="U20" s="15" t="s">
        <v>4045</v>
      </c>
      <c r="V20" s="11" t="s">
        <v>4045</v>
      </c>
      <c r="W20" s="11" t="s">
        <v>4046</v>
      </c>
      <c r="X20" s="11" t="s">
        <v>4046</v>
      </c>
      <c r="Y20" s="11"/>
      <c r="Z20" s="11"/>
      <c r="AA20" s="16"/>
      <c r="AB20" s="16"/>
      <c r="AC20" s="16"/>
    </row>
    <row r="21" spans="1:29" ht="31.5" customHeight="1" x14ac:dyDescent="0.3">
      <c r="A21" s="4">
        <v>20</v>
      </c>
      <c r="B21" s="1" t="s">
        <v>252</v>
      </c>
      <c r="C21" s="11"/>
      <c r="D21" s="12">
        <v>43014</v>
      </c>
      <c r="E21" s="1" t="s">
        <v>4066</v>
      </c>
      <c r="F21" s="1" t="s">
        <v>25</v>
      </c>
      <c r="G21" s="1" t="s">
        <v>18</v>
      </c>
      <c r="H21" s="1" t="s">
        <v>11</v>
      </c>
      <c r="I21" s="1" t="s">
        <v>253</v>
      </c>
      <c r="J21" s="13">
        <v>45672</v>
      </c>
      <c r="K21" s="1" t="s">
        <v>12</v>
      </c>
      <c r="L21" s="11">
        <v>137.16</v>
      </c>
      <c r="M21" s="11">
        <v>31.7</v>
      </c>
      <c r="N21" s="11">
        <f t="shared" si="0"/>
        <v>16.850170874553001</v>
      </c>
      <c r="O21" s="11"/>
      <c r="P21" s="11">
        <v>75</v>
      </c>
      <c r="Q21" s="11">
        <v>98.2</v>
      </c>
      <c r="R21" s="11">
        <v>98</v>
      </c>
      <c r="S21" s="14">
        <v>45814</v>
      </c>
      <c r="T21" s="14">
        <v>45814</v>
      </c>
      <c r="U21" s="15" t="s">
        <v>4045</v>
      </c>
      <c r="V21" s="11" t="s">
        <v>4045</v>
      </c>
      <c r="W21" s="11" t="s">
        <v>4046</v>
      </c>
      <c r="X21" s="11" t="s">
        <v>4046</v>
      </c>
      <c r="Y21" s="11"/>
      <c r="Z21" s="11"/>
      <c r="AA21" s="16"/>
      <c r="AB21" s="16"/>
      <c r="AC21" s="16"/>
    </row>
    <row r="22" spans="1:29" ht="31.5" customHeight="1" x14ac:dyDescent="0.3">
      <c r="A22" s="4">
        <v>21</v>
      </c>
      <c r="B22" s="1" t="s">
        <v>262</v>
      </c>
      <c r="C22" s="11"/>
      <c r="D22" s="12"/>
      <c r="E22" s="1"/>
      <c r="F22" s="1" t="s">
        <v>8</v>
      </c>
      <c r="G22" s="1" t="s">
        <v>18</v>
      </c>
      <c r="H22" s="1" t="s">
        <v>11</v>
      </c>
      <c r="I22" s="1" t="s">
        <v>263</v>
      </c>
      <c r="J22" s="13">
        <v>45672</v>
      </c>
      <c r="K22" s="1" t="s">
        <v>12</v>
      </c>
      <c r="L22" s="11">
        <v>0</v>
      </c>
      <c r="M22" s="11"/>
      <c r="N22" s="11" t="e">
        <f t="shared" si="0"/>
        <v>#DIV/0!</v>
      </c>
      <c r="O22" s="11"/>
      <c r="P22" s="11"/>
      <c r="Q22" s="11"/>
      <c r="R22" s="11"/>
      <c r="S22" s="11"/>
      <c r="T22" s="11"/>
      <c r="U22" s="15"/>
      <c r="V22" s="11"/>
      <c r="W22" s="11"/>
      <c r="X22" s="11"/>
      <c r="Y22" s="11"/>
      <c r="Z22" s="11"/>
      <c r="AA22" s="16"/>
      <c r="AB22" s="16"/>
      <c r="AC22" s="16"/>
    </row>
    <row r="23" spans="1:29" ht="31.5" customHeight="1" x14ac:dyDescent="0.3">
      <c r="A23" s="4">
        <v>22</v>
      </c>
      <c r="B23" s="1" t="s">
        <v>270</v>
      </c>
      <c r="C23" s="11"/>
      <c r="D23" s="12">
        <v>43189</v>
      </c>
      <c r="E23" s="1" t="s">
        <v>4067</v>
      </c>
      <c r="F23" s="1" t="s">
        <v>8</v>
      </c>
      <c r="G23" s="1" t="s">
        <v>18</v>
      </c>
      <c r="H23" s="1" t="s">
        <v>11</v>
      </c>
      <c r="I23" s="1" t="s">
        <v>271</v>
      </c>
      <c r="J23" s="13">
        <v>45672</v>
      </c>
      <c r="K23" s="1" t="s">
        <v>12</v>
      </c>
      <c r="L23" s="11">
        <v>94.488</v>
      </c>
      <c r="M23" s="11">
        <v>19.45</v>
      </c>
      <c r="N23" s="11">
        <f t="shared" si="0"/>
        <v>21.785437836108649</v>
      </c>
      <c r="O23" s="11"/>
      <c r="P23" s="11">
        <v>92</v>
      </c>
      <c r="Q23" s="11">
        <v>98.1</v>
      </c>
      <c r="R23" s="11">
        <v>98</v>
      </c>
      <c r="S23" s="14">
        <v>45814</v>
      </c>
      <c r="T23" s="14">
        <v>45814</v>
      </c>
      <c r="U23" s="15" t="s">
        <v>4045</v>
      </c>
      <c r="V23" s="11" t="s">
        <v>4045</v>
      </c>
      <c r="W23" s="11" t="s">
        <v>4046</v>
      </c>
      <c r="X23" s="11" t="s">
        <v>4046</v>
      </c>
      <c r="Y23" s="11"/>
      <c r="Z23" s="11"/>
      <c r="AA23" s="16"/>
      <c r="AB23" s="16"/>
      <c r="AC23" s="16"/>
    </row>
    <row r="24" spans="1:29" ht="31.5" customHeight="1" x14ac:dyDescent="0.3">
      <c r="A24" s="4">
        <v>23</v>
      </c>
      <c r="B24" s="1" t="s">
        <v>335</v>
      </c>
      <c r="C24" s="11"/>
      <c r="D24" s="12">
        <v>42839</v>
      </c>
      <c r="E24" s="1" t="s">
        <v>4068</v>
      </c>
      <c r="F24" s="1" t="s">
        <v>25</v>
      </c>
      <c r="G24" s="1" t="s">
        <v>18</v>
      </c>
      <c r="H24" s="1" t="s">
        <v>11</v>
      </c>
      <c r="I24" s="1" t="s">
        <v>336</v>
      </c>
      <c r="J24" s="13">
        <v>45672</v>
      </c>
      <c r="K24" s="1" t="s">
        <v>12</v>
      </c>
      <c r="L24" s="11">
        <v>94.7928</v>
      </c>
      <c r="M24" s="11">
        <v>22.2</v>
      </c>
      <c r="N24" s="11">
        <f t="shared" si="0"/>
        <v>24.705990555407393</v>
      </c>
      <c r="O24" s="11"/>
      <c r="P24" s="11">
        <v>84</v>
      </c>
      <c r="Q24" s="11">
        <v>97.8</v>
      </c>
      <c r="R24" s="11">
        <v>99</v>
      </c>
      <c r="S24" s="14">
        <v>45814</v>
      </c>
      <c r="T24" s="14">
        <v>45814</v>
      </c>
      <c r="U24" s="15" t="s">
        <v>4045</v>
      </c>
      <c r="V24" s="11" t="s">
        <v>4045</v>
      </c>
      <c r="W24" s="11" t="s">
        <v>4046</v>
      </c>
      <c r="X24" s="11" t="s">
        <v>4046</v>
      </c>
      <c r="Y24" s="11"/>
      <c r="Z24" s="11"/>
      <c r="AA24" s="16"/>
      <c r="AB24" s="16"/>
      <c r="AC24" s="16"/>
    </row>
    <row r="25" spans="1:29" ht="31.5" customHeight="1" x14ac:dyDescent="0.3">
      <c r="A25" s="4">
        <v>24</v>
      </c>
      <c r="B25" s="1" t="s">
        <v>340</v>
      </c>
      <c r="C25" s="11"/>
      <c r="D25" s="12"/>
      <c r="E25" s="1" t="s">
        <v>4069</v>
      </c>
      <c r="F25" s="1" t="s">
        <v>8</v>
      </c>
      <c r="G25" s="1" t="s">
        <v>18</v>
      </c>
      <c r="H25" s="1" t="s">
        <v>11</v>
      </c>
      <c r="I25" s="1" t="s">
        <v>341</v>
      </c>
      <c r="J25" s="13">
        <v>45672</v>
      </c>
      <c r="K25" s="1" t="s">
        <v>12</v>
      </c>
      <c r="L25" s="11">
        <v>119</v>
      </c>
      <c r="M25" s="11">
        <v>23.3</v>
      </c>
      <c r="N25" s="11">
        <f t="shared" si="0"/>
        <v>16.45364027964127</v>
      </c>
      <c r="O25" s="11"/>
      <c r="P25" s="11">
        <v>96</v>
      </c>
      <c r="Q25" s="11">
        <v>97.2</v>
      </c>
      <c r="R25" s="11">
        <v>98</v>
      </c>
      <c r="S25" s="14">
        <v>45814</v>
      </c>
      <c r="T25" s="14">
        <v>45814</v>
      </c>
      <c r="U25" s="15" t="s">
        <v>4045</v>
      </c>
      <c r="V25" s="11" t="s">
        <v>4045</v>
      </c>
      <c r="W25" s="11" t="s">
        <v>4046</v>
      </c>
      <c r="X25" s="11" t="s">
        <v>4046</v>
      </c>
      <c r="Y25" s="11"/>
      <c r="Z25" s="11"/>
      <c r="AA25" s="16"/>
      <c r="AB25" s="16"/>
      <c r="AC25" s="16"/>
    </row>
    <row r="26" spans="1:29" ht="31.5" customHeight="1" x14ac:dyDescent="0.3">
      <c r="A26" s="4">
        <v>25</v>
      </c>
      <c r="B26" s="1" t="s">
        <v>344</v>
      </c>
      <c r="C26" s="11"/>
      <c r="D26" s="12"/>
      <c r="E26" s="1"/>
      <c r="F26" s="1" t="s">
        <v>8</v>
      </c>
      <c r="G26" s="1" t="s">
        <v>18</v>
      </c>
      <c r="H26" s="1" t="s">
        <v>11</v>
      </c>
      <c r="I26" s="1" t="s">
        <v>345</v>
      </c>
      <c r="J26" s="13">
        <v>45672</v>
      </c>
      <c r="K26" s="1" t="s">
        <v>12</v>
      </c>
      <c r="L26" s="11">
        <v>0</v>
      </c>
      <c r="M26" s="11"/>
      <c r="N26" s="11" t="e">
        <f t="shared" si="0"/>
        <v>#DIV/0!</v>
      </c>
      <c r="O26" s="11"/>
      <c r="P26" s="11"/>
      <c r="Q26" s="11"/>
      <c r="R26" s="11"/>
      <c r="S26" s="11"/>
      <c r="T26" s="11"/>
      <c r="U26" s="15"/>
      <c r="V26" s="11"/>
      <c r="W26" s="11"/>
      <c r="X26" s="11"/>
      <c r="Y26" s="11"/>
      <c r="Z26" s="11"/>
      <c r="AA26" s="16"/>
      <c r="AB26" s="16"/>
      <c r="AC26" s="16"/>
    </row>
    <row r="27" spans="1:29" ht="31.5" customHeight="1" x14ac:dyDescent="0.3">
      <c r="A27" s="4">
        <v>26</v>
      </c>
      <c r="B27" s="1" t="s">
        <v>348</v>
      </c>
      <c r="C27" s="11"/>
      <c r="D27" s="12">
        <v>43202</v>
      </c>
      <c r="E27" s="1" t="s">
        <v>4070</v>
      </c>
      <c r="F27" s="1" t="s">
        <v>25</v>
      </c>
      <c r="G27" s="1" t="s">
        <v>18</v>
      </c>
      <c r="H27" s="1" t="s">
        <v>11</v>
      </c>
      <c r="I27" s="1" t="s">
        <v>349</v>
      </c>
      <c r="J27" s="13">
        <v>45672</v>
      </c>
      <c r="K27" s="1" t="s">
        <v>12</v>
      </c>
      <c r="L27" s="11">
        <v>123.444</v>
      </c>
      <c r="M27" s="11">
        <v>22.2</v>
      </c>
      <c r="N27" s="11">
        <f t="shared" si="0"/>
        <v>14.568438424079002</v>
      </c>
      <c r="O27" s="11"/>
      <c r="P27" s="11">
        <v>87</v>
      </c>
      <c r="Q27" s="11">
        <v>96.9</v>
      </c>
      <c r="R27" s="11">
        <v>98</v>
      </c>
      <c r="S27" s="14">
        <v>45997</v>
      </c>
      <c r="T27" s="14">
        <v>45997</v>
      </c>
      <c r="U27" s="15" t="s">
        <v>4050</v>
      </c>
      <c r="V27" s="11" t="s">
        <v>4045</v>
      </c>
      <c r="W27" s="11" t="s">
        <v>4048</v>
      </c>
      <c r="X27" s="11" t="s">
        <v>4046</v>
      </c>
      <c r="Y27" s="11"/>
      <c r="Z27" s="11"/>
      <c r="AA27" s="16"/>
      <c r="AB27" s="16"/>
      <c r="AC27" s="16"/>
    </row>
    <row r="28" spans="1:29" ht="31.5" customHeight="1" x14ac:dyDescent="0.3">
      <c r="A28" s="4">
        <v>27</v>
      </c>
      <c r="B28" s="1" t="s">
        <v>363</v>
      </c>
      <c r="C28" s="11"/>
      <c r="D28" s="12">
        <v>43220</v>
      </c>
      <c r="E28" s="1" t="s">
        <v>4071</v>
      </c>
      <c r="F28" s="1" t="s">
        <v>25</v>
      </c>
      <c r="G28" s="1" t="s">
        <v>18</v>
      </c>
      <c r="H28" s="1" t="s">
        <v>11</v>
      </c>
      <c r="I28" s="1" t="s">
        <v>364</v>
      </c>
      <c r="J28" s="13">
        <v>45672</v>
      </c>
      <c r="K28" s="1" t="s">
        <v>12</v>
      </c>
      <c r="L28" s="11">
        <v>132.58799999999999</v>
      </c>
      <c r="M28" s="11">
        <v>21.7</v>
      </c>
      <c r="N28" s="11">
        <f t="shared" si="0"/>
        <v>12.343868729956453</v>
      </c>
      <c r="O28" s="11"/>
      <c r="P28" s="11">
        <v>90</v>
      </c>
      <c r="Q28" s="11">
        <v>97.7</v>
      </c>
      <c r="R28" s="11">
        <v>99</v>
      </c>
      <c r="S28" s="11" t="s">
        <v>4072</v>
      </c>
      <c r="T28" s="14">
        <v>45997</v>
      </c>
      <c r="U28" s="15" t="s">
        <v>4050</v>
      </c>
      <c r="V28" s="11" t="s">
        <v>4045</v>
      </c>
      <c r="W28" s="11" t="s">
        <v>4046</v>
      </c>
      <c r="X28" s="11" t="s">
        <v>4046</v>
      </c>
      <c r="Y28" s="11"/>
      <c r="Z28" s="11"/>
      <c r="AA28" s="16"/>
      <c r="AB28" s="16"/>
      <c r="AC28" s="16"/>
    </row>
    <row r="29" spans="1:29" ht="31.5" customHeight="1" x14ac:dyDescent="0.3">
      <c r="A29" s="4">
        <v>28</v>
      </c>
      <c r="B29" s="1" t="s">
        <v>367</v>
      </c>
      <c r="C29" s="11"/>
      <c r="D29" s="12">
        <v>43140</v>
      </c>
      <c r="E29" s="1" t="s">
        <v>4073</v>
      </c>
      <c r="F29" s="1" t="s">
        <v>25</v>
      </c>
      <c r="G29" s="1" t="s">
        <v>18</v>
      </c>
      <c r="H29" s="1" t="s">
        <v>11</v>
      </c>
      <c r="I29" s="1" t="s">
        <v>368</v>
      </c>
      <c r="J29" s="13">
        <v>45672</v>
      </c>
      <c r="K29" s="1" t="s">
        <v>12</v>
      </c>
      <c r="L29" s="11">
        <v>121.92</v>
      </c>
      <c r="M29" s="11">
        <v>20</v>
      </c>
      <c r="N29" s="11">
        <f t="shared" si="0"/>
        <v>13.454888020887152</v>
      </c>
      <c r="O29" s="11"/>
      <c r="P29" s="11">
        <v>112</v>
      </c>
      <c r="Q29" s="11">
        <v>98.4</v>
      </c>
      <c r="R29" s="11">
        <v>99</v>
      </c>
      <c r="S29" s="14">
        <v>45814</v>
      </c>
      <c r="T29" s="14">
        <v>45814</v>
      </c>
      <c r="U29" s="15" t="s">
        <v>4045</v>
      </c>
      <c r="V29" s="11" t="s">
        <v>4045</v>
      </c>
      <c r="W29" s="11" t="s">
        <v>4046</v>
      </c>
      <c r="X29" s="11" t="s">
        <v>4046</v>
      </c>
      <c r="Y29" s="11"/>
      <c r="Z29" s="11"/>
      <c r="AA29" s="16"/>
      <c r="AB29" s="16"/>
      <c r="AC29" s="16"/>
    </row>
    <row r="30" spans="1:29" ht="31.5" customHeight="1" x14ac:dyDescent="0.3">
      <c r="A30" s="4">
        <v>29</v>
      </c>
      <c r="B30" s="1" t="s">
        <v>400</v>
      </c>
      <c r="C30" s="11"/>
      <c r="D30" s="12"/>
      <c r="E30" s="1"/>
      <c r="F30" s="1" t="s">
        <v>25</v>
      </c>
      <c r="G30" s="1" t="s">
        <v>18</v>
      </c>
      <c r="H30" s="1" t="s">
        <v>11</v>
      </c>
      <c r="I30" s="1" t="s">
        <v>401</v>
      </c>
      <c r="J30" s="13">
        <v>45672</v>
      </c>
      <c r="K30" s="1" t="s">
        <v>12</v>
      </c>
      <c r="L30" s="11">
        <v>0</v>
      </c>
      <c r="M30" s="11"/>
      <c r="N30" s="11" t="e">
        <f t="shared" si="0"/>
        <v>#DIV/0!</v>
      </c>
      <c r="O30" s="11"/>
      <c r="P30" s="11"/>
      <c r="Q30" s="11"/>
      <c r="R30" s="11"/>
      <c r="S30" s="11"/>
      <c r="T30" s="11"/>
      <c r="U30" s="15"/>
      <c r="V30" s="11"/>
      <c r="W30" s="11"/>
      <c r="X30" s="11"/>
      <c r="Y30" s="11"/>
      <c r="Z30" s="11"/>
      <c r="AA30" s="16"/>
      <c r="AB30" s="16"/>
      <c r="AC30" s="16"/>
    </row>
    <row r="31" spans="1:29" ht="31.5" customHeight="1" x14ac:dyDescent="0.3">
      <c r="A31" s="17">
        <v>30</v>
      </c>
      <c r="B31" s="18" t="s">
        <v>419</v>
      </c>
      <c r="C31" s="19"/>
      <c r="D31" s="20">
        <v>42969</v>
      </c>
      <c r="E31" s="18" t="s">
        <v>4074</v>
      </c>
      <c r="F31" s="18" t="s">
        <v>25</v>
      </c>
      <c r="G31" s="18" t="s">
        <v>18</v>
      </c>
      <c r="H31" s="18" t="s">
        <v>11</v>
      </c>
      <c r="I31" s="18" t="s">
        <v>420</v>
      </c>
      <c r="J31" s="21">
        <v>45672</v>
      </c>
      <c r="K31" s="18" t="s">
        <v>12</v>
      </c>
      <c r="L31" s="19">
        <v>121.92</v>
      </c>
      <c r="M31" s="19">
        <v>19.45</v>
      </c>
      <c r="N31" s="19">
        <f t="shared" si="0"/>
        <v>13.084878600312754</v>
      </c>
      <c r="O31" s="19"/>
      <c r="P31" s="19">
        <v>82</v>
      </c>
      <c r="Q31" s="19">
        <v>96.7</v>
      </c>
      <c r="R31" s="19">
        <v>96</v>
      </c>
      <c r="S31" s="22">
        <v>45814</v>
      </c>
      <c r="T31" s="22">
        <v>45814</v>
      </c>
      <c r="U31" s="15" t="s">
        <v>4045</v>
      </c>
      <c r="V31" s="19" t="s">
        <v>4045</v>
      </c>
      <c r="W31" s="19" t="s">
        <v>4075</v>
      </c>
      <c r="X31" s="19" t="s">
        <v>4046</v>
      </c>
      <c r="Y31" s="19"/>
      <c r="Z31" s="19"/>
      <c r="AA31" s="23"/>
      <c r="AB31" s="23"/>
      <c r="AC31" s="23"/>
    </row>
    <row r="32" spans="1:29" ht="31.5" customHeight="1" x14ac:dyDescent="0.3">
      <c r="A32" s="4">
        <v>31</v>
      </c>
      <c r="B32" s="1" t="s">
        <v>441</v>
      </c>
      <c r="C32" s="11"/>
      <c r="D32" s="12">
        <v>43129</v>
      </c>
      <c r="E32" s="1" t="s">
        <v>4076</v>
      </c>
      <c r="F32" s="1" t="s">
        <v>8</v>
      </c>
      <c r="G32" s="1" t="s">
        <v>18</v>
      </c>
      <c r="H32" s="1" t="s">
        <v>11</v>
      </c>
      <c r="I32" s="1" t="s">
        <v>442</v>
      </c>
      <c r="J32" s="13">
        <v>45672</v>
      </c>
      <c r="K32" s="1" t="s">
        <v>12</v>
      </c>
      <c r="L32" s="11">
        <v>124.968</v>
      </c>
      <c r="M32" s="11">
        <v>23</v>
      </c>
      <c r="N32" s="11">
        <f t="shared" si="0"/>
        <v>14.727539535057915</v>
      </c>
      <c r="O32" s="11"/>
      <c r="P32" s="11">
        <v>130</v>
      </c>
      <c r="Q32" s="11">
        <v>98</v>
      </c>
      <c r="R32" s="11">
        <v>99</v>
      </c>
      <c r="S32" s="14">
        <v>45906</v>
      </c>
      <c r="T32" s="14">
        <v>45906</v>
      </c>
      <c r="U32" s="15" t="s">
        <v>4050</v>
      </c>
      <c r="V32" s="11" t="s">
        <v>4045</v>
      </c>
      <c r="W32" s="11" t="s">
        <v>4046</v>
      </c>
      <c r="X32" s="11" t="s">
        <v>4046</v>
      </c>
      <c r="Y32" s="11"/>
      <c r="Z32" s="11"/>
      <c r="AA32" s="16"/>
      <c r="AB32" s="16"/>
      <c r="AC32" s="16"/>
    </row>
    <row r="33" spans="1:29" ht="31.5" customHeight="1" x14ac:dyDescent="0.3">
      <c r="A33" s="4">
        <v>32</v>
      </c>
      <c r="B33" s="1" t="s">
        <v>13</v>
      </c>
      <c r="C33" s="11"/>
      <c r="D33" s="12">
        <v>43115</v>
      </c>
      <c r="E33" s="1" t="s">
        <v>4077</v>
      </c>
      <c r="F33" s="1" t="s">
        <v>8</v>
      </c>
      <c r="G33" s="1" t="s">
        <v>15</v>
      </c>
      <c r="H33" s="1" t="s">
        <v>11</v>
      </c>
      <c r="I33" s="1">
        <v>9902422440</v>
      </c>
      <c r="J33" s="13">
        <v>45672</v>
      </c>
      <c r="K33" s="1" t="s">
        <v>12</v>
      </c>
      <c r="L33" s="11">
        <v>121.92</v>
      </c>
      <c r="M33" s="11">
        <v>17.75</v>
      </c>
      <c r="N33" s="11">
        <f t="shared" si="0"/>
        <v>11.941213118537348</v>
      </c>
      <c r="O33" s="11"/>
      <c r="P33" s="11">
        <v>100</v>
      </c>
      <c r="Q33" s="11">
        <v>97</v>
      </c>
      <c r="R33" s="11">
        <v>99</v>
      </c>
      <c r="S33" s="14">
        <v>45814</v>
      </c>
      <c r="T33" s="14">
        <v>45814</v>
      </c>
      <c r="U33" s="15" t="s">
        <v>4045</v>
      </c>
      <c r="V33" s="11" t="s">
        <v>4045</v>
      </c>
      <c r="W33" s="11" t="s">
        <v>4046</v>
      </c>
      <c r="X33" s="11" t="s">
        <v>4046</v>
      </c>
      <c r="Y33" s="11"/>
      <c r="Z33" s="11"/>
      <c r="AA33" s="16"/>
      <c r="AB33" s="16"/>
      <c r="AC33" s="16"/>
    </row>
    <row r="34" spans="1:29" ht="31.5" customHeight="1" x14ac:dyDescent="0.3">
      <c r="A34" s="4">
        <v>33</v>
      </c>
      <c r="B34" s="1" t="s">
        <v>27</v>
      </c>
      <c r="C34" s="11"/>
      <c r="D34" s="12">
        <v>43226</v>
      </c>
      <c r="E34" s="1" t="s">
        <v>4078</v>
      </c>
      <c r="F34" s="1" t="s">
        <v>25</v>
      </c>
      <c r="G34" s="1" t="s">
        <v>15</v>
      </c>
      <c r="H34" s="1" t="s">
        <v>11</v>
      </c>
      <c r="I34" s="1" t="s">
        <v>28</v>
      </c>
      <c r="J34" s="13">
        <v>45672</v>
      </c>
      <c r="K34" s="1" t="s">
        <v>12</v>
      </c>
      <c r="L34" s="11">
        <v>94.7928</v>
      </c>
      <c r="M34" s="11">
        <v>20.6</v>
      </c>
      <c r="N34" s="11">
        <f t="shared" si="0"/>
        <v>22.925378623486139</v>
      </c>
      <c r="O34" s="11"/>
      <c r="P34" s="11">
        <v>101</v>
      </c>
      <c r="Q34" s="11">
        <v>97.6</v>
      </c>
      <c r="R34" s="11">
        <v>98</v>
      </c>
      <c r="S34" s="24">
        <v>45814</v>
      </c>
      <c r="T34" s="24">
        <v>45814</v>
      </c>
      <c r="U34" s="15" t="s">
        <v>4045</v>
      </c>
      <c r="V34" s="25" t="s">
        <v>4045</v>
      </c>
      <c r="W34" s="25" t="s">
        <v>4079</v>
      </c>
      <c r="X34" s="25" t="s">
        <v>4046</v>
      </c>
      <c r="Y34" s="25"/>
      <c r="Z34" s="11"/>
      <c r="AA34" s="16"/>
      <c r="AB34" s="16"/>
      <c r="AC34" s="16"/>
    </row>
    <row r="35" spans="1:29" ht="31.5" customHeight="1" x14ac:dyDescent="0.3">
      <c r="A35" s="4">
        <v>34</v>
      </c>
      <c r="B35" s="1" t="s">
        <v>36</v>
      </c>
      <c r="C35" s="11"/>
      <c r="D35" s="12">
        <v>43063</v>
      </c>
      <c r="E35" s="1" t="s">
        <v>4080</v>
      </c>
      <c r="F35" s="1" t="s">
        <v>8</v>
      </c>
      <c r="G35" s="1" t="s">
        <v>15</v>
      </c>
      <c r="H35" s="1" t="s">
        <v>11</v>
      </c>
      <c r="I35" s="1" t="s">
        <v>37</v>
      </c>
      <c r="J35" s="13">
        <v>45672</v>
      </c>
      <c r="K35" s="1" t="s">
        <v>12</v>
      </c>
      <c r="L35" s="11">
        <v>120.8</v>
      </c>
      <c r="M35" s="11">
        <v>22.4</v>
      </c>
      <c r="N35" s="11">
        <f t="shared" si="0"/>
        <v>15.350203938423753</v>
      </c>
      <c r="O35" s="11"/>
      <c r="P35" s="11">
        <v>92</v>
      </c>
      <c r="Q35" s="11">
        <v>96.6</v>
      </c>
      <c r="R35" s="11">
        <v>98</v>
      </c>
      <c r="S35" s="14">
        <v>45814</v>
      </c>
      <c r="T35" s="14">
        <v>45814</v>
      </c>
      <c r="U35" s="15" t="s">
        <v>4045</v>
      </c>
      <c r="V35" s="11" t="s">
        <v>4045</v>
      </c>
      <c r="W35" s="11" t="s">
        <v>4046</v>
      </c>
      <c r="X35" s="11" t="s">
        <v>4046</v>
      </c>
      <c r="Y35" s="11"/>
      <c r="Z35" s="11"/>
      <c r="AA35" s="16"/>
      <c r="AB35" s="16"/>
      <c r="AC35" s="16"/>
    </row>
    <row r="36" spans="1:29" ht="31.5" customHeight="1" x14ac:dyDescent="0.3">
      <c r="A36" s="4">
        <v>35</v>
      </c>
      <c r="B36" s="1" t="s">
        <v>39</v>
      </c>
      <c r="C36" s="11"/>
      <c r="D36" s="12">
        <v>43176</v>
      </c>
      <c r="E36" s="1" t="s">
        <v>4081</v>
      </c>
      <c r="F36" s="1" t="s">
        <v>8</v>
      </c>
      <c r="G36" s="1" t="s">
        <v>15</v>
      </c>
      <c r="H36" s="1" t="s">
        <v>11</v>
      </c>
      <c r="I36" s="1" t="s">
        <v>40</v>
      </c>
      <c r="J36" s="13">
        <v>45672</v>
      </c>
      <c r="K36" s="1" t="s">
        <v>12</v>
      </c>
      <c r="L36" s="11">
        <v>94.7928</v>
      </c>
      <c r="M36" s="11">
        <v>20</v>
      </c>
      <c r="N36" s="11">
        <f t="shared" si="0"/>
        <v>22.25764914901567</v>
      </c>
      <c r="O36" s="11"/>
      <c r="P36" s="11">
        <v>90</v>
      </c>
      <c r="Q36" s="11">
        <v>97.6</v>
      </c>
      <c r="R36" s="11">
        <v>96</v>
      </c>
      <c r="S36" s="14">
        <v>45814</v>
      </c>
      <c r="T36" s="14">
        <v>45814</v>
      </c>
      <c r="U36" s="15" t="s">
        <v>4045</v>
      </c>
      <c r="V36" s="11" t="s">
        <v>4045</v>
      </c>
      <c r="W36" s="11" t="s">
        <v>4046</v>
      </c>
      <c r="X36" s="11" t="s">
        <v>4046</v>
      </c>
      <c r="Y36" s="11"/>
      <c r="Z36" s="11"/>
      <c r="AA36" s="16"/>
      <c r="AB36" s="16"/>
      <c r="AC36" s="16"/>
    </row>
    <row r="37" spans="1:29" ht="31.5" customHeight="1" x14ac:dyDescent="0.3">
      <c r="A37" s="4">
        <v>36</v>
      </c>
      <c r="B37" s="1" t="s">
        <v>44</v>
      </c>
      <c r="C37" s="11"/>
      <c r="D37" s="12">
        <v>43284</v>
      </c>
      <c r="E37" s="1" t="s">
        <v>4082</v>
      </c>
      <c r="F37" s="1" t="s">
        <v>25</v>
      </c>
      <c r="G37" s="1" t="s">
        <v>15</v>
      </c>
      <c r="H37" s="1" t="s">
        <v>11</v>
      </c>
      <c r="I37" s="1" t="s">
        <v>45</v>
      </c>
      <c r="J37" s="13">
        <v>45672</v>
      </c>
      <c r="K37" s="1" t="s">
        <v>12</v>
      </c>
      <c r="L37" s="11">
        <v>124.968</v>
      </c>
      <c r="M37" s="11">
        <v>22.55</v>
      </c>
      <c r="N37" s="11">
        <f t="shared" si="0"/>
        <v>14.439392022415479</v>
      </c>
      <c r="O37" s="11"/>
      <c r="P37" s="11">
        <v>90</v>
      </c>
      <c r="Q37" s="11">
        <v>97.5</v>
      </c>
      <c r="R37" s="11">
        <v>97</v>
      </c>
      <c r="S37" s="14">
        <v>45814</v>
      </c>
      <c r="T37" s="14">
        <v>45814</v>
      </c>
      <c r="U37" s="15" t="s">
        <v>4045</v>
      </c>
      <c r="V37" s="11" t="s">
        <v>4045</v>
      </c>
      <c r="W37" s="11" t="s">
        <v>4046</v>
      </c>
      <c r="X37" s="11" t="s">
        <v>4046</v>
      </c>
      <c r="Y37" s="11"/>
      <c r="Z37" s="11"/>
      <c r="AA37" s="16"/>
      <c r="AB37" s="16"/>
      <c r="AC37" s="16"/>
    </row>
    <row r="38" spans="1:29" ht="31.5" customHeight="1" x14ac:dyDescent="0.3">
      <c r="A38" s="4">
        <v>37</v>
      </c>
      <c r="B38" s="1" t="s">
        <v>55</v>
      </c>
      <c r="C38" s="11"/>
      <c r="D38" s="12">
        <v>43168</v>
      </c>
      <c r="E38" s="1" t="s">
        <v>4083</v>
      </c>
      <c r="F38" s="1" t="s">
        <v>25</v>
      </c>
      <c r="G38" s="1" t="s">
        <v>15</v>
      </c>
      <c r="H38" s="1" t="s">
        <v>11</v>
      </c>
      <c r="I38" s="1" t="s">
        <v>56</v>
      </c>
      <c r="J38" s="13">
        <v>45672</v>
      </c>
      <c r="K38" s="1" t="s">
        <v>12</v>
      </c>
      <c r="L38" s="11">
        <v>131.06399999999999</v>
      </c>
      <c r="M38" s="11">
        <v>26</v>
      </c>
      <c r="N38" s="11">
        <f t="shared" si="0"/>
        <v>15.135839417763805</v>
      </c>
      <c r="O38" s="11"/>
      <c r="P38" s="11">
        <v>100</v>
      </c>
      <c r="Q38" s="11">
        <v>97</v>
      </c>
      <c r="R38" s="11">
        <v>98</v>
      </c>
      <c r="S38" s="14">
        <v>45814</v>
      </c>
      <c r="T38" s="14">
        <v>45814</v>
      </c>
      <c r="U38" s="15" t="s">
        <v>4045</v>
      </c>
      <c r="V38" s="11" t="s">
        <v>4045</v>
      </c>
      <c r="W38" s="11" t="s">
        <v>4046</v>
      </c>
      <c r="X38" s="11" t="s">
        <v>4046</v>
      </c>
      <c r="Y38" s="11"/>
      <c r="Z38" s="11"/>
      <c r="AA38" s="16"/>
      <c r="AB38" s="16"/>
      <c r="AC38" s="16"/>
    </row>
    <row r="39" spans="1:29" ht="31.5" customHeight="1" x14ac:dyDescent="0.3">
      <c r="A39" s="4">
        <v>38</v>
      </c>
      <c r="B39" s="1" t="s">
        <v>71</v>
      </c>
      <c r="C39" s="11"/>
      <c r="D39" s="12">
        <v>43350</v>
      </c>
      <c r="E39" s="1" t="s">
        <v>4084</v>
      </c>
      <c r="F39" s="1" t="s">
        <v>25</v>
      </c>
      <c r="G39" s="1" t="s">
        <v>15</v>
      </c>
      <c r="H39" s="1" t="s">
        <v>11</v>
      </c>
      <c r="I39" s="1" t="s">
        <v>72</v>
      </c>
      <c r="J39" s="13">
        <v>45672</v>
      </c>
      <c r="K39" s="1" t="s">
        <v>12</v>
      </c>
      <c r="L39" s="11">
        <v>128.01599999999999</v>
      </c>
      <c r="M39" s="11">
        <v>23</v>
      </c>
      <c r="N39" s="11">
        <f t="shared" si="0"/>
        <v>14.034577073941248</v>
      </c>
      <c r="O39" s="11"/>
      <c r="P39" s="11">
        <v>104</v>
      </c>
      <c r="Q39" s="11">
        <v>97.9</v>
      </c>
      <c r="R39" s="11">
        <v>98</v>
      </c>
      <c r="S39" s="14">
        <v>45814</v>
      </c>
      <c r="T39" s="14">
        <v>45814</v>
      </c>
      <c r="U39" s="15" t="s">
        <v>4045</v>
      </c>
      <c r="V39" s="11" t="s">
        <v>4045</v>
      </c>
      <c r="W39" s="11" t="s">
        <v>4085</v>
      </c>
      <c r="X39" s="11" t="s">
        <v>4046</v>
      </c>
      <c r="Y39" s="11"/>
      <c r="Z39" s="11"/>
      <c r="AA39" s="16"/>
      <c r="AB39" s="16"/>
      <c r="AC39" s="16"/>
    </row>
    <row r="40" spans="1:29" ht="31.5" customHeight="1" x14ac:dyDescent="0.3">
      <c r="A40" s="4">
        <v>39</v>
      </c>
      <c r="B40" s="1" t="s">
        <v>90</v>
      </c>
      <c r="C40" s="11"/>
      <c r="D40" s="12">
        <v>43364</v>
      </c>
      <c r="E40" s="1" t="s">
        <v>4086</v>
      </c>
      <c r="F40" s="1" t="s">
        <v>8</v>
      </c>
      <c r="G40" s="1" t="s">
        <v>15</v>
      </c>
      <c r="H40" s="1" t="s">
        <v>11</v>
      </c>
      <c r="I40" s="1" t="s">
        <v>91</v>
      </c>
      <c r="J40" s="13">
        <v>45672</v>
      </c>
      <c r="K40" s="1" t="s">
        <v>12</v>
      </c>
      <c r="L40" s="11">
        <v>124.968</v>
      </c>
      <c r="M40" s="11">
        <v>25.45</v>
      </c>
      <c r="N40" s="11">
        <f t="shared" si="0"/>
        <v>16.29634265944452</v>
      </c>
      <c r="O40" s="11"/>
      <c r="P40" s="11">
        <v>116</v>
      </c>
      <c r="Q40" s="11">
        <v>97.5</v>
      </c>
      <c r="R40" s="11">
        <v>99</v>
      </c>
      <c r="S40" s="14">
        <v>45814</v>
      </c>
      <c r="T40" s="14">
        <v>45997</v>
      </c>
      <c r="U40" s="15" t="s">
        <v>4050</v>
      </c>
      <c r="V40" s="11" t="s">
        <v>4045</v>
      </c>
      <c r="W40" s="11" t="s">
        <v>4046</v>
      </c>
      <c r="X40" s="11" t="s">
        <v>4046</v>
      </c>
      <c r="Y40" s="11"/>
      <c r="Z40" s="11"/>
      <c r="AA40" s="16"/>
      <c r="AB40" s="16"/>
      <c r="AC40" s="16"/>
    </row>
    <row r="41" spans="1:29" ht="31.5" customHeight="1" x14ac:dyDescent="0.3">
      <c r="A41" s="4">
        <v>40</v>
      </c>
      <c r="B41" s="1" t="s">
        <v>106</v>
      </c>
      <c r="C41" s="11"/>
      <c r="D41" s="12">
        <v>43087</v>
      </c>
      <c r="E41" s="1" t="s">
        <v>4087</v>
      </c>
      <c r="F41" s="1" t="s">
        <v>8</v>
      </c>
      <c r="G41" s="1" t="s">
        <v>15</v>
      </c>
      <c r="H41" s="1" t="s">
        <v>11</v>
      </c>
      <c r="I41" s="1" t="s">
        <v>107</v>
      </c>
      <c r="J41" s="13">
        <v>45672</v>
      </c>
      <c r="K41" s="1" t="s">
        <v>12</v>
      </c>
      <c r="L41" s="11">
        <v>128.5</v>
      </c>
      <c r="M41" s="11">
        <v>25</v>
      </c>
      <c r="N41" s="11">
        <f t="shared" si="0"/>
        <v>15.140274644582055</v>
      </c>
      <c r="O41" s="11"/>
      <c r="P41" s="11">
        <v>92</v>
      </c>
      <c r="Q41" s="11">
        <v>98</v>
      </c>
      <c r="R41" s="11">
        <v>98</v>
      </c>
      <c r="S41" s="14">
        <v>45997</v>
      </c>
      <c r="T41" s="14">
        <v>45906</v>
      </c>
      <c r="U41" s="15" t="s">
        <v>4050</v>
      </c>
      <c r="V41" s="11" t="s">
        <v>4045</v>
      </c>
      <c r="W41" s="11" t="s">
        <v>4088</v>
      </c>
      <c r="X41" s="11" t="s">
        <v>4046</v>
      </c>
      <c r="Y41" s="11"/>
      <c r="Z41" s="11"/>
      <c r="AA41" s="16"/>
      <c r="AB41" s="16"/>
      <c r="AC41" s="16"/>
    </row>
    <row r="42" spans="1:29" ht="31.5" customHeight="1" x14ac:dyDescent="0.3">
      <c r="A42" s="4">
        <v>41</v>
      </c>
      <c r="B42" s="1" t="s">
        <v>114</v>
      </c>
      <c r="C42" s="11"/>
      <c r="D42" s="12">
        <v>43050</v>
      </c>
      <c r="E42" s="1" t="s">
        <v>4089</v>
      </c>
      <c r="F42" s="1" t="s">
        <v>8</v>
      </c>
      <c r="G42" s="1" t="s">
        <v>15</v>
      </c>
      <c r="H42" s="1" t="s">
        <v>11</v>
      </c>
      <c r="I42" s="1" t="s">
        <v>115</v>
      </c>
      <c r="J42" s="13">
        <v>45672</v>
      </c>
      <c r="K42" s="1" t="s">
        <v>12</v>
      </c>
      <c r="L42" s="11">
        <v>94.7928</v>
      </c>
      <c r="M42" s="11">
        <v>20.6</v>
      </c>
      <c r="N42" s="11">
        <f t="shared" si="0"/>
        <v>22.925378623486139</v>
      </c>
      <c r="O42" s="11"/>
      <c r="P42" s="11">
        <v>100</v>
      </c>
      <c r="Q42" s="11">
        <v>98</v>
      </c>
      <c r="R42" s="11">
        <v>99</v>
      </c>
      <c r="S42" s="14">
        <v>45814</v>
      </c>
      <c r="T42" s="14">
        <v>45814</v>
      </c>
      <c r="U42" s="15" t="s">
        <v>4045</v>
      </c>
      <c r="V42" s="11" t="s">
        <v>4045</v>
      </c>
      <c r="W42" s="11" t="s">
        <v>4046</v>
      </c>
      <c r="X42" s="11" t="s">
        <v>4046</v>
      </c>
      <c r="Y42" s="11"/>
      <c r="Z42" s="11"/>
      <c r="AA42" s="16"/>
      <c r="AB42" s="16"/>
      <c r="AC42" s="16"/>
    </row>
    <row r="43" spans="1:29" ht="31.5" customHeight="1" x14ac:dyDescent="0.3">
      <c r="A43" s="4">
        <v>42</v>
      </c>
      <c r="B43" s="1" t="s">
        <v>118</v>
      </c>
      <c r="C43" s="11"/>
      <c r="D43" s="12">
        <v>43041</v>
      </c>
      <c r="E43" s="1" t="s">
        <v>4090</v>
      </c>
      <c r="F43" s="1" t="s">
        <v>8</v>
      </c>
      <c r="G43" s="1" t="s">
        <v>15</v>
      </c>
      <c r="H43" s="1" t="s">
        <v>11</v>
      </c>
      <c r="I43" s="1" t="s">
        <v>119</v>
      </c>
      <c r="J43" s="13">
        <v>45672</v>
      </c>
      <c r="K43" s="1" t="s">
        <v>12</v>
      </c>
      <c r="L43" s="11">
        <v>141.732</v>
      </c>
      <c r="M43" s="11">
        <v>33.200000000000003</v>
      </c>
      <c r="N43" s="11">
        <f t="shared" si="0"/>
        <v>16.527313022766233</v>
      </c>
      <c r="O43" s="11"/>
      <c r="P43" s="11">
        <v>124</v>
      </c>
      <c r="Q43" s="11">
        <v>97.8</v>
      </c>
      <c r="R43" s="11">
        <v>98</v>
      </c>
      <c r="S43" s="14">
        <v>45814</v>
      </c>
      <c r="T43" s="14">
        <v>45814</v>
      </c>
      <c r="U43" s="15" t="s">
        <v>4045</v>
      </c>
      <c r="V43" s="11" t="s">
        <v>4045</v>
      </c>
      <c r="W43" s="11" t="s">
        <v>4046</v>
      </c>
      <c r="X43" s="11" t="s">
        <v>4046</v>
      </c>
      <c r="Y43" s="11"/>
      <c r="Z43" s="11"/>
      <c r="AA43" s="16"/>
      <c r="AB43" s="16"/>
      <c r="AC43" s="16"/>
    </row>
    <row r="44" spans="1:29" ht="31.5" customHeight="1" x14ac:dyDescent="0.3">
      <c r="A44" s="4">
        <v>43</v>
      </c>
      <c r="B44" s="1" t="s">
        <v>182</v>
      </c>
      <c r="C44" s="11"/>
      <c r="D44" s="12">
        <v>43076</v>
      </c>
      <c r="E44" s="1" t="s">
        <v>4091</v>
      </c>
      <c r="F44" s="1" t="s">
        <v>25</v>
      </c>
      <c r="G44" s="1" t="s">
        <v>15</v>
      </c>
      <c r="H44" s="1" t="s">
        <v>11</v>
      </c>
      <c r="I44" s="1" t="s">
        <v>183</v>
      </c>
      <c r="J44" s="13">
        <v>45672</v>
      </c>
      <c r="K44" s="1" t="s">
        <v>12</v>
      </c>
      <c r="L44" s="11">
        <v>128.01599999999999</v>
      </c>
      <c r="M44" s="11">
        <v>23.2</v>
      </c>
      <c r="N44" s="11">
        <f t="shared" si="0"/>
        <v>14.156616874584214</v>
      </c>
      <c r="O44" s="11"/>
      <c r="P44" s="11">
        <v>92</v>
      </c>
      <c r="Q44" s="11">
        <v>97.9</v>
      </c>
      <c r="R44" s="11">
        <v>99</v>
      </c>
      <c r="S44" s="14">
        <v>45814</v>
      </c>
      <c r="T44" s="14">
        <v>45814</v>
      </c>
      <c r="U44" s="15" t="s">
        <v>4045</v>
      </c>
      <c r="V44" s="11" t="s">
        <v>4045</v>
      </c>
      <c r="W44" s="11" t="s">
        <v>4046</v>
      </c>
      <c r="X44" s="11" t="s">
        <v>4046</v>
      </c>
      <c r="Y44" s="11"/>
      <c r="Z44" s="11"/>
      <c r="AA44" s="16"/>
      <c r="AB44" s="16"/>
      <c r="AC44" s="16"/>
    </row>
    <row r="45" spans="1:29" ht="31.5" customHeight="1" x14ac:dyDescent="0.3">
      <c r="A45" s="4">
        <v>44</v>
      </c>
      <c r="B45" s="1" t="s">
        <v>188</v>
      </c>
      <c r="C45" s="11"/>
      <c r="D45" s="12">
        <v>43118</v>
      </c>
      <c r="E45" s="1" t="s">
        <v>4092</v>
      </c>
      <c r="F45" s="1" t="s">
        <v>8</v>
      </c>
      <c r="G45" s="1" t="s">
        <v>15</v>
      </c>
      <c r="H45" s="1" t="s">
        <v>11</v>
      </c>
      <c r="I45" s="1" t="s">
        <v>189</v>
      </c>
      <c r="J45" s="13">
        <v>45672</v>
      </c>
      <c r="K45" s="1" t="s">
        <v>12</v>
      </c>
      <c r="L45" s="11">
        <v>121.92</v>
      </c>
      <c r="M45" s="11">
        <v>23.15</v>
      </c>
      <c r="N45" s="11">
        <f t="shared" si="0"/>
        <v>15.574032884176878</v>
      </c>
      <c r="O45" s="11"/>
      <c r="P45" s="11">
        <v>100</v>
      </c>
      <c r="Q45" s="11">
        <v>97</v>
      </c>
      <c r="R45" s="11">
        <v>97</v>
      </c>
      <c r="S45" s="14">
        <v>45814</v>
      </c>
      <c r="T45" s="14">
        <v>45814</v>
      </c>
      <c r="U45" s="15" t="s">
        <v>4045</v>
      </c>
      <c r="V45" s="11" t="s">
        <v>4045</v>
      </c>
      <c r="W45" s="11" t="s">
        <v>4046</v>
      </c>
      <c r="X45" s="11" t="s">
        <v>4093</v>
      </c>
      <c r="Y45" s="11"/>
      <c r="Z45" s="11"/>
      <c r="AA45" s="16"/>
      <c r="AB45" s="16"/>
      <c r="AC45" s="16"/>
    </row>
    <row r="46" spans="1:29" ht="31.5" customHeight="1" x14ac:dyDescent="0.3">
      <c r="A46" s="4">
        <v>45</v>
      </c>
      <c r="B46" s="1" t="s">
        <v>202</v>
      </c>
      <c r="C46" s="11"/>
      <c r="D46" s="12">
        <v>43267</v>
      </c>
      <c r="E46" s="1" t="s">
        <v>4094</v>
      </c>
      <c r="F46" s="1" t="s">
        <v>25</v>
      </c>
      <c r="G46" s="1" t="s">
        <v>15</v>
      </c>
      <c r="H46" s="1" t="s">
        <v>11</v>
      </c>
      <c r="I46" s="1" t="s">
        <v>203</v>
      </c>
      <c r="J46" s="13">
        <v>45672</v>
      </c>
      <c r="K46" s="1" t="s">
        <v>12</v>
      </c>
      <c r="L46" s="11">
        <v>120.396</v>
      </c>
      <c r="M46" s="11">
        <v>18.850000000000001</v>
      </c>
      <c r="N46" s="11">
        <f t="shared" si="0"/>
        <v>13.004307729849595</v>
      </c>
      <c r="O46" s="11"/>
      <c r="P46" s="11">
        <v>107</v>
      </c>
      <c r="Q46" s="11">
        <v>97.6</v>
      </c>
      <c r="R46" s="11">
        <v>99</v>
      </c>
      <c r="S46" s="24">
        <v>45814</v>
      </c>
      <c r="T46" s="24">
        <v>45814</v>
      </c>
      <c r="U46" s="15" t="s">
        <v>4045</v>
      </c>
      <c r="V46" s="25" t="s">
        <v>4045</v>
      </c>
      <c r="W46" s="25" t="s">
        <v>4046</v>
      </c>
      <c r="X46" s="11" t="s">
        <v>4093</v>
      </c>
      <c r="Y46" s="11"/>
      <c r="Z46" s="11"/>
      <c r="AA46" s="16"/>
      <c r="AB46" s="16"/>
      <c r="AC46" s="16"/>
    </row>
    <row r="47" spans="1:29" ht="31.5" customHeight="1" x14ac:dyDescent="0.3">
      <c r="A47" s="4">
        <v>46</v>
      </c>
      <c r="B47" s="1" t="s">
        <v>232</v>
      </c>
      <c r="C47" s="11"/>
      <c r="D47" s="12">
        <v>43157</v>
      </c>
      <c r="E47" s="1" t="s">
        <v>4095</v>
      </c>
      <c r="F47" s="1" t="s">
        <v>25</v>
      </c>
      <c r="G47" s="1" t="s">
        <v>15</v>
      </c>
      <c r="H47" s="1" t="s">
        <v>11</v>
      </c>
      <c r="I47" s="1" t="s">
        <v>233</v>
      </c>
      <c r="J47" s="13">
        <v>45672</v>
      </c>
      <c r="K47" s="1" t="s">
        <v>12</v>
      </c>
      <c r="L47" s="11">
        <v>94.488</v>
      </c>
      <c r="M47" s="11">
        <v>20.6</v>
      </c>
      <c r="N47" s="11">
        <f t="shared" si="0"/>
        <v>23.073522849554664</v>
      </c>
      <c r="O47" s="11"/>
      <c r="P47" s="11">
        <v>100</v>
      </c>
      <c r="Q47" s="11">
        <v>97.8</v>
      </c>
      <c r="R47" s="11">
        <v>99</v>
      </c>
      <c r="S47" s="14">
        <v>45814</v>
      </c>
      <c r="T47" s="14">
        <v>45814</v>
      </c>
      <c r="U47" s="15" t="s">
        <v>4045</v>
      </c>
      <c r="V47" s="11" t="s">
        <v>4045</v>
      </c>
      <c r="W47" s="11" t="s">
        <v>4046</v>
      </c>
      <c r="X47" s="11" t="s">
        <v>4046</v>
      </c>
      <c r="Y47" s="11"/>
      <c r="Z47" s="11"/>
      <c r="AA47" s="16"/>
      <c r="AB47" s="16"/>
      <c r="AC47" s="16"/>
    </row>
    <row r="48" spans="1:29" ht="31.5" customHeight="1" x14ac:dyDescent="0.3">
      <c r="A48" s="4">
        <v>47</v>
      </c>
      <c r="B48" s="1" t="s">
        <v>242</v>
      </c>
      <c r="C48" s="11"/>
      <c r="D48" s="12">
        <v>43074</v>
      </c>
      <c r="E48" s="1" t="s">
        <v>4096</v>
      </c>
      <c r="F48" s="1" t="s">
        <v>25</v>
      </c>
      <c r="G48" s="1" t="s">
        <v>15</v>
      </c>
      <c r="H48" s="1" t="s">
        <v>11</v>
      </c>
      <c r="I48" s="1" t="s">
        <v>243</v>
      </c>
      <c r="J48" s="13">
        <v>45672</v>
      </c>
      <c r="K48" s="1" t="s">
        <v>12</v>
      </c>
      <c r="L48" s="11">
        <v>128.01599999999999</v>
      </c>
      <c r="M48" s="11">
        <v>20.25</v>
      </c>
      <c r="N48" s="11">
        <f t="shared" si="0"/>
        <v>12.356529815100446</v>
      </c>
      <c r="O48" s="11"/>
      <c r="P48" s="11">
        <v>95</v>
      </c>
      <c r="Q48" s="11">
        <v>98</v>
      </c>
      <c r="R48" s="11">
        <v>99</v>
      </c>
      <c r="S48" s="14">
        <v>45814</v>
      </c>
      <c r="T48" s="14">
        <v>45814</v>
      </c>
      <c r="U48" s="15" t="s">
        <v>4045</v>
      </c>
      <c r="V48" s="11" t="s">
        <v>4045</v>
      </c>
      <c r="W48" s="11" t="s">
        <v>4046</v>
      </c>
      <c r="X48" s="11" t="s">
        <v>4046</v>
      </c>
      <c r="Y48" s="11"/>
      <c r="Z48" s="11"/>
      <c r="AA48" s="16"/>
      <c r="AB48" s="16"/>
      <c r="AC48" s="16"/>
    </row>
    <row r="49" spans="1:29" ht="31.5" customHeight="1" x14ac:dyDescent="0.3">
      <c r="A49" s="4">
        <v>48</v>
      </c>
      <c r="B49" s="1" t="s">
        <v>254</v>
      </c>
      <c r="C49" s="11"/>
      <c r="D49" s="12"/>
      <c r="E49" s="1" t="s">
        <v>4097</v>
      </c>
      <c r="F49" s="1" t="s">
        <v>8</v>
      </c>
      <c r="G49" s="1" t="s">
        <v>15</v>
      </c>
      <c r="H49" s="1" t="s">
        <v>11</v>
      </c>
      <c r="I49" s="1" t="s">
        <v>255</v>
      </c>
      <c r="J49" s="13">
        <v>45672</v>
      </c>
      <c r="K49" s="1" t="s">
        <v>12</v>
      </c>
      <c r="L49" s="11">
        <v>94.7928</v>
      </c>
      <c r="M49" s="11">
        <v>22.5</v>
      </c>
      <c r="N49" s="11">
        <f t="shared" si="0"/>
        <v>25.039855292642628</v>
      </c>
      <c r="O49" s="11"/>
      <c r="P49" s="11">
        <v>94</v>
      </c>
      <c r="Q49" s="11">
        <v>98</v>
      </c>
      <c r="R49" s="11">
        <v>98</v>
      </c>
      <c r="S49" s="14">
        <v>45814</v>
      </c>
      <c r="T49" s="14">
        <v>45814</v>
      </c>
      <c r="U49" s="15" t="s">
        <v>4045</v>
      </c>
      <c r="V49" s="11" t="s">
        <v>4045</v>
      </c>
      <c r="W49" s="11" t="s">
        <v>4046</v>
      </c>
      <c r="X49" s="11" t="s">
        <v>4046</v>
      </c>
      <c r="Y49" s="11"/>
      <c r="Z49" s="11"/>
      <c r="AA49" s="16"/>
      <c r="AB49" s="16"/>
      <c r="AC49" s="16"/>
    </row>
    <row r="50" spans="1:29" ht="31.5" customHeight="1" x14ac:dyDescent="0.3">
      <c r="A50" s="4">
        <v>49</v>
      </c>
      <c r="B50" s="1" t="s">
        <v>276</v>
      </c>
      <c r="C50" s="11"/>
      <c r="D50" s="12">
        <v>43184</v>
      </c>
      <c r="E50" s="1" t="s">
        <v>4098</v>
      </c>
      <c r="F50" s="1" t="s">
        <v>8</v>
      </c>
      <c r="G50" s="1" t="s">
        <v>15</v>
      </c>
      <c r="H50" s="1" t="s">
        <v>11</v>
      </c>
      <c r="I50" s="1" t="s">
        <v>277</v>
      </c>
      <c r="J50" s="13">
        <v>45672</v>
      </c>
      <c r="K50" s="1" t="s">
        <v>12</v>
      </c>
      <c r="L50" s="11">
        <v>126</v>
      </c>
      <c r="M50" s="11">
        <v>20.7</v>
      </c>
      <c r="N50" s="11">
        <f t="shared" si="0"/>
        <v>13.038548752834465</v>
      </c>
      <c r="O50" s="11"/>
      <c r="P50" s="11">
        <v>99</v>
      </c>
      <c r="Q50" s="11">
        <v>97.4</v>
      </c>
      <c r="R50" s="11">
        <v>98</v>
      </c>
      <c r="S50" s="14">
        <v>45814</v>
      </c>
      <c r="T50" s="14">
        <v>45814</v>
      </c>
      <c r="U50" s="15" t="s">
        <v>4045</v>
      </c>
      <c r="V50" s="11" t="s">
        <v>4045</v>
      </c>
      <c r="W50" s="11" t="s">
        <v>4046</v>
      </c>
      <c r="X50" s="11" t="s">
        <v>4046</v>
      </c>
      <c r="Y50" s="11"/>
      <c r="Z50" s="11"/>
      <c r="AA50" s="16"/>
      <c r="AB50" s="16"/>
      <c r="AC50" s="16"/>
    </row>
    <row r="51" spans="1:29" ht="31.5" customHeight="1" x14ac:dyDescent="0.3">
      <c r="A51" s="4">
        <v>50</v>
      </c>
      <c r="B51" s="1" t="s">
        <v>282</v>
      </c>
      <c r="C51" s="11"/>
      <c r="D51" s="12">
        <v>43150</v>
      </c>
      <c r="E51" s="1" t="s">
        <v>4099</v>
      </c>
      <c r="F51" s="1" t="s">
        <v>8</v>
      </c>
      <c r="G51" s="1" t="s">
        <v>15</v>
      </c>
      <c r="H51" s="1" t="s">
        <v>11</v>
      </c>
      <c r="I51" s="1" t="s">
        <v>283</v>
      </c>
      <c r="J51" s="13">
        <v>45672</v>
      </c>
      <c r="K51" s="1" t="s">
        <v>12</v>
      </c>
      <c r="L51" s="11">
        <v>114.5</v>
      </c>
      <c r="M51" s="11">
        <v>16.899999999999999</v>
      </c>
      <c r="N51" s="11">
        <f t="shared" si="0"/>
        <v>12.890677141930929</v>
      </c>
      <c r="O51" s="11"/>
      <c r="P51" s="11">
        <v>98</v>
      </c>
      <c r="Q51" s="11">
        <v>97.9</v>
      </c>
      <c r="R51" s="11">
        <v>99</v>
      </c>
      <c r="S51" s="14">
        <v>45814</v>
      </c>
      <c r="T51" s="14">
        <v>45814</v>
      </c>
      <c r="U51" s="15" t="s">
        <v>4045</v>
      </c>
      <c r="V51" s="11" t="s">
        <v>4045</v>
      </c>
      <c r="W51" s="11" t="s">
        <v>4046</v>
      </c>
      <c r="X51" s="11" t="s">
        <v>4046</v>
      </c>
      <c r="Y51" s="11"/>
      <c r="Z51" s="11"/>
      <c r="AA51" s="16"/>
      <c r="AB51" s="16"/>
      <c r="AC51" s="16"/>
    </row>
    <row r="52" spans="1:29" ht="31.5" customHeight="1" x14ac:dyDescent="0.3">
      <c r="A52" s="4">
        <v>51</v>
      </c>
      <c r="B52" s="1" t="s">
        <v>286</v>
      </c>
      <c r="C52" s="11"/>
      <c r="D52" s="12">
        <v>43045</v>
      </c>
      <c r="E52" s="1" t="s">
        <v>4100</v>
      </c>
      <c r="F52" s="1" t="s">
        <v>8</v>
      </c>
      <c r="G52" s="1" t="s">
        <v>15</v>
      </c>
      <c r="H52" s="1" t="s">
        <v>11</v>
      </c>
      <c r="I52" s="1" t="s">
        <v>287</v>
      </c>
      <c r="J52" s="13">
        <v>45672</v>
      </c>
      <c r="K52" s="1" t="s">
        <v>12</v>
      </c>
      <c r="L52" s="11">
        <v>124.968</v>
      </c>
      <c r="M52" s="11">
        <v>24.2</v>
      </c>
      <c r="N52" s="11">
        <f t="shared" si="0"/>
        <v>15.495932902104414</v>
      </c>
      <c r="O52" s="11"/>
      <c r="P52" s="11">
        <v>96</v>
      </c>
      <c r="Q52" s="11">
        <v>97</v>
      </c>
      <c r="R52" s="11">
        <v>98</v>
      </c>
      <c r="S52" s="14">
        <v>45814</v>
      </c>
      <c r="T52" s="14">
        <v>45814</v>
      </c>
      <c r="U52" s="15" t="s">
        <v>4045</v>
      </c>
      <c r="V52" s="11" t="s">
        <v>4045</v>
      </c>
      <c r="W52" s="11" t="s">
        <v>4046</v>
      </c>
      <c r="X52" s="11" t="s">
        <v>4046</v>
      </c>
      <c r="Y52" s="11"/>
      <c r="Z52" s="11"/>
      <c r="AA52" s="16"/>
      <c r="AB52" s="16"/>
      <c r="AC52" s="16"/>
    </row>
    <row r="53" spans="1:29" ht="31.5" customHeight="1" x14ac:dyDescent="0.3">
      <c r="A53" s="4">
        <v>52</v>
      </c>
      <c r="B53" s="1" t="s">
        <v>308</v>
      </c>
      <c r="C53" s="11"/>
      <c r="D53" s="12"/>
      <c r="E53" s="1" t="s">
        <v>4101</v>
      </c>
      <c r="F53" s="1" t="s">
        <v>8</v>
      </c>
      <c r="G53" s="1" t="s">
        <v>15</v>
      </c>
      <c r="H53" s="1" t="s">
        <v>11</v>
      </c>
      <c r="I53" s="1" t="s">
        <v>309</v>
      </c>
      <c r="J53" s="13">
        <v>45672</v>
      </c>
      <c r="K53" s="1" t="s">
        <v>12</v>
      </c>
      <c r="L53" s="11">
        <v>135</v>
      </c>
      <c r="M53" s="11">
        <v>32.200000000000003</v>
      </c>
      <c r="N53" s="11">
        <f t="shared" si="0"/>
        <v>17.66803840877915</v>
      </c>
      <c r="O53" s="11"/>
      <c r="P53" s="11">
        <v>102</v>
      </c>
      <c r="Q53" s="11">
        <v>97.2</v>
      </c>
      <c r="R53" s="11">
        <v>99</v>
      </c>
      <c r="S53" s="14">
        <v>45814</v>
      </c>
      <c r="T53" s="14">
        <v>45814</v>
      </c>
      <c r="U53" s="15" t="s">
        <v>4045</v>
      </c>
      <c r="V53" s="11" t="s">
        <v>4045</v>
      </c>
      <c r="W53" s="11" t="s">
        <v>4046</v>
      </c>
      <c r="X53" s="11" t="s">
        <v>4046</v>
      </c>
      <c r="Y53" s="11"/>
      <c r="Z53" s="11"/>
      <c r="AA53" s="16"/>
      <c r="AB53" s="16"/>
      <c r="AC53" s="16"/>
    </row>
    <row r="54" spans="1:29" ht="31.5" customHeight="1" x14ac:dyDescent="0.3">
      <c r="A54" s="4">
        <v>53</v>
      </c>
      <c r="B54" s="1" t="s">
        <v>4102</v>
      </c>
      <c r="C54" s="11"/>
      <c r="D54" s="26">
        <v>43075</v>
      </c>
      <c r="E54" s="1" t="s">
        <v>4103</v>
      </c>
      <c r="F54" s="1" t="s">
        <v>8</v>
      </c>
      <c r="G54" s="1" t="s">
        <v>15</v>
      </c>
      <c r="H54" s="1" t="s">
        <v>11</v>
      </c>
      <c r="I54" s="1" t="s">
        <v>337</v>
      </c>
      <c r="J54" s="13">
        <v>45672</v>
      </c>
      <c r="K54" s="1" t="s">
        <v>12</v>
      </c>
      <c r="L54" s="11">
        <v>124.968</v>
      </c>
      <c r="M54" s="11">
        <v>31</v>
      </c>
      <c r="N54" s="11">
        <f t="shared" si="0"/>
        <v>19.850161982034582</v>
      </c>
      <c r="O54" s="11"/>
      <c r="P54" s="11">
        <v>120</v>
      </c>
      <c r="Q54" s="11">
        <v>97</v>
      </c>
      <c r="R54" s="11">
        <v>96</v>
      </c>
      <c r="S54" s="14">
        <v>45997</v>
      </c>
      <c r="T54" s="14">
        <v>45997</v>
      </c>
      <c r="U54" s="15" t="s">
        <v>4050</v>
      </c>
      <c r="V54" s="11" t="s">
        <v>4045</v>
      </c>
      <c r="W54" s="11" t="s">
        <v>4046</v>
      </c>
      <c r="X54" s="11" t="s">
        <v>4093</v>
      </c>
      <c r="Y54" s="11"/>
      <c r="Z54" s="11"/>
      <c r="AA54" s="16"/>
      <c r="AB54" s="16"/>
      <c r="AC54" s="16"/>
    </row>
    <row r="55" spans="1:29" ht="31.5" customHeight="1" x14ac:dyDescent="0.3">
      <c r="A55" s="4">
        <v>54</v>
      </c>
      <c r="B55" s="1" t="s">
        <v>373</v>
      </c>
      <c r="C55" s="11"/>
      <c r="D55" s="12">
        <v>43328</v>
      </c>
      <c r="E55" s="1" t="s">
        <v>4104</v>
      </c>
      <c r="F55" s="1" t="s">
        <v>25</v>
      </c>
      <c r="G55" s="1" t="s">
        <v>15</v>
      </c>
      <c r="H55" s="1" t="s">
        <v>11</v>
      </c>
      <c r="I55" s="1" t="s">
        <v>374</v>
      </c>
      <c r="J55" s="13">
        <v>45672</v>
      </c>
      <c r="K55" s="1" t="s">
        <v>12</v>
      </c>
      <c r="L55" s="11">
        <v>121.92</v>
      </c>
      <c r="M55" s="11">
        <v>22</v>
      </c>
      <c r="N55" s="11">
        <f t="shared" si="0"/>
        <v>14.800376822975867</v>
      </c>
      <c r="O55" s="11"/>
      <c r="P55" s="11">
        <v>92</v>
      </c>
      <c r="Q55" s="11">
        <v>97.9</v>
      </c>
      <c r="R55" s="11">
        <v>99</v>
      </c>
      <c r="S55" s="11" t="s">
        <v>4105</v>
      </c>
      <c r="T55" s="14">
        <v>45997</v>
      </c>
      <c r="U55" s="15" t="s">
        <v>4050</v>
      </c>
      <c r="V55" s="11" t="s">
        <v>4045</v>
      </c>
      <c r="W55" s="11" t="s">
        <v>4046</v>
      </c>
      <c r="X55" s="11" t="s">
        <v>4093</v>
      </c>
      <c r="Y55" s="11"/>
      <c r="Z55" s="11"/>
      <c r="AA55" s="16"/>
      <c r="AB55" s="16"/>
      <c r="AC55" s="16"/>
    </row>
    <row r="56" spans="1:29" ht="31.5" customHeight="1" x14ac:dyDescent="0.3">
      <c r="A56" s="4">
        <v>55</v>
      </c>
      <c r="B56" s="1" t="s">
        <v>375</v>
      </c>
      <c r="C56" s="11"/>
      <c r="D56" s="12">
        <v>43283</v>
      </c>
      <c r="E56" s="1" t="s">
        <v>4106</v>
      </c>
      <c r="F56" s="1" t="s">
        <v>8</v>
      </c>
      <c r="G56" s="1" t="s">
        <v>15</v>
      </c>
      <c r="H56" s="1" t="s">
        <v>11</v>
      </c>
      <c r="I56" s="1" t="s">
        <v>376</v>
      </c>
      <c r="J56" s="13">
        <v>45672</v>
      </c>
      <c r="K56" s="1" t="s">
        <v>12</v>
      </c>
      <c r="L56" s="11">
        <v>121.92</v>
      </c>
      <c r="M56" s="11">
        <v>18.600000000000001</v>
      </c>
      <c r="N56" s="11">
        <f t="shared" si="0"/>
        <v>12.513045859425052</v>
      </c>
      <c r="O56" s="11"/>
      <c r="P56" s="11">
        <v>103</v>
      </c>
      <c r="Q56" s="11">
        <v>98</v>
      </c>
      <c r="R56" s="11">
        <v>99</v>
      </c>
      <c r="S56" s="14">
        <v>45814</v>
      </c>
      <c r="T56" s="14">
        <v>45814</v>
      </c>
      <c r="U56" s="15" t="s">
        <v>4045</v>
      </c>
      <c r="V56" s="11" t="s">
        <v>4045</v>
      </c>
      <c r="W56" s="11" t="s">
        <v>4046</v>
      </c>
      <c r="X56" s="11" t="s">
        <v>4046</v>
      </c>
      <c r="Y56" s="11"/>
      <c r="Z56" s="11"/>
      <c r="AA56" s="16"/>
      <c r="AB56" s="16"/>
      <c r="AC56" s="16"/>
    </row>
    <row r="57" spans="1:29" ht="31.5" customHeight="1" x14ac:dyDescent="0.3">
      <c r="A57" s="4">
        <v>56</v>
      </c>
      <c r="B57" s="1" t="s">
        <v>395</v>
      </c>
      <c r="C57" s="11"/>
      <c r="D57" s="12">
        <v>43189</v>
      </c>
      <c r="E57" s="1" t="s">
        <v>4107</v>
      </c>
      <c r="F57" s="1" t="s">
        <v>25</v>
      </c>
      <c r="G57" s="1" t="s">
        <v>15</v>
      </c>
      <c r="H57" s="1" t="s">
        <v>11</v>
      </c>
      <c r="I57" s="1" t="s">
        <v>394</v>
      </c>
      <c r="J57" s="13">
        <v>45672</v>
      </c>
      <c r="K57" s="1" t="s">
        <v>12</v>
      </c>
      <c r="L57" s="11">
        <v>121.92</v>
      </c>
      <c r="M57" s="11">
        <v>20.6</v>
      </c>
      <c r="N57" s="11">
        <f t="shared" si="0"/>
        <v>13.858534661513767</v>
      </c>
      <c r="O57" s="11"/>
      <c r="P57" s="11">
        <v>98</v>
      </c>
      <c r="Q57" s="11">
        <v>97.6</v>
      </c>
      <c r="R57" s="11">
        <v>97</v>
      </c>
      <c r="S57" s="14">
        <v>45814</v>
      </c>
      <c r="T57" s="14">
        <v>45814</v>
      </c>
      <c r="U57" s="15" t="s">
        <v>4045</v>
      </c>
      <c r="V57" s="11" t="s">
        <v>4045</v>
      </c>
      <c r="W57" s="11" t="s">
        <v>4108</v>
      </c>
      <c r="X57" s="11" t="s">
        <v>4046</v>
      </c>
      <c r="Y57" s="11"/>
      <c r="Z57" s="11"/>
      <c r="AA57" s="16"/>
      <c r="AB57" s="16"/>
      <c r="AC57" s="16"/>
    </row>
    <row r="58" spans="1:29" ht="31.5" customHeight="1" x14ac:dyDescent="0.3">
      <c r="A58" s="4">
        <v>57</v>
      </c>
      <c r="B58" s="1" t="s">
        <v>402</v>
      </c>
      <c r="C58" s="11"/>
      <c r="D58" s="12">
        <v>43198</v>
      </c>
      <c r="E58" s="1" t="s">
        <v>4109</v>
      </c>
      <c r="F58" s="1" t="s">
        <v>25</v>
      </c>
      <c r="G58" s="1" t="s">
        <v>15</v>
      </c>
      <c r="H58" s="1" t="s">
        <v>11</v>
      </c>
      <c r="I58" s="1" t="s">
        <v>403</v>
      </c>
      <c r="J58" s="13">
        <v>45672</v>
      </c>
      <c r="K58" s="1" t="s">
        <v>12</v>
      </c>
      <c r="L58" s="11">
        <v>121.92</v>
      </c>
      <c r="M58" s="11">
        <v>20.6</v>
      </c>
      <c r="N58" s="11">
        <f t="shared" si="0"/>
        <v>13.858534661513767</v>
      </c>
      <c r="O58" s="11"/>
      <c r="P58" s="11">
        <v>90</v>
      </c>
      <c r="Q58" s="11">
        <v>96.6</v>
      </c>
      <c r="R58" s="11">
        <v>99</v>
      </c>
      <c r="S58" s="14">
        <v>45814</v>
      </c>
      <c r="T58" s="14">
        <v>45814</v>
      </c>
      <c r="U58" s="15" t="s">
        <v>4045</v>
      </c>
      <c r="V58" s="11" t="s">
        <v>4045</v>
      </c>
      <c r="W58" s="11" t="s">
        <v>4046</v>
      </c>
      <c r="X58" s="11" t="s">
        <v>4046</v>
      </c>
      <c r="Y58" s="11"/>
      <c r="Z58" s="11"/>
      <c r="AA58" s="16"/>
      <c r="AB58" s="16"/>
      <c r="AC58" s="16"/>
    </row>
    <row r="59" spans="1:29" ht="31.5" customHeight="1" x14ac:dyDescent="0.3">
      <c r="A59" s="4">
        <v>58</v>
      </c>
      <c r="B59" s="1" t="s">
        <v>443</v>
      </c>
      <c r="C59" s="11"/>
      <c r="D59" s="12">
        <v>43275</v>
      </c>
      <c r="E59" s="1" t="s">
        <v>4110</v>
      </c>
      <c r="F59" s="1" t="s">
        <v>25</v>
      </c>
      <c r="G59" s="1" t="s">
        <v>15</v>
      </c>
      <c r="H59" s="1" t="s">
        <v>11</v>
      </c>
      <c r="I59" s="1" t="s">
        <v>444</v>
      </c>
      <c r="J59" s="13">
        <v>45672</v>
      </c>
      <c r="K59" s="1" t="s">
        <v>12</v>
      </c>
      <c r="L59" s="11">
        <v>121.92</v>
      </c>
      <c r="M59" s="11">
        <v>19.399999999999999</v>
      </c>
      <c r="N59" s="11">
        <f t="shared" si="0"/>
        <v>13.051241380260537</v>
      </c>
      <c r="O59" s="11"/>
      <c r="P59" s="11">
        <v>110</v>
      </c>
      <c r="Q59" s="11">
        <v>97.6</v>
      </c>
      <c r="R59" s="11">
        <v>99</v>
      </c>
      <c r="S59" s="14">
        <v>45814</v>
      </c>
      <c r="T59" s="14">
        <v>45814</v>
      </c>
      <c r="U59" s="15" t="s">
        <v>4045</v>
      </c>
      <c r="V59" s="11" t="s">
        <v>4045</v>
      </c>
      <c r="W59" s="11" t="s">
        <v>4108</v>
      </c>
      <c r="X59" s="11" t="s">
        <v>4046</v>
      </c>
      <c r="Y59" s="11"/>
      <c r="Z59" s="11"/>
      <c r="AA59" s="16"/>
      <c r="AB59" s="16"/>
      <c r="AC59" s="16"/>
    </row>
    <row r="60" spans="1:29" ht="31.5" customHeight="1" x14ac:dyDescent="0.3">
      <c r="A60" s="4">
        <v>59</v>
      </c>
      <c r="B60" s="1" t="s">
        <v>415</v>
      </c>
      <c r="C60" s="11"/>
      <c r="D60" s="12">
        <v>43140</v>
      </c>
      <c r="E60" s="1" t="s">
        <v>4111</v>
      </c>
      <c r="F60" s="1" t="s">
        <v>8</v>
      </c>
      <c r="G60" s="1" t="s">
        <v>15</v>
      </c>
      <c r="H60" s="1" t="s">
        <v>11</v>
      </c>
      <c r="I60" s="1" t="s">
        <v>416</v>
      </c>
      <c r="J60" s="13">
        <v>45672</v>
      </c>
      <c r="K60" s="1" t="s">
        <v>12</v>
      </c>
      <c r="L60" s="11">
        <v>112.776</v>
      </c>
      <c r="M60" s="11">
        <v>15</v>
      </c>
      <c r="N60" s="11">
        <f t="shared" si="0"/>
        <v>11.793912070901817</v>
      </c>
      <c r="O60" s="11"/>
      <c r="P60" s="11">
        <v>108</v>
      </c>
      <c r="Q60" s="11">
        <v>98</v>
      </c>
      <c r="R60" s="11">
        <v>99</v>
      </c>
      <c r="S60" s="14">
        <v>45814</v>
      </c>
      <c r="T60" s="14">
        <v>45814</v>
      </c>
      <c r="U60" s="15" t="s">
        <v>4045</v>
      </c>
      <c r="V60" s="11" t="s">
        <v>4045</v>
      </c>
      <c r="W60" s="11" t="s">
        <v>4046</v>
      </c>
      <c r="X60" s="11" t="s">
        <v>4046</v>
      </c>
      <c r="Y60" s="11"/>
      <c r="Z60" s="11"/>
      <c r="AA60" s="16"/>
      <c r="AB60" s="16"/>
      <c r="AC60" s="16"/>
    </row>
    <row r="61" spans="1:29" ht="31.5" customHeight="1" x14ac:dyDescent="0.3">
      <c r="A61" s="4">
        <v>60</v>
      </c>
      <c r="B61" s="1" t="s">
        <v>427</v>
      </c>
      <c r="C61" s="11"/>
      <c r="D61" s="12">
        <v>43155</v>
      </c>
      <c r="E61" s="1" t="s">
        <v>4112</v>
      </c>
      <c r="F61" s="1" t="s">
        <v>8</v>
      </c>
      <c r="G61" s="1" t="s">
        <v>15</v>
      </c>
      <c r="H61" s="1" t="s">
        <v>11</v>
      </c>
      <c r="I61" s="1" t="s">
        <v>428</v>
      </c>
      <c r="J61" s="13">
        <v>45672</v>
      </c>
      <c r="K61" s="1" t="s">
        <v>12</v>
      </c>
      <c r="L61" s="11">
        <v>128.01599999999999</v>
      </c>
      <c r="M61" s="11">
        <v>27.2</v>
      </c>
      <c r="N61" s="11">
        <f t="shared" si="0"/>
        <v>16.597412887443561</v>
      </c>
      <c r="O61" s="11"/>
      <c r="P61" s="11">
        <v>96</v>
      </c>
      <c r="Q61" s="11">
        <v>98.2</v>
      </c>
      <c r="R61" s="11">
        <v>98</v>
      </c>
      <c r="S61" s="14">
        <v>45814</v>
      </c>
      <c r="T61" s="14">
        <v>45814</v>
      </c>
      <c r="U61" s="15" t="s">
        <v>4045</v>
      </c>
      <c r="V61" s="11" t="s">
        <v>4045</v>
      </c>
      <c r="W61" s="11" t="s">
        <v>4046</v>
      </c>
      <c r="X61" s="11" t="s">
        <v>4046</v>
      </c>
      <c r="Y61" s="11"/>
      <c r="Z61" s="11"/>
      <c r="AA61" s="16"/>
      <c r="AB61" s="16"/>
      <c r="AC61" s="16"/>
    </row>
    <row r="62" spans="1:29" ht="31.5" customHeight="1" x14ac:dyDescent="0.3">
      <c r="A62" s="4">
        <v>61</v>
      </c>
      <c r="B62" s="1" t="s">
        <v>437</v>
      </c>
      <c r="C62" s="11"/>
      <c r="D62" s="12">
        <v>43101</v>
      </c>
      <c r="E62" s="1" t="s">
        <v>4113</v>
      </c>
      <c r="F62" s="1" t="s">
        <v>25</v>
      </c>
      <c r="G62" s="1" t="s">
        <v>15</v>
      </c>
      <c r="H62" s="1" t="s">
        <v>11</v>
      </c>
      <c r="I62" s="1" t="s">
        <v>438</v>
      </c>
      <c r="J62" s="13">
        <v>45672</v>
      </c>
      <c r="K62" s="1" t="s">
        <v>12</v>
      </c>
      <c r="L62" s="11">
        <v>121.92</v>
      </c>
      <c r="M62" s="11">
        <v>21</v>
      </c>
      <c r="N62" s="11">
        <f t="shared" si="0"/>
        <v>14.12763242193151</v>
      </c>
      <c r="O62" s="11"/>
      <c r="P62" s="11">
        <v>127</v>
      </c>
      <c r="Q62" s="11">
        <v>97</v>
      </c>
      <c r="R62" s="11">
        <v>95</v>
      </c>
      <c r="S62" s="14">
        <v>45814</v>
      </c>
      <c r="T62" s="14">
        <v>45814</v>
      </c>
      <c r="U62" s="15" t="s">
        <v>4045</v>
      </c>
      <c r="V62" s="11" t="s">
        <v>4045</v>
      </c>
      <c r="W62" s="11" t="s">
        <v>4046</v>
      </c>
      <c r="X62" s="11" t="s">
        <v>4046</v>
      </c>
      <c r="Y62" s="11"/>
      <c r="Z62" s="11"/>
      <c r="AA62" s="16"/>
      <c r="AB62" s="16"/>
      <c r="AC62" s="16"/>
    </row>
    <row r="63" spans="1:29" ht="31.5" customHeight="1" x14ac:dyDescent="0.3">
      <c r="A63" s="4">
        <v>62</v>
      </c>
      <c r="B63" s="1" t="s">
        <v>439</v>
      </c>
      <c r="C63" s="11"/>
      <c r="D63" s="12">
        <v>42772</v>
      </c>
      <c r="E63" s="1" t="s">
        <v>4114</v>
      </c>
      <c r="F63" s="1" t="s">
        <v>25</v>
      </c>
      <c r="G63" s="1" t="s">
        <v>15</v>
      </c>
      <c r="H63" s="1" t="s">
        <v>11</v>
      </c>
      <c r="I63" s="1" t="s">
        <v>440</v>
      </c>
      <c r="J63" s="13">
        <v>45672</v>
      </c>
      <c r="K63" s="1" t="s">
        <v>12</v>
      </c>
      <c r="L63" s="11">
        <v>124.968</v>
      </c>
      <c r="M63" s="11">
        <v>20.399999999999999</v>
      </c>
      <c r="N63" s="11">
        <f t="shared" si="0"/>
        <v>13.062687239790497</v>
      </c>
      <c r="O63" s="11"/>
      <c r="P63" s="11">
        <v>97</v>
      </c>
      <c r="Q63" s="11">
        <v>97.5</v>
      </c>
      <c r="R63" s="11">
        <v>97</v>
      </c>
      <c r="S63" s="14">
        <v>45814</v>
      </c>
      <c r="T63" s="14">
        <v>45814</v>
      </c>
      <c r="U63" s="15" t="s">
        <v>4045</v>
      </c>
      <c r="V63" s="11" t="s">
        <v>4045</v>
      </c>
      <c r="W63" s="11" t="s">
        <v>4046</v>
      </c>
      <c r="X63" s="11" t="s">
        <v>4046</v>
      </c>
      <c r="Y63" s="11"/>
      <c r="Z63" s="11"/>
      <c r="AA63" s="16"/>
      <c r="AB63" s="16"/>
      <c r="AC63" s="16"/>
    </row>
    <row r="64" spans="1:29" ht="31.5" customHeight="1" x14ac:dyDescent="0.3">
      <c r="A64" s="4">
        <v>63</v>
      </c>
      <c r="B64" s="1" t="s">
        <v>48</v>
      </c>
      <c r="C64" s="11"/>
      <c r="D64" s="12"/>
      <c r="E64" s="1" t="s">
        <v>4115</v>
      </c>
      <c r="F64" s="1" t="s">
        <v>8</v>
      </c>
      <c r="G64" s="1" t="s">
        <v>50</v>
      </c>
      <c r="H64" s="1" t="s">
        <v>11</v>
      </c>
      <c r="I64" s="1" t="s">
        <v>49</v>
      </c>
      <c r="J64" s="13">
        <v>45672</v>
      </c>
      <c r="K64" s="1" t="s">
        <v>12</v>
      </c>
      <c r="L64" s="11">
        <v>120</v>
      </c>
      <c r="M64" s="11">
        <v>19.600000000000001</v>
      </c>
      <c r="N64" s="11">
        <f t="shared" si="0"/>
        <v>13.611111111111112</v>
      </c>
      <c r="O64" s="11"/>
      <c r="P64" s="11">
        <v>90</v>
      </c>
      <c r="Q64" s="11">
        <v>97</v>
      </c>
      <c r="R64" s="11">
        <v>99</v>
      </c>
      <c r="S64" s="14">
        <v>45814</v>
      </c>
      <c r="T64" s="14">
        <v>45814</v>
      </c>
      <c r="U64" s="15" t="s">
        <v>4045</v>
      </c>
      <c r="V64" s="11" t="s">
        <v>4045</v>
      </c>
      <c r="W64" s="11" t="s">
        <v>4046</v>
      </c>
      <c r="X64" s="11" t="s">
        <v>4046</v>
      </c>
      <c r="Y64" s="11"/>
      <c r="Z64" s="11"/>
      <c r="AA64" s="16"/>
      <c r="AB64" s="16"/>
      <c r="AC64" s="16"/>
    </row>
    <row r="65" spans="1:29" ht="31.5" customHeight="1" x14ac:dyDescent="0.3">
      <c r="A65" s="4">
        <v>64</v>
      </c>
      <c r="B65" s="1" t="s">
        <v>73</v>
      </c>
      <c r="C65" s="11"/>
      <c r="D65" s="12"/>
      <c r="E65" s="1"/>
      <c r="F65" s="1" t="s">
        <v>25</v>
      </c>
      <c r="G65" s="1" t="s">
        <v>50</v>
      </c>
      <c r="H65" s="1" t="s">
        <v>11</v>
      </c>
      <c r="I65" s="1" t="s">
        <v>74</v>
      </c>
      <c r="J65" s="13">
        <v>45672</v>
      </c>
      <c r="K65" s="1" t="s">
        <v>12</v>
      </c>
      <c r="L65" s="11">
        <v>0</v>
      </c>
      <c r="M65" s="11"/>
      <c r="N65" s="11" t="e">
        <f t="shared" si="0"/>
        <v>#DIV/0!</v>
      </c>
      <c r="O65" s="11"/>
      <c r="P65" s="11"/>
      <c r="Q65" s="11"/>
      <c r="R65" s="11"/>
      <c r="S65" s="11"/>
      <c r="T65" s="11"/>
      <c r="U65" s="15"/>
      <c r="V65" s="11"/>
      <c r="W65" s="11"/>
      <c r="X65" s="11"/>
      <c r="Y65" s="11"/>
      <c r="Z65" s="11"/>
      <c r="AA65" s="16"/>
      <c r="AB65" s="16"/>
      <c r="AC65" s="16"/>
    </row>
    <row r="66" spans="1:29" ht="31.5" customHeight="1" x14ac:dyDescent="0.3">
      <c r="A66" s="4">
        <v>65</v>
      </c>
      <c r="B66" s="1" t="s">
        <v>100</v>
      </c>
      <c r="C66" s="11"/>
      <c r="D66" s="12"/>
      <c r="E66" s="1" t="s">
        <v>4116</v>
      </c>
      <c r="F66" s="1" t="s">
        <v>8</v>
      </c>
      <c r="G66" s="1" t="s">
        <v>50</v>
      </c>
      <c r="H66" s="1" t="s">
        <v>11</v>
      </c>
      <c r="I66" s="1" t="s">
        <v>101</v>
      </c>
      <c r="J66" s="13">
        <v>45674</v>
      </c>
      <c r="K66" s="1" t="s">
        <v>12</v>
      </c>
      <c r="L66" s="11">
        <v>120</v>
      </c>
      <c r="M66" s="11">
        <v>18</v>
      </c>
      <c r="N66" s="11">
        <f t="shared" si="0"/>
        <v>12.5</v>
      </c>
      <c r="O66" s="11"/>
      <c r="P66" s="11">
        <v>98</v>
      </c>
      <c r="Q66" s="11">
        <v>97.8</v>
      </c>
      <c r="R66" s="11">
        <v>99</v>
      </c>
      <c r="S66" s="27">
        <v>45814</v>
      </c>
      <c r="T66" s="27">
        <v>45814</v>
      </c>
      <c r="U66" s="1" t="s">
        <v>4045</v>
      </c>
      <c r="V66" s="1" t="s">
        <v>4045</v>
      </c>
      <c r="W66" s="1" t="s">
        <v>4117</v>
      </c>
      <c r="X66" s="1" t="s">
        <v>4045</v>
      </c>
      <c r="Y66" s="11"/>
      <c r="Z66" s="11"/>
      <c r="AA66" s="16"/>
      <c r="AB66" s="16"/>
      <c r="AC66" s="16"/>
    </row>
    <row r="67" spans="1:29" ht="31.5" customHeight="1" x14ac:dyDescent="0.3">
      <c r="A67" s="4">
        <v>66</v>
      </c>
      <c r="B67" s="1" t="s">
        <v>108</v>
      </c>
      <c r="C67" s="11"/>
      <c r="D67" s="12"/>
      <c r="E67" s="1" t="s">
        <v>4118</v>
      </c>
      <c r="F67" s="1" t="s">
        <v>25</v>
      </c>
      <c r="G67" s="1" t="s">
        <v>50</v>
      </c>
      <c r="H67" s="1" t="s">
        <v>11</v>
      </c>
      <c r="I67" s="1" t="s">
        <v>109</v>
      </c>
      <c r="J67" s="13">
        <v>45672</v>
      </c>
      <c r="K67" s="1" t="s">
        <v>12</v>
      </c>
      <c r="L67" s="11">
        <v>128</v>
      </c>
      <c r="M67" s="11">
        <v>28.3</v>
      </c>
      <c r="N67" s="11">
        <f t="shared" si="0"/>
        <v>17.27294921875</v>
      </c>
      <c r="O67" s="11"/>
      <c r="P67" s="11">
        <v>98</v>
      </c>
      <c r="Q67" s="11">
        <v>97.8</v>
      </c>
      <c r="R67" s="11">
        <v>99</v>
      </c>
      <c r="S67" s="27">
        <v>45814</v>
      </c>
      <c r="T67" s="27">
        <v>45814</v>
      </c>
      <c r="U67" s="1" t="s">
        <v>4045</v>
      </c>
      <c r="V67" s="1" t="s">
        <v>4045</v>
      </c>
      <c r="W67" s="1" t="s">
        <v>4045</v>
      </c>
      <c r="X67" s="1" t="s">
        <v>4045</v>
      </c>
      <c r="Y67" s="11"/>
      <c r="Z67" s="11"/>
      <c r="AA67" s="16"/>
      <c r="AB67" s="16"/>
      <c r="AC67" s="16"/>
    </row>
    <row r="68" spans="1:29" ht="31.5" customHeight="1" x14ac:dyDescent="0.3">
      <c r="A68" s="4">
        <v>67</v>
      </c>
      <c r="B68" s="1" t="s">
        <v>110</v>
      </c>
      <c r="C68" s="11"/>
      <c r="D68" s="12"/>
      <c r="E68" s="1" t="s">
        <v>4119</v>
      </c>
      <c r="F68" s="1" t="s">
        <v>25</v>
      </c>
      <c r="G68" s="1" t="s">
        <v>50</v>
      </c>
      <c r="H68" s="1" t="s">
        <v>11</v>
      </c>
      <c r="I68" s="1" t="s">
        <v>111</v>
      </c>
      <c r="J68" s="13">
        <v>45672</v>
      </c>
      <c r="K68" s="1" t="s">
        <v>12</v>
      </c>
      <c r="L68" s="11">
        <v>125</v>
      </c>
      <c r="M68" s="11">
        <v>25</v>
      </c>
      <c r="N68" s="11">
        <f t="shared" si="0"/>
        <v>16</v>
      </c>
      <c r="O68" s="11"/>
      <c r="P68" s="11">
        <v>90</v>
      </c>
      <c r="Q68" s="11">
        <v>97</v>
      </c>
      <c r="R68" s="11">
        <v>99</v>
      </c>
      <c r="S68" s="14">
        <v>45814</v>
      </c>
      <c r="T68" s="14">
        <v>45814</v>
      </c>
      <c r="U68" s="15" t="s">
        <v>4045</v>
      </c>
      <c r="V68" s="11" t="s">
        <v>4045</v>
      </c>
      <c r="W68" s="11" t="s">
        <v>4046</v>
      </c>
      <c r="X68" s="11" t="s">
        <v>4046</v>
      </c>
      <c r="Y68" s="11"/>
      <c r="Z68" s="11"/>
      <c r="AA68" s="16"/>
      <c r="AB68" s="16"/>
      <c r="AC68" s="16"/>
    </row>
    <row r="69" spans="1:29" ht="31.5" customHeight="1" x14ac:dyDescent="0.3">
      <c r="A69" s="4">
        <v>68</v>
      </c>
      <c r="B69" s="1" t="s">
        <v>112</v>
      </c>
      <c r="C69" s="11"/>
      <c r="D69" s="12"/>
      <c r="E69" s="1" t="s">
        <v>4120</v>
      </c>
      <c r="F69" s="1" t="s">
        <v>8</v>
      </c>
      <c r="G69" s="1" t="s">
        <v>50</v>
      </c>
      <c r="H69" s="1" t="s">
        <v>11</v>
      </c>
      <c r="I69" s="1" t="s">
        <v>113</v>
      </c>
      <c r="J69" s="13">
        <v>45672</v>
      </c>
      <c r="K69" s="1" t="s">
        <v>12</v>
      </c>
      <c r="L69" s="11">
        <v>121</v>
      </c>
      <c r="M69" s="11">
        <v>22.4</v>
      </c>
      <c r="N69" s="11">
        <f t="shared" si="0"/>
        <v>15.299501400177583</v>
      </c>
      <c r="O69" s="11"/>
      <c r="P69" s="11">
        <v>108</v>
      </c>
      <c r="Q69" s="11">
        <v>97</v>
      </c>
      <c r="R69" s="11">
        <v>98</v>
      </c>
      <c r="S69" s="14">
        <v>45997</v>
      </c>
      <c r="T69" s="14">
        <v>45906</v>
      </c>
      <c r="U69" s="15" t="s">
        <v>4050</v>
      </c>
      <c r="V69" s="11" t="s">
        <v>4045</v>
      </c>
      <c r="W69" s="11" t="s">
        <v>4046</v>
      </c>
      <c r="X69" s="11" t="s">
        <v>4046</v>
      </c>
      <c r="Y69" s="11"/>
      <c r="Z69" s="11"/>
      <c r="AA69" s="16"/>
      <c r="AB69" s="16"/>
      <c r="AC69" s="16"/>
    </row>
    <row r="70" spans="1:29" ht="31.5" customHeight="1" x14ac:dyDescent="0.3">
      <c r="A70" s="4">
        <v>69</v>
      </c>
      <c r="B70" s="1" t="s">
        <v>122</v>
      </c>
      <c r="C70" s="11"/>
      <c r="D70" s="12"/>
      <c r="E70" s="1"/>
      <c r="F70" s="1" t="s">
        <v>8</v>
      </c>
      <c r="G70" s="1" t="s">
        <v>50</v>
      </c>
      <c r="H70" s="1" t="s">
        <v>11</v>
      </c>
      <c r="I70" s="1" t="s">
        <v>123</v>
      </c>
      <c r="J70" s="13">
        <v>45672</v>
      </c>
      <c r="K70" s="1" t="s">
        <v>12</v>
      </c>
      <c r="L70" s="11">
        <v>0</v>
      </c>
      <c r="M70" s="11"/>
      <c r="N70" s="11" t="e">
        <f t="shared" si="0"/>
        <v>#DIV/0!</v>
      </c>
      <c r="O70" s="11"/>
      <c r="P70" s="11"/>
      <c r="Q70" s="11"/>
      <c r="R70" s="11"/>
      <c r="S70" s="11"/>
      <c r="T70" s="11"/>
      <c r="U70" s="15"/>
      <c r="V70" s="11"/>
      <c r="W70" s="11"/>
      <c r="X70" s="11"/>
      <c r="Y70" s="11"/>
      <c r="Z70" s="11"/>
      <c r="AA70" s="16"/>
      <c r="AB70" s="16"/>
      <c r="AC70" s="16"/>
    </row>
    <row r="71" spans="1:29" ht="44.25" customHeight="1" x14ac:dyDescent="0.3">
      <c r="A71" s="4">
        <v>70</v>
      </c>
      <c r="B71" s="1" t="s">
        <v>141</v>
      </c>
      <c r="C71" s="11"/>
      <c r="D71" s="12"/>
      <c r="E71" s="1" t="s">
        <v>4121</v>
      </c>
      <c r="F71" s="1" t="s">
        <v>25</v>
      </c>
      <c r="G71" s="1" t="s">
        <v>50</v>
      </c>
      <c r="H71" s="1" t="s">
        <v>11</v>
      </c>
      <c r="I71" s="1" t="s">
        <v>142</v>
      </c>
      <c r="J71" s="13">
        <v>45672</v>
      </c>
      <c r="K71" s="1" t="s">
        <v>12</v>
      </c>
      <c r="L71" s="11">
        <v>112</v>
      </c>
      <c r="M71" s="11">
        <v>18.899999999999999</v>
      </c>
      <c r="N71" s="11">
        <f t="shared" si="0"/>
        <v>15.066964285714283</v>
      </c>
      <c r="O71" s="11"/>
      <c r="P71" s="11">
        <v>99</v>
      </c>
      <c r="Q71" s="11">
        <v>97</v>
      </c>
      <c r="R71" s="11">
        <v>98</v>
      </c>
      <c r="S71" s="14">
        <v>45814</v>
      </c>
      <c r="T71" s="14">
        <v>45814</v>
      </c>
      <c r="U71" s="15" t="s">
        <v>4045</v>
      </c>
      <c r="V71" s="11" t="s">
        <v>4045</v>
      </c>
      <c r="W71" s="11" t="s">
        <v>4046</v>
      </c>
      <c r="X71" s="11" t="s">
        <v>4122</v>
      </c>
      <c r="Y71" s="11"/>
      <c r="Z71" s="11"/>
      <c r="AA71" s="16"/>
      <c r="AB71" s="16"/>
      <c r="AC71" s="16"/>
    </row>
    <row r="72" spans="1:29" ht="31.5" customHeight="1" x14ac:dyDescent="0.3">
      <c r="A72" s="4">
        <v>71</v>
      </c>
      <c r="B72" s="1" t="s">
        <v>151</v>
      </c>
      <c r="C72" s="11"/>
      <c r="D72" s="12"/>
      <c r="E72" s="1" t="s">
        <v>4123</v>
      </c>
      <c r="F72" s="1" t="s">
        <v>25</v>
      </c>
      <c r="G72" s="1" t="s">
        <v>50</v>
      </c>
      <c r="H72" s="1" t="s">
        <v>11</v>
      </c>
      <c r="I72" s="1" t="s">
        <v>152</v>
      </c>
      <c r="J72" s="13">
        <v>45672</v>
      </c>
      <c r="K72" s="1" t="s">
        <v>12</v>
      </c>
      <c r="L72" s="11">
        <v>119</v>
      </c>
      <c r="M72" s="11">
        <v>23.3</v>
      </c>
      <c r="N72" s="11">
        <f t="shared" si="0"/>
        <v>16.45364027964127</v>
      </c>
      <c r="O72" s="11"/>
      <c r="P72" s="11">
        <v>104</v>
      </c>
      <c r="Q72" s="11">
        <v>97</v>
      </c>
      <c r="R72" s="11">
        <v>99</v>
      </c>
      <c r="S72" s="14">
        <v>45814</v>
      </c>
      <c r="T72" s="14">
        <v>45814</v>
      </c>
      <c r="U72" s="15" t="s">
        <v>4045</v>
      </c>
      <c r="V72" s="11" t="s">
        <v>4045</v>
      </c>
      <c r="W72" s="11" t="s">
        <v>4046</v>
      </c>
      <c r="X72" s="11" t="s">
        <v>4046</v>
      </c>
      <c r="Y72" s="11"/>
      <c r="Z72" s="11"/>
      <c r="AA72" s="16"/>
      <c r="AB72" s="16"/>
      <c r="AC72" s="16"/>
    </row>
    <row r="73" spans="1:29" ht="31.5" customHeight="1" x14ac:dyDescent="0.3">
      <c r="A73" s="4">
        <v>72</v>
      </c>
      <c r="B73" s="1" t="s">
        <v>155</v>
      </c>
      <c r="C73" s="11"/>
      <c r="D73" s="12"/>
      <c r="E73" s="1" t="s">
        <v>4124</v>
      </c>
      <c r="F73" s="1" t="s">
        <v>8</v>
      </c>
      <c r="G73" s="1" t="s">
        <v>50</v>
      </c>
      <c r="H73" s="1" t="s">
        <v>11</v>
      </c>
      <c r="I73" s="1" t="s">
        <v>156</v>
      </c>
      <c r="J73" s="13">
        <v>45672</v>
      </c>
      <c r="K73" s="1" t="s">
        <v>12</v>
      </c>
      <c r="L73" s="11">
        <v>127</v>
      </c>
      <c r="M73" s="11">
        <v>28.25</v>
      </c>
      <c r="N73" s="11">
        <f t="shared" si="0"/>
        <v>17.515035030070059</v>
      </c>
      <c r="O73" s="11"/>
      <c r="P73" s="11">
        <v>90</v>
      </c>
      <c r="Q73" s="11">
        <v>97</v>
      </c>
      <c r="R73" s="11">
        <v>98</v>
      </c>
      <c r="S73" s="14">
        <v>45814</v>
      </c>
      <c r="T73" s="14">
        <v>45814</v>
      </c>
      <c r="U73" s="15" t="s">
        <v>4125</v>
      </c>
      <c r="V73" s="11" t="s">
        <v>4045</v>
      </c>
      <c r="W73" s="11" t="s">
        <v>4046</v>
      </c>
      <c r="X73" s="11" t="s">
        <v>4046</v>
      </c>
      <c r="Y73" s="11"/>
      <c r="Z73" s="11"/>
      <c r="AA73" s="16"/>
      <c r="AB73" s="16"/>
      <c r="AC73" s="16"/>
    </row>
    <row r="74" spans="1:29" ht="31.5" customHeight="1" x14ac:dyDescent="0.3">
      <c r="A74" s="4">
        <v>73</v>
      </c>
      <c r="B74" s="1" t="s">
        <v>171</v>
      </c>
      <c r="C74" s="11"/>
      <c r="D74" s="12"/>
      <c r="E74" s="1" t="s">
        <v>4126</v>
      </c>
      <c r="F74" s="1" t="s">
        <v>8</v>
      </c>
      <c r="G74" s="1" t="s">
        <v>50</v>
      </c>
      <c r="H74" s="1" t="s">
        <v>11</v>
      </c>
      <c r="I74" s="1" t="s">
        <v>172</v>
      </c>
      <c r="J74" s="13">
        <v>45672</v>
      </c>
      <c r="K74" s="1" t="s">
        <v>12</v>
      </c>
      <c r="L74" s="11">
        <v>117</v>
      </c>
      <c r="M74" s="11">
        <v>19.649999999999999</v>
      </c>
      <c r="N74" s="11">
        <f t="shared" si="0"/>
        <v>14.354591277668202</v>
      </c>
      <c r="O74" s="11"/>
      <c r="P74" s="11">
        <v>100</v>
      </c>
      <c r="Q74" s="11">
        <v>98</v>
      </c>
      <c r="R74" s="11">
        <v>97</v>
      </c>
      <c r="S74" s="14">
        <v>45814</v>
      </c>
      <c r="T74" s="14">
        <v>45814</v>
      </c>
      <c r="U74" s="15" t="s">
        <v>4045</v>
      </c>
      <c r="V74" s="11" t="s">
        <v>4045</v>
      </c>
      <c r="W74" s="11" t="s">
        <v>4046</v>
      </c>
      <c r="X74" s="11" t="s">
        <v>4046</v>
      </c>
      <c r="Y74" s="11"/>
      <c r="Z74" s="11"/>
      <c r="AA74" s="16"/>
      <c r="AB74" s="16"/>
      <c r="AC74" s="16"/>
    </row>
    <row r="75" spans="1:29" ht="31.5" customHeight="1" x14ac:dyDescent="0.3">
      <c r="A75" s="4">
        <v>74</v>
      </c>
      <c r="B75" s="1" t="s">
        <v>186</v>
      </c>
      <c r="C75" s="11"/>
      <c r="D75" s="12"/>
      <c r="E75" s="1" t="s">
        <v>4127</v>
      </c>
      <c r="F75" s="1" t="s">
        <v>8</v>
      </c>
      <c r="G75" s="1" t="s">
        <v>50</v>
      </c>
      <c r="H75" s="1" t="s">
        <v>11</v>
      </c>
      <c r="I75" s="1" t="s">
        <v>187</v>
      </c>
      <c r="J75" s="13">
        <v>45672</v>
      </c>
      <c r="K75" s="1" t="s">
        <v>12</v>
      </c>
      <c r="L75" s="11">
        <v>118.5</v>
      </c>
      <c r="M75" s="11">
        <v>20</v>
      </c>
      <c r="N75" s="11">
        <f t="shared" si="0"/>
        <v>14.242731755950791</v>
      </c>
      <c r="O75" s="11"/>
      <c r="P75" s="11">
        <v>99</v>
      </c>
      <c r="Q75" s="11">
        <v>97</v>
      </c>
      <c r="R75" s="11">
        <v>98</v>
      </c>
      <c r="S75" s="14">
        <v>45814</v>
      </c>
      <c r="T75" s="14">
        <v>45814</v>
      </c>
      <c r="U75" s="15" t="s">
        <v>4045</v>
      </c>
      <c r="V75" s="11" t="s">
        <v>4045</v>
      </c>
      <c r="W75" s="11" t="s">
        <v>4046</v>
      </c>
      <c r="X75" s="11" t="s">
        <v>4046</v>
      </c>
      <c r="Y75" s="11"/>
      <c r="Z75" s="11"/>
      <c r="AA75" s="16"/>
      <c r="AB75" s="16"/>
      <c r="AC75" s="16"/>
    </row>
    <row r="76" spans="1:29" ht="31.5" customHeight="1" x14ac:dyDescent="0.3">
      <c r="A76" s="4">
        <v>75</v>
      </c>
      <c r="B76" s="1" t="s">
        <v>190</v>
      </c>
      <c r="C76" s="11"/>
      <c r="D76" s="12"/>
      <c r="E76" s="1" t="s">
        <v>4128</v>
      </c>
      <c r="F76" s="1" t="s">
        <v>25</v>
      </c>
      <c r="G76" s="1" t="s">
        <v>50</v>
      </c>
      <c r="H76" s="1" t="s">
        <v>11</v>
      </c>
      <c r="I76" s="1" t="s">
        <v>191</v>
      </c>
      <c r="J76" s="13">
        <v>45672</v>
      </c>
      <c r="K76" s="1" t="s">
        <v>12</v>
      </c>
      <c r="L76" s="11">
        <v>119</v>
      </c>
      <c r="M76" s="11">
        <v>19.3</v>
      </c>
      <c r="N76" s="11">
        <f t="shared" si="0"/>
        <v>13.628981004166373</v>
      </c>
      <c r="O76" s="11"/>
      <c r="P76" s="11">
        <v>98</v>
      </c>
      <c r="Q76" s="11">
        <v>95.4</v>
      </c>
      <c r="R76" s="11">
        <v>99</v>
      </c>
      <c r="S76" s="14">
        <v>45814</v>
      </c>
      <c r="T76" s="14">
        <v>45814</v>
      </c>
      <c r="U76" s="15" t="s">
        <v>4045</v>
      </c>
      <c r="V76" s="11" t="s">
        <v>4045</v>
      </c>
      <c r="W76" s="11" t="s">
        <v>4046</v>
      </c>
      <c r="X76" s="11" t="s">
        <v>4046</v>
      </c>
      <c r="Y76" s="11"/>
      <c r="Z76" s="11"/>
      <c r="AA76" s="16"/>
      <c r="AB76" s="16"/>
      <c r="AC76" s="16"/>
    </row>
    <row r="77" spans="1:29" ht="31.5" customHeight="1" x14ac:dyDescent="0.3">
      <c r="A77" s="4">
        <v>76</v>
      </c>
      <c r="B77" s="1" t="s">
        <v>206</v>
      </c>
      <c r="C77" s="11"/>
      <c r="D77" s="12"/>
      <c r="E77" s="1" t="s">
        <v>4129</v>
      </c>
      <c r="F77" s="1" t="s">
        <v>8</v>
      </c>
      <c r="G77" s="1" t="s">
        <v>50</v>
      </c>
      <c r="H77" s="1" t="s">
        <v>11</v>
      </c>
      <c r="I77" s="1" t="s">
        <v>207</v>
      </c>
      <c r="J77" s="13">
        <v>45672</v>
      </c>
      <c r="K77" s="1" t="s">
        <v>12</v>
      </c>
      <c r="L77" s="11">
        <v>118</v>
      </c>
      <c r="M77" s="11">
        <v>21.95</v>
      </c>
      <c r="N77" s="11">
        <f t="shared" si="0"/>
        <v>15.764148233266305</v>
      </c>
      <c r="O77" s="11"/>
      <c r="P77" s="11">
        <v>108</v>
      </c>
      <c r="Q77" s="11">
        <v>97</v>
      </c>
      <c r="R77" s="11">
        <v>99</v>
      </c>
      <c r="S77" s="14">
        <v>45814</v>
      </c>
      <c r="T77" s="14">
        <v>45814</v>
      </c>
      <c r="U77" s="15" t="s">
        <v>4045</v>
      </c>
      <c r="V77" s="11" t="s">
        <v>4045</v>
      </c>
      <c r="W77" s="11" t="s">
        <v>4046</v>
      </c>
      <c r="X77" s="11" t="s">
        <v>4046</v>
      </c>
      <c r="Y77" s="11"/>
      <c r="Z77" s="11"/>
      <c r="AA77" s="16"/>
      <c r="AB77" s="16"/>
      <c r="AC77" s="16"/>
    </row>
    <row r="78" spans="1:29" ht="31.5" customHeight="1" x14ac:dyDescent="0.3">
      <c r="A78" s="4">
        <v>77</v>
      </c>
      <c r="B78" s="1" t="s">
        <v>210</v>
      </c>
      <c r="C78" s="11"/>
      <c r="D78" s="12"/>
      <c r="E78" s="1" t="s">
        <v>4130</v>
      </c>
      <c r="F78" s="1" t="s">
        <v>25</v>
      </c>
      <c r="G78" s="1" t="s">
        <v>50</v>
      </c>
      <c r="H78" s="1" t="s">
        <v>11</v>
      </c>
      <c r="I78" s="1" t="s">
        <v>211</v>
      </c>
      <c r="J78" s="13">
        <v>45672</v>
      </c>
      <c r="K78" s="1" t="s">
        <v>12</v>
      </c>
      <c r="L78" s="11">
        <v>123</v>
      </c>
      <c r="M78" s="11">
        <v>28.1</v>
      </c>
      <c r="N78" s="11">
        <f t="shared" si="0"/>
        <v>18.573600370150047</v>
      </c>
      <c r="O78" s="11"/>
      <c r="P78" s="11">
        <v>130</v>
      </c>
      <c r="Q78" s="11">
        <v>97.5</v>
      </c>
      <c r="R78" s="11">
        <v>96</v>
      </c>
      <c r="S78" s="14">
        <v>45814</v>
      </c>
      <c r="T78" s="14">
        <v>45814</v>
      </c>
      <c r="U78" s="15" t="s">
        <v>4045</v>
      </c>
      <c r="V78" s="11" t="s">
        <v>4045</v>
      </c>
      <c r="W78" s="11" t="s">
        <v>4046</v>
      </c>
      <c r="X78" s="11" t="s">
        <v>4046</v>
      </c>
      <c r="Y78" s="11"/>
      <c r="Z78" s="11"/>
      <c r="AA78" s="16"/>
      <c r="AB78" s="16"/>
      <c r="AC78" s="16"/>
    </row>
    <row r="79" spans="1:29" ht="31.5" customHeight="1" x14ac:dyDescent="0.3">
      <c r="A79" s="4">
        <v>78</v>
      </c>
      <c r="B79" s="1" t="s">
        <v>226</v>
      </c>
      <c r="C79" s="11"/>
      <c r="D79" s="12"/>
      <c r="E79" s="1" t="s">
        <v>4131</v>
      </c>
      <c r="F79" s="1" t="s">
        <v>25</v>
      </c>
      <c r="G79" s="1" t="s">
        <v>50</v>
      </c>
      <c r="H79" s="1" t="s">
        <v>11</v>
      </c>
      <c r="I79" s="1" t="s">
        <v>227</v>
      </c>
      <c r="J79" s="13">
        <v>45672</v>
      </c>
      <c r="K79" s="1" t="s">
        <v>12</v>
      </c>
      <c r="L79" s="11">
        <v>124</v>
      </c>
      <c r="M79" s="11">
        <v>19.3</v>
      </c>
      <c r="N79" s="11">
        <f t="shared" si="0"/>
        <v>12.552029136316337</v>
      </c>
      <c r="O79" s="11"/>
      <c r="P79" s="11">
        <v>90</v>
      </c>
      <c r="Q79" s="11">
        <v>97</v>
      </c>
      <c r="R79" s="11">
        <v>90</v>
      </c>
      <c r="S79" s="14">
        <v>45906</v>
      </c>
      <c r="T79" s="14">
        <v>45997</v>
      </c>
      <c r="U79" s="15" t="s">
        <v>4132</v>
      </c>
      <c r="V79" s="11" t="s">
        <v>4045</v>
      </c>
      <c r="W79" s="11" t="s">
        <v>4046</v>
      </c>
      <c r="X79" s="11" t="s">
        <v>4046</v>
      </c>
      <c r="Y79" s="11"/>
      <c r="Z79" s="11"/>
      <c r="AA79" s="16"/>
      <c r="AB79" s="16"/>
      <c r="AC79" s="16"/>
    </row>
    <row r="80" spans="1:29" ht="31.5" customHeight="1" x14ac:dyDescent="0.3">
      <c r="A80" s="4">
        <v>79</v>
      </c>
      <c r="B80" s="1" t="s">
        <v>240</v>
      </c>
      <c r="C80" s="11"/>
      <c r="D80" s="12"/>
      <c r="E80" s="1" t="s">
        <v>4133</v>
      </c>
      <c r="F80" s="1" t="s">
        <v>25</v>
      </c>
      <c r="G80" s="1" t="s">
        <v>50</v>
      </c>
      <c r="H80" s="1" t="s">
        <v>11</v>
      </c>
      <c r="I80" s="1" t="s">
        <v>241</v>
      </c>
      <c r="J80" s="13">
        <v>45672</v>
      </c>
      <c r="K80" s="1" t="s">
        <v>12</v>
      </c>
      <c r="L80" s="11">
        <v>122</v>
      </c>
      <c r="M80" s="11">
        <v>21.05</v>
      </c>
      <c r="N80" s="11">
        <f t="shared" si="0"/>
        <v>14.142703574307983</v>
      </c>
      <c r="O80" s="11"/>
      <c r="P80" s="11">
        <v>120</v>
      </c>
      <c r="Q80" s="11">
        <v>97</v>
      </c>
      <c r="R80" s="11">
        <v>96</v>
      </c>
      <c r="S80" s="14">
        <v>45814</v>
      </c>
      <c r="T80" s="14">
        <v>45814</v>
      </c>
      <c r="U80" s="15" t="s">
        <v>4045</v>
      </c>
      <c r="V80" s="11" t="s">
        <v>4045</v>
      </c>
      <c r="W80" s="11" t="s">
        <v>4046</v>
      </c>
      <c r="X80" s="11" t="s">
        <v>4046</v>
      </c>
      <c r="Y80" s="11"/>
      <c r="Z80" s="11"/>
      <c r="AA80" s="16"/>
      <c r="AB80" s="16"/>
      <c r="AC80" s="16"/>
    </row>
    <row r="81" spans="1:29" ht="31.5" customHeight="1" x14ac:dyDescent="0.3">
      <c r="A81" s="4">
        <v>80</v>
      </c>
      <c r="B81" s="1" t="s">
        <v>258</v>
      </c>
      <c r="C81" s="11"/>
      <c r="D81" s="12"/>
      <c r="E81" s="1" t="s">
        <v>4134</v>
      </c>
      <c r="F81" s="1" t="s">
        <v>25</v>
      </c>
      <c r="G81" s="1" t="s">
        <v>50</v>
      </c>
      <c r="H81" s="1" t="s">
        <v>11</v>
      </c>
      <c r="I81" s="1" t="s">
        <v>259</v>
      </c>
      <c r="J81" s="13">
        <v>45672</v>
      </c>
      <c r="K81" s="1" t="s">
        <v>12</v>
      </c>
      <c r="L81" s="11">
        <v>121.2</v>
      </c>
      <c r="M81" s="11">
        <v>22</v>
      </c>
      <c r="N81" s="11">
        <f t="shared" si="0"/>
        <v>14.976745199272402</v>
      </c>
      <c r="O81" s="11"/>
      <c r="P81" s="11">
        <v>99</v>
      </c>
      <c r="Q81" s="11">
        <v>96</v>
      </c>
      <c r="R81" s="11">
        <v>98</v>
      </c>
      <c r="S81" s="14">
        <v>45997</v>
      </c>
      <c r="T81" s="14">
        <v>45997</v>
      </c>
      <c r="U81" s="15" t="s">
        <v>4132</v>
      </c>
      <c r="V81" s="11" t="s">
        <v>4045</v>
      </c>
      <c r="W81" s="11" t="s">
        <v>4046</v>
      </c>
      <c r="X81" s="11" t="s">
        <v>4046</v>
      </c>
      <c r="Y81" s="11"/>
      <c r="Z81" s="11"/>
      <c r="AA81" s="16"/>
      <c r="AB81" s="16"/>
      <c r="AC81" s="16"/>
    </row>
    <row r="82" spans="1:29" ht="31.5" customHeight="1" x14ac:dyDescent="0.3">
      <c r="A82" s="4">
        <v>81</v>
      </c>
      <c r="B82" s="1" t="s">
        <v>284</v>
      </c>
      <c r="C82" s="11"/>
      <c r="D82" s="12"/>
      <c r="E82" s="1" t="s">
        <v>4135</v>
      </c>
      <c r="F82" s="1" t="s">
        <v>25</v>
      </c>
      <c r="G82" s="1" t="s">
        <v>50</v>
      </c>
      <c r="H82" s="1" t="s">
        <v>11</v>
      </c>
      <c r="I82" s="1" t="s">
        <v>285</v>
      </c>
      <c r="J82" s="13">
        <v>45672</v>
      </c>
      <c r="K82" s="1" t="s">
        <v>12</v>
      </c>
      <c r="L82" s="11">
        <v>126</v>
      </c>
      <c r="M82" s="11">
        <v>21.8</v>
      </c>
      <c r="N82" s="11">
        <f t="shared" si="0"/>
        <v>13.731418493323254</v>
      </c>
      <c r="O82" s="11"/>
      <c r="P82" s="11">
        <v>92</v>
      </c>
      <c r="Q82" s="11">
        <v>97.8</v>
      </c>
      <c r="R82" s="11">
        <v>93</v>
      </c>
      <c r="S82" s="14">
        <v>45997</v>
      </c>
      <c r="T82" s="14">
        <v>45997</v>
      </c>
      <c r="U82" s="15" t="s">
        <v>4050</v>
      </c>
      <c r="V82" s="11" t="s">
        <v>4045</v>
      </c>
      <c r="W82" s="11" t="s">
        <v>4046</v>
      </c>
      <c r="X82" s="11" t="s">
        <v>4046</v>
      </c>
      <c r="Y82" s="11"/>
      <c r="Z82" s="11"/>
      <c r="AA82" s="16"/>
      <c r="AB82" s="16"/>
      <c r="AC82" s="16"/>
    </row>
    <row r="83" spans="1:29" ht="31.5" customHeight="1" x14ac:dyDescent="0.3">
      <c r="A83" s="4">
        <v>82</v>
      </c>
      <c r="B83" s="1" t="s">
        <v>297</v>
      </c>
      <c r="C83" s="11"/>
      <c r="D83" s="12"/>
      <c r="E83" s="1" t="s">
        <v>4136</v>
      </c>
      <c r="F83" s="1" t="s">
        <v>8</v>
      </c>
      <c r="G83" s="1" t="s">
        <v>50</v>
      </c>
      <c r="H83" s="1" t="s">
        <v>11</v>
      </c>
      <c r="I83" s="1" t="s">
        <v>298</v>
      </c>
      <c r="J83" s="13">
        <v>45672</v>
      </c>
      <c r="K83" s="1" t="s">
        <v>12</v>
      </c>
      <c r="L83" s="11">
        <v>124</v>
      </c>
      <c r="M83" s="11">
        <v>19.3</v>
      </c>
      <c r="N83" s="11">
        <f t="shared" si="0"/>
        <v>12.552029136316337</v>
      </c>
      <c r="O83" s="11"/>
      <c r="P83" s="11">
        <v>101</v>
      </c>
      <c r="Q83" s="11">
        <v>97</v>
      </c>
      <c r="R83" s="11">
        <v>99</v>
      </c>
      <c r="S83" s="14">
        <v>45814</v>
      </c>
      <c r="T83" s="14">
        <v>45814</v>
      </c>
      <c r="U83" s="15" t="s">
        <v>4045</v>
      </c>
      <c r="V83" s="11" t="s">
        <v>4045</v>
      </c>
      <c r="W83" s="11" t="s">
        <v>4046</v>
      </c>
      <c r="X83" s="11" t="s">
        <v>4046</v>
      </c>
      <c r="Y83" s="11"/>
      <c r="Z83" s="11"/>
      <c r="AA83" s="16"/>
      <c r="AB83" s="16"/>
      <c r="AC83" s="16"/>
    </row>
    <row r="84" spans="1:29" ht="31.5" customHeight="1" x14ac:dyDescent="0.3">
      <c r="A84" s="4">
        <v>83</v>
      </c>
      <c r="B84" s="1" t="s">
        <v>317</v>
      </c>
      <c r="C84" s="11"/>
      <c r="D84" s="12"/>
      <c r="E84" s="1" t="s">
        <v>4137</v>
      </c>
      <c r="F84" s="1" t="s">
        <v>25</v>
      </c>
      <c r="G84" s="1" t="s">
        <v>50</v>
      </c>
      <c r="H84" s="1" t="s">
        <v>11</v>
      </c>
      <c r="I84" s="1" t="s">
        <v>318</v>
      </c>
      <c r="J84" s="13">
        <v>45672</v>
      </c>
      <c r="K84" s="1" t="s">
        <v>12</v>
      </c>
      <c r="L84" s="11">
        <v>132</v>
      </c>
      <c r="M84" s="11">
        <v>21.9</v>
      </c>
      <c r="N84" s="11">
        <f t="shared" si="0"/>
        <v>12.568870523415976</v>
      </c>
      <c r="O84" s="11"/>
      <c r="P84" s="11">
        <v>97</v>
      </c>
      <c r="Q84" s="11">
        <v>98</v>
      </c>
      <c r="R84" s="11">
        <v>97</v>
      </c>
      <c r="S84" s="14">
        <v>45906</v>
      </c>
      <c r="T84" s="14">
        <v>45906</v>
      </c>
      <c r="U84" s="15" t="s">
        <v>4050</v>
      </c>
      <c r="V84" s="11" t="s">
        <v>4045</v>
      </c>
      <c r="W84" s="11" t="s">
        <v>4046</v>
      </c>
      <c r="X84" s="11" t="s">
        <v>4046</v>
      </c>
      <c r="Y84" s="11"/>
      <c r="Z84" s="11"/>
      <c r="AA84" s="16"/>
      <c r="AB84" s="16"/>
      <c r="AC84" s="16"/>
    </row>
    <row r="85" spans="1:29" ht="31.5" customHeight="1" x14ac:dyDescent="0.3">
      <c r="A85" s="4">
        <v>84</v>
      </c>
      <c r="B85" s="1" t="s">
        <v>327</v>
      </c>
      <c r="C85" s="11"/>
      <c r="D85" s="12"/>
      <c r="E85" s="1" t="s">
        <v>4138</v>
      </c>
      <c r="F85" s="1" t="s">
        <v>25</v>
      </c>
      <c r="G85" s="1" t="s">
        <v>50</v>
      </c>
      <c r="H85" s="1" t="s">
        <v>11</v>
      </c>
      <c r="I85" s="1" t="s">
        <v>328</v>
      </c>
      <c r="J85" s="13">
        <v>45672</v>
      </c>
      <c r="K85" s="1" t="s">
        <v>12</v>
      </c>
      <c r="L85" s="11">
        <v>131</v>
      </c>
      <c r="M85" s="11">
        <v>21.9</v>
      </c>
      <c r="N85" s="11">
        <f t="shared" si="0"/>
        <v>12.761494085426255</v>
      </c>
      <c r="O85" s="11"/>
      <c r="P85" s="11">
        <v>98</v>
      </c>
      <c r="Q85" s="11">
        <v>96.6</v>
      </c>
      <c r="R85" s="11">
        <v>99</v>
      </c>
      <c r="S85" s="14">
        <v>45997</v>
      </c>
      <c r="T85" s="14">
        <v>45906</v>
      </c>
      <c r="U85" s="15" t="s">
        <v>4050</v>
      </c>
      <c r="V85" s="11" t="s">
        <v>4045</v>
      </c>
      <c r="W85" s="11" t="s">
        <v>4046</v>
      </c>
      <c r="X85" s="11" t="s">
        <v>4046</v>
      </c>
      <c r="Y85" s="11"/>
      <c r="Z85" s="11"/>
      <c r="AA85" s="16"/>
      <c r="AB85" s="16"/>
      <c r="AC85" s="16"/>
    </row>
    <row r="86" spans="1:29" ht="31.5" customHeight="1" x14ac:dyDescent="0.3">
      <c r="A86" s="4">
        <v>85</v>
      </c>
      <c r="B86" s="1" t="s">
        <v>325</v>
      </c>
      <c r="C86" s="11"/>
      <c r="D86" s="12"/>
      <c r="E86" s="1" t="s">
        <v>4139</v>
      </c>
      <c r="F86" s="1" t="s">
        <v>25</v>
      </c>
      <c r="G86" s="1" t="s">
        <v>50</v>
      </c>
      <c r="H86" s="1" t="s">
        <v>11</v>
      </c>
      <c r="I86" s="1" t="s">
        <v>326</v>
      </c>
      <c r="J86" s="13">
        <v>45672</v>
      </c>
      <c r="K86" s="1" t="s">
        <v>12</v>
      </c>
      <c r="L86" s="11">
        <v>122</v>
      </c>
      <c r="M86" s="11">
        <v>20.7</v>
      </c>
      <c r="N86" s="11">
        <f t="shared" si="0"/>
        <v>13.907551733404999</v>
      </c>
      <c r="O86" s="11"/>
      <c r="P86" s="11">
        <v>110</v>
      </c>
      <c r="Q86" s="11">
        <v>5.6</v>
      </c>
      <c r="R86" s="11">
        <v>98</v>
      </c>
      <c r="S86" s="14">
        <v>45906</v>
      </c>
      <c r="T86" s="14">
        <v>45906</v>
      </c>
      <c r="U86" s="15" t="s">
        <v>4050</v>
      </c>
      <c r="V86" s="11" t="s">
        <v>4045</v>
      </c>
      <c r="W86" s="11" t="s">
        <v>4046</v>
      </c>
      <c r="X86" s="11" t="s">
        <v>4046</v>
      </c>
      <c r="Y86" s="11"/>
      <c r="Z86" s="11"/>
      <c r="AA86" s="16"/>
      <c r="AB86" s="16"/>
      <c r="AC86" s="16"/>
    </row>
    <row r="87" spans="1:29" ht="31.5" customHeight="1" x14ac:dyDescent="0.3">
      <c r="A87" s="4">
        <v>86</v>
      </c>
      <c r="B87" s="1" t="s">
        <v>329</v>
      </c>
      <c r="C87" s="11"/>
      <c r="D87" s="12"/>
      <c r="E87" s="1" t="s">
        <v>4140</v>
      </c>
      <c r="F87" s="1" t="s">
        <v>8</v>
      </c>
      <c r="G87" s="1" t="s">
        <v>50</v>
      </c>
      <c r="H87" s="1" t="s">
        <v>11</v>
      </c>
      <c r="I87" s="1" t="s">
        <v>330</v>
      </c>
      <c r="J87" s="13">
        <v>45672</v>
      </c>
      <c r="K87" s="1" t="s">
        <v>12</v>
      </c>
      <c r="L87" s="11">
        <v>121</v>
      </c>
      <c r="M87" s="11">
        <v>22.7</v>
      </c>
      <c r="N87" s="11">
        <f t="shared" si="0"/>
        <v>15.504405436787104</v>
      </c>
      <c r="O87" s="11"/>
      <c r="P87" s="11">
        <v>100</v>
      </c>
      <c r="Q87" s="11">
        <v>97</v>
      </c>
      <c r="R87" s="11">
        <v>99</v>
      </c>
      <c r="S87" s="14">
        <v>45997</v>
      </c>
      <c r="T87" s="14">
        <v>45997</v>
      </c>
      <c r="U87" s="15" t="s">
        <v>4050</v>
      </c>
      <c r="V87" s="11" t="s">
        <v>4045</v>
      </c>
      <c r="W87" s="11" t="s">
        <v>4141</v>
      </c>
      <c r="X87" s="11" t="s">
        <v>4046</v>
      </c>
      <c r="Y87" s="11"/>
      <c r="Z87" s="11"/>
      <c r="AA87" s="16"/>
      <c r="AB87" s="16"/>
      <c r="AC87" s="16"/>
    </row>
    <row r="88" spans="1:29" ht="31.5" customHeight="1" x14ac:dyDescent="0.3">
      <c r="A88" s="4">
        <v>87</v>
      </c>
      <c r="B88" s="1" t="s">
        <v>357</v>
      </c>
      <c r="C88" s="11"/>
      <c r="D88" s="12"/>
      <c r="E88" s="1" t="s">
        <v>4142</v>
      </c>
      <c r="F88" s="1" t="s">
        <v>8</v>
      </c>
      <c r="G88" s="1" t="s">
        <v>50</v>
      </c>
      <c r="H88" s="1" t="s">
        <v>11</v>
      </c>
      <c r="I88" s="1" t="s">
        <v>358</v>
      </c>
      <c r="J88" s="13">
        <v>45672</v>
      </c>
      <c r="K88" s="1" t="s">
        <v>12</v>
      </c>
      <c r="L88" s="11">
        <v>125</v>
      </c>
      <c r="M88" s="11">
        <v>21.8</v>
      </c>
      <c r="N88" s="11">
        <f t="shared" si="0"/>
        <v>13.952</v>
      </c>
      <c r="O88" s="11"/>
      <c r="P88" s="11">
        <v>100</v>
      </c>
      <c r="Q88" s="11">
        <v>97</v>
      </c>
      <c r="R88" s="11">
        <v>97</v>
      </c>
      <c r="S88" s="14">
        <v>45814</v>
      </c>
      <c r="T88" s="14">
        <v>45814</v>
      </c>
      <c r="U88" s="15" t="s">
        <v>4045</v>
      </c>
      <c r="V88" s="11" t="s">
        <v>4045</v>
      </c>
      <c r="W88" s="11" t="s">
        <v>4046</v>
      </c>
      <c r="X88" s="11" t="s">
        <v>4046</v>
      </c>
      <c r="Y88" s="11"/>
      <c r="Z88" s="11"/>
      <c r="AA88" s="16"/>
      <c r="AB88" s="16"/>
      <c r="AC88" s="16"/>
    </row>
    <row r="89" spans="1:29" ht="31.5" customHeight="1" x14ac:dyDescent="0.3">
      <c r="A89" s="4">
        <v>88</v>
      </c>
      <c r="B89" s="1" t="s">
        <v>371</v>
      </c>
      <c r="C89" s="11"/>
      <c r="D89" s="12"/>
      <c r="E89" s="1" t="s">
        <v>4143</v>
      </c>
      <c r="F89" s="1" t="s">
        <v>8</v>
      </c>
      <c r="G89" s="1" t="s">
        <v>50</v>
      </c>
      <c r="H89" s="1" t="s">
        <v>11</v>
      </c>
      <c r="I89" s="1" t="s">
        <v>372</v>
      </c>
      <c r="J89" s="13">
        <v>45672</v>
      </c>
      <c r="K89" s="1" t="s">
        <v>12</v>
      </c>
      <c r="L89" s="11">
        <v>130</v>
      </c>
      <c r="M89" s="11">
        <v>25</v>
      </c>
      <c r="N89" s="11">
        <f t="shared" si="0"/>
        <v>14.792899408284022</v>
      </c>
      <c r="O89" s="11"/>
      <c r="P89" s="11">
        <v>98</v>
      </c>
      <c r="Q89" s="11">
        <v>97</v>
      </c>
      <c r="R89" s="11">
        <v>99</v>
      </c>
      <c r="S89" s="14">
        <v>45814</v>
      </c>
      <c r="T89" s="14">
        <v>45814</v>
      </c>
      <c r="U89" s="15" t="s">
        <v>4045</v>
      </c>
      <c r="V89" s="11" t="s">
        <v>4045</v>
      </c>
      <c r="W89" s="11" t="s">
        <v>4046</v>
      </c>
      <c r="X89" s="11" t="s">
        <v>4046</v>
      </c>
      <c r="Y89" s="11"/>
      <c r="Z89" s="11"/>
      <c r="AA89" s="16"/>
      <c r="AB89" s="16"/>
      <c r="AC89" s="16"/>
    </row>
    <row r="90" spans="1:29" ht="31.5" customHeight="1" x14ac:dyDescent="0.3">
      <c r="A90" s="4">
        <v>89</v>
      </c>
      <c r="B90" s="1" t="s">
        <v>383</v>
      </c>
      <c r="C90" s="11"/>
      <c r="D90" s="12"/>
      <c r="E90" s="1" t="s">
        <v>4144</v>
      </c>
      <c r="F90" s="1" t="s">
        <v>8</v>
      </c>
      <c r="G90" s="1" t="s">
        <v>50</v>
      </c>
      <c r="H90" s="1" t="s">
        <v>11</v>
      </c>
      <c r="I90" s="1" t="s">
        <v>384</v>
      </c>
      <c r="J90" s="13">
        <v>45672</v>
      </c>
      <c r="K90" s="1" t="s">
        <v>12</v>
      </c>
      <c r="L90" s="11">
        <v>122</v>
      </c>
      <c r="M90" s="11">
        <v>24</v>
      </c>
      <c r="N90" s="11">
        <f t="shared" si="0"/>
        <v>16.124697661918841</v>
      </c>
      <c r="O90" s="11"/>
      <c r="P90" s="11">
        <v>99</v>
      </c>
      <c r="Q90" s="11">
        <v>96</v>
      </c>
      <c r="R90" s="11">
        <v>97</v>
      </c>
      <c r="S90" s="14">
        <v>45997</v>
      </c>
      <c r="T90" s="14">
        <v>45814</v>
      </c>
      <c r="U90" s="15" t="s">
        <v>4050</v>
      </c>
      <c r="V90" s="11" t="s">
        <v>4045</v>
      </c>
      <c r="W90" s="11" t="s">
        <v>4046</v>
      </c>
      <c r="X90" s="11" t="s">
        <v>4046</v>
      </c>
      <c r="Y90" s="11"/>
      <c r="Z90" s="11"/>
      <c r="AA90" s="16"/>
      <c r="AB90" s="16"/>
      <c r="AC90" s="16"/>
    </row>
    <row r="91" spans="1:29" ht="31.5" customHeight="1" x14ac:dyDescent="0.3">
      <c r="A91" s="4">
        <v>90</v>
      </c>
      <c r="B91" s="1" t="s">
        <v>404</v>
      </c>
      <c r="C91" s="11"/>
      <c r="D91" s="12"/>
      <c r="E91" s="1"/>
      <c r="F91" s="1" t="s">
        <v>8</v>
      </c>
      <c r="G91" s="1" t="s">
        <v>50</v>
      </c>
      <c r="H91" s="1" t="s">
        <v>11</v>
      </c>
      <c r="I91" s="1" t="s">
        <v>405</v>
      </c>
      <c r="J91" s="13">
        <v>45672</v>
      </c>
      <c r="K91" s="1" t="s">
        <v>12</v>
      </c>
      <c r="L91" s="11">
        <v>0</v>
      </c>
      <c r="M91" s="11"/>
      <c r="N91" s="11" t="e">
        <f t="shared" si="0"/>
        <v>#DIV/0!</v>
      </c>
      <c r="O91" s="11"/>
      <c r="P91" s="11"/>
      <c r="Q91" s="11"/>
      <c r="R91" s="11"/>
      <c r="S91" s="11"/>
      <c r="T91" s="11"/>
      <c r="U91" s="15"/>
      <c r="V91" s="11"/>
      <c r="W91" s="11"/>
      <c r="X91" s="11"/>
      <c r="Y91" s="11"/>
      <c r="Z91" s="11"/>
      <c r="AA91" s="16"/>
      <c r="AB91" s="16"/>
      <c r="AC91" s="16"/>
    </row>
    <row r="92" spans="1:29" ht="45" customHeight="1" x14ac:dyDescent="0.3">
      <c r="A92" s="4">
        <v>91</v>
      </c>
      <c r="B92" s="1" t="s">
        <v>409</v>
      </c>
      <c r="C92" s="11"/>
      <c r="D92" s="12"/>
      <c r="E92" s="1" t="s">
        <v>4145</v>
      </c>
      <c r="F92" s="1" t="s">
        <v>8</v>
      </c>
      <c r="G92" s="1" t="s">
        <v>50</v>
      </c>
      <c r="H92" s="1" t="s">
        <v>11</v>
      </c>
      <c r="I92" s="1" t="s">
        <v>410</v>
      </c>
      <c r="J92" s="13">
        <v>45672</v>
      </c>
      <c r="K92" s="1" t="s">
        <v>12</v>
      </c>
      <c r="L92" s="11">
        <v>125</v>
      </c>
      <c r="M92" s="11">
        <v>20.55</v>
      </c>
      <c r="N92" s="11">
        <f t="shared" si="0"/>
        <v>13.152000000000001</v>
      </c>
      <c r="O92" s="11"/>
      <c r="P92" s="11">
        <v>99</v>
      </c>
      <c r="Q92" s="11">
        <v>98</v>
      </c>
      <c r="R92" s="11">
        <v>97.6</v>
      </c>
      <c r="S92" s="14">
        <v>45906</v>
      </c>
      <c r="T92" s="14">
        <v>45906</v>
      </c>
      <c r="U92" s="15" t="s">
        <v>4050</v>
      </c>
      <c r="V92" s="11" t="s">
        <v>4045</v>
      </c>
      <c r="W92" s="11" t="s">
        <v>4146</v>
      </c>
      <c r="X92" s="11" t="s">
        <v>4147</v>
      </c>
      <c r="Y92" s="11"/>
      <c r="Z92" s="11"/>
      <c r="AA92" s="16"/>
      <c r="AB92" s="16"/>
      <c r="AC92" s="16"/>
    </row>
    <row r="93" spans="1:29" ht="31.5" customHeight="1" x14ac:dyDescent="0.3">
      <c r="A93" s="4">
        <v>92</v>
      </c>
      <c r="B93" s="1" t="s">
        <v>431</v>
      </c>
      <c r="C93" s="11"/>
      <c r="D93" s="12"/>
      <c r="E93" s="1" t="s">
        <v>4148</v>
      </c>
      <c r="F93" s="1" t="s">
        <v>25</v>
      </c>
      <c r="G93" s="1" t="s">
        <v>50</v>
      </c>
      <c r="H93" s="1" t="s">
        <v>11</v>
      </c>
      <c r="I93" s="1" t="s">
        <v>432</v>
      </c>
      <c r="J93" s="13">
        <v>45672</v>
      </c>
      <c r="K93" s="1" t="s">
        <v>12</v>
      </c>
      <c r="L93" s="11">
        <v>130</v>
      </c>
      <c r="M93" s="11">
        <v>23.9</v>
      </c>
      <c r="N93" s="11">
        <f t="shared" si="0"/>
        <v>14.142011834319524</v>
      </c>
      <c r="O93" s="11"/>
      <c r="P93" s="11">
        <v>99</v>
      </c>
      <c r="Q93" s="11">
        <v>98</v>
      </c>
      <c r="R93" s="11">
        <v>96</v>
      </c>
      <c r="S93" s="14">
        <v>45997</v>
      </c>
      <c r="T93" s="14">
        <v>45997</v>
      </c>
      <c r="U93" s="15" t="s">
        <v>4050</v>
      </c>
      <c r="V93" s="11" t="s">
        <v>4045</v>
      </c>
      <c r="W93" s="11" t="s">
        <v>4046</v>
      </c>
      <c r="X93" s="11" t="s">
        <v>4046</v>
      </c>
      <c r="Y93" s="11"/>
      <c r="Z93" s="11"/>
      <c r="AA93" s="16"/>
      <c r="AB93" s="16"/>
      <c r="AC93" s="16"/>
    </row>
    <row r="94" spans="1:29" ht="31.5" customHeight="1" x14ac:dyDescent="0.3">
      <c r="A94" s="4">
        <v>93</v>
      </c>
      <c r="B94" s="1" t="s">
        <v>29</v>
      </c>
      <c r="C94" s="11"/>
      <c r="D94" s="12">
        <v>43333</v>
      </c>
      <c r="E94" s="1" t="s">
        <v>4149</v>
      </c>
      <c r="F94" s="1" t="s">
        <v>8</v>
      </c>
      <c r="G94" s="1" t="s">
        <v>31</v>
      </c>
      <c r="H94" s="1" t="s">
        <v>11</v>
      </c>
      <c r="I94" s="1" t="s">
        <v>30</v>
      </c>
      <c r="J94" s="13">
        <v>45672</v>
      </c>
      <c r="K94" s="1" t="s">
        <v>12</v>
      </c>
      <c r="L94" s="11">
        <v>123.444</v>
      </c>
      <c r="M94" s="11">
        <v>19.399999999999999</v>
      </c>
      <c r="N94" s="11">
        <f t="shared" si="0"/>
        <v>12.730977721942912</v>
      </c>
      <c r="O94" s="11"/>
      <c r="P94" s="11">
        <v>130</v>
      </c>
      <c r="Q94" s="11">
        <v>96</v>
      </c>
      <c r="R94" s="11">
        <v>96</v>
      </c>
      <c r="S94" s="14">
        <v>45906</v>
      </c>
      <c r="T94" s="14">
        <v>45906</v>
      </c>
      <c r="U94" s="15" t="s">
        <v>4050</v>
      </c>
      <c r="V94" s="11" t="s">
        <v>4045</v>
      </c>
      <c r="W94" s="11" t="s">
        <v>4046</v>
      </c>
      <c r="X94" s="11" t="s">
        <v>4046</v>
      </c>
      <c r="Y94" s="11"/>
      <c r="Z94" s="11"/>
      <c r="AA94" s="16"/>
      <c r="AB94" s="16"/>
      <c r="AC94" s="16"/>
    </row>
    <row r="95" spans="1:29" ht="31.5" customHeight="1" x14ac:dyDescent="0.3">
      <c r="A95" s="4">
        <v>94</v>
      </c>
      <c r="B95" s="1" t="s">
        <v>79</v>
      </c>
      <c r="C95" s="11"/>
      <c r="D95" s="12">
        <v>43270</v>
      </c>
      <c r="E95" s="1" t="s">
        <v>4150</v>
      </c>
      <c r="F95" s="1" t="s">
        <v>8</v>
      </c>
      <c r="G95" s="1" t="s">
        <v>31</v>
      </c>
      <c r="H95" s="1" t="s">
        <v>11</v>
      </c>
      <c r="I95" s="1" t="s">
        <v>80</v>
      </c>
      <c r="J95" s="13">
        <v>45672</v>
      </c>
      <c r="K95" s="1" t="s">
        <v>12</v>
      </c>
      <c r="L95" s="11">
        <v>118.872</v>
      </c>
      <c r="M95" s="11">
        <v>20.7</v>
      </c>
      <c r="N95" s="11">
        <f t="shared" si="0"/>
        <v>14.64910885114341</v>
      </c>
      <c r="O95" s="11"/>
      <c r="P95" s="11">
        <v>80</v>
      </c>
      <c r="Q95" s="11">
        <v>97.9</v>
      </c>
      <c r="R95" s="11">
        <v>96</v>
      </c>
      <c r="S95" s="14">
        <v>45906</v>
      </c>
      <c r="T95" s="14">
        <v>45906</v>
      </c>
      <c r="U95" s="15" t="s">
        <v>4050</v>
      </c>
      <c r="V95" s="11" t="s">
        <v>4045</v>
      </c>
      <c r="W95" s="11" t="s">
        <v>4046</v>
      </c>
      <c r="X95" s="11" t="s">
        <v>4151</v>
      </c>
      <c r="Y95" s="11"/>
      <c r="Z95" s="11"/>
      <c r="AA95" s="16"/>
      <c r="AB95" s="16"/>
      <c r="AC95" s="16"/>
    </row>
    <row r="96" spans="1:29" ht="31.5" customHeight="1" x14ac:dyDescent="0.3">
      <c r="A96" s="4">
        <v>95</v>
      </c>
      <c r="B96" s="1" t="s">
        <v>81</v>
      </c>
      <c r="C96" s="11"/>
      <c r="D96" s="12">
        <v>43108</v>
      </c>
      <c r="E96" s="1" t="s">
        <v>4152</v>
      </c>
      <c r="F96" s="1" t="s">
        <v>25</v>
      </c>
      <c r="G96" s="1" t="s">
        <v>31</v>
      </c>
      <c r="H96" s="1" t="s">
        <v>11</v>
      </c>
      <c r="I96" s="1" t="s">
        <v>82</v>
      </c>
      <c r="J96" s="13">
        <v>45672</v>
      </c>
      <c r="K96" s="1" t="s">
        <v>12</v>
      </c>
      <c r="L96" s="11">
        <v>132.58799999999999</v>
      </c>
      <c r="M96" s="11">
        <v>31.45</v>
      </c>
      <c r="N96" s="11">
        <f t="shared" si="0"/>
        <v>17.890077030282509</v>
      </c>
      <c r="O96" s="11"/>
      <c r="P96" s="11">
        <v>120</v>
      </c>
      <c r="Q96" s="11">
        <v>98</v>
      </c>
      <c r="R96" s="11">
        <v>99</v>
      </c>
      <c r="S96" s="14">
        <v>45814</v>
      </c>
      <c r="T96" s="14">
        <v>45814</v>
      </c>
      <c r="U96" s="15" t="s">
        <v>4045</v>
      </c>
      <c r="V96" s="11" t="s">
        <v>4045</v>
      </c>
      <c r="W96" s="11" t="s">
        <v>4046</v>
      </c>
      <c r="X96" s="11" t="s">
        <v>4046</v>
      </c>
      <c r="Y96" s="11"/>
      <c r="Z96" s="11"/>
      <c r="AA96" s="16"/>
      <c r="AB96" s="16"/>
      <c r="AC96" s="16"/>
    </row>
    <row r="97" spans="1:29" ht="31.5" customHeight="1" x14ac:dyDescent="0.3">
      <c r="A97" s="4">
        <v>96</v>
      </c>
      <c r="B97" s="1" t="s">
        <v>98</v>
      </c>
      <c r="C97" s="11"/>
      <c r="D97" s="12">
        <v>43122</v>
      </c>
      <c r="E97" s="1" t="s">
        <v>4153</v>
      </c>
      <c r="F97" s="1" t="s">
        <v>25</v>
      </c>
      <c r="G97" s="1" t="s">
        <v>31</v>
      </c>
      <c r="H97" s="1" t="s">
        <v>11</v>
      </c>
      <c r="I97" s="1" t="s">
        <v>99</v>
      </c>
      <c r="J97" s="13">
        <v>45672</v>
      </c>
      <c r="K97" s="1" t="s">
        <v>12</v>
      </c>
      <c r="L97" s="11">
        <v>128.01599999999999</v>
      </c>
      <c r="M97" s="11">
        <v>20.95</v>
      </c>
      <c r="N97" s="11">
        <f t="shared" si="0"/>
        <v>12.783669117350833</v>
      </c>
      <c r="O97" s="11"/>
      <c r="P97" s="11">
        <v>84</v>
      </c>
      <c r="Q97" s="11">
        <v>98</v>
      </c>
      <c r="R97" s="11">
        <v>99</v>
      </c>
      <c r="S97" s="14">
        <v>45814</v>
      </c>
      <c r="T97" s="14">
        <v>45814</v>
      </c>
      <c r="U97" s="15" t="s">
        <v>4045</v>
      </c>
      <c r="V97" s="11" t="s">
        <v>4045</v>
      </c>
      <c r="W97" s="11" t="s">
        <v>4046</v>
      </c>
      <c r="X97" s="11" t="s">
        <v>4093</v>
      </c>
      <c r="Y97" s="11"/>
      <c r="Z97" s="11"/>
      <c r="AA97" s="16"/>
      <c r="AB97" s="16"/>
      <c r="AC97" s="16"/>
    </row>
    <row r="98" spans="1:29" ht="31.5" customHeight="1" x14ac:dyDescent="0.3">
      <c r="A98" s="4">
        <v>97</v>
      </c>
      <c r="B98" s="1" t="s">
        <v>94</v>
      </c>
      <c r="C98" s="11"/>
      <c r="D98" s="12">
        <v>43157</v>
      </c>
      <c r="E98" s="1" t="s">
        <v>4154</v>
      </c>
      <c r="F98" s="1" t="s">
        <v>8</v>
      </c>
      <c r="G98" s="1" t="s">
        <v>31</v>
      </c>
      <c r="H98" s="1" t="s">
        <v>11</v>
      </c>
      <c r="I98" s="1" t="s">
        <v>95</v>
      </c>
      <c r="J98" s="13">
        <v>45672</v>
      </c>
      <c r="K98" s="1" t="s">
        <v>12</v>
      </c>
      <c r="L98" s="11">
        <v>122</v>
      </c>
      <c r="M98" s="11">
        <v>21</v>
      </c>
      <c r="N98" s="11">
        <f t="shared" si="0"/>
        <v>14.109110454178985</v>
      </c>
      <c r="O98" s="11"/>
      <c r="P98" s="11">
        <v>113</v>
      </c>
      <c r="Q98" s="11">
        <v>95.5</v>
      </c>
      <c r="R98" s="11">
        <v>97</v>
      </c>
      <c r="S98" s="14">
        <v>45906</v>
      </c>
      <c r="T98" s="14">
        <v>45906</v>
      </c>
      <c r="U98" s="15" t="s">
        <v>4050</v>
      </c>
      <c r="V98" s="11" t="s">
        <v>4045</v>
      </c>
      <c r="W98" s="11" t="s">
        <v>4046</v>
      </c>
      <c r="X98" s="11" t="s">
        <v>4046</v>
      </c>
      <c r="Y98" s="11"/>
      <c r="Z98" s="11"/>
      <c r="AA98" s="16"/>
      <c r="AB98" s="16"/>
      <c r="AC98" s="16"/>
    </row>
    <row r="99" spans="1:29" ht="31.5" customHeight="1" x14ac:dyDescent="0.3">
      <c r="A99" s="4">
        <v>98</v>
      </c>
      <c r="B99" s="1" t="s">
        <v>124</v>
      </c>
      <c r="C99" s="11"/>
      <c r="D99" s="12">
        <v>43319</v>
      </c>
      <c r="E99" s="1" t="s">
        <v>2401</v>
      </c>
      <c r="F99" s="1" t="s">
        <v>25</v>
      </c>
      <c r="G99" s="1" t="s">
        <v>31</v>
      </c>
      <c r="H99" s="1" t="s">
        <v>11</v>
      </c>
      <c r="I99" s="1" t="s">
        <v>125</v>
      </c>
      <c r="J99" s="13">
        <v>45672</v>
      </c>
      <c r="K99" s="1" t="s">
        <v>12</v>
      </c>
      <c r="L99" s="11">
        <v>128.01599999999999</v>
      </c>
      <c r="M99" s="11">
        <v>28.85</v>
      </c>
      <c r="N99" s="11">
        <f t="shared" si="0"/>
        <v>17.604241242748046</v>
      </c>
      <c r="O99" s="11"/>
      <c r="P99" s="11">
        <v>100</v>
      </c>
      <c r="Q99" s="11">
        <v>97.6</v>
      </c>
      <c r="R99" s="11">
        <v>97</v>
      </c>
      <c r="S99" s="14">
        <v>45997</v>
      </c>
      <c r="T99" s="14">
        <v>45997</v>
      </c>
      <c r="U99" s="15" t="s">
        <v>4050</v>
      </c>
      <c r="V99" s="11" t="s">
        <v>4045</v>
      </c>
      <c r="W99" s="11" t="s">
        <v>4046</v>
      </c>
      <c r="X99" s="11" t="s">
        <v>4093</v>
      </c>
      <c r="Y99" s="11"/>
      <c r="Z99" s="11"/>
      <c r="AA99" s="16"/>
      <c r="AB99" s="16"/>
      <c r="AC99" s="16"/>
    </row>
    <row r="100" spans="1:29" ht="31.5" customHeight="1" x14ac:dyDescent="0.3">
      <c r="A100" s="4">
        <v>99</v>
      </c>
      <c r="B100" s="1" t="s">
        <v>126</v>
      </c>
      <c r="C100" s="11"/>
      <c r="D100" s="12"/>
      <c r="E100" s="1" t="s">
        <v>4131</v>
      </c>
      <c r="F100" s="1" t="s">
        <v>25</v>
      </c>
      <c r="G100" s="1" t="s">
        <v>31</v>
      </c>
      <c r="H100" s="1" t="s">
        <v>11</v>
      </c>
      <c r="I100" s="1" t="s">
        <v>127</v>
      </c>
      <c r="J100" s="13">
        <v>45672</v>
      </c>
      <c r="K100" s="1" t="s">
        <v>12</v>
      </c>
      <c r="L100" s="11">
        <v>121.92</v>
      </c>
      <c r="M100" s="11">
        <v>20.75</v>
      </c>
      <c r="N100" s="11">
        <f t="shared" si="0"/>
        <v>13.95944632167042</v>
      </c>
      <c r="O100" s="11"/>
      <c r="P100" s="11">
        <v>108</v>
      </c>
      <c r="Q100" s="11">
        <v>98.2</v>
      </c>
      <c r="R100" s="11">
        <v>96</v>
      </c>
      <c r="S100" s="14">
        <v>45814</v>
      </c>
      <c r="T100" s="14">
        <v>45814</v>
      </c>
      <c r="U100" s="15" t="s">
        <v>4045</v>
      </c>
      <c r="V100" s="11" t="s">
        <v>4045</v>
      </c>
      <c r="W100" s="11" t="s">
        <v>4046</v>
      </c>
      <c r="X100" s="11" t="s">
        <v>4093</v>
      </c>
      <c r="Y100" s="11"/>
      <c r="Z100" s="11"/>
      <c r="AA100" s="16"/>
      <c r="AB100" s="16"/>
      <c r="AC100" s="16"/>
    </row>
    <row r="101" spans="1:29" ht="31.5" customHeight="1" x14ac:dyDescent="0.3">
      <c r="A101" s="4">
        <v>100</v>
      </c>
      <c r="B101" s="1" t="s">
        <v>128</v>
      </c>
      <c r="C101" s="11"/>
      <c r="D101" s="12">
        <v>42988</v>
      </c>
      <c r="E101" s="1" t="s">
        <v>4155</v>
      </c>
      <c r="F101" s="1" t="s">
        <v>25</v>
      </c>
      <c r="G101" s="1" t="s">
        <v>31</v>
      </c>
      <c r="H101" s="1" t="s">
        <v>11</v>
      </c>
      <c r="I101" s="1" t="s">
        <v>129</v>
      </c>
      <c r="J101" s="13">
        <v>45672</v>
      </c>
      <c r="K101" s="1" t="s">
        <v>12</v>
      </c>
      <c r="L101" s="11">
        <v>115.824</v>
      </c>
      <c r="M101" s="11">
        <v>18.5</v>
      </c>
      <c r="N101" s="11">
        <f t="shared" si="0"/>
        <v>13.790328442460519</v>
      </c>
      <c r="O101" s="11"/>
      <c r="P101" s="11">
        <v>70</v>
      </c>
      <c r="Q101" s="11">
        <v>98.2</v>
      </c>
      <c r="R101" s="11">
        <v>98</v>
      </c>
      <c r="S101" s="14">
        <v>45997</v>
      </c>
      <c r="T101" s="14">
        <v>45997</v>
      </c>
      <c r="U101" s="15" t="s">
        <v>4050</v>
      </c>
      <c r="V101" s="11" t="s">
        <v>4045</v>
      </c>
      <c r="W101" s="11" t="s">
        <v>4046</v>
      </c>
      <c r="X101" s="11" t="s">
        <v>4046</v>
      </c>
      <c r="Y101" s="11"/>
      <c r="Z101" s="11"/>
      <c r="AA101" s="16"/>
      <c r="AB101" s="16"/>
      <c r="AC101" s="16"/>
    </row>
    <row r="102" spans="1:29" ht="31.5" customHeight="1" x14ac:dyDescent="0.3">
      <c r="A102" s="4">
        <v>101</v>
      </c>
      <c r="B102" s="1" t="s">
        <v>145</v>
      </c>
      <c r="C102" s="11"/>
      <c r="D102" s="12">
        <v>43178</v>
      </c>
      <c r="E102" s="1" t="s">
        <v>4156</v>
      </c>
      <c r="F102" s="1" t="s">
        <v>8</v>
      </c>
      <c r="G102" s="1" t="s">
        <v>31</v>
      </c>
      <c r="H102" s="1" t="s">
        <v>11</v>
      </c>
      <c r="I102" s="1" t="s">
        <v>146</v>
      </c>
      <c r="J102" s="13">
        <v>45672</v>
      </c>
      <c r="K102" s="1" t="s">
        <v>12</v>
      </c>
      <c r="L102" s="11">
        <v>120.396</v>
      </c>
      <c r="M102" s="11">
        <v>18.95</v>
      </c>
      <c r="N102" s="11">
        <f t="shared" si="0"/>
        <v>13.07329609976922</v>
      </c>
      <c r="O102" s="11"/>
      <c r="P102" s="11">
        <v>92</v>
      </c>
      <c r="Q102" s="11">
        <v>98</v>
      </c>
      <c r="R102" s="11">
        <v>96</v>
      </c>
      <c r="S102" s="14">
        <v>45814</v>
      </c>
      <c r="T102" s="14">
        <v>45814</v>
      </c>
      <c r="U102" s="15" t="s">
        <v>4045</v>
      </c>
      <c r="V102" s="11" t="s">
        <v>4045</v>
      </c>
      <c r="W102" s="11" t="s">
        <v>4046</v>
      </c>
      <c r="X102" s="11" t="s">
        <v>4093</v>
      </c>
      <c r="Y102" s="11"/>
      <c r="Z102" s="11"/>
      <c r="AA102" s="16"/>
      <c r="AB102" s="16"/>
      <c r="AC102" s="16"/>
    </row>
    <row r="103" spans="1:29" ht="31.5" customHeight="1" x14ac:dyDescent="0.3">
      <c r="A103" s="4">
        <v>102</v>
      </c>
      <c r="B103" s="1" t="s">
        <v>179</v>
      </c>
      <c r="C103" s="11"/>
      <c r="D103" s="12">
        <v>43069</v>
      </c>
      <c r="E103" s="1" t="s">
        <v>4157</v>
      </c>
      <c r="F103" s="1" t="s">
        <v>8</v>
      </c>
      <c r="G103" s="1" t="s">
        <v>31</v>
      </c>
      <c r="H103" s="1" t="s">
        <v>11</v>
      </c>
      <c r="I103" s="1" t="s">
        <v>180</v>
      </c>
      <c r="J103" s="13">
        <v>45672</v>
      </c>
      <c r="K103" s="1" t="s">
        <v>12</v>
      </c>
      <c r="L103" s="11">
        <v>124.968</v>
      </c>
      <c r="M103" s="11">
        <v>23.15</v>
      </c>
      <c r="N103" s="11">
        <f t="shared" si="0"/>
        <v>14.823588705938727</v>
      </c>
      <c r="O103" s="11"/>
      <c r="P103" s="11">
        <v>87</v>
      </c>
      <c r="Q103" s="11">
        <v>97</v>
      </c>
      <c r="R103" s="11">
        <v>99</v>
      </c>
      <c r="S103" s="14">
        <v>45814</v>
      </c>
      <c r="T103" s="14">
        <v>45814</v>
      </c>
      <c r="U103" s="15" t="s">
        <v>4045</v>
      </c>
      <c r="V103" s="11" t="s">
        <v>4045</v>
      </c>
      <c r="W103" s="11" t="s">
        <v>4046</v>
      </c>
      <c r="X103" s="11" t="s">
        <v>4046</v>
      </c>
      <c r="Y103" s="11"/>
      <c r="Z103" s="11"/>
      <c r="AA103" s="16"/>
      <c r="AB103" s="16"/>
      <c r="AC103" s="16"/>
    </row>
    <row r="104" spans="1:29" ht="31.5" customHeight="1" x14ac:dyDescent="0.3">
      <c r="A104" s="4">
        <v>103</v>
      </c>
      <c r="B104" s="1" t="s">
        <v>196</v>
      </c>
      <c r="C104" s="11"/>
      <c r="D104" s="12">
        <v>43229</v>
      </c>
      <c r="E104" s="1" t="s">
        <v>4158</v>
      </c>
      <c r="F104" s="1" t="s">
        <v>25</v>
      </c>
      <c r="G104" s="1" t="s">
        <v>31</v>
      </c>
      <c r="H104" s="1" t="s">
        <v>11</v>
      </c>
      <c r="I104" s="1" t="s">
        <v>197</v>
      </c>
      <c r="J104" s="13">
        <v>45672</v>
      </c>
      <c r="K104" s="1" t="s">
        <v>12</v>
      </c>
      <c r="L104" s="11">
        <v>128.01599999999999</v>
      </c>
      <c r="M104" s="11">
        <v>33</v>
      </c>
      <c r="N104" s="11">
        <f t="shared" si="0"/>
        <v>20.136567106089618</v>
      </c>
      <c r="O104" s="11"/>
      <c r="P104" s="11">
        <v>122</v>
      </c>
      <c r="Q104" s="11">
        <v>97</v>
      </c>
      <c r="R104" s="11">
        <v>98</v>
      </c>
      <c r="S104" s="14">
        <v>45814</v>
      </c>
      <c r="T104" s="14">
        <v>45814</v>
      </c>
      <c r="U104" s="15" t="s">
        <v>4045</v>
      </c>
      <c r="V104" s="11" t="s">
        <v>4045</v>
      </c>
      <c r="W104" s="11" t="s">
        <v>4046</v>
      </c>
      <c r="X104" s="11" t="s">
        <v>4046</v>
      </c>
      <c r="Y104" s="11"/>
      <c r="Z104" s="11"/>
      <c r="AA104" s="16"/>
      <c r="AB104" s="16"/>
      <c r="AC104" s="16"/>
    </row>
    <row r="105" spans="1:29" ht="31.5" customHeight="1" x14ac:dyDescent="0.3">
      <c r="A105" s="4">
        <v>104</v>
      </c>
      <c r="B105" s="1" t="s">
        <v>216</v>
      </c>
      <c r="C105" s="11"/>
      <c r="D105" s="12">
        <v>43350</v>
      </c>
      <c r="E105" s="1" t="s">
        <v>4159</v>
      </c>
      <c r="F105" s="1" t="s">
        <v>25</v>
      </c>
      <c r="G105" s="1" t="s">
        <v>31</v>
      </c>
      <c r="H105" s="1" t="s">
        <v>11</v>
      </c>
      <c r="I105" s="1" t="s">
        <v>217</v>
      </c>
      <c r="J105" s="13">
        <v>45672</v>
      </c>
      <c r="K105" s="1" t="s">
        <v>12</v>
      </c>
      <c r="L105" s="11">
        <v>124.968</v>
      </c>
      <c r="M105" s="11">
        <v>25</v>
      </c>
      <c r="N105" s="11">
        <f t="shared" si="0"/>
        <v>16.00819514680208</v>
      </c>
      <c r="O105" s="11"/>
      <c r="P105" s="11">
        <v>112</v>
      </c>
      <c r="Q105" s="11">
        <v>97</v>
      </c>
      <c r="R105" s="11">
        <v>98</v>
      </c>
      <c r="S105" s="14">
        <v>45814</v>
      </c>
      <c r="T105" s="14">
        <v>45814</v>
      </c>
      <c r="U105" s="15" t="s">
        <v>4045</v>
      </c>
      <c r="V105" s="11" t="s">
        <v>4045</v>
      </c>
      <c r="W105" s="11" t="s">
        <v>4046</v>
      </c>
      <c r="X105" s="11" t="s">
        <v>4093</v>
      </c>
      <c r="Y105" s="11"/>
      <c r="Z105" s="11"/>
      <c r="AA105" s="16"/>
      <c r="AB105" s="16"/>
      <c r="AC105" s="16"/>
    </row>
    <row r="106" spans="1:29" ht="31.5" customHeight="1" x14ac:dyDescent="0.3">
      <c r="A106" s="4">
        <v>105</v>
      </c>
      <c r="B106" s="1" t="s">
        <v>218</v>
      </c>
      <c r="C106" s="11"/>
      <c r="D106" s="12">
        <v>43308</v>
      </c>
      <c r="E106" s="1" t="s">
        <v>4160</v>
      </c>
      <c r="F106" s="1" t="s">
        <v>25</v>
      </c>
      <c r="G106" s="1" t="s">
        <v>31</v>
      </c>
      <c r="H106" s="1" t="s">
        <v>11</v>
      </c>
      <c r="I106" s="1" t="s">
        <v>219</v>
      </c>
      <c r="J106" s="13">
        <v>45672</v>
      </c>
      <c r="K106" s="1" t="s">
        <v>12</v>
      </c>
      <c r="L106" s="11">
        <v>94.488</v>
      </c>
      <c r="M106" s="11">
        <v>22.15</v>
      </c>
      <c r="N106" s="11">
        <f t="shared" si="0"/>
        <v>24.809637432894942</v>
      </c>
      <c r="O106" s="11"/>
      <c r="P106" s="11">
        <v>120</v>
      </c>
      <c r="Q106" s="11">
        <v>98.4</v>
      </c>
      <c r="R106" s="11">
        <v>98</v>
      </c>
      <c r="S106" s="14">
        <v>45814</v>
      </c>
      <c r="T106" s="14">
        <v>45814</v>
      </c>
      <c r="U106" s="15" t="s">
        <v>4045</v>
      </c>
      <c r="V106" s="11" t="s">
        <v>4045</v>
      </c>
      <c r="W106" s="11" t="s">
        <v>4046</v>
      </c>
      <c r="X106" s="11" t="s">
        <v>4046</v>
      </c>
      <c r="Y106" s="11"/>
      <c r="Z106" s="11"/>
      <c r="AA106" s="16"/>
      <c r="AB106" s="16"/>
      <c r="AC106" s="16"/>
    </row>
    <row r="107" spans="1:29" ht="31.5" customHeight="1" x14ac:dyDescent="0.3">
      <c r="A107" s="4">
        <v>106</v>
      </c>
      <c r="B107" s="1" t="s">
        <v>248</v>
      </c>
      <c r="C107" s="11"/>
      <c r="D107" s="12">
        <v>43250</v>
      </c>
      <c r="E107" s="1" t="s">
        <v>4161</v>
      </c>
      <c r="F107" s="1" t="s">
        <v>8</v>
      </c>
      <c r="G107" s="1" t="s">
        <v>31</v>
      </c>
      <c r="H107" s="1" t="s">
        <v>11</v>
      </c>
      <c r="I107" s="1" t="s">
        <v>249</v>
      </c>
      <c r="J107" s="13">
        <v>45672</v>
      </c>
      <c r="K107" s="1" t="s">
        <v>12</v>
      </c>
      <c r="L107" s="11">
        <v>94.488</v>
      </c>
      <c r="M107" s="11">
        <v>20.7</v>
      </c>
      <c r="N107" s="11">
        <f t="shared" si="0"/>
        <v>23.185530242028229</v>
      </c>
      <c r="O107" s="11"/>
      <c r="P107" s="11">
        <v>92</v>
      </c>
      <c r="Q107" s="11">
        <v>98</v>
      </c>
      <c r="R107" s="11">
        <v>99</v>
      </c>
      <c r="S107" s="14">
        <v>45814</v>
      </c>
      <c r="T107" s="14">
        <v>45814</v>
      </c>
      <c r="U107" s="15" t="s">
        <v>4045</v>
      </c>
      <c r="V107" s="11" t="s">
        <v>4045</v>
      </c>
      <c r="W107" s="11" t="s">
        <v>4046</v>
      </c>
      <c r="X107" s="11" t="s">
        <v>4046</v>
      </c>
      <c r="Y107" s="11"/>
      <c r="Z107" s="11"/>
      <c r="AA107" s="16"/>
      <c r="AB107" s="16"/>
      <c r="AC107" s="16"/>
    </row>
    <row r="108" spans="1:29" ht="31.5" customHeight="1" x14ac:dyDescent="0.3">
      <c r="A108" s="4">
        <v>107</v>
      </c>
      <c r="B108" s="1" t="s">
        <v>230</v>
      </c>
      <c r="C108" s="11"/>
      <c r="D108" s="12"/>
      <c r="E108" s="1"/>
      <c r="F108" s="1" t="s">
        <v>8</v>
      </c>
      <c r="G108" s="1" t="s">
        <v>31</v>
      </c>
      <c r="H108" s="1" t="s">
        <v>11</v>
      </c>
      <c r="I108" s="1" t="s">
        <v>231</v>
      </c>
      <c r="J108" s="13">
        <v>45672</v>
      </c>
      <c r="K108" s="1" t="s">
        <v>12</v>
      </c>
      <c r="L108" s="11">
        <v>0</v>
      </c>
      <c r="M108" s="11"/>
      <c r="N108" s="11" t="e">
        <f t="shared" si="0"/>
        <v>#DIV/0!</v>
      </c>
      <c r="O108" s="11"/>
      <c r="P108" s="11"/>
      <c r="Q108" s="11"/>
      <c r="R108" s="11"/>
      <c r="S108" s="11"/>
      <c r="T108" s="11"/>
      <c r="U108" s="15"/>
      <c r="V108" s="11"/>
      <c r="W108" s="11"/>
      <c r="X108" s="11"/>
      <c r="Y108" s="11"/>
      <c r="Z108" s="11"/>
      <c r="AA108" s="16"/>
      <c r="AB108" s="16"/>
      <c r="AC108" s="16"/>
    </row>
    <row r="109" spans="1:29" ht="31.5" customHeight="1" x14ac:dyDescent="0.3">
      <c r="A109" s="4">
        <v>108</v>
      </c>
      <c r="B109" s="1" t="s">
        <v>256</v>
      </c>
      <c r="C109" s="11"/>
      <c r="D109" s="12">
        <v>42927</v>
      </c>
      <c r="E109" s="1" t="s">
        <v>4162</v>
      </c>
      <c r="F109" s="1" t="s">
        <v>8</v>
      </c>
      <c r="G109" s="1" t="s">
        <v>31</v>
      </c>
      <c r="H109" s="1" t="s">
        <v>11</v>
      </c>
      <c r="I109" s="1" t="s">
        <v>257</v>
      </c>
      <c r="J109" s="13">
        <v>45672</v>
      </c>
      <c r="K109" s="1" t="s">
        <v>12</v>
      </c>
      <c r="L109" s="11">
        <v>128.01599999999999</v>
      </c>
      <c r="M109" s="11">
        <v>26.9</v>
      </c>
      <c r="N109" s="11">
        <f t="shared" si="0"/>
        <v>16.414353186479111</v>
      </c>
      <c r="O109" s="11"/>
      <c r="P109" s="11">
        <v>99</v>
      </c>
      <c r="Q109" s="11">
        <v>96.9</v>
      </c>
      <c r="R109" s="11">
        <v>98</v>
      </c>
      <c r="S109" s="14">
        <v>45997</v>
      </c>
      <c r="T109" s="14">
        <v>45997</v>
      </c>
      <c r="U109" s="15" t="s">
        <v>4050</v>
      </c>
      <c r="V109" s="11" t="s">
        <v>4045</v>
      </c>
      <c r="W109" s="11" t="s">
        <v>4163</v>
      </c>
      <c r="X109" s="11" t="s">
        <v>4046</v>
      </c>
      <c r="Y109" s="11"/>
      <c r="Z109" s="11"/>
      <c r="AA109" s="16"/>
      <c r="AB109" s="16"/>
      <c r="AC109" s="16"/>
    </row>
    <row r="110" spans="1:29" ht="31.5" customHeight="1" x14ac:dyDescent="0.3">
      <c r="A110" s="4">
        <v>109</v>
      </c>
      <c r="B110" s="1" t="s">
        <v>268</v>
      </c>
      <c r="C110" s="11"/>
      <c r="D110" s="12">
        <v>43149</v>
      </c>
      <c r="E110" s="1" t="s">
        <v>4164</v>
      </c>
      <c r="F110" s="1" t="s">
        <v>25</v>
      </c>
      <c r="G110" s="1" t="s">
        <v>31</v>
      </c>
      <c r="H110" s="1" t="s">
        <v>11</v>
      </c>
      <c r="I110" s="1" t="s">
        <v>269</v>
      </c>
      <c r="J110" s="13">
        <v>45672</v>
      </c>
      <c r="K110" s="1" t="s">
        <v>12</v>
      </c>
      <c r="L110" s="11">
        <v>129.54</v>
      </c>
      <c r="M110" s="11">
        <v>23.45</v>
      </c>
      <c r="N110" s="11">
        <f t="shared" si="0"/>
        <v>13.974460859340791</v>
      </c>
      <c r="O110" s="11"/>
      <c r="P110" s="11">
        <v>112</v>
      </c>
      <c r="Q110" s="11">
        <v>98</v>
      </c>
      <c r="R110" s="11">
        <v>99</v>
      </c>
      <c r="S110" s="14">
        <v>45814</v>
      </c>
      <c r="T110" s="14">
        <v>45814</v>
      </c>
      <c r="U110" s="15" t="s">
        <v>4045</v>
      </c>
      <c r="V110" s="11" t="s">
        <v>4045</v>
      </c>
      <c r="W110" s="11" t="s">
        <v>4046</v>
      </c>
      <c r="X110" s="11" t="s">
        <v>4093</v>
      </c>
      <c r="Y110" s="11"/>
      <c r="Z110" s="11"/>
      <c r="AA110" s="16"/>
      <c r="AB110" s="16"/>
      <c r="AC110" s="16"/>
    </row>
    <row r="111" spans="1:29" ht="31.5" customHeight="1" x14ac:dyDescent="0.3">
      <c r="A111" s="4">
        <v>110</v>
      </c>
      <c r="B111" s="1" t="s">
        <v>278</v>
      </c>
      <c r="C111" s="11"/>
      <c r="D111" s="12">
        <v>43171</v>
      </c>
      <c r="E111" s="1" t="s">
        <v>4165</v>
      </c>
      <c r="F111" s="1" t="s">
        <v>8</v>
      </c>
      <c r="G111" s="1" t="s">
        <v>31</v>
      </c>
      <c r="H111" s="1" t="s">
        <v>11</v>
      </c>
      <c r="I111" s="1" t="s">
        <v>279</v>
      </c>
      <c r="J111" s="13">
        <v>45672</v>
      </c>
      <c r="K111" s="1" t="s">
        <v>12</v>
      </c>
      <c r="L111" s="11">
        <v>124.968</v>
      </c>
      <c r="M111" s="11">
        <v>25.9</v>
      </c>
      <c r="N111" s="11">
        <f t="shared" si="0"/>
        <v>16.584490172086955</v>
      </c>
      <c r="O111" s="11"/>
      <c r="P111" s="11">
        <v>98</v>
      </c>
      <c r="Q111" s="11">
        <v>97.7</v>
      </c>
      <c r="R111" s="11">
        <v>98</v>
      </c>
      <c r="S111" s="14">
        <v>45814</v>
      </c>
      <c r="T111" s="14">
        <v>45814</v>
      </c>
      <c r="U111" s="15" t="s">
        <v>4045</v>
      </c>
      <c r="V111" s="11" t="s">
        <v>4045</v>
      </c>
      <c r="W111" s="11" t="s">
        <v>4046</v>
      </c>
      <c r="X111" s="11" t="s">
        <v>4046</v>
      </c>
      <c r="Y111" s="11"/>
      <c r="Z111" s="11"/>
      <c r="AA111" s="16"/>
      <c r="AB111" s="16"/>
      <c r="AC111" s="16"/>
    </row>
    <row r="112" spans="1:29" ht="31.5" customHeight="1" x14ac:dyDescent="0.3">
      <c r="A112" s="4">
        <v>111</v>
      </c>
      <c r="B112" s="1" t="s">
        <v>294</v>
      </c>
      <c r="C112" s="11"/>
      <c r="D112" s="12">
        <v>43321</v>
      </c>
      <c r="E112" s="1" t="s">
        <v>4166</v>
      </c>
      <c r="F112" s="1" t="s">
        <v>25</v>
      </c>
      <c r="G112" s="1" t="s">
        <v>31</v>
      </c>
      <c r="H112" s="1" t="s">
        <v>11</v>
      </c>
      <c r="I112" s="1" t="s">
        <v>293</v>
      </c>
      <c r="J112" s="13">
        <v>45672</v>
      </c>
      <c r="K112" s="1" t="s">
        <v>12</v>
      </c>
      <c r="L112" s="11">
        <v>128.01599999999999</v>
      </c>
      <c r="M112" s="11">
        <v>20.3</v>
      </c>
      <c r="N112" s="11">
        <f t="shared" si="0"/>
        <v>12.387039765261189</v>
      </c>
      <c r="O112" s="11"/>
      <c r="P112" s="11">
        <v>111</v>
      </c>
      <c r="Q112" s="11">
        <v>98.5</v>
      </c>
      <c r="R112" s="11">
        <v>98</v>
      </c>
      <c r="S112" s="24">
        <v>45814</v>
      </c>
      <c r="T112" s="24">
        <v>45814</v>
      </c>
      <c r="U112" s="15" t="s">
        <v>4045</v>
      </c>
      <c r="V112" s="25" t="s">
        <v>4045</v>
      </c>
      <c r="W112" s="25" t="s">
        <v>4046</v>
      </c>
      <c r="X112" s="11" t="s">
        <v>4151</v>
      </c>
      <c r="Y112" s="11"/>
      <c r="Z112" s="11"/>
      <c r="AA112" s="16"/>
      <c r="AB112" s="16"/>
      <c r="AC112" s="16"/>
    </row>
    <row r="113" spans="1:29" ht="31.5" customHeight="1" x14ac:dyDescent="0.3">
      <c r="A113" s="4">
        <v>112</v>
      </c>
      <c r="B113" s="1" t="s">
        <v>319</v>
      </c>
      <c r="C113" s="11"/>
      <c r="D113" s="12">
        <v>43165</v>
      </c>
      <c r="E113" s="1" t="s">
        <v>4167</v>
      </c>
      <c r="F113" s="1" t="s">
        <v>25</v>
      </c>
      <c r="G113" s="1" t="s">
        <v>31</v>
      </c>
      <c r="H113" s="1" t="s">
        <v>11</v>
      </c>
      <c r="I113" s="1" t="s">
        <v>320</v>
      </c>
      <c r="J113" s="13">
        <v>45672</v>
      </c>
      <c r="K113" s="1" t="s">
        <v>12</v>
      </c>
      <c r="L113" s="11">
        <v>94.488</v>
      </c>
      <c r="M113" s="11">
        <v>20</v>
      </c>
      <c r="N113" s="11">
        <f t="shared" si="0"/>
        <v>22.401478494713267</v>
      </c>
      <c r="O113" s="11"/>
      <c r="P113" s="11">
        <v>107</v>
      </c>
      <c r="Q113" s="11">
        <v>98</v>
      </c>
      <c r="R113" s="11">
        <v>96</v>
      </c>
      <c r="S113" s="14">
        <v>45814</v>
      </c>
      <c r="T113" s="14">
        <v>45814</v>
      </c>
      <c r="U113" s="15" t="s">
        <v>4045</v>
      </c>
      <c r="V113" s="11" t="s">
        <v>4045</v>
      </c>
      <c r="W113" s="11" t="s">
        <v>4046</v>
      </c>
      <c r="X113" s="11" t="s">
        <v>4093</v>
      </c>
      <c r="Y113" s="11"/>
      <c r="Z113" s="11"/>
      <c r="AA113" s="16"/>
      <c r="AB113" s="16"/>
      <c r="AC113" s="16"/>
    </row>
    <row r="114" spans="1:29" ht="31.5" customHeight="1" x14ac:dyDescent="0.3">
      <c r="A114" s="4">
        <v>113</v>
      </c>
      <c r="B114" s="1" t="s">
        <v>342</v>
      </c>
      <c r="C114" s="11"/>
      <c r="D114" s="12"/>
      <c r="E114" s="1"/>
      <c r="F114" s="1" t="s">
        <v>8</v>
      </c>
      <c r="G114" s="1" t="s">
        <v>31</v>
      </c>
      <c r="H114" s="1" t="s">
        <v>11</v>
      </c>
      <c r="I114" s="1" t="s">
        <v>343</v>
      </c>
      <c r="J114" s="13">
        <v>45672</v>
      </c>
      <c r="K114" s="1" t="s">
        <v>12</v>
      </c>
      <c r="L114" s="11">
        <v>0</v>
      </c>
      <c r="M114" s="11"/>
      <c r="N114" s="11" t="e">
        <f t="shared" si="0"/>
        <v>#DIV/0!</v>
      </c>
      <c r="O114" s="11"/>
      <c r="P114" s="11"/>
      <c r="Q114" s="11"/>
      <c r="R114" s="11"/>
      <c r="S114" s="11"/>
      <c r="T114" s="11"/>
      <c r="U114" s="15"/>
      <c r="V114" s="11"/>
      <c r="W114" s="11"/>
      <c r="X114" s="11"/>
      <c r="Y114" s="11"/>
      <c r="Z114" s="11"/>
      <c r="AA114" s="16"/>
      <c r="AB114" s="16"/>
      <c r="AC114" s="16"/>
    </row>
    <row r="115" spans="1:29" ht="31.5" customHeight="1" x14ac:dyDescent="0.3">
      <c r="A115" s="4">
        <v>114</v>
      </c>
      <c r="B115" s="1" t="s">
        <v>359</v>
      </c>
      <c r="C115" s="11"/>
      <c r="D115" s="12">
        <v>43103</v>
      </c>
      <c r="E115" s="1" t="s">
        <v>4168</v>
      </c>
      <c r="F115" s="1" t="s">
        <v>8</v>
      </c>
      <c r="G115" s="1" t="s">
        <v>31</v>
      </c>
      <c r="H115" s="1" t="s">
        <v>11</v>
      </c>
      <c r="I115" s="1" t="s">
        <v>360</v>
      </c>
      <c r="J115" s="13">
        <v>45672</v>
      </c>
      <c r="K115" s="1" t="s">
        <v>12</v>
      </c>
      <c r="L115" s="11">
        <v>121.92</v>
      </c>
      <c r="M115" s="11">
        <v>21.3</v>
      </c>
      <c r="N115" s="11">
        <f t="shared" si="0"/>
        <v>14.329455742244818</v>
      </c>
      <c r="O115" s="11"/>
      <c r="P115" s="11">
        <v>106</v>
      </c>
      <c r="Q115" s="11">
        <v>98</v>
      </c>
      <c r="R115" s="11">
        <v>99</v>
      </c>
      <c r="S115" s="14">
        <v>45814</v>
      </c>
      <c r="T115" s="14">
        <v>45814</v>
      </c>
      <c r="U115" s="15" t="s">
        <v>4045</v>
      </c>
      <c r="V115" s="11" t="s">
        <v>4045</v>
      </c>
      <c r="W115" s="11" t="s">
        <v>4046</v>
      </c>
      <c r="X115" s="11" t="s">
        <v>4151</v>
      </c>
      <c r="Y115" s="11"/>
      <c r="Z115" s="11"/>
      <c r="AA115" s="16"/>
      <c r="AB115" s="16"/>
      <c r="AC115" s="16"/>
    </row>
    <row r="116" spans="1:29" ht="31.5" customHeight="1" x14ac:dyDescent="0.3">
      <c r="A116" s="4">
        <v>115</v>
      </c>
      <c r="B116" s="1" t="s">
        <v>361</v>
      </c>
      <c r="C116" s="11"/>
      <c r="D116" s="12">
        <v>43063</v>
      </c>
      <c r="E116" s="1" t="s">
        <v>4169</v>
      </c>
      <c r="F116" s="1" t="s">
        <v>25</v>
      </c>
      <c r="G116" s="1" t="s">
        <v>31</v>
      </c>
      <c r="H116" s="1" t="s">
        <v>11</v>
      </c>
      <c r="I116" s="1" t="s">
        <v>362</v>
      </c>
      <c r="J116" s="13">
        <v>45672</v>
      </c>
      <c r="K116" s="1" t="s">
        <v>12</v>
      </c>
      <c r="L116" s="11">
        <v>134.11199999999999</v>
      </c>
      <c r="M116" s="11">
        <v>25</v>
      </c>
      <c r="N116" s="11">
        <f t="shared" si="0"/>
        <v>13.899677707528053</v>
      </c>
      <c r="O116" s="11"/>
      <c r="P116" s="11">
        <v>96</v>
      </c>
      <c r="Q116" s="11">
        <v>98.5</v>
      </c>
      <c r="R116" s="11">
        <v>99</v>
      </c>
      <c r="S116" s="24">
        <v>45814</v>
      </c>
      <c r="T116" s="24">
        <v>45814</v>
      </c>
      <c r="U116" s="15" t="s">
        <v>4045</v>
      </c>
      <c r="V116" s="25" t="s">
        <v>4045</v>
      </c>
      <c r="W116" s="25" t="s">
        <v>4046</v>
      </c>
      <c r="X116" s="11" t="s">
        <v>4093</v>
      </c>
      <c r="Y116" s="11"/>
      <c r="Z116" s="11"/>
      <c r="AA116" s="16"/>
      <c r="AB116" s="16"/>
      <c r="AC116" s="16"/>
    </row>
    <row r="117" spans="1:29" ht="31.5" customHeight="1" x14ac:dyDescent="0.3">
      <c r="A117" s="4">
        <v>116</v>
      </c>
      <c r="B117" s="1" t="s">
        <v>369</v>
      </c>
      <c r="C117" s="11"/>
      <c r="D117" s="12">
        <v>43092</v>
      </c>
      <c r="E117" s="1" t="s">
        <v>4170</v>
      </c>
      <c r="F117" s="1" t="s">
        <v>8</v>
      </c>
      <c r="G117" s="1" t="s">
        <v>31</v>
      </c>
      <c r="H117" s="1" t="s">
        <v>11</v>
      </c>
      <c r="I117" s="1" t="s">
        <v>370</v>
      </c>
      <c r="J117" s="13">
        <v>45672</v>
      </c>
      <c r="K117" s="1" t="s">
        <v>12</v>
      </c>
      <c r="L117" s="11">
        <v>124.968</v>
      </c>
      <c r="M117" s="11">
        <v>20.7</v>
      </c>
      <c r="N117" s="11">
        <f t="shared" si="0"/>
        <v>13.254785581552124</v>
      </c>
      <c r="O117" s="11"/>
      <c r="P117" s="11">
        <v>122</v>
      </c>
      <c r="Q117" s="11">
        <v>97.4</v>
      </c>
      <c r="R117" s="11">
        <v>99</v>
      </c>
      <c r="S117" s="14">
        <v>45814</v>
      </c>
      <c r="T117" s="14">
        <v>45814</v>
      </c>
      <c r="U117" s="15" t="s">
        <v>4045</v>
      </c>
      <c r="V117" s="11" t="s">
        <v>4045</v>
      </c>
      <c r="W117" s="11" t="s">
        <v>4046</v>
      </c>
      <c r="X117" s="11" t="s">
        <v>4046</v>
      </c>
      <c r="Y117" s="11"/>
      <c r="Z117" s="11"/>
      <c r="AA117" s="16"/>
      <c r="AB117" s="16"/>
      <c r="AC117" s="16"/>
    </row>
    <row r="118" spans="1:29" ht="31.5" customHeight="1" x14ac:dyDescent="0.3">
      <c r="A118" s="4">
        <v>117</v>
      </c>
      <c r="B118" s="1" t="s">
        <v>393</v>
      </c>
      <c r="C118" s="11"/>
      <c r="D118" s="12">
        <v>43342</v>
      </c>
      <c r="E118" s="1" t="s">
        <v>4107</v>
      </c>
      <c r="F118" s="1" t="s">
        <v>8</v>
      </c>
      <c r="G118" s="1" t="s">
        <v>31</v>
      </c>
      <c r="H118" s="1" t="s">
        <v>11</v>
      </c>
      <c r="I118" s="1" t="s">
        <v>394</v>
      </c>
      <c r="J118" s="13">
        <v>45672</v>
      </c>
      <c r="K118" s="1" t="s">
        <v>12</v>
      </c>
      <c r="L118" s="11">
        <v>121.92</v>
      </c>
      <c r="M118" s="11">
        <v>18.899999999999999</v>
      </c>
      <c r="N118" s="11">
        <f t="shared" si="0"/>
        <v>12.714869179738358</v>
      </c>
      <c r="O118" s="11"/>
      <c r="P118" s="11">
        <v>106</v>
      </c>
      <c r="Q118" s="11">
        <v>98</v>
      </c>
      <c r="R118" s="11">
        <v>99</v>
      </c>
      <c r="S118" s="24">
        <v>45814</v>
      </c>
      <c r="T118" s="24">
        <v>45814</v>
      </c>
      <c r="U118" s="15" t="s">
        <v>4045</v>
      </c>
      <c r="V118" s="25" t="s">
        <v>4045</v>
      </c>
      <c r="W118" s="25" t="s">
        <v>4171</v>
      </c>
      <c r="X118" s="25" t="s">
        <v>4046</v>
      </c>
      <c r="Y118" s="11"/>
      <c r="Z118" s="11"/>
      <c r="AA118" s="16"/>
      <c r="AB118" s="16"/>
      <c r="AC118" s="16"/>
    </row>
    <row r="119" spans="1:29" ht="31.5" customHeight="1" x14ac:dyDescent="0.3">
      <c r="A119" s="4">
        <v>118</v>
      </c>
      <c r="B119" s="1" t="s">
        <v>389</v>
      </c>
      <c r="C119" s="11"/>
      <c r="D119" s="12">
        <v>43253</v>
      </c>
      <c r="E119" s="1" t="s">
        <v>4172</v>
      </c>
      <c r="F119" s="1" t="s">
        <v>8</v>
      </c>
      <c r="G119" s="1" t="s">
        <v>31</v>
      </c>
      <c r="H119" s="1" t="s">
        <v>11</v>
      </c>
      <c r="I119" s="1" t="s">
        <v>390</v>
      </c>
      <c r="J119" s="13">
        <v>45672</v>
      </c>
      <c r="K119" s="1" t="s">
        <v>12</v>
      </c>
      <c r="L119" s="11">
        <v>130</v>
      </c>
      <c r="M119" s="11">
        <v>22.9</v>
      </c>
      <c r="N119" s="11">
        <f t="shared" si="0"/>
        <v>13.550295857988164</v>
      </c>
      <c r="O119" s="11"/>
      <c r="P119" s="11">
        <v>110</v>
      </c>
      <c r="Q119" s="11">
        <v>98.4</v>
      </c>
      <c r="R119" s="11">
        <v>96</v>
      </c>
      <c r="S119" s="14">
        <v>45997</v>
      </c>
      <c r="T119" s="14">
        <v>45997</v>
      </c>
      <c r="U119" s="15" t="s">
        <v>4050</v>
      </c>
      <c r="V119" s="11" t="s">
        <v>4045</v>
      </c>
      <c r="W119" s="11" t="s">
        <v>4046</v>
      </c>
      <c r="X119" s="11" t="s">
        <v>4046</v>
      </c>
      <c r="Y119" s="11"/>
      <c r="Z119" s="11"/>
      <c r="AA119" s="16"/>
      <c r="AB119" s="16"/>
      <c r="AC119" s="16"/>
    </row>
    <row r="120" spans="1:29" ht="31.5" customHeight="1" x14ac:dyDescent="0.3">
      <c r="A120" s="4">
        <v>119</v>
      </c>
      <c r="B120" s="1" t="s">
        <v>398</v>
      </c>
      <c r="C120" s="11"/>
      <c r="D120" s="12">
        <v>43055</v>
      </c>
      <c r="E120" s="1" t="s">
        <v>4173</v>
      </c>
      <c r="F120" s="1" t="s">
        <v>8</v>
      </c>
      <c r="G120" s="1" t="s">
        <v>31</v>
      </c>
      <c r="H120" s="1" t="s">
        <v>11</v>
      </c>
      <c r="I120" s="1" t="s">
        <v>399</v>
      </c>
      <c r="J120" s="13">
        <v>45672</v>
      </c>
      <c r="K120" s="1" t="s">
        <v>12</v>
      </c>
      <c r="L120" s="11">
        <v>128.01599999999999</v>
      </c>
      <c r="M120" s="11">
        <v>25.9</v>
      </c>
      <c r="N120" s="11">
        <f t="shared" si="0"/>
        <v>15.804154183264274</v>
      </c>
      <c r="O120" s="11"/>
      <c r="P120" s="11">
        <v>107</v>
      </c>
      <c r="Q120" s="11">
        <v>98.4</v>
      </c>
      <c r="R120" s="11">
        <v>99</v>
      </c>
      <c r="S120" s="14">
        <v>45814</v>
      </c>
      <c r="T120" s="14">
        <v>45814</v>
      </c>
      <c r="U120" s="15" t="s">
        <v>4045</v>
      </c>
      <c r="V120" s="11" t="s">
        <v>4045</v>
      </c>
      <c r="W120" s="11" t="s">
        <v>4174</v>
      </c>
      <c r="X120" s="11" t="s">
        <v>4045</v>
      </c>
      <c r="Y120" s="11"/>
      <c r="Z120" s="11"/>
      <c r="AA120" s="16"/>
      <c r="AB120" s="16"/>
      <c r="AC120" s="16"/>
    </row>
    <row r="121" spans="1:29" ht="31.5" customHeight="1" x14ac:dyDescent="0.3">
      <c r="A121" s="4">
        <v>120</v>
      </c>
      <c r="B121" s="1" t="s">
        <v>411</v>
      </c>
      <c r="C121" s="11"/>
      <c r="D121" s="12">
        <v>43099</v>
      </c>
      <c r="E121" s="1" t="s">
        <v>4175</v>
      </c>
      <c r="F121" s="1" t="s">
        <v>8</v>
      </c>
      <c r="G121" s="1" t="s">
        <v>31</v>
      </c>
      <c r="H121" s="1" t="s">
        <v>11</v>
      </c>
      <c r="I121" s="1" t="s">
        <v>412</v>
      </c>
      <c r="J121" s="13">
        <v>45672</v>
      </c>
      <c r="K121" s="1" t="s">
        <v>12</v>
      </c>
      <c r="L121" s="11">
        <v>128.01599999999999</v>
      </c>
      <c r="M121" s="11">
        <v>30.12</v>
      </c>
      <c r="N121" s="11">
        <f t="shared" si="0"/>
        <v>18.379193976830887</v>
      </c>
      <c r="O121" s="11"/>
      <c r="P121" s="11">
        <v>102</v>
      </c>
      <c r="Q121" s="11">
        <v>98</v>
      </c>
      <c r="R121" s="11">
        <v>97</v>
      </c>
      <c r="S121" s="14">
        <v>45997</v>
      </c>
      <c r="T121" s="14">
        <v>45906</v>
      </c>
      <c r="U121" s="15" t="s">
        <v>4050</v>
      </c>
      <c r="V121" s="11" t="s">
        <v>4045</v>
      </c>
      <c r="W121" s="11" t="s">
        <v>4046</v>
      </c>
      <c r="X121" s="11" t="s">
        <v>4093</v>
      </c>
      <c r="Y121" s="11"/>
      <c r="Z121" s="11"/>
      <c r="AA121" s="16"/>
      <c r="AB121" s="16"/>
      <c r="AC121" s="16"/>
    </row>
    <row r="122" spans="1:29" ht="31.5" customHeight="1" x14ac:dyDescent="0.3">
      <c r="A122" s="4">
        <v>121</v>
      </c>
      <c r="B122" s="1" t="s">
        <v>421</v>
      </c>
      <c r="C122" s="11"/>
      <c r="D122" s="12">
        <v>43210</v>
      </c>
      <c r="E122" s="1" t="s">
        <v>4176</v>
      </c>
      <c r="F122" s="1" t="s">
        <v>25</v>
      </c>
      <c r="G122" s="1" t="s">
        <v>31</v>
      </c>
      <c r="H122" s="1" t="s">
        <v>11</v>
      </c>
      <c r="I122" s="1" t="s">
        <v>422</v>
      </c>
      <c r="J122" s="13">
        <v>45672</v>
      </c>
      <c r="K122" s="1" t="s">
        <v>12</v>
      </c>
      <c r="L122" s="11">
        <v>121.92</v>
      </c>
      <c r="M122" s="11">
        <v>20.75</v>
      </c>
      <c r="N122" s="11">
        <f t="shared" si="0"/>
        <v>13.95944632167042</v>
      </c>
      <c r="O122" s="11"/>
      <c r="P122" s="11">
        <v>90</v>
      </c>
      <c r="Q122" s="11">
        <v>98</v>
      </c>
      <c r="R122" s="11">
        <v>99</v>
      </c>
      <c r="S122" s="14">
        <v>45997</v>
      </c>
      <c r="T122" s="14">
        <v>45906</v>
      </c>
      <c r="U122" s="15" t="s">
        <v>4050</v>
      </c>
      <c r="V122" s="11" t="s">
        <v>4045</v>
      </c>
      <c r="W122" s="11" t="s">
        <v>4046</v>
      </c>
      <c r="X122" s="11" t="s">
        <v>4046</v>
      </c>
      <c r="Y122" s="11"/>
      <c r="Z122" s="11"/>
      <c r="AA122" s="16"/>
      <c r="AB122" s="16"/>
      <c r="AC122" s="16"/>
    </row>
    <row r="123" spans="1:29" ht="31.5" customHeight="1" x14ac:dyDescent="0.3">
      <c r="A123" s="4">
        <v>122</v>
      </c>
      <c r="B123" s="1" t="s">
        <v>423</v>
      </c>
      <c r="C123" s="11"/>
      <c r="D123" s="12">
        <v>43428</v>
      </c>
      <c r="E123" s="1" t="s">
        <v>4177</v>
      </c>
      <c r="F123" s="1" t="s">
        <v>25</v>
      </c>
      <c r="G123" s="1" t="s">
        <v>31</v>
      </c>
      <c r="H123" s="1" t="s">
        <v>11</v>
      </c>
      <c r="I123" s="1" t="s">
        <v>424</v>
      </c>
      <c r="J123" s="13">
        <v>45672</v>
      </c>
      <c r="K123" s="1" t="s">
        <v>12</v>
      </c>
      <c r="L123" s="11">
        <v>94.7928</v>
      </c>
      <c r="M123" s="11">
        <v>20.7</v>
      </c>
      <c r="N123" s="11">
        <f t="shared" si="0"/>
        <v>23.036666869231215</v>
      </c>
      <c r="O123" s="11"/>
      <c r="P123" s="11">
        <v>92</v>
      </c>
      <c r="Q123" s="11">
        <v>97</v>
      </c>
      <c r="R123" s="11">
        <v>99</v>
      </c>
      <c r="S123" s="14">
        <v>45814</v>
      </c>
      <c r="T123" s="14">
        <v>45814</v>
      </c>
      <c r="U123" s="15" t="s">
        <v>4045</v>
      </c>
      <c r="V123" s="11" t="s">
        <v>4045</v>
      </c>
      <c r="W123" s="11" t="s">
        <v>4046</v>
      </c>
      <c r="X123" s="11" t="s">
        <v>4046</v>
      </c>
      <c r="Y123" s="11"/>
      <c r="Z123" s="11"/>
      <c r="AA123" s="16"/>
      <c r="AB123" s="16"/>
      <c r="AC123" s="16"/>
    </row>
    <row r="124" spans="1:29" ht="31.5" customHeight="1" x14ac:dyDescent="0.3">
      <c r="A124" s="4">
        <v>123</v>
      </c>
      <c r="B124" s="1" t="s">
        <v>429</v>
      </c>
      <c r="C124" s="11"/>
      <c r="D124" s="12">
        <v>43123</v>
      </c>
      <c r="E124" s="1" t="s">
        <v>4178</v>
      </c>
      <c r="F124" s="1" t="s">
        <v>25</v>
      </c>
      <c r="G124" s="1" t="s">
        <v>31</v>
      </c>
      <c r="H124" s="1" t="s">
        <v>11</v>
      </c>
      <c r="I124" s="1" t="s">
        <v>430</v>
      </c>
      <c r="J124" s="13">
        <v>45672</v>
      </c>
      <c r="K124" s="1" t="s">
        <v>12</v>
      </c>
      <c r="L124" s="11">
        <v>128.01599999999999</v>
      </c>
      <c r="M124" s="11">
        <v>20.329999999999998</v>
      </c>
      <c r="N124" s="11">
        <f t="shared" si="0"/>
        <v>12.405345735357633</v>
      </c>
      <c r="O124" s="11"/>
      <c r="P124" s="11">
        <v>92</v>
      </c>
      <c r="Q124" s="11">
        <v>97</v>
      </c>
      <c r="R124" s="11">
        <v>99</v>
      </c>
      <c r="S124" s="14">
        <v>45814</v>
      </c>
      <c r="T124" s="14">
        <v>45814</v>
      </c>
      <c r="U124" s="15" t="s">
        <v>4045</v>
      </c>
      <c r="V124" s="11" t="s">
        <v>4045</v>
      </c>
      <c r="W124" s="11" t="s">
        <v>4046</v>
      </c>
      <c r="X124" s="11" t="s">
        <v>4046</v>
      </c>
      <c r="Y124" s="11"/>
      <c r="Z124" s="11"/>
      <c r="AA124" s="16"/>
      <c r="AB124" s="16"/>
      <c r="AC124" s="16"/>
    </row>
    <row r="125" spans="1:29" ht="31.5" customHeight="1" x14ac:dyDescent="0.3">
      <c r="A125" s="4">
        <v>124</v>
      </c>
      <c r="B125" s="1" t="s">
        <v>41</v>
      </c>
      <c r="C125" s="11"/>
      <c r="D125" s="12">
        <v>43116</v>
      </c>
      <c r="E125" s="1" t="s">
        <v>4126</v>
      </c>
      <c r="F125" s="1" t="s">
        <v>8</v>
      </c>
      <c r="G125" s="1" t="s">
        <v>43</v>
      </c>
      <c r="H125" s="1" t="s">
        <v>11</v>
      </c>
      <c r="I125" s="1" t="s">
        <v>42</v>
      </c>
      <c r="J125" s="13">
        <v>45672</v>
      </c>
      <c r="K125" s="1" t="s">
        <v>12</v>
      </c>
      <c r="L125" s="11">
        <v>121.92</v>
      </c>
      <c r="M125" s="11">
        <v>20</v>
      </c>
      <c r="N125" s="11">
        <f t="shared" si="0"/>
        <v>13.454888020887152</v>
      </c>
      <c r="O125" s="11"/>
      <c r="P125" s="11">
        <v>120</v>
      </c>
      <c r="Q125" s="11">
        <v>98</v>
      </c>
      <c r="R125" s="11">
        <v>99</v>
      </c>
      <c r="S125" s="14">
        <v>45814</v>
      </c>
      <c r="T125" s="14">
        <v>45814</v>
      </c>
      <c r="U125" s="15" t="s">
        <v>4045</v>
      </c>
      <c r="V125" s="11" t="s">
        <v>4045</v>
      </c>
      <c r="W125" s="11" t="s">
        <v>4046</v>
      </c>
      <c r="X125" s="11" t="s">
        <v>4046</v>
      </c>
      <c r="Y125" s="11"/>
      <c r="Z125" s="11"/>
      <c r="AA125" s="16"/>
      <c r="AB125" s="16"/>
      <c r="AC125" s="16"/>
    </row>
    <row r="126" spans="1:29" ht="31.5" customHeight="1" x14ac:dyDescent="0.3">
      <c r="A126" s="4">
        <v>125</v>
      </c>
      <c r="B126" s="1" t="s">
        <v>46</v>
      </c>
      <c r="C126" s="11"/>
      <c r="D126" s="12">
        <v>43070</v>
      </c>
      <c r="E126" s="1" t="s">
        <v>4179</v>
      </c>
      <c r="F126" s="1" t="s">
        <v>25</v>
      </c>
      <c r="G126" s="1" t="s">
        <v>43</v>
      </c>
      <c r="H126" s="1" t="s">
        <v>11</v>
      </c>
      <c r="I126" s="1" t="s">
        <v>47</v>
      </c>
      <c r="J126" s="13">
        <v>45672</v>
      </c>
      <c r="K126" s="1" t="s">
        <v>12</v>
      </c>
      <c r="L126" s="11">
        <v>124.968</v>
      </c>
      <c r="M126" s="11">
        <v>18</v>
      </c>
      <c r="N126" s="11">
        <f t="shared" si="0"/>
        <v>11.5259005056975</v>
      </c>
      <c r="O126" s="11"/>
      <c r="P126" s="11">
        <v>99</v>
      </c>
      <c r="Q126" s="11">
        <v>98.2</v>
      </c>
      <c r="R126" s="11">
        <v>98</v>
      </c>
      <c r="S126" s="14">
        <v>45814</v>
      </c>
      <c r="T126" s="14">
        <v>45814</v>
      </c>
      <c r="U126" s="15" t="s">
        <v>4045</v>
      </c>
      <c r="V126" s="11" t="s">
        <v>4045</v>
      </c>
      <c r="W126" s="11" t="s">
        <v>4046</v>
      </c>
      <c r="X126" s="11" t="s">
        <v>4180</v>
      </c>
      <c r="Y126" s="11"/>
      <c r="Z126" s="11"/>
      <c r="AA126" s="16"/>
      <c r="AB126" s="16"/>
      <c r="AC126" s="16"/>
    </row>
    <row r="127" spans="1:29" ht="31.5" customHeight="1" x14ac:dyDescent="0.3">
      <c r="A127" s="4">
        <v>126</v>
      </c>
      <c r="B127" s="1" t="s">
        <v>53</v>
      </c>
      <c r="C127" s="11"/>
      <c r="D127" s="12">
        <v>42995</v>
      </c>
      <c r="E127" s="1" t="s">
        <v>4181</v>
      </c>
      <c r="F127" s="1" t="s">
        <v>8</v>
      </c>
      <c r="G127" s="1" t="s">
        <v>43</v>
      </c>
      <c r="H127" s="1" t="s">
        <v>11</v>
      </c>
      <c r="I127" s="1" t="s">
        <v>54</v>
      </c>
      <c r="J127" s="13">
        <v>45672</v>
      </c>
      <c r="K127" s="1" t="s">
        <v>12</v>
      </c>
      <c r="L127" s="11">
        <v>94.7928</v>
      </c>
      <c r="M127" s="11">
        <v>20.8</v>
      </c>
      <c r="N127" s="11">
        <f t="shared" si="0"/>
        <v>23.147955114976295</v>
      </c>
      <c r="O127" s="11"/>
      <c r="P127" s="11">
        <v>112</v>
      </c>
      <c r="Q127" s="11">
        <v>98</v>
      </c>
      <c r="R127" s="11">
        <v>96</v>
      </c>
      <c r="S127" s="14">
        <v>45814</v>
      </c>
      <c r="T127" s="14">
        <v>45814</v>
      </c>
      <c r="U127" s="15" t="s">
        <v>4045</v>
      </c>
      <c r="V127" s="11" t="s">
        <v>4045</v>
      </c>
      <c r="W127" s="11" t="s">
        <v>4046</v>
      </c>
      <c r="X127" s="11" t="s">
        <v>4046</v>
      </c>
      <c r="Y127" s="11"/>
      <c r="Z127" s="11"/>
      <c r="AA127" s="16"/>
      <c r="AB127" s="16"/>
      <c r="AC127" s="16"/>
    </row>
    <row r="128" spans="1:29" ht="31.5" customHeight="1" x14ac:dyDescent="0.3">
      <c r="A128" s="4">
        <v>127</v>
      </c>
      <c r="B128" s="1" t="s">
        <v>57</v>
      </c>
      <c r="C128" s="11"/>
      <c r="D128" s="12">
        <v>43220</v>
      </c>
      <c r="E128" s="1" t="s">
        <v>4182</v>
      </c>
      <c r="F128" s="1" t="s">
        <v>25</v>
      </c>
      <c r="G128" s="1" t="s">
        <v>43</v>
      </c>
      <c r="H128" s="1" t="s">
        <v>11</v>
      </c>
      <c r="I128" s="1" t="s">
        <v>58</v>
      </c>
      <c r="J128" s="13">
        <v>45672</v>
      </c>
      <c r="K128" s="1" t="s">
        <v>12</v>
      </c>
      <c r="L128" s="11">
        <v>131.06399999999999</v>
      </c>
      <c r="M128" s="11">
        <v>26</v>
      </c>
      <c r="N128" s="11">
        <f t="shared" si="0"/>
        <v>15.135839417763805</v>
      </c>
      <c r="O128" s="11"/>
      <c r="P128" s="11">
        <v>92</v>
      </c>
      <c r="Q128" s="11">
        <v>97.6</v>
      </c>
      <c r="R128" s="11">
        <v>96</v>
      </c>
      <c r="S128" s="14">
        <v>45814</v>
      </c>
      <c r="T128" s="14">
        <v>45814</v>
      </c>
      <c r="U128" s="15" t="s">
        <v>4045</v>
      </c>
      <c r="V128" s="11" t="s">
        <v>4045</v>
      </c>
      <c r="W128" s="11" t="s">
        <v>4046</v>
      </c>
      <c r="X128" s="11" t="s">
        <v>4046</v>
      </c>
      <c r="Y128" s="11"/>
      <c r="Z128" s="11"/>
      <c r="AA128" s="16"/>
      <c r="AB128" s="16"/>
      <c r="AC128" s="16"/>
    </row>
    <row r="129" spans="1:29" ht="31.5" customHeight="1" x14ac:dyDescent="0.3">
      <c r="A129" s="4">
        <v>128</v>
      </c>
      <c r="B129" s="1" t="s">
        <v>67</v>
      </c>
      <c r="C129" s="11"/>
      <c r="D129" s="12">
        <v>43136</v>
      </c>
      <c r="E129" s="1" t="s">
        <v>4183</v>
      </c>
      <c r="F129" s="1" t="s">
        <v>25</v>
      </c>
      <c r="G129" s="1" t="s">
        <v>43</v>
      </c>
      <c r="H129" s="1" t="s">
        <v>11</v>
      </c>
      <c r="I129" s="1" t="s">
        <v>68</v>
      </c>
      <c r="J129" s="13">
        <v>45672</v>
      </c>
      <c r="K129" s="1" t="s">
        <v>12</v>
      </c>
      <c r="L129" s="11">
        <v>121.92</v>
      </c>
      <c r="M129" s="11">
        <v>22.1</v>
      </c>
      <c r="N129" s="11">
        <f t="shared" si="0"/>
        <v>14.867651263080305</v>
      </c>
      <c r="O129" s="11"/>
      <c r="P129" s="11">
        <v>98</v>
      </c>
      <c r="Q129" s="11">
        <v>97</v>
      </c>
      <c r="R129" s="11">
        <v>98</v>
      </c>
      <c r="S129" s="14">
        <v>45814</v>
      </c>
      <c r="T129" s="14">
        <v>45814</v>
      </c>
      <c r="U129" s="15" t="s">
        <v>4045</v>
      </c>
      <c r="V129" s="11" t="s">
        <v>4045</v>
      </c>
      <c r="W129" s="11" t="s">
        <v>4046</v>
      </c>
      <c r="X129" s="11" t="s">
        <v>4180</v>
      </c>
      <c r="Y129" s="11"/>
      <c r="Z129" s="11"/>
      <c r="AA129" s="16"/>
      <c r="AB129" s="16"/>
      <c r="AC129" s="16"/>
    </row>
    <row r="130" spans="1:29" ht="31.5" customHeight="1" x14ac:dyDescent="0.3">
      <c r="A130" s="4">
        <v>129</v>
      </c>
      <c r="B130" s="1" t="s">
        <v>84</v>
      </c>
      <c r="C130" s="11"/>
      <c r="D130" s="12">
        <v>43076</v>
      </c>
      <c r="E130" s="1" t="s">
        <v>4184</v>
      </c>
      <c r="F130" s="1" t="s">
        <v>8</v>
      </c>
      <c r="G130" s="1" t="s">
        <v>43</v>
      </c>
      <c r="H130" s="1" t="s">
        <v>11</v>
      </c>
      <c r="I130" s="1" t="s">
        <v>85</v>
      </c>
      <c r="J130" s="13">
        <v>45672</v>
      </c>
      <c r="K130" s="1" t="s">
        <v>12</v>
      </c>
      <c r="L130" s="11">
        <v>121.92</v>
      </c>
      <c r="M130" s="11">
        <v>16.7</v>
      </c>
      <c r="N130" s="11">
        <f t="shared" si="0"/>
        <v>11.234831497440771</v>
      </c>
      <c r="O130" s="11"/>
      <c r="P130" s="11">
        <v>110</v>
      </c>
      <c r="Q130" s="11">
        <v>98</v>
      </c>
      <c r="R130" s="11">
        <v>96</v>
      </c>
      <c r="S130" s="14">
        <v>45814</v>
      </c>
      <c r="T130" s="14">
        <v>45814</v>
      </c>
      <c r="U130" s="15" t="s">
        <v>4045</v>
      </c>
      <c r="V130" s="11" t="s">
        <v>4045</v>
      </c>
      <c r="W130" s="11" t="s">
        <v>4185</v>
      </c>
      <c r="X130" s="11" t="s">
        <v>4046</v>
      </c>
      <c r="Y130" s="11"/>
      <c r="Z130" s="11"/>
      <c r="AA130" s="16"/>
      <c r="AB130" s="16"/>
      <c r="AC130" s="16"/>
    </row>
    <row r="131" spans="1:29" ht="31.5" customHeight="1" x14ac:dyDescent="0.3">
      <c r="A131" s="4">
        <v>130</v>
      </c>
      <c r="B131" s="1" t="s">
        <v>86</v>
      </c>
      <c r="C131" s="11"/>
      <c r="D131" s="12">
        <v>43244</v>
      </c>
      <c r="E131" s="1" t="s">
        <v>4186</v>
      </c>
      <c r="F131" s="1" t="s">
        <v>8</v>
      </c>
      <c r="G131" s="1" t="s">
        <v>43</v>
      </c>
      <c r="H131" s="1" t="s">
        <v>11</v>
      </c>
      <c r="I131" s="1" t="s">
        <v>87</v>
      </c>
      <c r="J131" s="13">
        <v>45672</v>
      </c>
      <c r="K131" s="1" t="s">
        <v>12</v>
      </c>
      <c r="L131" s="11">
        <v>128.01599999999999</v>
      </c>
      <c r="M131" s="11">
        <v>26.8</v>
      </c>
      <c r="N131" s="11">
        <f t="shared" si="0"/>
        <v>16.353333286157628</v>
      </c>
      <c r="O131" s="11"/>
      <c r="P131" s="11">
        <v>100</v>
      </c>
      <c r="Q131" s="11">
        <v>97.8</v>
      </c>
      <c r="R131" s="11">
        <v>96</v>
      </c>
      <c r="S131" s="14">
        <v>45814</v>
      </c>
      <c r="T131" s="14">
        <v>45814</v>
      </c>
      <c r="U131" s="15" t="s">
        <v>4045</v>
      </c>
      <c r="V131" s="11" t="s">
        <v>4045</v>
      </c>
      <c r="W131" s="11" t="s">
        <v>4046</v>
      </c>
      <c r="X131" s="11" t="s">
        <v>4046</v>
      </c>
      <c r="Y131" s="11"/>
      <c r="Z131" s="11"/>
      <c r="AA131" s="16"/>
      <c r="AB131" s="16"/>
      <c r="AC131" s="16"/>
    </row>
    <row r="132" spans="1:29" ht="31.5" customHeight="1" x14ac:dyDescent="0.3">
      <c r="A132" s="4">
        <v>131</v>
      </c>
      <c r="B132" s="1" t="s">
        <v>88</v>
      </c>
      <c r="C132" s="11"/>
      <c r="D132" s="12">
        <v>43217</v>
      </c>
      <c r="E132" s="1" t="s">
        <v>4187</v>
      </c>
      <c r="F132" s="1" t="s">
        <v>8</v>
      </c>
      <c r="G132" s="1" t="s">
        <v>43</v>
      </c>
      <c r="H132" s="1" t="s">
        <v>11</v>
      </c>
      <c r="I132" s="1" t="s">
        <v>89</v>
      </c>
      <c r="J132" s="13">
        <v>45672</v>
      </c>
      <c r="K132" s="1" t="s">
        <v>12</v>
      </c>
      <c r="L132" s="11">
        <v>124.968</v>
      </c>
      <c r="M132" s="11">
        <v>20.8</v>
      </c>
      <c r="N132" s="11">
        <f t="shared" si="0"/>
        <v>13.318818362139332</v>
      </c>
      <c r="O132" s="11"/>
      <c r="P132" s="11">
        <v>92</v>
      </c>
      <c r="Q132" s="11">
        <v>98</v>
      </c>
      <c r="R132" s="11">
        <v>98</v>
      </c>
      <c r="S132" s="14">
        <v>45814</v>
      </c>
      <c r="T132" s="14">
        <v>45814</v>
      </c>
      <c r="U132" s="15" t="s">
        <v>4045</v>
      </c>
      <c r="V132" s="11" t="s">
        <v>4045</v>
      </c>
      <c r="W132" s="11" t="s">
        <v>4046</v>
      </c>
      <c r="X132" s="11" t="s">
        <v>4046</v>
      </c>
      <c r="Y132" s="11"/>
      <c r="Z132" s="11"/>
      <c r="AA132" s="16"/>
      <c r="AB132" s="16"/>
      <c r="AC132" s="16"/>
    </row>
    <row r="133" spans="1:29" ht="31.5" customHeight="1" x14ac:dyDescent="0.3">
      <c r="A133" s="4">
        <v>132</v>
      </c>
      <c r="B133" s="1" t="s">
        <v>130</v>
      </c>
      <c r="C133" s="11"/>
      <c r="D133" s="12">
        <v>43148</v>
      </c>
      <c r="E133" s="1" t="s">
        <v>4188</v>
      </c>
      <c r="F133" s="1" t="s">
        <v>8</v>
      </c>
      <c r="G133" s="1" t="s">
        <v>43</v>
      </c>
      <c r="H133" s="1" t="s">
        <v>11</v>
      </c>
      <c r="I133" s="1" t="s">
        <v>131</v>
      </c>
      <c r="J133" s="13">
        <v>45672</v>
      </c>
      <c r="K133" s="1" t="s">
        <v>12</v>
      </c>
      <c r="L133" s="11">
        <v>134.11199999999999</v>
      </c>
      <c r="M133" s="11">
        <v>27.5</v>
      </c>
      <c r="N133" s="11">
        <f t="shared" si="0"/>
        <v>15.289645478280859</v>
      </c>
      <c r="O133" s="11"/>
      <c r="P133" s="11">
        <v>92</v>
      </c>
      <c r="Q133" s="11">
        <v>97</v>
      </c>
      <c r="R133" s="11">
        <v>97</v>
      </c>
      <c r="S133" s="14">
        <v>45814</v>
      </c>
      <c r="T133" s="14">
        <v>45814</v>
      </c>
      <c r="U133" s="15" t="s">
        <v>4045</v>
      </c>
      <c r="V133" s="11" t="s">
        <v>4045</v>
      </c>
      <c r="W133" s="11" t="s">
        <v>4046</v>
      </c>
      <c r="X133" s="11" t="s">
        <v>4180</v>
      </c>
      <c r="Y133" s="11"/>
      <c r="Z133" s="11"/>
      <c r="AA133" s="16"/>
      <c r="AB133" s="16"/>
      <c r="AC133" s="16"/>
    </row>
    <row r="134" spans="1:29" ht="31.5" customHeight="1" x14ac:dyDescent="0.3">
      <c r="A134" s="4">
        <v>133</v>
      </c>
      <c r="B134" s="1" t="s">
        <v>136</v>
      </c>
      <c r="C134" s="11"/>
      <c r="D134" s="12">
        <v>43024</v>
      </c>
      <c r="E134" s="1" t="s">
        <v>4189</v>
      </c>
      <c r="F134" s="1" t="s">
        <v>25</v>
      </c>
      <c r="G134" s="1" t="s">
        <v>43</v>
      </c>
      <c r="H134" s="1" t="s">
        <v>11</v>
      </c>
      <c r="I134" s="1" t="s">
        <v>137</v>
      </c>
      <c r="J134" s="13">
        <v>45672</v>
      </c>
      <c r="K134" s="1" t="s">
        <v>12</v>
      </c>
      <c r="L134" s="11">
        <v>134.11199999999999</v>
      </c>
      <c r="M134" s="11">
        <v>25</v>
      </c>
      <c r="N134" s="11">
        <f t="shared" si="0"/>
        <v>13.899677707528053</v>
      </c>
      <c r="O134" s="11"/>
      <c r="P134" s="11">
        <v>88</v>
      </c>
      <c r="Q134" s="11">
        <v>97.2</v>
      </c>
      <c r="R134" s="11">
        <v>96</v>
      </c>
      <c r="S134" s="14">
        <v>45814</v>
      </c>
      <c r="T134" s="14">
        <v>45814</v>
      </c>
      <c r="U134" s="15" t="s">
        <v>4045</v>
      </c>
      <c r="V134" s="11" t="s">
        <v>4045</v>
      </c>
      <c r="W134" s="11" t="s">
        <v>4046</v>
      </c>
      <c r="X134" s="11" t="s">
        <v>4046</v>
      </c>
      <c r="Y134" s="11"/>
      <c r="Z134" s="11"/>
      <c r="AA134" s="16"/>
      <c r="AB134" s="16"/>
      <c r="AC134" s="16"/>
    </row>
    <row r="135" spans="1:29" ht="31.5" customHeight="1" x14ac:dyDescent="0.3">
      <c r="A135" s="4">
        <v>134</v>
      </c>
      <c r="B135" s="1" t="s">
        <v>139</v>
      </c>
      <c r="C135" s="11"/>
      <c r="D135" s="12">
        <v>43297</v>
      </c>
      <c r="E135" s="1" t="s">
        <v>4190</v>
      </c>
      <c r="F135" s="1" t="s">
        <v>25</v>
      </c>
      <c r="G135" s="1" t="s">
        <v>43</v>
      </c>
      <c r="H135" s="1" t="s">
        <v>11</v>
      </c>
      <c r="I135" s="1" t="s">
        <v>140</v>
      </c>
      <c r="J135" s="13">
        <v>45672</v>
      </c>
      <c r="K135" s="1" t="s">
        <v>12</v>
      </c>
      <c r="L135" s="11">
        <v>117.348</v>
      </c>
      <c r="M135" s="11">
        <v>20.8</v>
      </c>
      <c r="N135" s="11">
        <f t="shared" si="0"/>
        <v>15.104694664703132</v>
      </c>
      <c r="O135" s="11"/>
      <c r="P135" s="11">
        <v>104</v>
      </c>
      <c r="Q135" s="11">
        <v>97.8</v>
      </c>
      <c r="R135" s="11">
        <v>99</v>
      </c>
      <c r="S135" s="14">
        <v>45906</v>
      </c>
      <c r="T135" s="14">
        <v>45906</v>
      </c>
      <c r="U135" s="15" t="s">
        <v>4050</v>
      </c>
      <c r="V135" s="11" t="s">
        <v>4045</v>
      </c>
      <c r="W135" s="11" t="s">
        <v>4046</v>
      </c>
      <c r="X135" s="11" t="s">
        <v>4046</v>
      </c>
      <c r="Y135" s="11"/>
      <c r="Z135" s="11"/>
      <c r="AA135" s="16"/>
      <c r="AB135" s="16"/>
      <c r="AC135" s="16"/>
    </row>
    <row r="136" spans="1:29" ht="31.5" customHeight="1" x14ac:dyDescent="0.3">
      <c r="A136" s="4">
        <v>135</v>
      </c>
      <c r="B136" s="1" t="s">
        <v>147</v>
      </c>
      <c r="C136" s="11"/>
      <c r="D136" s="12"/>
      <c r="E136" s="1" t="s">
        <v>4191</v>
      </c>
      <c r="F136" s="1" t="s">
        <v>8</v>
      </c>
      <c r="G136" s="1" t="s">
        <v>43</v>
      </c>
      <c r="H136" s="1" t="s">
        <v>11</v>
      </c>
      <c r="I136" s="1" t="s">
        <v>148</v>
      </c>
      <c r="J136" s="13">
        <v>45672</v>
      </c>
      <c r="K136" s="1" t="s">
        <v>12</v>
      </c>
      <c r="L136" s="11">
        <v>118.872</v>
      </c>
      <c r="M136" s="11">
        <v>16.8</v>
      </c>
      <c r="N136" s="11">
        <f t="shared" si="0"/>
        <v>11.889131821217841</v>
      </c>
      <c r="O136" s="11"/>
      <c r="P136" s="11">
        <v>110</v>
      </c>
      <c r="Q136" s="11">
        <v>96</v>
      </c>
      <c r="R136" s="11">
        <v>98</v>
      </c>
      <c r="S136" s="14">
        <v>45814</v>
      </c>
      <c r="T136" s="14">
        <v>45814</v>
      </c>
      <c r="U136" s="15" t="s">
        <v>4045</v>
      </c>
      <c r="V136" s="11" t="s">
        <v>4045</v>
      </c>
      <c r="W136" s="11" t="s">
        <v>4046</v>
      </c>
      <c r="X136" s="11" t="s">
        <v>4046</v>
      </c>
      <c r="Y136" s="11"/>
      <c r="Z136" s="11"/>
      <c r="AA136" s="16"/>
      <c r="AB136" s="16"/>
      <c r="AC136" s="16"/>
    </row>
    <row r="137" spans="1:29" ht="47.25" customHeight="1" x14ac:dyDescent="0.3">
      <c r="A137" s="4">
        <v>136</v>
      </c>
      <c r="B137" s="1" t="s">
        <v>153</v>
      </c>
      <c r="C137" s="11"/>
      <c r="D137" s="12">
        <v>43241</v>
      </c>
      <c r="E137" s="1" t="s">
        <v>4192</v>
      </c>
      <c r="F137" s="1" t="s">
        <v>8</v>
      </c>
      <c r="G137" s="1" t="s">
        <v>43</v>
      </c>
      <c r="H137" s="1" t="s">
        <v>11</v>
      </c>
      <c r="I137" s="1" t="s">
        <v>154</v>
      </c>
      <c r="J137" s="13">
        <v>45672</v>
      </c>
      <c r="K137" s="1" t="s">
        <v>12</v>
      </c>
      <c r="L137" s="11">
        <v>124.5</v>
      </c>
      <c r="M137" s="11">
        <v>21.8</v>
      </c>
      <c r="N137" s="11">
        <f t="shared" si="0"/>
        <v>14.064289285656681</v>
      </c>
      <c r="O137" s="11"/>
      <c r="P137" s="11">
        <v>108</v>
      </c>
      <c r="Q137" s="11">
        <v>97</v>
      </c>
      <c r="R137" s="11">
        <v>97</v>
      </c>
      <c r="S137" s="14">
        <v>45814</v>
      </c>
      <c r="T137" s="14">
        <v>45814</v>
      </c>
      <c r="U137" s="15" t="s">
        <v>4045</v>
      </c>
      <c r="V137" s="11" t="s">
        <v>4193</v>
      </c>
      <c r="W137" s="11" t="s">
        <v>4046</v>
      </c>
      <c r="X137" s="11" t="s">
        <v>4046</v>
      </c>
      <c r="Y137" s="11"/>
      <c r="Z137" s="11"/>
      <c r="AA137" s="16"/>
      <c r="AB137" s="16"/>
      <c r="AC137" s="16"/>
    </row>
    <row r="138" spans="1:29" ht="31.5" customHeight="1" x14ac:dyDescent="0.3">
      <c r="A138" s="4">
        <v>137</v>
      </c>
      <c r="B138" s="1" t="s">
        <v>159</v>
      </c>
      <c r="C138" s="11"/>
      <c r="D138" s="12">
        <v>43067</v>
      </c>
      <c r="E138" s="1" t="s">
        <v>4194</v>
      </c>
      <c r="F138" s="1" t="s">
        <v>25</v>
      </c>
      <c r="G138" s="1" t="s">
        <v>43</v>
      </c>
      <c r="H138" s="1" t="s">
        <v>11</v>
      </c>
      <c r="I138" s="1" t="s">
        <v>160</v>
      </c>
      <c r="J138" s="13">
        <v>45672</v>
      </c>
      <c r="K138" s="1" t="s">
        <v>12</v>
      </c>
      <c r="L138" s="11">
        <v>131.06399999999999</v>
      </c>
      <c r="M138" s="11">
        <v>28.9</v>
      </c>
      <c r="N138" s="11">
        <f t="shared" si="0"/>
        <v>16.824067660514384</v>
      </c>
      <c r="O138" s="11"/>
      <c r="P138" s="11">
        <v>110</v>
      </c>
      <c r="Q138" s="11">
        <v>97.9</v>
      </c>
      <c r="R138" s="11">
        <v>99</v>
      </c>
      <c r="S138" s="14">
        <v>45814</v>
      </c>
      <c r="T138" s="14">
        <v>45814</v>
      </c>
      <c r="U138" s="15" t="s">
        <v>4045</v>
      </c>
      <c r="V138" s="11" t="s">
        <v>4045</v>
      </c>
      <c r="W138" s="11" t="s">
        <v>4195</v>
      </c>
      <c r="X138" s="11" t="s">
        <v>4046</v>
      </c>
      <c r="Y138" s="11"/>
      <c r="Z138" s="11"/>
      <c r="AA138" s="16"/>
      <c r="AB138" s="16"/>
      <c r="AC138" s="16"/>
    </row>
    <row r="139" spans="1:29" ht="31.5" customHeight="1" x14ac:dyDescent="0.3">
      <c r="A139" s="4">
        <v>138</v>
      </c>
      <c r="B139" s="1" t="s">
        <v>157</v>
      </c>
      <c r="C139" s="11"/>
      <c r="D139" s="12">
        <v>43378</v>
      </c>
      <c r="E139" s="1" t="s">
        <v>4196</v>
      </c>
      <c r="F139" s="1" t="s">
        <v>8</v>
      </c>
      <c r="G139" s="1" t="s">
        <v>43</v>
      </c>
      <c r="H139" s="1" t="s">
        <v>11</v>
      </c>
      <c r="I139" s="1" t="s">
        <v>158</v>
      </c>
      <c r="J139" s="13">
        <v>45672</v>
      </c>
      <c r="K139" s="1" t="s">
        <v>12</v>
      </c>
      <c r="L139" s="11">
        <v>124.968</v>
      </c>
      <c r="M139" s="11">
        <v>21.8</v>
      </c>
      <c r="N139" s="11">
        <f t="shared" si="0"/>
        <v>13.959146168011417</v>
      </c>
      <c r="O139" s="11"/>
      <c r="P139" s="11">
        <v>106</v>
      </c>
      <c r="Q139" s="11">
        <v>97.8</v>
      </c>
      <c r="R139" s="11">
        <v>97</v>
      </c>
      <c r="S139" s="14">
        <v>45814</v>
      </c>
      <c r="T139" s="14">
        <v>45814</v>
      </c>
      <c r="U139" s="15" t="s">
        <v>4045</v>
      </c>
      <c r="V139" s="11" t="s">
        <v>4045</v>
      </c>
      <c r="W139" s="11" t="s">
        <v>4046</v>
      </c>
      <c r="X139" s="11" t="s">
        <v>4046</v>
      </c>
      <c r="Y139" s="11"/>
      <c r="Z139" s="11"/>
      <c r="AA139" s="16"/>
      <c r="AB139" s="16"/>
      <c r="AC139" s="16"/>
    </row>
    <row r="140" spans="1:29" ht="31.5" customHeight="1" x14ac:dyDescent="0.3">
      <c r="A140" s="4">
        <v>139</v>
      </c>
      <c r="B140" s="1" t="s">
        <v>163</v>
      </c>
      <c r="C140" s="11"/>
      <c r="D140" s="12">
        <v>43212</v>
      </c>
      <c r="E140" s="1" t="s">
        <v>4197</v>
      </c>
      <c r="F140" s="1" t="s">
        <v>25</v>
      </c>
      <c r="G140" s="1" t="s">
        <v>43</v>
      </c>
      <c r="H140" s="1" t="s">
        <v>11</v>
      </c>
      <c r="I140" s="1" t="s">
        <v>164</v>
      </c>
      <c r="J140" s="13">
        <v>45672</v>
      </c>
      <c r="K140" s="1" t="s">
        <v>12</v>
      </c>
      <c r="L140" s="11">
        <v>123</v>
      </c>
      <c r="M140" s="11">
        <v>19.2</v>
      </c>
      <c r="N140" s="11">
        <f t="shared" si="0"/>
        <v>12.690858615903233</v>
      </c>
      <c r="O140" s="11"/>
      <c r="P140" s="11">
        <v>100</v>
      </c>
      <c r="Q140" s="11">
        <v>96</v>
      </c>
      <c r="R140" s="11">
        <v>97</v>
      </c>
      <c r="S140" s="22">
        <v>45997</v>
      </c>
      <c r="T140" s="22">
        <v>45997</v>
      </c>
      <c r="U140" s="15" t="s">
        <v>4050</v>
      </c>
      <c r="V140" s="19" t="s">
        <v>4045</v>
      </c>
      <c r="W140" s="19" t="s">
        <v>4046</v>
      </c>
      <c r="X140" s="19" t="s">
        <v>4046</v>
      </c>
      <c r="Y140" s="11"/>
      <c r="Z140" s="11"/>
      <c r="AA140" s="16"/>
      <c r="AB140" s="16"/>
      <c r="AC140" s="16"/>
    </row>
    <row r="141" spans="1:29" ht="31.5" customHeight="1" x14ac:dyDescent="0.3">
      <c r="A141" s="4">
        <v>140</v>
      </c>
      <c r="B141" s="1" t="s">
        <v>167</v>
      </c>
      <c r="C141" s="11"/>
      <c r="D141" s="12">
        <v>43352</v>
      </c>
      <c r="E141" s="1" t="s">
        <v>4198</v>
      </c>
      <c r="F141" s="1" t="s">
        <v>25</v>
      </c>
      <c r="G141" s="1" t="s">
        <v>43</v>
      </c>
      <c r="H141" s="1" t="s">
        <v>11</v>
      </c>
      <c r="I141" s="1" t="s">
        <v>168</v>
      </c>
      <c r="J141" s="13">
        <v>45672</v>
      </c>
      <c r="K141" s="1" t="s">
        <v>12</v>
      </c>
      <c r="L141" s="11">
        <v>118.872</v>
      </c>
      <c r="M141" s="11">
        <v>19.3</v>
      </c>
      <c r="N141" s="11">
        <f t="shared" si="0"/>
        <v>13.658347866041924</v>
      </c>
      <c r="O141" s="11"/>
      <c r="P141" s="11">
        <v>102</v>
      </c>
      <c r="Q141" s="11">
        <v>98</v>
      </c>
      <c r="R141" s="11">
        <v>99</v>
      </c>
      <c r="S141" s="14">
        <v>45814</v>
      </c>
      <c r="T141" s="14">
        <v>45814</v>
      </c>
      <c r="U141" s="15" t="s">
        <v>4045</v>
      </c>
      <c r="V141" s="11" t="s">
        <v>4045</v>
      </c>
      <c r="W141" s="11" t="s">
        <v>4046</v>
      </c>
      <c r="X141" s="11" t="s">
        <v>4046</v>
      </c>
      <c r="Y141" s="11"/>
      <c r="Z141" s="11"/>
      <c r="AA141" s="16"/>
      <c r="AB141" s="16"/>
      <c r="AC141" s="16"/>
    </row>
    <row r="142" spans="1:29" ht="31.5" customHeight="1" x14ac:dyDescent="0.3">
      <c r="A142" s="4">
        <v>141</v>
      </c>
      <c r="B142" s="1" t="s">
        <v>234</v>
      </c>
      <c r="C142" s="11"/>
      <c r="D142" s="12">
        <v>43144</v>
      </c>
      <c r="E142" s="1" t="s">
        <v>4199</v>
      </c>
      <c r="F142" s="1" t="s">
        <v>8</v>
      </c>
      <c r="G142" s="1" t="s">
        <v>43</v>
      </c>
      <c r="H142" s="1" t="s">
        <v>11</v>
      </c>
      <c r="I142" s="1" t="s">
        <v>235</v>
      </c>
      <c r="J142" s="13">
        <v>45672</v>
      </c>
      <c r="K142" s="1" t="s">
        <v>12</v>
      </c>
      <c r="L142" s="11">
        <v>128.01599999999999</v>
      </c>
      <c r="M142" s="11">
        <v>22.7</v>
      </c>
      <c r="N142" s="11">
        <f t="shared" si="0"/>
        <v>13.851517372976797</v>
      </c>
      <c r="O142" s="11"/>
      <c r="P142" s="11">
        <v>98</v>
      </c>
      <c r="Q142" s="11">
        <v>98</v>
      </c>
      <c r="R142" s="11">
        <v>98</v>
      </c>
      <c r="S142" s="14">
        <v>45906</v>
      </c>
      <c r="T142" s="14">
        <v>45906</v>
      </c>
      <c r="U142" s="15" t="s">
        <v>4050</v>
      </c>
      <c r="V142" s="11" t="s">
        <v>4045</v>
      </c>
      <c r="W142" s="11" t="s">
        <v>4046</v>
      </c>
      <c r="X142" s="11" t="s">
        <v>4200</v>
      </c>
      <c r="Y142" s="11"/>
      <c r="Z142" s="11"/>
      <c r="AA142" s="16"/>
      <c r="AB142" s="16"/>
      <c r="AC142" s="16"/>
    </row>
    <row r="143" spans="1:29" ht="31.5" customHeight="1" x14ac:dyDescent="0.3">
      <c r="A143" s="4">
        <v>142</v>
      </c>
      <c r="B143" s="1" t="s">
        <v>244</v>
      </c>
      <c r="C143" s="11"/>
      <c r="D143" s="12">
        <v>43047</v>
      </c>
      <c r="E143" s="1" t="s">
        <v>4201</v>
      </c>
      <c r="F143" s="1" t="s">
        <v>25</v>
      </c>
      <c r="G143" s="1" t="s">
        <v>43</v>
      </c>
      <c r="H143" s="1" t="s">
        <v>11</v>
      </c>
      <c r="I143" s="1" t="s">
        <v>245</v>
      </c>
      <c r="J143" s="13">
        <v>45672</v>
      </c>
      <c r="K143" s="1" t="s">
        <v>12</v>
      </c>
      <c r="L143" s="11">
        <v>131.06399999999999</v>
      </c>
      <c r="M143" s="11">
        <v>22</v>
      </c>
      <c r="N143" s="11">
        <f t="shared" si="0"/>
        <v>12.807248738107836</v>
      </c>
      <c r="O143" s="11"/>
      <c r="P143" s="11">
        <v>120</v>
      </c>
      <c r="Q143" s="11">
        <v>98</v>
      </c>
      <c r="R143" s="11">
        <v>98</v>
      </c>
      <c r="S143" s="14">
        <v>45814</v>
      </c>
      <c r="T143" s="14">
        <v>45814</v>
      </c>
      <c r="U143" s="15" t="s">
        <v>4045</v>
      </c>
      <c r="V143" s="11" t="s">
        <v>4045</v>
      </c>
      <c r="W143" s="11" t="s">
        <v>4046</v>
      </c>
      <c r="X143" s="11" t="s">
        <v>4046</v>
      </c>
      <c r="Y143" s="11"/>
      <c r="Z143" s="11"/>
      <c r="AA143" s="16"/>
      <c r="AB143" s="16"/>
      <c r="AC143" s="16"/>
    </row>
    <row r="144" spans="1:29" ht="31.5" customHeight="1" x14ac:dyDescent="0.3">
      <c r="A144" s="4">
        <v>143</v>
      </c>
      <c r="B144" s="1" t="s">
        <v>250</v>
      </c>
      <c r="C144" s="11"/>
      <c r="D144" s="12"/>
      <c r="E144" s="1"/>
      <c r="F144" s="1" t="s">
        <v>8</v>
      </c>
      <c r="G144" s="1" t="s">
        <v>43</v>
      </c>
      <c r="H144" s="1" t="s">
        <v>11</v>
      </c>
      <c r="I144" s="1" t="s">
        <v>251</v>
      </c>
      <c r="J144" s="13">
        <v>45672</v>
      </c>
      <c r="K144" s="1" t="s">
        <v>12</v>
      </c>
      <c r="L144" s="11">
        <v>0</v>
      </c>
      <c r="M144" s="11"/>
      <c r="N144" s="11" t="e">
        <f t="shared" si="0"/>
        <v>#DIV/0!</v>
      </c>
      <c r="O144" s="11"/>
      <c r="P144" s="11"/>
      <c r="Q144" s="11"/>
      <c r="R144" s="11"/>
      <c r="S144" s="11"/>
      <c r="T144" s="11"/>
      <c r="U144" s="15"/>
      <c r="V144" s="11"/>
      <c r="W144" s="11"/>
      <c r="X144" s="11"/>
      <c r="Y144" s="11"/>
      <c r="Z144" s="11"/>
      <c r="AA144" s="16"/>
      <c r="AB144" s="16"/>
      <c r="AC144" s="16"/>
    </row>
    <row r="145" spans="1:29" ht="31.5" customHeight="1" x14ac:dyDescent="0.3">
      <c r="A145" s="4">
        <v>144</v>
      </c>
      <c r="B145" s="1" t="s">
        <v>272</v>
      </c>
      <c r="C145" s="11"/>
      <c r="D145" s="12">
        <v>43298</v>
      </c>
      <c r="E145" s="1" t="s">
        <v>4202</v>
      </c>
      <c r="F145" s="1" t="s">
        <v>8</v>
      </c>
      <c r="G145" s="1" t="s">
        <v>43</v>
      </c>
      <c r="H145" s="1" t="s">
        <v>11</v>
      </c>
      <c r="I145" s="1" t="s">
        <v>273</v>
      </c>
      <c r="J145" s="13">
        <v>45672</v>
      </c>
      <c r="K145" s="1" t="s">
        <v>12</v>
      </c>
      <c r="L145" s="11">
        <v>121.92</v>
      </c>
      <c r="M145" s="11">
        <v>21.4</v>
      </c>
      <c r="N145" s="11">
        <f t="shared" si="0"/>
        <v>14.396730182349252</v>
      </c>
      <c r="O145" s="11"/>
      <c r="P145" s="11">
        <v>100</v>
      </c>
      <c r="Q145" s="11">
        <v>98</v>
      </c>
      <c r="R145" s="11">
        <v>96</v>
      </c>
      <c r="S145" s="14">
        <v>45814</v>
      </c>
      <c r="T145" s="14">
        <v>45814</v>
      </c>
      <c r="U145" s="15" t="s">
        <v>4045</v>
      </c>
      <c r="V145" s="11" t="s">
        <v>4045</v>
      </c>
      <c r="W145" s="11" t="s">
        <v>4046</v>
      </c>
      <c r="X145" s="11" t="s">
        <v>4046</v>
      </c>
      <c r="Y145" s="11"/>
      <c r="Z145" s="11"/>
      <c r="AA145" s="16"/>
      <c r="AB145" s="16"/>
      <c r="AC145" s="16"/>
    </row>
    <row r="146" spans="1:29" ht="31.5" customHeight="1" x14ac:dyDescent="0.3">
      <c r="A146" s="4">
        <v>145</v>
      </c>
      <c r="B146" s="1" t="s">
        <v>310</v>
      </c>
      <c r="C146" s="11"/>
      <c r="D146" s="12">
        <v>43245</v>
      </c>
      <c r="E146" s="1" t="s">
        <v>4203</v>
      </c>
      <c r="F146" s="1" t="s">
        <v>8</v>
      </c>
      <c r="G146" s="1" t="s">
        <v>43</v>
      </c>
      <c r="H146" s="1" t="s">
        <v>11</v>
      </c>
      <c r="I146" s="1" t="s">
        <v>311</v>
      </c>
      <c r="J146" s="13">
        <v>45672</v>
      </c>
      <c r="K146" s="1" t="s">
        <v>12</v>
      </c>
      <c r="L146" s="11">
        <v>126.492</v>
      </c>
      <c r="M146" s="11">
        <v>24.45</v>
      </c>
      <c r="N146" s="11">
        <f t="shared" si="0"/>
        <v>15.28103409426928</v>
      </c>
      <c r="O146" s="11"/>
      <c r="P146" s="11">
        <v>98</v>
      </c>
      <c r="Q146" s="11">
        <v>98</v>
      </c>
      <c r="R146" s="11">
        <v>99</v>
      </c>
      <c r="S146" s="14">
        <v>45814</v>
      </c>
      <c r="T146" s="14">
        <v>45814</v>
      </c>
      <c r="U146" s="15" t="s">
        <v>4045</v>
      </c>
      <c r="V146" s="11" t="s">
        <v>4045</v>
      </c>
      <c r="W146" s="11" t="s">
        <v>4046</v>
      </c>
      <c r="X146" s="11" t="s">
        <v>4200</v>
      </c>
      <c r="Y146" s="11"/>
      <c r="Z146" s="11"/>
      <c r="AA146" s="16"/>
      <c r="AB146" s="16"/>
      <c r="AC146" s="16"/>
    </row>
    <row r="147" spans="1:29" ht="31.5" customHeight="1" x14ac:dyDescent="0.3">
      <c r="A147" s="4">
        <v>146</v>
      </c>
      <c r="B147" s="1" t="s">
        <v>315</v>
      </c>
      <c r="C147" s="11"/>
      <c r="D147" s="12">
        <v>43258</v>
      </c>
      <c r="E147" s="1" t="s">
        <v>4204</v>
      </c>
      <c r="F147" s="1" t="s">
        <v>8</v>
      </c>
      <c r="G147" s="1" t="s">
        <v>43</v>
      </c>
      <c r="H147" s="1" t="s">
        <v>11</v>
      </c>
      <c r="I147" s="1" t="s">
        <v>316</v>
      </c>
      <c r="J147" s="13">
        <v>45672</v>
      </c>
      <c r="K147" s="1" t="s">
        <v>12</v>
      </c>
      <c r="L147" s="11">
        <v>128.01599999999999</v>
      </c>
      <c r="M147" s="11">
        <v>21.2</v>
      </c>
      <c r="N147" s="11">
        <f t="shared" si="0"/>
        <v>12.93621886815454</v>
      </c>
      <c r="O147" s="11"/>
      <c r="P147" s="11">
        <v>102</v>
      </c>
      <c r="Q147" s="11">
        <v>97.2</v>
      </c>
      <c r="R147" s="11">
        <v>98</v>
      </c>
      <c r="S147" s="14">
        <v>45997</v>
      </c>
      <c r="T147" s="14">
        <v>45997</v>
      </c>
      <c r="U147" s="15" t="s">
        <v>4050</v>
      </c>
      <c r="V147" s="11" t="s">
        <v>4045</v>
      </c>
      <c r="W147" s="11" t="s">
        <v>4046</v>
      </c>
      <c r="X147" s="11" t="s">
        <v>4046</v>
      </c>
      <c r="Y147" s="11"/>
      <c r="Z147" s="11"/>
      <c r="AA147" s="16"/>
      <c r="AB147" s="16"/>
      <c r="AC147" s="16"/>
    </row>
    <row r="148" spans="1:29" ht="31.5" customHeight="1" x14ac:dyDescent="0.3">
      <c r="A148" s="4">
        <v>147</v>
      </c>
      <c r="B148" s="1" t="s">
        <v>331</v>
      </c>
      <c r="C148" s="11"/>
      <c r="D148" s="12">
        <v>43295</v>
      </c>
      <c r="E148" s="1" t="s">
        <v>4205</v>
      </c>
      <c r="F148" s="1" t="s">
        <v>8</v>
      </c>
      <c r="G148" s="1" t="s">
        <v>43</v>
      </c>
      <c r="H148" s="1" t="s">
        <v>11</v>
      </c>
      <c r="I148" s="1" t="s">
        <v>332</v>
      </c>
      <c r="J148" s="13">
        <v>45672</v>
      </c>
      <c r="K148" s="1" t="s">
        <v>12</v>
      </c>
      <c r="L148" s="11">
        <v>120.396</v>
      </c>
      <c r="M148" s="11">
        <v>27.7</v>
      </c>
      <c r="N148" s="11">
        <f t="shared" si="0"/>
        <v>19.10977846773654</v>
      </c>
      <c r="O148" s="11"/>
      <c r="P148" s="11">
        <v>130</v>
      </c>
      <c r="Q148" s="11">
        <v>97</v>
      </c>
      <c r="R148" s="11">
        <v>98</v>
      </c>
      <c r="S148" s="14">
        <v>45814</v>
      </c>
      <c r="T148" s="14">
        <v>45906</v>
      </c>
      <c r="U148" s="15" t="s">
        <v>4050</v>
      </c>
      <c r="V148" s="11" t="s">
        <v>4045</v>
      </c>
      <c r="W148" s="11" t="s">
        <v>4046</v>
      </c>
      <c r="X148" s="11" t="s">
        <v>4046</v>
      </c>
      <c r="Y148" s="11"/>
      <c r="Z148" s="11"/>
      <c r="AA148" s="16"/>
      <c r="AB148" s="16"/>
      <c r="AC148" s="16"/>
    </row>
    <row r="149" spans="1:29" ht="31.5" customHeight="1" x14ac:dyDescent="0.3">
      <c r="A149" s="4">
        <v>148</v>
      </c>
      <c r="B149" s="1" t="s">
        <v>350</v>
      </c>
      <c r="C149" s="11"/>
      <c r="D149" s="12">
        <v>43238</v>
      </c>
      <c r="E149" s="1" t="s">
        <v>4206</v>
      </c>
      <c r="F149" s="1" t="s">
        <v>25</v>
      </c>
      <c r="G149" s="1" t="s">
        <v>43</v>
      </c>
      <c r="H149" s="1" t="s">
        <v>11</v>
      </c>
      <c r="I149" s="1" t="s">
        <v>351</v>
      </c>
      <c r="J149" s="13">
        <v>45672</v>
      </c>
      <c r="K149" s="1" t="s">
        <v>12</v>
      </c>
      <c r="L149" s="11">
        <v>128.01599999999999</v>
      </c>
      <c r="M149" s="11">
        <v>20</v>
      </c>
      <c r="N149" s="11">
        <f t="shared" si="0"/>
        <v>12.203980064296738</v>
      </c>
      <c r="O149" s="11"/>
      <c r="P149" s="11">
        <v>92</v>
      </c>
      <c r="Q149" s="11">
        <v>98</v>
      </c>
      <c r="R149" s="11">
        <v>99</v>
      </c>
      <c r="S149" s="14">
        <v>45814</v>
      </c>
      <c r="T149" s="14">
        <v>45814</v>
      </c>
      <c r="U149" s="15" t="s">
        <v>4045</v>
      </c>
      <c r="V149" s="11" t="s">
        <v>4045</v>
      </c>
      <c r="W149" s="11" t="s">
        <v>4046</v>
      </c>
      <c r="X149" s="11" t="s">
        <v>4207</v>
      </c>
      <c r="Y149" s="11"/>
      <c r="Z149" s="11"/>
      <c r="AA149" s="16"/>
      <c r="AB149" s="16"/>
      <c r="AC149" s="16"/>
    </row>
    <row r="150" spans="1:29" ht="31.5" customHeight="1" x14ac:dyDescent="0.3">
      <c r="A150" s="4">
        <v>149</v>
      </c>
      <c r="B150" s="1" t="s">
        <v>391</v>
      </c>
      <c r="C150" s="11"/>
      <c r="D150" s="12">
        <v>42865</v>
      </c>
      <c r="E150" s="1" t="s">
        <v>4208</v>
      </c>
      <c r="F150" s="1" t="s">
        <v>8</v>
      </c>
      <c r="G150" s="1" t="s">
        <v>43</v>
      </c>
      <c r="H150" s="1" t="s">
        <v>11</v>
      </c>
      <c r="I150" s="1" t="s">
        <v>392</v>
      </c>
      <c r="J150" s="13">
        <v>45672</v>
      </c>
      <c r="K150" s="1" t="s">
        <v>12</v>
      </c>
      <c r="L150" s="11">
        <v>131.06399999999999</v>
      </c>
      <c r="M150" s="11">
        <v>25</v>
      </c>
      <c r="N150" s="11">
        <f t="shared" si="0"/>
        <v>14.553691747849813</v>
      </c>
      <c r="O150" s="11"/>
      <c r="P150" s="11">
        <v>120</v>
      </c>
      <c r="Q150" s="11">
        <v>97.5</v>
      </c>
      <c r="R150" s="11">
        <v>99</v>
      </c>
      <c r="S150" s="14">
        <v>45814</v>
      </c>
      <c r="T150" s="14">
        <v>45814</v>
      </c>
      <c r="U150" s="15" t="s">
        <v>4045</v>
      </c>
      <c r="V150" s="11" t="s">
        <v>4045</v>
      </c>
      <c r="W150" s="11" t="s">
        <v>4046</v>
      </c>
      <c r="X150" s="11" t="s">
        <v>4046</v>
      </c>
      <c r="Y150" s="11"/>
      <c r="Z150" s="11"/>
      <c r="AA150" s="16"/>
      <c r="AB150" s="16"/>
      <c r="AC150" s="16"/>
    </row>
    <row r="151" spans="1:29" ht="31.5" customHeight="1" x14ac:dyDescent="0.3">
      <c r="A151" s="4">
        <v>150</v>
      </c>
      <c r="B151" s="1" t="s">
        <v>413</v>
      </c>
      <c r="C151" s="11"/>
      <c r="D151" s="12">
        <v>43138</v>
      </c>
      <c r="E151" s="1" t="s">
        <v>4209</v>
      </c>
      <c r="F151" s="1" t="s">
        <v>25</v>
      </c>
      <c r="G151" s="1" t="s">
        <v>43</v>
      </c>
      <c r="H151" s="1" t="s">
        <v>11</v>
      </c>
      <c r="I151" s="1" t="s">
        <v>414</v>
      </c>
      <c r="J151" s="13">
        <v>45672</v>
      </c>
      <c r="K151" s="1" t="s">
        <v>12</v>
      </c>
      <c r="L151" s="11">
        <v>119</v>
      </c>
      <c r="M151" s="11">
        <v>20</v>
      </c>
      <c r="N151" s="11">
        <f t="shared" si="0"/>
        <v>14.12329637737448</v>
      </c>
      <c r="O151" s="11"/>
      <c r="P151" s="11">
        <v>100</v>
      </c>
      <c r="Q151" s="11">
        <v>97</v>
      </c>
      <c r="R151" s="11">
        <v>96</v>
      </c>
      <c r="S151" s="22">
        <v>45997</v>
      </c>
      <c r="T151" s="19" t="s">
        <v>4105</v>
      </c>
      <c r="U151" s="28" t="s">
        <v>4210</v>
      </c>
      <c r="V151" s="19" t="s">
        <v>4045</v>
      </c>
      <c r="W151" s="19" t="s">
        <v>4046</v>
      </c>
      <c r="X151" s="19" t="s">
        <v>4046</v>
      </c>
      <c r="Y151" s="11"/>
      <c r="Z151" s="11"/>
      <c r="AA151" s="16"/>
      <c r="AB151" s="16"/>
      <c r="AC151" s="16"/>
    </row>
    <row r="152" spans="1:29" ht="31.5" customHeight="1" x14ac:dyDescent="0.3">
      <c r="A152" s="4">
        <v>151</v>
      </c>
      <c r="B152" s="1" t="s">
        <v>433</v>
      </c>
      <c r="C152" s="11"/>
      <c r="D152" s="12">
        <v>43262</v>
      </c>
      <c r="E152" s="1" t="s">
        <v>4211</v>
      </c>
      <c r="F152" s="1" t="s">
        <v>25</v>
      </c>
      <c r="G152" s="1" t="s">
        <v>43</v>
      </c>
      <c r="H152" s="1" t="s">
        <v>11</v>
      </c>
      <c r="I152" s="1" t="s">
        <v>434</v>
      </c>
      <c r="J152" s="13">
        <v>45672</v>
      </c>
      <c r="K152" s="1" t="s">
        <v>12</v>
      </c>
      <c r="L152" s="11">
        <v>121.92</v>
      </c>
      <c r="M152" s="11">
        <v>25</v>
      </c>
      <c r="N152" s="11">
        <f t="shared" si="0"/>
        <v>16.818610026108939</v>
      </c>
      <c r="O152" s="11"/>
      <c r="P152" s="11">
        <v>92</v>
      </c>
      <c r="Q152" s="11">
        <v>97.9</v>
      </c>
      <c r="R152" s="11">
        <v>98</v>
      </c>
      <c r="S152" s="14">
        <v>45814</v>
      </c>
      <c r="T152" s="14">
        <v>45814</v>
      </c>
      <c r="U152" s="15" t="s">
        <v>4045</v>
      </c>
      <c r="V152" s="11" t="s">
        <v>4045</v>
      </c>
      <c r="W152" s="11" t="s">
        <v>4046</v>
      </c>
      <c r="X152" s="11" t="s">
        <v>4046</v>
      </c>
      <c r="Y152" s="11"/>
      <c r="Z152" s="11"/>
      <c r="AA152" s="16"/>
      <c r="AB152" s="16"/>
      <c r="AC152" s="16"/>
    </row>
    <row r="153" spans="1:29" ht="31.5" customHeight="1" x14ac:dyDescent="0.3">
      <c r="A153" s="4">
        <v>152</v>
      </c>
      <c r="B153" s="1" t="s">
        <v>7</v>
      </c>
      <c r="C153" s="11"/>
      <c r="D153" s="12"/>
      <c r="E153" s="1" t="s">
        <v>4212</v>
      </c>
      <c r="F153" s="1" t="s">
        <v>8</v>
      </c>
      <c r="G153" s="1" t="s">
        <v>10</v>
      </c>
      <c r="H153" s="1" t="s">
        <v>11</v>
      </c>
      <c r="I153" s="1" t="s">
        <v>9</v>
      </c>
      <c r="J153" s="13">
        <v>45672</v>
      </c>
      <c r="K153" s="1" t="s">
        <v>12</v>
      </c>
      <c r="L153" s="11">
        <v>124.968</v>
      </c>
      <c r="M153" s="11">
        <v>23.5</v>
      </c>
      <c r="N153" s="11">
        <f t="shared" si="0"/>
        <v>15.047703437993958</v>
      </c>
      <c r="O153" s="11"/>
      <c r="P153" s="11">
        <v>96</v>
      </c>
      <c r="Q153" s="11">
        <v>97.6</v>
      </c>
      <c r="R153" s="11">
        <v>99</v>
      </c>
      <c r="S153" s="14">
        <v>45814</v>
      </c>
      <c r="T153" s="14">
        <v>45814</v>
      </c>
      <c r="U153" s="15" t="s">
        <v>4045</v>
      </c>
      <c r="V153" s="11" t="s">
        <v>4045</v>
      </c>
      <c r="W153" s="11" t="s">
        <v>4046</v>
      </c>
      <c r="X153" s="11" t="s">
        <v>4046</v>
      </c>
      <c r="Y153" s="11"/>
      <c r="Z153" s="11"/>
      <c r="AA153" s="16"/>
      <c r="AB153" s="16"/>
      <c r="AC153" s="16"/>
    </row>
    <row r="154" spans="1:29" ht="31.5" customHeight="1" x14ac:dyDescent="0.3">
      <c r="A154" s="4">
        <v>153</v>
      </c>
      <c r="B154" s="1" t="s">
        <v>24</v>
      </c>
      <c r="C154" s="11"/>
      <c r="D154" s="12"/>
      <c r="E154" s="1" t="s">
        <v>4213</v>
      </c>
      <c r="F154" s="1" t="s">
        <v>25</v>
      </c>
      <c r="G154" s="1" t="s">
        <v>10</v>
      </c>
      <c r="H154" s="1" t="s">
        <v>11</v>
      </c>
      <c r="I154" s="1" t="s">
        <v>26</v>
      </c>
      <c r="J154" s="13">
        <v>45672</v>
      </c>
      <c r="K154" s="1" t="s">
        <v>12</v>
      </c>
      <c r="L154" s="11">
        <v>128</v>
      </c>
      <c r="M154" s="11">
        <v>24.15</v>
      </c>
      <c r="N154" s="11">
        <f t="shared" si="0"/>
        <v>14.739990234374998</v>
      </c>
      <c r="O154" s="11"/>
      <c r="P154" s="11"/>
      <c r="Q154" s="11">
        <v>96.6</v>
      </c>
      <c r="R154" s="11"/>
      <c r="S154" s="14">
        <v>45814</v>
      </c>
      <c r="T154" s="14">
        <v>45814</v>
      </c>
      <c r="U154" s="15" t="s">
        <v>4045</v>
      </c>
      <c r="V154" s="11" t="s">
        <v>4045</v>
      </c>
      <c r="W154" s="11" t="s">
        <v>4046</v>
      </c>
      <c r="X154" s="11" t="s">
        <v>4046</v>
      </c>
      <c r="Y154" s="11"/>
      <c r="Z154" s="11"/>
      <c r="AA154" s="16"/>
      <c r="AB154" s="16"/>
      <c r="AC154" s="16"/>
    </row>
    <row r="155" spans="1:29" ht="31.5" customHeight="1" x14ac:dyDescent="0.3">
      <c r="A155" s="4">
        <v>154</v>
      </c>
      <c r="B155" s="1" t="s">
        <v>32</v>
      </c>
      <c r="C155" s="11"/>
      <c r="D155" s="12"/>
      <c r="E155" s="1" t="s">
        <v>4214</v>
      </c>
      <c r="F155" s="1" t="s">
        <v>25</v>
      </c>
      <c r="G155" s="1" t="s">
        <v>10</v>
      </c>
      <c r="H155" s="1" t="s">
        <v>11</v>
      </c>
      <c r="I155" s="1" t="s">
        <v>33</v>
      </c>
      <c r="J155" s="13">
        <v>45672</v>
      </c>
      <c r="K155" s="1" t="s">
        <v>12</v>
      </c>
      <c r="L155" s="11">
        <v>121.92</v>
      </c>
      <c r="M155" s="11">
        <v>21.5</v>
      </c>
      <c r="N155" s="11">
        <f t="shared" si="0"/>
        <v>14.464004622453688</v>
      </c>
      <c r="O155" s="11"/>
      <c r="P155" s="11">
        <v>92</v>
      </c>
      <c r="Q155" s="11">
        <v>98.5</v>
      </c>
      <c r="R155" s="11">
        <v>98</v>
      </c>
      <c r="S155" s="14">
        <v>45814</v>
      </c>
      <c r="T155" s="14">
        <v>45814</v>
      </c>
      <c r="U155" s="15" t="s">
        <v>4045</v>
      </c>
      <c r="V155" s="11" t="s">
        <v>4045</v>
      </c>
      <c r="W155" s="11" t="s">
        <v>4046</v>
      </c>
      <c r="X155" s="11" t="s">
        <v>4046</v>
      </c>
      <c r="Y155" s="11"/>
      <c r="Z155" s="11"/>
      <c r="AA155" s="16"/>
      <c r="AB155" s="16"/>
      <c r="AC155" s="16"/>
    </row>
    <row r="156" spans="1:29" ht="31.5" customHeight="1" x14ac:dyDescent="0.3">
      <c r="A156" s="4">
        <v>155</v>
      </c>
      <c r="B156" s="1" t="s">
        <v>51</v>
      </c>
      <c r="C156" s="11"/>
      <c r="D156" s="12"/>
      <c r="E156" s="1" t="s">
        <v>4215</v>
      </c>
      <c r="F156" s="1" t="s">
        <v>25</v>
      </c>
      <c r="G156" s="1" t="s">
        <v>10</v>
      </c>
      <c r="H156" s="1" t="s">
        <v>11</v>
      </c>
      <c r="I156" s="1" t="s">
        <v>52</v>
      </c>
      <c r="J156" s="13">
        <v>45672</v>
      </c>
      <c r="K156" s="1" t="s">
        <v>12</v>
      </c>
      <c r="L156" s="11">
        <v>94.488</v>
      </c>
      <c r="M156" s="11">
        <v>18.899999999999999</v>
      </c>
      <c r="N156" s="11">
        <f t="shared" si="0"/>
        <v>21.169397177504035</v>
      </c>
      <c r="O156" s="11"/>
      <c r="P156" s="11">
        <v>108</v>
      </c>
      <c r="Q156" s="11">
        <v>98.6</v>
      </c>
      <c r="R156" s="11">
        <v>99</v>
      </c>
      <c r="S156" s="14">
        <v>45814</v>
      </c>
      <c r="T156" s="14">
        <v>45814</v>
      </c>
      <c r="U156" s="15" t="s">
        <v>4045</v>
      </c>
      <c r="V156" s="11" t="s">
        <v>4045</v>
      </c>
      <c r="W156" s="11" t="s">
        <v>4216</v>
      </c>
      <c r="X156" s="11" t="s">
        <v>4046</v>
      </c>
      <c r="Y156" s="11"/>
      <c r="Z156" s="11"/>
      <c r="AA156" s="16"/>
      <c r="AB156" s="16"/>
      <c r="AC156" s="16"/>
    </row>
    <row r="157" spans="1:29" ht="31.5" customHeight="1" x14ac:dyDescent="0.3">
      <c r="A157" s="29">
        <v>156</v>
      </c>
      <c r="B157" s="30" t="s">
        <v>65</v>
      </c>
      <c r="C157" s="31"/>
      <c r="D157" s="32"/>
      <c r="E157" s="30"/>
      <c r="F157" s="30" t="s">
        <v>8</v>
      </c>
      <c r="G157" s="30" t="s">
        <v>10</v>
      </c>
      <c r="H157" s="30" t="s">
        <v>11</v>
      </c>
      <c r="I157" s="30" t="s">
        <v>66</v>
      </c>
      <c r="J157" s="33">
        <v>45672</v>
      </c>
      <c r="K157" s="30" t="s">
        <v>12</v>
      </c>
      <c r="L157" s="31">
        <v>124.968</v>
      </c>
      <c r="M157" s="31">
        <v>20.6</v>
      </c>
      <c r="N157" s="31">
        <f t="shared" si="0"/>
        <v>13.190752800964917</v>
      </c>
      <c r="O157" s="31"/>
      <c r="P157" s="31">
        <v>95</v>
      </c>
      <c r="Q157" s="31">
        <v>96.3</v>
      </c>
      <c r="R157" s="31">
        <v>98</v>
      </c>
      <c r="S157" s="34">
        <v>45814</v>
      </c>
      <c r="T157" s="34">
        <v>45814</v>
      </c>
      <c r="U157" s="35" t="s">
        <v>4045</v>
      </c>
      <c r="V157" s="31" t="s">
        <v>4045</v>
      </c>
      <c r="W157" s="31" t="s">
        <v>4046</v>
      </c>
      <c r="X157" s="31" t="s">
        <v>4093</v>
      </c>
      <c r="Y157" s="31"/>
      <c r="Z157" s="31"/>
      <c r="AA157" s="36"/>
      <c r="AB157" s="36"/>
      <c r="AC157" s="36"/>
    </row>
    <row r="158" spans="1:29" ht="31.5" customHeight="1" x14ac:dyDescent="0.3">
      <c r="A158" s="4">
        <v>157</v>
      </c>
      <c r="B158" s="1" t="s">
        <v>75</v>
      </c>
      <c r="C158" s="11"/>
      <c r="D158" s="12"/>
      <c r="E158" s="1"/>
      <c r="F158" s="1" t="s">
        <v>25</v>
      </c>
      <c r="G158" s="1" t="s">
        <v>10</v>
      </c>
      <c r="H158" s="1" t="s">
        <v>11</v>
      </c>
      <c r="I158" s="1" t="s">
        <v>76</v>
      </c>
      <c r="J158" s="13">
        <v>45672</v>
      </c>
      <c r="K158" s="1" t="s">
        <v>12</v>
      </c>
      <c r="L158" s="11">
        <v>131.06399999999999</v>
      </c>
      <c r="M158" s="11">
        <v>25.25</v>
      </c>
      <c r="N158" s="11">
        <f t="shared" si="0"/>
        <v>14.699228665328311</v>
      </c>
      <c r="O158" s="11"/>
      <c r="P158" s="11">
        <v>120</v>
      </c>
      <c r="Q158" s="11">
        <v>97.9</v>
      </c>
      <c r="R158" s="11">
        <v>99</v>
      </c>
      <c r="S158" s="14">
        <v>45814</v>
      </c>
      <c r="T158" s="14">
        <v>45814</v>
      </c>
      <c r="U158" s="15" t="s">
        <v>4045</v>
      </c>
      <c r="V158" s="11" t="s">
        <v>4045</v>
      </c>
      <c r="W158" s="11" t="s">
        <v>4046</v>
      </c>
      <c r="X158" s="11" t="s">
        <v>4046</v>
      </c>
      <c r="Y158" s="11"/>
      <c r="Z158" s="11"/>
      <c r="AA158" s="16"/>
      <c r="AB158" s="16"/>
      <c r="AC158" s="16"/>
    </row>
    <row r="159" spans="1:29" ht="31.5" customHeight="1" x14ac:dyDescent="0.3">
      <c r="A159" s="4">
        <v>158</v>
      </c>
      <c r="B159" s="1" t="s">
        <v>96</v>
      </c>
      <c r="C159" s="11"/>
      <c r="D159" s="12"/>
      <c r="E159" s="1" t="s">
        <v>4217</v>
      </c>
      <c r="F159" s="1" t="s">
        <v>8</v>
      </c>
      <c r="G159" s="1" t="s">
        <v>10</v>
      </c>
      <c r="H159" s="1" t="s">
        <v>11</v>
      </c>
      <c r="I159" s="1" t="s">
        <v>97</v>
      </c>
      <c r="J159" s="13">
        <v>45672</v>
      </c>
      <c r="K159" s="1" t="s">
        <v>12</v>
      </c>
      <c r="L159" s="11">
        <v>124.968</v>
      </c>
      <c r="M159" s="11">
        <v>23.3</v>
      </c>
      <c r="N159" s="11">
        <f t="shared" si="0"/>
        <v>14.919637876819541</v>
      </c>
      <c r="O159" s="11" t="s">
        <v>4218</v>
      </c>
      <c r="P159" s="11">
        <v>112</v>
      </c>
      <c r="Q159" s="11">
        <v>98</v>
      </c>
      <c r="R159" s="11">
        <v>97</v>
      </c>
      <c r="S159" s="14">
        <v>45814</v>
      </c>
      <c r="T159" s="14">
        <v>45814</v>
      </c>
      <c r="U159" s="15" t="s">
        <v>4045</v>
      </c>
      <c r="V159" s="11" t="s">
        <v>4045</v>
      </c>
      <c r="W159" s="11" t="s">
        <v>4216</v>
      </c>
      <c r="X159" s="11" t="s">
        <v>4046</v>
      </c>
      <c r="Y159" s="11"/>
      <c r="Z159" s="11"/>
      <c r="AA159" s="16"/>
      <c r="AB159" s="16"/>
      <c r="AC159" s="16"/>
    </row>
    <row r="160" spans="1:29" ht="31.5" customHeight="1" x14ac:dyDescent="0.3">
      <c r="A160" s="4">
        <v>159</v>
      </c>
      <c r="B160" s="1" t="s">
        <v>143</v>
      </c>
      <c r="C160" s="11"/>
      <c r="D160" s="12"/>
      <c r="E160" s="1" t="s">
        <v>4219</v>
      </c>
      <c r="F160" s="1" t="s">
        <v>25</v>
      </c>
      <c r="G160" s="1" t="s">
        <v>10</v>
      </c>
      <c r="H160" s="1" t="s">
        <v>11</v>
      </c>
      <c r="I160" s="1" t="s">
        <v>144</v>
      </c>
      <c r="J160" s="13">
        <v>45672</v>
      </c>
      <c r="K160" s="1" t="s">
        <v>12</v>
      </c>
      <c r="L160" s="11">
        <v>137.16</v>
      </c>
      <c r="M160" s="11">
        <v>25.45</v>
      </c>
      <c r="N160" s="11">
        <f t="shared" si="0"/>
        <v>13.527976301494443</v>
      </c>
      <c r="O160" s="11"/>
      <c r="P160" s="11">
        <v>82</v>
      </c>
      <c r="Q160" s="11">
        <v>97.4</v>
      </c>
      <c r="R160" s="11">
        <v>96</v>
      </c>
      <c r="S160" s="14">
        <v>45814</v>
      </c>
      <c r="T160" s="14">
        <v>45814</v>
      </c>
      <c r="U160" s="15" t="s">
        <v>4045</v>
      </c>
      <c r="V160" s="11" t="s">
        <v>4045</v>
      </c>
      <c r="W160" s="11" t="s">
        <v>4046</v>
      </c>
      <c r="X160" s="11" t="s">
        <v>4046</v>
      </c>
      <c r="Y160" s="11"/>
      <c r="Z160" s="11"/>
      <c r="AA160" s="16"/>
      <c r="AB160" s="16"/>
      <c r="AC160" s="16"/>
    </row>
    <row r="161" spans="1:29" ht="31.5" customHeight="1" x14ac:dyDescent="0.3">
      <c r="A161" s="4">
        <v>160</v>
      </c>
      <c r="B161" s="1" t="s">
        <v>161</v>
      </c>
      <c r="C161" s="11"/>
      <c r="D161" s="12"/>
      <c r="E161" s="1" t="s">
        <v>4220</v>
      </c>
      <c r="F161" s="1" t="s">
        <v>25</v>
      </c>
      <c r="G161" s="1" t="s">
        <v>10</v>
      </c>
      <c r="H161" s="1" t="s">
        <v>11</v>
      </c>
      <c r="I161" s="1" t="s">
        <v>162</v>
      </c>
      <c r="J161" s="13">
        <v>45672</v>
      </c>
      <c r="K161" s="1" t="s">
        <v>12</v>
      </c>
      <c r="L161" s="11">
        <v>121.92</v>
      </c>
      <c r="M161" s="11">
        <v>18.8</v>
      </c>
      <c r="N161" s="11">
        <f t="shared" si="0"/>
        <v>12.647594739633924</v>
      </c>
      <c r="O161" s="11"/>
      <c r="P161" s="11">
        <v>96</v>
      </c>
      <c r="Q161" s="11">
        <v>98</v>
      </c>
      <c r="R161" s="11">
        <v>98</v>
      </c>
      <c r="S161" s="14">
        <v>45814</v>
      </c>
      <c r="T161" s="14">
        <v>45814</v>
      </c>
      <c r="U161" s="15" t="s">
        <v>4045</v>
      </c>
      <c r="V161" s="11" t="s">
        <v>4045</v>
      </c>
      <c r="W161" s="11" t="s">
        <v>4046</v>
      </c>
      <c r="X161" s="11" t="s">
        <v>4093</v>
      </c>
      <c r="Y161" s="11"/>
      <c r="Z161" s="11"/>
      <c r="AA161" s="16"/>
      <c r="AB161" s="16"/>
      <c r="AC161" s="16"/>
    </row>
    <row r="162" spans="1:29" ht="31.5" customHeight="1" x14ac:dyDescent="0.3">
      <c r="A162" s="4">
        <v>161</v>
      </c>
      <c r="B162" s="1" t="s">
        <v>198</v>
      </c>
      <c r="C162" s="11"/>
      <c r="D162" s="12"/>
      <c r="E162" s="1" t="s">
        <v>4221</v>
      </c>
      <c r="F162" s="1" t="s">
        <v>8</v>
      </c>
      <c r="G162" s="1" t="s">
        <v>10</v>
      </c>
      <c r="H162" s="1" t="s">
        <v>11</v>
      </c>
      <c r="I162" s="1" t="s">
        <v>199</v>
      </c>
      <c r="J162" s="13">
        <v>45672</v>
      </c>
      <c r="K162" s="1" t="s">
        <v>12</v>
      </c>
      <c r="L162" s="11">
        <v>122</v>
      </c>
      <c r="M162" s="11">
        <v>26.4</v>
      </c>
      <c r="N162" s="11">
        <f t="shared" si="0"/>
        <v>17.737167428110723</v>
      </c>
      <c r="O162" s="11"/>
      <c r="P162" s="11">
        <v>121</v>
      </c>
      <c r="Q162" s="11">
        <v>96.7</v>
      </c>
      <c r="R162" s="11">
        <v>99</v>
      </c>
      <c r="S162" s="14">
        <v>45814</v>
      </c>
      <c r="T162" s="14">
        <v>45814</v>
      </c>
      <c r="U162" s="15" t="s">
        <v>4045</v>
      </c>
      <c r="V162" s="11" t="s">
        <v>4045</v>
      </c>
      <c r="W162" s="11" t="s">
        <v>4046</v>
      </c>
      <c r="X162" s="11" t="s">
        <v>4046</v>
      </c>
      <c r="Y162" s="11"/>
      <c r="Z162" s="11"/>
      <c r="AA162" s="16"/>
      <c r="AB162" s="16"/>
      <c r="AC162" s="16"/>
    </row>
    <row r="163" spans="1:29" ht="31.5" customHeight="1" x14ac:dyDescent="0.3">
      <c r="A163" s="4">
        <v>162</v>
      </c>
      <c r="B163" s="1" t="s">
        <v>224</v>
      </c>
      <c r="C163" s="11"/>
      <c r="D163" s="12"/>
      <c r="E163" s="1" t="s">
        <v>4222</v>
      </c>
      <c r="F163" s="1" t="s">
        <v>8</v>
      </c>
      <c r="G163" s="1" t="s">
        <v>10</v>
      </c>
      <c r="H163" s="1" t="s">
        <v>11</v>
      </c>
      <c r="I163" s="1" t="s">
        <v>225</v>
      </c>
      <c r="J163" s="13">
        <v>45672</v>
      </c>
      <c r="K163" s="1" t="s">
        <v>12</v>
      </c>
      <c r="L163" s="11">
        <v>124.968</v>
      </c>
      <c r="M163" s="11">
        <v>21.65</v>
      </c>
      <c r="N163" s="11">
        <f t="shared" si="0"/>
        <v>13.863096997130603</v>
      </c>
      <c r="O163" s="11"/>
      <c r="P163" s="11">
        <v>94</v>
      </c>
      <c r="Q163" s="11">
        <v>98.4</v>
      </c>
      <c r="R163" s="11">
        <v>99</v>
      </c>
      <c r="S163" s="14">
        <v>45814</v>
      </c>
      <c r="T163" s="14">
        <v>45814</v>
      </c>
      <c r="U163" s="15" t="s">
        <v>4045</v>
      </c>
      <c r="V163" s="11" t="s">
        <v>4045</v>
      </c>
      <c r="W163" s="11" t="s">
        <v>4046</v>
      </c>
      <c r="X163" s="11" t="s">
        <v>4046</v>
      </c>
      <c r="Y163" s="11"/>
      <c r="Z163" s="11"/>
      <c r="AA163" s="16"/>
      <c r="AB163" s="16"/>
      <c r="AC163" s="16"/>
    </row>
    <row r="164" spans="1:29" ht="31.5" customHeight="1" x14ac:dyDescent="0.3">
      <c r="A164" s="4">
        <v>163</v>
      </c>
      <c r="B164" s="1" t="s">
        <v>236</v>
      </c>
      <c r="C164" s="11"/>
      <c r="D164" s="12"/>
      <c r="E164" s="1"/>
      <c r="F164" s="1" t="s">
        <v>8</v>
      </c>
      <c r="G164" s="1" t="s">
        <v>10</v>
      </c>
      <c r="H164" s="1" t="s">
        <v>11</v>
      </c>
      <c r="I164" s="1" t="s">
        <v>237</v>
      </c>
      <c r="J164" s="13">
        <v>45672</v>
      </c>
      <c r="K164" s="1" t="s">
        <v>12</v>
      </c>
      <c r="L164" s="11">
        <v>0</v>
      </c>
      <c r="M164" s="11"/>
      <c r="N164" s="11" t="e">
        <f t="shared" si="0"/>
        <v>#DIV/0!</v>
      </c>
      <c r="O164" s="11"/>
      <c r="P164" s="11"/>
      <c r="Q164" s="11"/>
      <c r="R164" s="11"/>
      <c r="S164" s="11"/>
      <c r="T164" s="11"/>
      <c r="U164" s="15"/>
      <c r="V164" s="11"/>
      <c r="W164" s="11"/>
      <c r="X164" s="11"/>
      <c r="Y164" s="11"/>
      <c r="Z164" s="11"/>
      <c r="AA164" s="16"/>
      <c r="AB164" s="16"/>
      <c r="AC164" s="16"/>
    </row>
    <row r="165" spans="1:29" ht="31.5" customHeight="1" x14ac:dyDescent="0.3">
      <c r="A165" s="4">
        <v>164</v>
      </c>
      <c r="B165" s="1" t="s">
        <v>246</v>
      </c>
      <c r="C165" s="11"/>
      <c r="D165" s="12"/>
      <c r="E165" s="1" t="s">
        <v>4223</v>
      </c>
      <c r="F165" s="1" t="s">
        <v>8</v>
      </c>
      <c r="G165" s="1" t="s">
        <v>10</v>
      </c>
      <c r="H165" s="1" t="s">
        <v>11</v>
      </c>
      <c r="I165" s="1" t="s">
        <v>247</v>
      </c>
      <c r="J165" s="13">
        <v>45672</v>
      </c>
      <c r="K165" s="1" t="s">
        <v>12</v>
      </c>
      <c r="L165" s="11">
        <v>124.5</v>
      </c>
      <c r="M165" s="11">
        <v>26.3</v>
      </c>
      <c r="N165" s="11">
        <f t="shared" si="0"/>
        <v>16.967468266640857</v>
      </c>
      <c r="O165" s="11"/>
      <c r="P165" s="11">
        <v>120</v>
      </c>
      <c r="Q165" s="11">
        <v>97.4</v>
      </c>
      <c r="R165" s="11">
        <v>99</v>
      </c>
      <c r="S165" s="14">
        <v>45814</v>
      </c>
      <c r="T165" s="14">
        <v>45814</v>
      </c>
      <c r="U165" s="15" t="s">
        <v>4045</v>
      </c>
      <c r="V165" s="11" t="s">
        <v>4045</v>
      </c>
      <c r="W165" s="11" t="s">
        <v>4046</v>
      </c>
      <c r="X165" s="11" t="s">
        <v>4046</v>
      </c>
      <c r="Y165" s="11"/>
      <c r="Z165" s="11"/>
      <c r="AA165" s="16"/>
      <c r="AB165" s="16"/>
      <c r="AC165" s="16"/>
    </row>
    <row r="166" spans="1:29" ht="31.5" customHeight="1" x14ac:dyDescent="0.3">
      <c r="A166" s="4">
        <v>165</v>
      </c>
      <c r="B166" s="1" t="s">
        <v>260</v>
      </c>
      <c r="C166" s="11"/>
      <c r="D166" s="12"/>
      <c r="E166" s="1" t="s">
        <v>4224</v>
      </c>
      <c r="F166" s="1" t="s">
        <v>8</v>
      </c>
      <c r="G166" s="1" t="s">
        <v>10</v>
      </c>
      <c r="H166" s="1" t="s">
        <v>11</v>
      </c>
      <c r="I166" s="1" t="s">
        <v>261</v>
      </c>
      <c r="J166" s="13">
        <v>45672</v>
      </c>
      <c r="K166" s="1" t="s">
        <v>12</v>
      </c>
      <c r="L166" s="11">
        <v>124.968</v>
      </c>
      <c r="M166" s="11">
        <v>21.5</v>
      </c>
      <c r="N166" s="11">
        <f t="shared" si="0"/>
        <v>13.76704782624979</v>
      </c>
      <c r="O166" s="11"/>
      <c r="P166" s="11">
        <v>86</v>
      </c>
      <c r="Q166" s="11">
        <v>97.9</v>
      </c>
      <c r="R166" s="11">
        <v>98</v>
      </c>
      <c r="S166" s="14">
        <v>45814</v>
      </c>
      <c r="T166" s="14">
        <v>45814</v>
      </c>
      <c r="U166" s="15" t="s">
        <v>4045</v>
      </c>
      <c r="V166" s="11" t="s">
        <v>4045</v>
      </c>
      <c r="W166" s="11" t="s">
        <v>4046</v>
      </c>
      <c r="X166" s="11" t="s">
        <v>4046</v>
      </c>
      <c r="Y166" s="11"/>
      <c r="Z166" s="11"/>
      <c r="AA166" s="16"/>
      <c r="AB166" s="16"/>
      <c r="AC166" s="16"/>
    </row>
    <row r="167" spans="1:29" ht="31.5" customHeight="1" x14ac:dyDescent="0.3">
      <c r="A167" s="4">
        <v>166</v>
      </c>
      <c r="B167" s="1" t="s">
        <v>264</v>
      </c>
      <c r="C167" s="11"/>
      <c r="D167" s="12"/>
      <c r="E167" s="1" t="s">
        <v>4225</v>
      </c>
      <c r="F167" s="1" t="s">
        <v>8</v>
      </c>
      <c r="G167" s="1" t="s">
        <v>10</v>
      </c>
      <c r="H167" s="1" t="s">
        <v>11</v>
      </c>
      <c r="I167" s="1" t="s">
        <v>265</v>
      </c>
      <c r="J167" s="13">
        <v>45672</v>
      </c>
      <c r="K167" s="1" t="s">
        <v>12</v>
      </c>
      <c r="L167" s="11">
        <v>124.968</v>
      </c>
      <c r="M167" s="11">
        <v>22.1</v>
      </c>
      <c r="N167" s="11">
        <f t="shared" si="0"/>
        <v>14.151244509773042</v>
      </c>
      <c r="O167" s="11"/>
      <c r="P167" s="11">
        <v>100</v>
      </c>
      <c r="Q167" s="11">
        <v>98</v>
      </c>
      <c r="R167" s="11">
        <v>98</v>
      </c>
      <c r="S167" s="14">
        <v>45814</v>
      </c>
      <c r="T167" s="14">
        <v>45814</v>
      </c>
      <c r="U167" s="15" t="s">
        <v>4045</v>
      </c>
      <c r="V167" s="11" t="s">
        <v>4045</v>
      </c>
      <c r="W167" s="11" t="s">
        <v>4046</v>
      </c>
      <c r="X167" s="11" t="s">
        <v>4046</v>
      </c>
      <c r="Y167" s="11"/>
      <c r="Z167" s="11"/>
      <c r="AA167" s="16"/>
      <c r="AB167" s="16"/>
      <c r="AC167" s="16"/>
    </row>
    <row r="168" spans="1:29" ht="31.5" customHeight="1" x14ac:dyDescent="0.3">
      <c r="A168" s="4">
        <v>167</v>
      </c>
      <c r="B168" s="1" t="s">
        <v>280</v>
      </c>
      <c r="C168" s="11"/>
      <c r="D168" s="12"/>
      <c r="E168" s="1" t="s">
        <v>4226</v>
      </c>
      <c r="F168" s="1" t="s">
        <v>8</v>
      </c>
      <c r="G168" s="1" t="s">
        <v>10</v>
      </c>
      <c r="H168" s="1" t="s">
        <v>11</v>
      </c>
      <c r="I168" s="1" t="s">
        <v>281</v>
      </c>
      <c r="J168" s="13">
        <v>45672</v>
      </c>
      <c r="K168" s="1" t="s">
        <v>12</v>
      </c>
      <c r="L168" s="11">
        <v>124.9</v>
      </c>
      <c r="M168" s="11">
        <v>22.2</v>
      </c>
      <c r="N168" s="11">
        <f t="shared" si="0"/>
        <v>14.230760108487107</v>
      </c>
      <c r="O168" s="11"/>
      <c r="P168" s="11">
        <v>97</v>
      </c>
      <c r="Q168" s="11">
        <v>98</v>
      </c>
      <c r="R168" s="11">
        <v>99</v>
      </c>
      <c r="S168" s="11" t="s">
        <v>4105</v>
      </c>
      <c r="T168" s="11" t="s">
        <v>4105</v>
      </c>
      <c r="U168" s="15" t="s">
        <v>4227</v>
      </c>
      <c r="V168" s="11" t="s">
        <v>4045</v>
      </c>
      <c r="W168" s="11" t="s">
        <v>4046</v>
      </c>
      <c r="X168" s="11" t="s">
        <v>4046</v>
      </c>
      <c r="Y168" s="11"/>
      <c r="Z168" s="11"/>
      <c r="AA168" s="16"/>
      <c r="AB168" s="16"/>
      <c r="AC168" s="16"/>
    </row>
    <row r="169" spans="1:29" ht="31.5" customHeight="1" x14ac:dyDescent="0.3">
      <c r="A169" s="29">
        <v>168</v>
      </c>
      <c r="B169" s="30" t="s">
        <v>288</v>
      </c>
      <c r="C169" s="31"/>
      <c r="D169" s="32"/>
      <c r="E169" s="30"/>
      <c r="F169" s="30" t="s">
        <v>25</v>
      </c>
      <c r="G169" s="30" t="s">
        <v>10</v>
      </c>
      <c r="H169" s="30" t="s">
        <v>11</v>
      </c>
      <c r="I169" s="30" t="s">
        <v>289</v>
      </c>
      <c r="J169" s="33">
        <v>45672</v>
      </c>
      <c r="K169" s="30" t="s">
        <v>12</v>
      </c>
      <c r="L169" s="31">
        <v>94.488</v>
      </c>
      <c r="M169" s="31">
        <v>20</v>
      </c>
      <c r="N169" s="31">
        <f t="shared" si="0"/>
        <v>22.401478494713267</v>
      </c>
      <c r="O169" s="31"/>
      <c r="P169" s="31">
        <v>100</v>
      </c>
      <c r="Q169" s="31">
        <v>97.2</v>
      </c>
      <c r="R169" s="31">
        <v>99</v>
      </c>
      <c r="S169" s="34">
        <v>45814</v>
      </c>
      <c r="T169" s="34">
        <v>45814</v>
      </c>
      <c r="U169" s="35" t="s">
        <v>4045</v>
      </c>
      <c r="V169" s="31" t="s">
        <v>4045</v>
      </c>
      <c r="W169" s="31" t="s">
        <v>4046</v>
      </c>
      <c r="X169" s="31" t="s">
        <v>4093</v>
      </c>
      <c r="Y169" s="31"/>
      <c r="Z169" s="31"/>
      <c r="AA169" s="36"/>
      <c r="AB169" s="36"/>
      <c r="AC169" s="36"/>
    </row>
    <row r="170" spans="1:29" ht="31.5" customHeight="1" x14ac:dyDescent="0.3">
      <c r="A170" s="4">
        <v>169</v>
      </c>
      <c r="B170" s="1" t="s">
        <v>290</v>
      </c>
      <c r="C170" s="11"/>
      <c r="D170" s="12"/>
      <c r="E170" s="1" t="s">
        <v>4228</v>
      </c>
      <c r="F170" s="1" t="s">
        <v>25</v>
      </c>
      <c r="G170" s="1" t="s">
        <v>10</v>
      </c>
      <c r="H170" s="1" t="s">
        <v>11</v>
      </c>
      <c r="I170" s="1" t="s">
        <v>291</v>
      </c>
      <c r="J170" s="13">
        <v>45672</v>
      </c>
      <c r="K170" s="1" t="s">
        <v>12</v>
      </c>
      <c r="L170" s="11">
        <v>94.7928</v>
      </c>
      <c r="M170" s="11">
        <v>21</v>
      </c>
      <c r="N170" s="11">
        <f t="shared" si="0"/>
        <v>23.370531606466454</v>
      </c>
      <c r="O170" s="11"/>
      <c r="P170" s="11">
        <v>128</v>
      </c>
      <c r="Q170" s="11">
        <v>96.7</v>
      </c>
      <c r="R170" s="11">
        <v>99</v>
      </c>
      <c r="S170" s="14">
        <v>45814</v>
      </c>
      <c r="T170" s="14">
        <v>45814</v>
      </c>
      <c r="U170" s="15" t="s">
        <v>4045</v>
      </c>
      <c r="V170" s="11" t="s">
        <v>4045</v>
      </c>
      <c r="W170" s="11" t="s">
        <v>4046</v>
      </c>
      <c r="X170" s="11" t="s">
        <v>4093</v>
      </c>
      <c r="Y170" s="11"/>
      <c r="Z170" s="11"/>
      <c r="AA170" s="16"/>
      <c r="AB170" s="16"/>
      <c r="AC170" s="16"/>
    </row>
    <row r="171" spans="1:29" ht="31.5" customHeight="1" x14ac:dyDescent="0.3">
      <c r="A171" s="4">
        <v>170</v>
      </c>
      <c r="B171" s="1" t="s">
        <v>304</v>
      </c>
      <c r="C171" s="11"/>
      <c r="D171" s="12"/>
      <c r="E171" s="1" t="s">
        <v>4229</v>
      </c>
      <c r="F171" s="1" t="s">
        <v>25</v>
      </c>
      <c r="G171" s="1" t="s">
        <v>10</v>
      </c>
      <c r="H171" s="1" t="s">
        <v>11</v>
      </c>
      <c r="I171" s="1" t="s">
        <v>305</v>
      </c>
      <c r="J171" s="13">
        <v>45672</v>
      </c>
      <c r="K171" s="1" t="s">
        <v>12</v>
      </c>
      <c r="L171" s="11">
        <v>130.5</v>
      </c>
      <c r="M171" s="11">
        <v>27.3</v>
      </c>
      <c r="N171" s="11">
        <f t="shared" si="0"/>
        <v>16.030299026731846</v>
      </c>
      <c r="O171" s="11"/>
      <c r="P171" s="11">
        <v>88</v>
      </c>
      <c r="Q171" s="11">
        <v>98</v>
      </c>
      <c r="R171" s="11">
        <v>99</v>
      </c>
      <c r="S171" s="14">
        <v>45814</v>
      </c>
      <c r="T171" s="14">
        <v>45814</v>
      </c>
      <c r="U171" s="15" t="s">
        <v>4045</v>
      </c>
      <c r="V171" s="11" t="s">
        <v>4045</v>
      </c>
      <c r="W171" s="11" t="s">
        <v>4046</v>
      </c>
      <c r="X171" s="11" t="s">
        <v>4046</v>
      </c>
      <c r="Y171" s="11"/>
      <c r="Z171" s="11"/>
      <c r="AA171" s="16"/>
      <c r="AB171" s="16"/>
      <c r="AC171" s="16"/>
    </row>
    <row r="172" spans="1:29" ht="31.5" customHeight="1" x14ac:dyDescent="0.3">
      <c r="A172" s="4">
        <v>171</v>
      </c>
      <c r="B172" s="1" t="s">
        <v>321</v>
      </c>
      <c r="C172" s="11"/>
      <c r="D172" s="12"/>
      <c r="E172" s="1" t="s">
        <v>4230</v>
      </c>
      <c r="F172" s="1" t="s">
        <v>25</v>
      </c>
      <c r="G172" s="1" t="s">
        <v>10</v>
      </c>
      <c r="H172" s="1" t="s">
        <v>11</v>
      </c>
      <c r="I172" s="1" t="s">
        <v>322</v>
      </c>
      <c r="J172" s="13">
        <v>45672</v>
      </c>
      <c r="K172" s="1" t="s">
        <v>12</v>
      </c>
      <c r="L172" s="11">
        <v>121.9</v>
      </c>
      <c r="M172" s="11">
        <v>19.5</v>
      </c>
      <c r="N172" s="11">
        <f t="shared" si="0"/>
        <v>13.122820854652307</v>
      </c>
      <c r="O172" s="11" t="s">
        <v>4218</v>
      </c>
      <c r="P172" s="11">
        <v>92</v>
      </c>
      <c r="Q172" s="11">
        <v>96.9</v>
      </c>
      <c r="R172" s="11">
        <v>98</v>
      </c>
      <c r="S172" s="14">
        <v>45814</v>
      </c>
      <c r="T172" s="14">
        <v>45814</v>
      </c>
      <c r="U172" s="15" t="s">
        <v>4045</v>
      </c>
      <c r="V172" s="11" t="s">
        <v>4045</v>
      </c>
      <c r="W172" s="11" t="s">
        <v>4046</v>
      </c>
      <c r="X172" s="11" t="s">
        <v>4093</v>
      </c>
      <c r="Y172" s="11"/>
      <c r="Z172" s="11"/>
      <c r="AA172" s="16"/>
      <c r="AB172" s="16"/>
      <c r="AC172" s="16"/>
    </row>
    <row r="173" spans="1:29" ht="31.5" customHeight="1" x14ac:dyDescent="0.3">
      <c r="A173" s="4">
        <v>172</v>
      </c>
      <c r="B173" s="1" t="s">
        <v>333</v>
      </c>
      <c r="C173" s="11"/>
      <c r="D173" s="12"/>
      <c r="E173" s="1" t="s">
        <v>4231</v>
      </c>
      <c r="F173" s="1" t="s">
        <v>8</v>
      </c>
      <c r="G173" s="1" t="s">
        <v>10</v>
      </c>
      <c r="H173" s="1" t="s">
        <v>11</v>
      </c>
      <c r="I173" s="1" t="s">
        <v>334</v>
      </c>
      <c r="J173" s="13">
        <v>45672</v>
      </c>
      <c r="K173" s="1" t="s">
        <v>12</v>
      </c>
      <c r="L173" s="11">
        <v>112.776</v>
      </c>
      <c r="M173" s="11">
        <v>17.100000000000001</v>
      </c>
      <c r="N173" s="11">
        <f t="shared" si="0"/>
        <v>13.445059760828071</v>
      </c>
      <c r="O173" s="11"/>
      <c r="P173" s="11">
        <v>92</v>
      </c>
      <c r="Q173" s="11">
        <v>98</v>
      </c>
      <c r="R173" s="11">
        <v>96</v>
      </c>
      <c r="S173" s="14">
        <v>45814</v>
      </c>
      <c r="T173" s="14">
        <v>45814</v>
      </c>
      <c r="U173" s="15" t="s">
        <v>4045</v>
      </c>
      <c r="V173" s="11" t="s">
        <v>4045</v>
      </c>
      <c r="W173" s="11" t="s">
        <v>4046</v>
      </c>
      <c r="X173" s="11" t="s">
        <v>4046</v>
      </c>
      <c r="Y173" s="11"/>
      <c r="Z173" s="11"/>
      <c r="AA173" s="16"/>
      <c r="AB173" s="16"/>
      <c r="AC173" s="16"/>
    </row>
    <row r="174" spans="1:29" ht="31.5" customHeight="1" x14ac:dyDescent="0.3">
      <c r="A174" s="4">
        <v>173</v>
      </c>
      <c r="B174" s="1" t="s">
        <v>346</v>
      </c>
      <c r="C174" s="11"/>
      <c r="D174" s="12"/>
      <c r="E174" s="1" t="s">
        <v>4232</v>
      </c>
      <c r="F174" s="1" t="s">
        <v>8</v>
      </c>
      <c r="G174" s="1" t="s">
        <v>10</v>
      </c>
      <c r="H174" s="1" t="s">
        <v>11</v>
      </c>
      <c r="I174" s="1" t="s">
        <v>347</v>
      </c>
      <c r="J174" s="13">
        <v>45672</v>
      </c>
      <c r="K174" s="1" t="s">
        <v>12</v>
      </c>
      <c r="L174" s="11">
        <v>140.208</v>
      </c>
      <c r="M174" s="11">
        <v>31.6</v>
      </c>
      <c r="N174" s="11">
        <f t="shared" si="0"/>
        <v>16.074648826466316</v>
      </c>
      <c r="O174" s="11"/>
      <c r="P174" s="11">
        <v>90</v>
      </c>
      <c r="Q174" s="11">
        <v>97.6</v>
      </c>
      <c r="R174" s="11">
        <v>99</v>
      </c>
      <c r="S174" s="14">
        <v>45814</v>
      </c>
      <c r="T174" s="14">
        <v>45814</v>
      </c>
      <c r="U174" s="15" t="s">
        <v>4045</v>
      </c>
      <c r="V174" s="11" t="s">
        <v>4045</v>
      </c>
      <c r="W174" s="11" t="s">
        <v>4046</v>
      </c>
      <c r="X174" s="11" t="s">
        <v>4093</v>
      </c>
      <c r="Y174" s="11"/>
      <c r="Z174" s="11"/>
      <c r="AA174" s="16"/>
      <c r="AB174" s="16"/>
      <c r="AC174" s="16"/>
    </row>
    <row r="175" spans="1:29" ht="31.5" customHeight="1" x14ac:dyDescent="0.3">
      <c r="A175" s="4">
        <v>174</v>
      </c>
      <c r="B175" s="1" t="s">
        <v>355</v>
      </c>
      <c r="C175" s="11"/>
      <c r="D175" s="12"/>
      <c r="E175" s="1" t="s">
        <v>4233</v>
      </c>
      <c r="F175" s="1" t="s">
        <v>25</v>
      </c>
      <c r="G175" s="1" t="s">
        <v>10</v>
      </c>
      <c r="H175" s="1" t="s">
        <v>11</v>
      </c>
      <c r="I175" s="1" t="s">
        <v>356</v>
      </c>
      <c r="J175" s="13">
        <v>45672</v>
      </c>
      <c r="K175" s="1" t="s">
        <v>12</v>
      </c>
      <c r="L175" s="11">
        <v>124.968</v>
      </c>
      <c r="M175" s="11">
        <v>28.7</v>
      </c>
      <c r="N175" s="11">
        <f t="shared" si="0"/>
        <v>18.377408028528791</v>
      </c>
      <c r="O175" s="11"/>
      <c r="P175" s="11">
        <v>94</v>
      </c>
      <c r="Q175" s="11">
        <v>98.2</v>
      </c>
      <c r="R175" s="11">
        <v>97</v>
      </c>
      <c r="S175" s="14">
        <v>45814</v>
      </c>
      <c r="T175" s="14">
        <v>45814</v>
      </c>
      <c r="U175" s="15" t="s">
        <v>4045</v>
      </c>
      <c r="V175" s="11" t="s">
        <v>4045</v>
      </c>
      <c r="W175" s="11" t="s">
        <v>4046</v>
      </c>
      <c r="X175" s="11" t="s">
        <v>4093</v>
      </c>
      <c r="Y175" s="11"/>
      <c r="Z175" s="11"/>
      <c r="AA175" s="16"/>
      <c r="AB175" s="16"/>
      <c r="AC175" s="16"/>
    </row>
    <row r="176" spans="1:29" ht="31.5" customHeight="1" x14ac:dyDescent="0.3">
      <c r="A176" s="4">
        <v>175</v>
      </c>
      <c r="B176" s="1" t="s">
        <v>365</v>
      </c>
      <c r="C176" s="11"/>
      <c r="D176" s="12"/>
      <c r="E176" s="1" t="s">
        <v>4234</v>
      </c>
      <c r="F176" s="1" t="s">
        <v>8</v>
      </c>
      <c r="G176" s="1" t="s">
        <v>10</v>
      </c>
      <c r="H176" s="1" t="s">
        <v>11</v>
      </c>
      <c r="I176" s="1" t="s">
        <v>366</v>
      </c>
      <c r="J176" s="13">
        <v>45672</v>
      </c>
      <c r="K176" s="1" t="s">
        <v>12</v>
      </c>
      <c r="L176" s="11">
        <v>128.01599999999999</v>
      </c>
      <c r="M176" s="11">
        <v>24.3</v>
      </c>
      <c r="N176" s="11">
        <f t="shared" si="0"/>
        <v>14.827835778120537</v>
      </c>
      <c r="O176" s="11"/>
      <c r="P176" s="11">
        <v>120</v>
      </c>
      <c r="Q176" s="11">
        <v>98</v>
      </c>
      <c r="R176" s="11">
        <v>99</v>
      </c>
      <c r="S176" s="14">
        <v>45814</v>
      </c>
      <c r="T176" s="14">
        <v>45814</v>
      </c>
      <c r="U176" s="15" t="s">
        <v>4045</v>
      </c>
      <c r="V176" s="11" t="s">
        <v>4045</v>
      </c>
      <c r="W176" s="11" t="s">
        <v>4046</v>
      </c>
      <c r="X176" s="11" t="s">
        <v>4046</v>
      </c>
      <c r="Y176" s="11"/>
      <c r="Z176" s="11"/>
      <c r="AA176" s="16"/>
      <c r="AB176" s="16"/>
      <c r="AC176" s="16"/>
    </row>
    <row r="177" spans="1:29" ht="31.5" customHeight="1" x14ac:dyDescent="0.3">
      <c r="A177" s="4">
        <v>176</v>
      </c>
      <c r="B177" s="1" t="s">
        <v>377</v>
      </c>
      <c r="C177" s="11"/>
      <c r="D177" s="12"/>
      <c r="E177" s="1" t="s">
        <v>4235</v>
      </c>
      <c r="F177" s="1" t="s">
        <v>25</v>
      </c>
      <c r="G177" s="1" t="s">
        <v>10</v>
      </c>
      <c r="H177" s="1" t="s">
        <v>11</v>
      </c>
      <c r="I177" s="1" t="s">
        <v>378</v>
      </c>
      <c r="J177" s="13">
        <v>45672</v>
      </c>
      <c r="K177" s="1" t="s">
        <v>12</v>
      </c>
      <c r="L177" s="11">
        <v>134.11199999999999</v>
      </c>
      <c r="M177" s="11">
        <v>23</v>
      </c>
      <c r="N177" s="11">
        <f t="shared" si="0"/>
        <v>12.787703490925809</v>
      </c>
      <c r="O177" s="11"/>
      <c r="P177" s="11">
        <v>97</v>
      </c>
      <c r="Q177" s="11">
        <v>97</v>
      </c>
      <c r="R177" s="11">
        <v>98</v>
      </c>
      <c r="S177" s="14">
        <v>45814</v>
      </c>
      <c r="T177" s="14">
        <v>45814</v>
      </c>
      <c r="U177" s="15" t="s">
        <v>4045</v>
      </c>
      <c r="V177" s="11" t="s">
        <v>4045</v>
      </c>
      <c r="W177" s="11" t="s">
        <v>4046</v>
      </c>
      <c r="X177" s="11" t="s">
        <v>4046</v>
      </c>
      <c r="Y177" s="11"/>
      <c r="Z177" s="11"/>
      <c r="AA177" s="16"/>
      <c r="AB177" s="16"/>
      <c r="AC177" s="16"/>
    </row>
    <row r="178" spans="1:29" ht="31.5" customHeight="1" x14ac:dyDescent="0.3">
      <c r="A178" s="4">
        <v>177</v>
      </c>
      <c r="B178" s="1" t="s">
        <v>379</v>
      </c>
      <c r="C178" s="11"/>
      <c r="D178" s="12"/>
      <c r="E178" s="1" t="s">
        <v>4236</v>
      </c>
      <c r="F178" s="1" t="s">
        <v>25</v>
      </c>
      <c r="G178" s="1" t="s">
        <v>10</v>
      </c>
      <c r="H178" s="1" t="s">
        <v>11</v>
      </c>
      <c r="I178" s="1" t="s">
        <v>380</v>
      </c>
      <c r="J178" s="13">
        <v>45672</v>
      </c>
      <c r="K178" s="1" t="s">
        <v>12</v>
      </c>
      <c r="L178" s="11">
        <v>134.11199999999999</v>
      </c>
      <c r="M178" s="11">
        <v>23.9</v>
      </c>
      <c r="N178" s="11">
        <f t="shared" si="0"/>
        <v>13.288091888396817</v>
      </c>
      <c r="O178" s="11"/>
      <c r="P178" s="11">
        <v>92</v>
      </c>
      <c r="Q178" s="11">
        <v>97.9</v>
      </c>
      <c r="R178" s="11">
        <v>97</v>
      </c>
      <c r="S178" s="14">
        <v>45814</v>
      </c>
      <c r="T178" s="14">
        <v>45814</v>
      </c>
      <c r="U178" s="15" t="s">
        <v>4045</v>
      </c>
      <c r="V178" s="11" t="s">
        <v>4045</v>
      </c>
      <c r="W178" s="11" t="s">
        <v>4046</v>
      </c>
      <c r="X178" s="11" t="s">
        <v>4093</v>
      </c>
      <c r="Y178" s="11"/>
      <c r="Z178" s="11"/>
      <c r="AA178" s="16"/>
      <c r="AB178" s="16"/>
      <c r="AC178" s="16"/>
    </row>
    <row r="179" spans="1:29" ht="31.5" customHeight="1" x14ac:dyDescent="0.3">
      <c r="A179" s="4">
        <v>178</v>
      </c>
      <c r="B179" s="1" t="s">
        <v>381</v>
      </c>
      <c r="C179" s="11"/>
      <c r="D179" s="12"/>
      <c r="E179" s="1" t="s">
        <v>4237</v>
      </c>
      <c r="F179" s="1" t="s">
        <v>8</v>
      </c>
      <c r="G179" s="1" t="s">
        <v>10</v>
      </c>
      <c r="H179" s="1" t="s">
        <v>11</v>
      </c>
      <c r="I179" s="1" t="s">
        <v>382</v>
      </c>
      <c r="J179" s="13">
        <v>45672</v>
      </c>
      <c r="K179" s="1" t="s">
        <v>12</v>
      </c>
      <c r="L179" s="11">
        <v>134.11199999999999</v>
      </c>
      <c r="M179" s="11">
        <v>26.65</v>
      </c>
      <c r="N179" s="11">
        <f t="shared" si="0"/>
        <v>14.817056436224904</v>
      </c>
      <c r="O179" s="11"/>
      <c r="P179" s="11">
        <v>106</v>
      </c>
      <c r="Q179" s="11">
        <v>96.9</v>
      </c>
      <c r="R179" s="11">
        <v>99</v>
      </c>
      <c r="S179" s="14">
        <v>45814</v>
      </c>
      <c r="T179" s="14">
        <v>45814</v>
      </c>
      <c r="U179" s="15" t="s">
        <v>4045</v>
      </c>
      <c r="V179" s="11" t="s">
        <v>4045</v>
      </c>
      <c r="W179" s="11" t="s">
        <v>4046</v>
      </c>
      <c r="X179" s="11" t="s">
        <v>4093</v>
      </c>
      <c r="Y179" s="11"/>
      <c r="Z179" s="11"/>
      <c r="AA179" s="16"/>
      <c r="AB179" s="16"/>
      <c r="AC179" s="16"/>
    </row>
    <row r="180" spans="1:29" ht="31.5" customHeight="1" x14ac:dyDescent="0.3">
      <c r="A180" s="4">
        <v>179</v>
      </c>
      <c r="B180" s="1" t="s">
        <v>406</v>
      </c>
      <c r="C180" s="11"/>
      <c r="D180" s="12"/>
      <c r="E180" s="1" t="s">
        <v>4238</v>
      </c>
      <c r="F180" s="1" t="s">
        <v>25</v>
      </c>
      <c r="G180" s="1" t="s">
        <v>10</v>
      </c>
      <c r="H180" s="1" t="s">
        <v>11</v>
      </c>
      <c r="I180" s="1" t="s">
        <v>407</v>
      </c>
      <c r="J180" s="13">
        <v>45672</v>
      </c>
      <c r="K180" s="1" t="s">
        <v>12</v>
      </c>
      <c r="L180" s="11">
        <v>94.7928</v>
      </c>
      <c r="M180" s="11">
        <v>25</v>
      </c>
      <c r="N180" s="11">
        <f t="shared" si="0"/>
        <v>27.822061436269585</v>
      </c>
      <c r="O180" s="11"/>
      <c r="P180" s="11">
        <v>115</v>
      </c>
      <c r="Q180" s="11">
        <v>97.5</v>
      </c>
      <c r="R180" s="11">
        <v>97</v>
      </c>
      <c r="S180" s="14">
        <v>45814</v>
      </c>
      <c r="T180" s="14">
        <v>45814</v>
      </c>
      <c r="U180" s="15" t="s">
        <v>4045</v>
      </c>
      <c r="V180" s="11" t="s">
        <v>4045</v>
      </c>
      <c r="W180" s="11" t="s">
        <v>4046</v>
      </c>
      <c r="X180" s="11" t="s">
        <v>4046</v>
      </c>
      <c r="Y180" s="11"/>
      <c r="Z180" s="11"/>
      <c r="AA180" s="16"/>
      <c r="AB180" s="16"/>
      <c r="AC180" s="16"/>
    </row>
    <row r="181" spans="1:29" ht="31.5" customHeight="1" x14ac:dyDescent="0.3">
      <c r="A181" s="4">
        <v>180</v>
      </c>
      <c r="B181" s="1" t="s">
        <v>417</v>
      </c>
      <c r="C181" s="11"/>
      <c r="D181" s="12"/>
      <c r="E181" s="1" t="s">
        <v>4239</v>
      </c>
      <c r="F181" s="1" t="s">
        <v>25</v>
      </c>
      <c r="G181" s="1" t="s">
        <v>10</v>
      </c>
      <c r="H181" s="1" t="s">
        <v>11</v>
      </c>
      <c r="I181" s="1" t="s">
        <v>418</v>
      </c>
      <c r="J181" s="13">
        <v>45672</v>
      </c>
      <c r="K181" s="1" t="s">
        <v>12</v>
      </c>
      <c r="L181" s="11">
        <v>131.06399999999999</v>
      </c>
      <c r="M181" s="11">
        <v>26.4</v>
      </c>
      <c r="N181" s="11">
        <f t="shared" si="0"/>
        <v>15.368698485729402</v>
      </c>
      <c r="O181" s="11"/>
      <c r="P181" s="11">
        <v>96</v>
      </c>
      <c r="Q181" s="11">
        <v>98</v>
      </c>
      <c r="R181" s="11">
        <v>98</v>
      </c>
      <c r="S181" s="14">
        <v>45814</v>
      </c>
      <c r="T181" s="14">
        <v>45814</v>
      </c>
      <c r="U181" s="15" t="s">
        <v>4045</v>
      </c>
      <c r="V181" s="11" t="s">
        <v>4045</v>
      </c>
      <c r="W181" s="11" t="s">
        <v>4046</v>
      </c>
      <c r="X181" s="11" t="s">
        <v>4046</v>
      </c>
      <c r="Y181" s="11"/>
      <c r="Z181" s="11"/>
      <c r="AA181" s="16"/>
      <c r="AB181" s="16"/>
      <c r="AC181" s="16"/>
    </row>
    <row r="182" spans="1:29" ht="31.5" customHeight="1" x14ac:dyDescent="0.3">
      <c r="A182" s="4">
        <v>181</v>
      </c>
      <c r="B182" s="1" t="s">
        <v>425</v>
      </c>
      <c r="C182" s="11"/>
      <c r="D182" s="12"/>
      <c r="E182" s="1" t="s">
        <v>4240</v>
      </c>
      <c r="F182" s="1" t="s">
        <v>8</v>
      </c>
      <c r="G182" s="1" t="s">
        <v>10</v>
      </c>
      <c r="H182" s="1" t="s">
        <v>11</v>
      </c>
      <c r="I182" s="1" t="s">
        <v>426</v>
      </c>
      <c r="J182" s="13">
        <v>45672</v>
      </c>
      <c r="K182" s="1" t="s">
        <v>12</v>
      </c>
      <c r="L182" s="11">
        <v>121.92</v>
      </c>
      <c r="M182" s="11">
        <v>21</v>
      </c>
      <c r="N182" s="11">
        <f t="shared" si="0"/>
        <v>14.12763242193151</v>
      </c>
      <c r="O182" s="11"/>
      <c r="P182" s="11">
        <v>99</v>
      </c>
      <c r="Q182" s="11">
        <v>97</v>
      </c>
      <c r="R182" s="11">
        <v>98</v>
      </c>
      <c r="S182" s="14">
        <v>45814</v>
      </c>
      <c r="T182" s="14">
        <v>45814</v>
      </c>
      <c r="U182" s="15" t="s">
        <v>4045</v>
      </c>
      <c r="V182" s="11" t="s">
        <v>4045</v>
      </c>
      <c r="W182" s="11" t="s">
        <v>4046</v>
      </c>
      <c r="X182" s="11" t="s">
        <v>4046</v>
      </c>
      <c r="Y182" s="11"/>
      <c r="Z182" s="11"/>
      <c r="AA182" s="16"/>
      <c r="AB182" s="16"/>
      <c r="AC182" s="16"/>
    </row>
    <row r="183" spans="1:29" ht="31.5" customHeight="1" x14ac:dyDescent="0.3">
      <c r="A183" s="4">
        <v>182</v>
      </c>
      <c r="B183" s="1" t="s">
        <v>435</v>
      </c>
      <c r="C183" s="11"/>
      <c r="D183" s="12">
        <v>43254</v>
      </c>
      <c r="E183" s="1" t="s">
        <v>4241</v>
      </c>
      <c r="F183" s="1" t="s">
        <v>25</v>
      </c>
      <c r="G183" s="1" t="s">
        <v>10</v>
      </c>
      <c r="H183" s="1" t="s">
        <v>11</v>
      </c>
      <c r="I183" s="1" t="s">
        <v>436</v>
      </c>
      <c r="J183" s="13">
        <v>45672</v>
      </c>
      <c r="K183" s="1" t="s">
        <v>12</v>
      </c>
      <c r="L183" s="11">
        <v>123.5</v>
      </c>
      <c r="M183" s="11">
        <v>22.2</v>
      </c>
      <c r="N183" s="11">
        <f t="shared" si="0"/>
        <v>14.55522955629497</v>
      </c>
      <c r="O183" s="11"/>
      <c r="P183" s="11">
        <v>76</v>
      </c>
      <c r="Q183" s="11">
        <v>98</v>
      </c>
      <c r="R183" s="11">
        <v>98</v>
      </c>
      <c r="S183" s="14">
        <v>45814</v>
      </c>
      <c r="T183" s="14">
        <v>45814</v>
      </c>
      <c r="U183" s="15" t="s">
        <v>4045</v>
      </c>
      <c r="V183" s="11" t="s">
        <v>4045</v>
      </c>
      <c r="W183" s="11" t="s">
        <v>4046</v>
      </c>
      <c r="X183" s="11" t="s">
        <v>4046</v>
      </c>
      <c r="Y183" s="11"/>
      <c r="Z183" s="11"/>
      <c r="AA183" s="16"/>
      <c r="AB183" s="16"/>
      <c r="AC183" s="16"/>
    </row>
    <row r="184" spans="1:29" ht="31.5" customHeight="1" x14ac:dyDescent="0.3">
      <c r="A184" s="4">
        <v>183</v>
      </c>
      <c r="B184" s="1" t="s">
        <v>19</v>
      </c>
      <c r="C184" s="11"/>
      <c r="D184" s="12">
        <v>43132</v>
      </c>
      <c r="E184" s="1" t="s">
        <v>4242</v>
      </c>
      <c r="F184" s="1" t="s">
        <v>8</v>
      </c>
      <c r="G184" s="1" t="s">
        <v>21</v>
      </c>
      <c r="H184" s="1" t="s">
        <v>11</v>
      </c>
      <c r="I184" s="1" t="s">
        <v>20</v>
      </c>
      <c r="J184" s="13">
        <v>45672</v>
      </c>
      <c r="K184" s="1" t="s">
        <v>12</v>
      </c>
      <c r="L184" s="11">
        <v>94.488</v>
      </c>
      <c r="M184" s="11">
        <v>22.8</v>
      </c>
      <c r="N184" s="11">
        <f t="shared" si="0"/>
        <v>25.537685483973124</v>
      </c>
      <c r="O184" s="11"/>
      <c r="P184" s="11">
        <v>104</v>
      </c>
      <c r="Q184" s="11">
        <v>97.9</v>
      </c>
      <c r="R184" s="11">
        <v>99</v>
      </c>
      <c r="S184" s="14">
        <v>45814</v>
      </c>
      <c r="T184" s="14">
        <v>45814</v>
      </c>
      <c r="U184" s="15" t="s">
        <v>4045</v>
      </c>
      <c r="V184" s="11" t="s">
        <v>4045</v>
      </c>
      <c r="W184" s="11" t="s">
        <v>4046</v>
      </c>
      <c r="X184" s="11" t="s">
        <v>4243</v>
      </c>
      <c r="Y184" s="11"/>
      <c r="Z184" s="11"/>
      <c r="AA184" s="16"/>
      <c r="AB184" s="16"/>
      <c r="AC184" s="16"/>
    </row>
    <row r="185" spans="1:29" ht="31.5" customHeight="1" x14ac:dyDescent="0.3">
      <c r="A185" s="4">
        <v>184</v>
      </c>
      <c r="B185" s="1" t="s">
        <v>22</v>
      </c>
      <c r="C185" s="11"/>
      <c r="D185" s="12">
        <v>43300</v>
      </c>
      <c r="E185" s="1" t="s">
        <v>4244</v>
      </c>
      <c r="F185" s="1" t="s">
        <v>8</v>
      </c>
      <c r="G185" s="1" t="s">
        <v>21</v>
      </c>
      <c r="H185" s="1" t="s">
        <v>11</v>
      </c>
      <c r="I185" s="1" t="s">
        <v>23</v>
      </c>
      <c r="J185" s="13">
        <v>45672</v>
      </c>
      <c r="K185" s="1" t="s">
        <v>12</v>
      </c>
      <c r="L185" s="11">
        <v>125.5776</v>
      </c>
      <c r="M185" s="11">
        <v>22.6</v>
      </c>
      <c r="N185" s="11">
        <f t="shared" si="0"/>
        <v>14.331250319165315</v>
      </c>
      <c r="O185" s="11"/>
      <c r="P185" s="11">
        <v>110</v>
      </c>
      <c r="Q185" s="11">
        <v>98.2</v>
      </c>
      <c r="R185" s="11">
        <v>98</v>
      </c>
      <c r="S185" s="14">
        <v>45997</v>
      </c>
      <c r="T185" s="14">
        <v>45997</v>
      </c>
      <c r="U185" s="15" t="s">
        <v>4050</v>
      </c>
      <c r="V185" s="11" t="s">
        <v>4045</v>
      </c>
      <c r="W185" s="11" t="s">
        <v>4046</v>
      </c>
      <c r="X185" s="11" t="s">
        <v>4046</v>
      </c>
      <c r="Y185" s="11"/>
      <c r="Z185" s="11"/>
      <c r="AA185" s="16"/>
      <c r="AB185" s="16"/>
      <c r="AC185" s="16"/>
    </row>
    <row r="186" spans="1:29" ht="31.5" customHeight="1" x14ac:dyDescent="0.3">
      <c r="A186" s="4">
        <v>185</v>
      </c>
      <c r="B186" s="1" t="s">
        <v>34</v>
      </c>
      <c r="C186" s="11"/>
      <c r="D186" s="12">
        <v>43091</v>
      </c>
      <c r="E186" s="1" t="s">
        <v>4245</v>
      </c>
      <c r="F186" s="1" t="s">
        <v>8</v>
      </c>
      <c r="G186" s="1" t="s">
        <v>21</v>
      </c>
      <c r="H186" s="1" t="s">
        <v>11</v>
      </c>
      <c r="I186" s="1" t="s">
        <v>35</v>
      </c>
      <c r="J186" s="13">
        <v>45672</v>
      </c>
      <c r="K186" s="1" t="s">
        <v>12</v>
      </c>
      <c r="L186" s="11">
        <v>94.7928</v>
      </c>
      <c r="M186" s="11">
        <v>19.399999999999999</v>
      </c>
      <c r="N186" s="11">
        <f t="shared" si="0"/>
        <v>21.589919674545197</v>
      </c>
      <c r="O186" s="11"/>
      <c r="P186" s="11">
        <v>96</v>
      </c>
      <c r="Q186" s="11">
        <v>96.7</v>
      </c>
      <c r="R186" s="11">
        <v>98</v>
      </c>
      <c r="S186" s="14">
        <v>45814</v>
      </c>
      <c r="T186" s="14">
        <v>45814</v>
      </c>
      <c r="U186" s="15" t="s">
        <v>4045</v>
      </c>
      <c r="V186" s="11" t="s">
        <v>4045</v>
      </c>
      <c r="W186" s="11" t="s">
        <v>4046</v>
      </c>
      <c r="X186" s="11" t="s">
        <v>4046</v>
      </c>
      <c r="Y186" s="11"/>
      <c r="Z186" s="11"/>
      <c r="AA186" s="16"/>
      <c r="AB186" s="16"/>
      <c r="AC186" s="16"/>
    </row>
    <row r="187" spans="1:29" ht="31.5" customHeight="1" x14ac:dyDescent="0.3">
      <c r="A187" s="4">
        <v>186</v>
      </c>
      <c r="B187" s="1" t="s">
        <v>59</v>
      </c>
      <c r="C187" s="11"/>
      <c r="D187" s="12">
        <v>43185</v>
      </c>
      <c r="E187" s="1" t="s">
        <v>4246</v>
      </c>
      <c r="F187" s="1" t="s">
        <v>25</v>
      </c>
      <c r="G187" s="1" t="s">
        <v>21</v>
      </c>
      <c r="H187" s="1" t="s">
        <v>11</v>
      </c>
      <c r="I187" s="1" t="s">
        <v>60</v>
      </c>
      <c r="J187" s="13">
        <v>45672</v>
      </c>
      <c r="K187" s="1" t="s">
        <v>12</v>
      </c>
      <c r="L187" s="11">
        <v>128.01599999999999</v>
      </c>
      <c r="M187" s="11">
        <v>21.5</v>
      </c>
      <c r="N187" s="11">
        <f t="shared" si="0"/>
        <v>13.119278569118993</v>
      </c>
      <c r="O187" s="11"/>
      <c r="P187" s="11">
        <v>87</v>
      </c>
      <c r="Q187" s="11">
        <v>98.2</v>
      </c>
      <c r="R187" s="11">
        <v>99</v>
      </c>
      <c r="S187" s="14">
        <v>45814</v>
      </c>
      <c r="T187" s="14">
        <v>45814</v>
      </c>
      <c r="U187" s="15" t="s">
        <v>4045</v>
      </c>
      <c r="V187" s="11" t="s">
        <v>4045</v>
      </c>
      <c r="W187" s="11" t="s">
        <v>4046</v>
      </c>
      <c r="X187" s="11" t="s">
        <v>4046</v>
      </c>
      <c r="Y187" s="11"/>
      <c r="Z187" s="11"/>
      <c r="AA187" s="16"/>
      <c r="AB187" s="16"/>
      <c r="AC187" s="16"/>
    </row>
    <row r="188" spans="1:29" ht="31.5" customHeight="1" x14ac:dyDescent="0.3">
      <c r="A188" s="4">
        <v>187</v>
      </c>
      <c r="B188" s="1" t="s">
        <v>63</v>
      </c>
      <c r="C188" s="11"/>
      <c r="D188" s="12">
        <v>43020</v>
      </c>
      <c r="E188" s="1" t="s">
        <v>4247</v>
      </c>
      <c r="F188" s="1" t="s">
        <v>25</v>
      </c>
      <c r="G188" s="1" t="s">
        <v>21</v>
      </c>
      <c r="H188" s="1" t="s">
        <v>11</v>
      </c>
      <c r="I188" s="1" t="s">
        <v>64</v>
      </c>
      <c r="J188" s="13">
        <v>45672</v>
      </c>
      <c r="K188" s="1" t="s">
        <v>12</v>
      </c>
      <c r="L188" s="11">
        <v>124.968</v>
      </c>
      <c r="M188" s="11">
        <v>21.1</v>
      </c>
      <c r="N188" s="11">
        <f t="shared" si="0"/>
        <v>13.510916703900959</v>
      </c>
      <c r="O188" s="11"/>
      <c r="P188" s="11">
        <v>102</v>
      </c>
      <c r="Q188" s="11">
        <v>98.4</v>
      </c>
      <c r="R188" s="11">
        <v>96</v>
      </c>
      <c r="S188" s="14">
        <v>45814</v>
      </c>
      <c r="T188" s="14">
        <v>45814</v>
      </c>
      <c r="U188" s="15" t="s">
        <v>4045</v>
      </c>
      <c r="V188" s="11" t="s">
        <v>4045</v>
      </c>
      <c r="W188" s="11" t="s">
        <v>4046</v>
      </c>
      <c r="X188" s="11" t="s">
        <v>4046</v>
      </c>
      <c r="Y188" s="11"/>
      <c r="Z188" s="11"/>
      <c r="AA188" s="16"/>
      <c r="AB188" s="16"/>
      <c r="AC188" s="16"/>
    </row>
    <row r="189" spans="1:29" ht="31.5" customHeight="1" x14ac:dyDescent="0.3">
      <c r="A189" s="4">
        <v>188</v>
      </c>
      <c r="B189" s="1" t="s">
        <v>92</v>
      </c>
      <c r="C189" s="11"/>
      <c r="D189" s="12"/>
      <c r="E189" s="1"/>
      <c r="F189" s="1" t="s">
        <v>8</v>
      </c>
      <c r="G189" s="1" t="s">
        <v>21</v>
      </c>
      <c r="H189" s="1" t="s">
        <v>11</v>
      </c>
      <c r="I189" s="1" t="s">
        <v>93</v>
      </c>
      <c r="J189" s="13">
        <v>45672</v>
      </c>
      <c r="K189" s="1" t="s">
        <v>12</v>
      </c>
      <c r="L189" s="11">
        <v>124.968</v>
      </c>
      <c r="M189" s="11">
        <v>21.1</v>
      </c>
      <c r="N189" s="11">
        <f t="shared" si="0"/>
        <v>13.510916703900959</v>
      </c>
      <c r="O189" s="11"/>
      <c r="P189" s="11">
        <v>99</v>
      </c>
      <c r="Q189" s="11">
        <v>98</v>
      </c>
      <c r="R189" s="11">
        <v>95</v>
      </c>
      <c r="S189" s="14">
        <v>45814</v>
      </c>
      <c r="T189" s="14">
        <v>45814</v>
      </c>
      <c r="U189" s="15" t="s">
        <v>4045</v>
      </c>
      <c r="V189" s="11" t="s">
        <v>4045</v>
      </c>
      <c r="W189" s="11" t="s">
        <v>4046</v>
      </c>
      <c r="X189" s="11" t="s">
        <v>4046</v>
      </c>
      <c r="Y189" s="11"/>
      <c r="Z189" s="11"/>
      <c r="AA189" s="16"/>
      <c r="AB189" s="16"/>
      <c r="AC189" s="16"/>
    </row>
    <row r="190" spans="1:29" ht="31.5" customHeight="1" x14ac:dyDescent="0.3">
      <c r="A190" s="4">
        <v>189</v>
      </c>
      <c r="B190" s="1" t="s">
        <v>102</v>
      </c>
      <c r="C190" s="11"/>
      <c r="D190" s="12">
        <v>43140</v>
      </c>
      <c r="E190" s="1" t="s">
        <v>4248</v>
      </c>
      <c r="F190" s="1" t="s">
        <v>25</v>
      </c>
      <c r="G190" s="1" t="s">
        <v>21</v>
      </c>
      <c r="H190" s="1" t="s">
        <v>11</v>
      </c>
      <c r="I190" s="1" t="s">
        <v>103</v>
      </c>
      <c r="J190" s="13">
        <v>45672</v>
      </c>
      <c r="K190" s="1" t="s">
        <v>12</v>
      </c>
      <c r="L190" s="11">
        <v>124.968</v>
      </c>
      <c r="M190" s="11">
        <v>20</v>
      </c>
      <c r="N190" s="11">
        <f t="shared" si="0"/>
        <v>12.806556117441666</v>
      </c>
      <c r="O190" s="11"/>
      <c r="P190" s="11">
        <v>124</v>
      </c>
      <c r="Q190" s="11">
        <v>98.6</v>
      </c>
      <c r="R190" s="11">
        <v>98</v>
      </c>
      <c r="S190" s="14">
        <v>45814</v>
      </c>
      <c r="T190" s="14">
        <v>45814</v>
      </c>
      <c r="U190" s="15" t="s">
        <v>4045</v>
      </c>
      <c r="V190" s="11" t="s">
        <v>4045</v>
      </c>
      <c r="W190" s="11" t="s">
        <v>4249</v>
      </c>
      <c r="X190" s="11" t="s">
        <v>4046</v>
      </c>
      <c r="Y190" s="11"/>
      <c r="Z190" s="11"/>
      <c r="AA190" s="16"/>
      <c r="AB190" s="16"/>
      <c r="AC190" s="16"/>
    </row>
    <row r="191" spans="1:29" ht="31.5" customHeight="1" x14ac:dyDescent="0.3">
      <c r="A191" s="4">
        <v>190</v>
      </c>
      <c r="B191" s="1" t="s">
        <v>116</v>
      </c>
      <c r="C191" s="11"/>
      <c r="D191" s="12"/>
      <c r="E191" s="1"/>
      <c r="F191" s="1" t="s">
        <v>8</v>
      </c>
      <c r="G191" s="1" t="s">
        <v>21</v>
      </c>
      <c r="H191" s="1" t="s">
        <v>11</v>
      </c>
      <c r="I191" s="1" t="s">
        <v>117</v>
      </c>
      <c r="J191" s="13">
        <v>45672</v>
      </c>
      <c r="K191" s="1" t="s">
        <v>12</v>
      </c>
      <c r="L191" s="11">
        <v>0</v>
      </c>
      <c r="M191" s="11"/>
      <c r="N191" s="11" t="e">
        <f t="shared" si="0"/>
        <v>#DIV/0!</v>
      </c>
      <c r="O191" s="11"/>
      <c r="P191" s="11"/>
      <c r="Q191" s="11"/>
      <c r="R191" s="11"/>
      <c r="S191" s="11"/>
      <c r="T191" s="11"/>
      <c r="U191" s="15"/>
      <c r="V191" s="11"/>
      <c r="W191" s="11"/>
      <c r="X191" s="11"/>
      <c r="Y191" s="11"/>
      <c r="Z191" s="11"/>
      <c r="AA191" s="16"/>
      <c r="AB191" s="16"/>
      <c r="AC191" s="16"/>
    </row>
    <row r="192" spans="1:29" ht="31.5" customHeight="1" x14ac:dyDescent="0.3">
      <c r="A192" s="4">
        <v>191</v>
      </c>
      <c r="B192" s="1" t="s">
        <v>132</v>
      </c>
      <c r="C192" s="11"/>
      <c r="D192" s="12">
        <v>43344</v>
      </c>
      <c r="E192" s="1" t="s">
        <v>4250</v>
      </c>
      <c r="F192" s="1" t="s">
        <v>25</v>
      </c>
      <c r="G192" s="1" t="s">
        <v>21</v>
      </c>
      <c r="H192" s="1" t="s">
        <v>11</v>
      </c>
      <c r="I192" s="1" t="s">
        <v>133</v>
      </c>
      <c r="J192" s="13">
        <v>45672</v>
      </c>
      <c r="K192" s="1" t="s">
        <v>12</v>
      </c>
      <c r="L192" s="11">
        <v>94.7928</v>
      </c>
      <c r="M192" s="11">
        <v>18.2</v>
      </c>
      <c r="N192" s="11">
        <f t="shared" si="0"/>
        <v>20.254460725604257</v>
      </c>
      <c r="O192" s="11"/>
      <c r="P192" s="11">
        <v>115</v>
      </c>
      <c r="Q192" s="11">
        <v>98.3</v>
      </c>
      <c r="R192" s="11">
        <v>99</v>
      </c>
      <c r="S192" s="14">
        <v>45814</v>
      </c>
      <c r="T192" s="14">
        <v>45814</v>
      </c>
      <c r="U192" s="15" t="s">
        <v>4045</v>
      </c>
      <c r="V192" s="11" t="s">
        <v>4045</v>
      </c>
      <c r="W192" s="11" t="s">
        <v>4046</v>
      </c>
      <c r="X192" s="11" t="s">
        <v>4046</v>
      </c>
      <c r="Y192" s="11"/>
      <c r="Z192" s="11"/>
      <c r="AA192" s="16"/>
      <c r="AB192" s="16"/>
      <c r="AC192" s="16"/>
    </row>
    <row r="193" spans="1:29" ht="31.5" customHeight="1" x14ac:dyDescent="0.3">
      <c r="A193" s="4">
        <v>192</v>
      </c>
      <c r="B193" s="1" t="s">
        <v>134</v>
      </c>
      <c r="C193" s="11"/>
      <c r="D193" s="12">
        <v>43206</v>
      </c>
      <c r="E193" s="1" t="s">
        <v>4251</v>
      </c>
      <c r="F193" s="1" t="s">
        <v>8</v>
      </c>
      <c r="G193" s="1" t="s">
        <v>21</v>
      </c>
      <c r="H193" s="1" t="s">
        <v>11</v>
      </c>
      <c r="I193" s="1" t="s">
        <v>135</v>
      </c>
      <c r="J193" s="13">
        <v>45672</v>
      </c>
      <c r="K193" s="1" t="s">
        <v>12</v>
      </c>
      <c r="L193" s="11">
        <v>128.01599999999999</v>
      </c>
      <c r="M193" s="11">
        <v>22</v>
      </c>
      <c r="N193" s="11">
        <f t="shared" si="0"/>
        <v>13.42437807072641</v>
      </c>
      <c r="O193" s="11"/>
      <c r="P193" s="11">
        <v>110</v>
      </c>
      <c r="Q193" s="11">
        <v>97.6</v>
      </c>
      <c r="R193" s="11">
        <v>96</v>
      </c>
      <c r="S193" s="14">
        <v>45814</v>
      </c>
      <c r="T193" s="14">
        <v>45814</v>
      </c>
      <c r="U193" s="15" t="s">
        <v>4045</v>
      </c>
      <c r="V193" s="11" t="s">
        <v>4045</v>
      </c>
      <c r="W193" s="11" t="s">
        <v>4046</v>
      </c>
      <c r="X193" s="11" t="s">
        <v>4046</v>
      </c>
      <c r="Y193" s="11"/>
      <c r="Z193" s="11"/>
      <c r="AA193" s="16"/>
      <c r="AB193" s="16"/>
      <c r="AC193" s="16"/>
    </row>
    <row r="194" spans="1:29" ht="31.5" customHeight="1" x14ac:dyDescent="0.3">
      <c r="A194" s="4">
        <v>193</v>
      </c>
      <c r="B194" s="1" t="s">
        <v>149</v>
      </c>
      <c r="C194" s="11"/>
      <c r="D194" s="12">
        <v>43297</v>
      </c>
      <c r="E194" s="1" t="s">
        <v>4252</v>
      </c>
      <c r="F194" s="1" t="s">
        <v>25</v>
      </c>
      <c r="G194" s="1" t="s">
        <v>21</v>
      </c>
      <c r="H194" s="1" t="s">
        <v>11</v>
      </c>
      <c r="I194" s="1" t="s">
        <v>150</v>
      </c>
      <c r="J194" s="13">
        <v>45672</v>
      </c>
      <c r="K194" s="1" t="s">
        <v>12</v>
      </c>
      <c r="L194" s="11">
        <v>94.488</v>
      </c>
      <c r="M194" s="11">
        <v>20</v>
      </c>
      <c r="N194" s="11">
        <f t="shared" si="0"/>
        <v>22.401478494713267</v>
      </c>
      <c r="O194" s="11"/>
      <c r="P194" s="11">
        <v>110</v>
      </c>
      <c r="Q194" s="11">
        <v>97.9</v>
      </c>
      <c r="R194" s="11">
        <v>99</v>
      </c>
      <c r="S194" s="14">
        <v>45814</v>
      </c>
      <c r="T194" s="14">
        <v>45814</v>
      </c>
      <c r="U194" s="15" t="s">
        <v>4045</v>
      </c>
      <c r="V194" s="11" t="s">
        <v>4045</v>
      </c>
      <c r="W194" s="11" t="s">
        <v>4046</v>
      </c>
      <c r="X194" s="11" t="s">
        <v>4253</v>
      </c>
      <c r="Y194" s="11"/>
      <c r="Z194" s="11"/>
      <c r="AA194" s="16"/>
      <c r="AB194" s="16"/>
      <c r="AC194" s="16"/>
    </row>
    <row r="195" spans="1:29" ht="39.75" customHeight="1" x14ac:dyDescent="0.3">
      <c r="A195" s="4">
        <v>194</v>
      </c>
      <c r="B195" s="1" t="s">
        <v>173</v>
      </c>
      <c r="C195" s="11"/>
      <c r="D195" s="12">
        <v>43103</v>
      </c>
      <c r="E195" s="1" t="s">
        <v>4254</v>
      </c>
      <c r="F195" s="1" t="s">
        <v>8</v>
      </c>
      <c r="G195" s="1" t="s">
        <v>21</v>
      </c>
      <c r="H195" s="1" t="s">
        <v>11</v>
      </c>
      <c r="I195" s="1" t="s">
        <v>174</v>
      </c>
      <c r="J195" s="13">
        <v>45672</v>
      </c>
      <c r="K195" s="1" t="s">
        <v>12</v>
      </c>
      <c r="L195" s="11">
        <v>94.488</v>
      </c>
      <c r="M195" s="11">
        <v>18.899999999999999</v>
      </c>
      <c r="N195" s="11">
        <f t="shared" si="0"/>
        <v>21.169397177504035</v>
      </c>
      <c r="O195" s="11"/>
      <c r="P195" s="11">
        <v>102</v>
      </c>
      <c r="Q195" s="11">
        <v>97.6</v>
      </c>
      <c r="R195" s="11">
        <v>96</v>
      </c>
      <c r="S195" s="14">
        <v>45814</v>
      </c>
      <c r="T195" s="14">
        <v>45814</v>
      </c>
      <c r="U195" s="15" t="s">
        <v>4045</v>
      </c>
      <c r="V195" s="11" t="s">
        <v>4045</v>
      </c>
      <c r="W195" s="11" t="s">
        <v>4046</v>
      </c>
      <c r="X195" s="11" t="s">
        <v>4255</v>
      </c>
      <c r="Y195" s="11"/>
      <c r="Z195" s="11"/>
      <c r="AA195" s="16"/>
      <c r="AB195" s="16"/>
      <c r="AC195" s="16"/>
    </row>
    <row r="196" spans="1:29" ht="31.5" customHeight="1" x14ac:dyDescent="0.3">
      <c r="A196" s="4">
        <v>195</v>
      </c>
      <c r="B196" s="1" t="s">
        <v>192</v>
      </c>
      <c r="C196" s="11"/>
      <c r="D196" s="12"/>
      <c r="E196" s="1"/>
      <c r="F196" s="1" t="s">
        <v>8</v>
      </c>
      <c r="G196" s="1" t="s">
        <v>21</v>
      </c>
      <c r="H196" s="1" t="s">
        <v>11</v>
      </c>
      <c r="I196" s="1" t="s">
        <v>193</v>
      </c>
      <c r="J196" s="13">
        <v>45672</v>
      </c>
      <c r="K196" s="1" t="s">
        <v>12</v>
      </c>
      <c r="L196" s="11">
        <v>0</v>
      </c>
      <c r="M196" s="11"/>
      <c r="N196" s="11" t="e">
        <f t="shared" si="0"/>
        <v>#DIV/0!</v>
      </c>
      <c r="O196" s="11"/>
      <c r="P196" s="11"/>
      <c r="Q196" s="11"/>
      <c r="R196" s="11"/>
      <c r="S196" s="11"/>
      <c r="T196" s="11"/>
      <c r="U196" s="15"/>
      <c r="V196" s="11"/>
      <c r="W196" s="11"/>
      <c r="X196" s="11"/>
      <c r="Y196" s="11"/>
      <c r="Z196" s="11"/>
      <c r="AA196" s="16"/>
      <c r="AB196" s="16"/>
      <c r="AC196" s="16"/>
    </row>
    <row r="197" spans="1:29" ht="31.5" customHeight="1" x14ac:dyDescent="0.3">
      <c r="A197" s="4">
        <v>196</v>
      </c>
      <c r="B197" s="1" t="s">
        <v>220</v>
      </c>
      <c r="C197" s="11"/>
      <c r="D197" s="12">
        <v>43292</v>
      </c>
      <c r="E197" s="1" t="s">
        <v>4252</v>
      </c>
      <c r="F197" s="1" t="s">
        <v>8</v>
      </c>
      <c r="G197" s="1" t="s">
        <v>21</v>
      </c>
      <c r="H197" s="1" t="s">
        <v>11</v>
      </c>
      <c r="I197" s="1" t="s">
        <v>221</v>
      </c>
      <c r="J197" s="13">
        <v>45672</v>
      </c>
      <c r="K197" s="1" t="s">
        <v>12</v>
      </c>
      <c r="L197" s="11">
        <v>94.488</v>
      </c>
      <c r="M197" s="11">
        <v>20.399999999999999</v>
      </c>
      <c r="N197" s="11">
        <f t="shared" si="0"/>
        <v>22.84950806460753</v>
      </c>
      <c r="O197" s="11"/>
      <c r="P197" s="11">
        <v>110</v>
      </c>
      <c r="Q197" s="11">
        <v>98</v>
      </c>
      <c r="R197" s="11">
        <v>99</v>
      </c>
      <c r="S197" s="14">
        <v>45814</v>
      </c>
      <c r="T197" s="14">
        <v>45814</v>
      </c>
      <c r="U197" s="15" t="s">
        <v>4045</v>
      </c>
      <c r="V197" s="11" t="s">
        <v>4045</v>
      </c>
      <c r="W197" s="11" t="s">
        <v>4046</v>
      </c>
      <c r="X197" s="11" t="s">
        <v>4046</v>
      </c>
      <c r="Y197" s="11"/>
      <c r="Z197" s="11"/>
      <c r="AA197" s="16"/>
      <c r="AB197" s="16"/>
      <c r="AC197" s="16"/>
    </row>
    <row r="198" spans="1:29" ht="27" customHeight="1" x14ac:dyDescent="0.3">
      <c r="A198" s="4">
        <v>197</v>
      </c>
      <c r="B198" s="1" t="s">
        <v>238</v>
      </c>
      <c r="C198" s="11"/>
      <c r="D198" s="12">
        <v>43136</v>
      </c>
      <c r="E198" s="1" t="s">
        <v>4109</v>
      </c>
      <c r="F198" s="1" t="s">
        <v>25</v>
      </c>
      <c r="G198" s="1" t="s">
        <v>21</v>
      </c>
      <c r="H198" s="1" t="s">
        <v>11</v>
      </c>
      <c r="I198" s="1" t="s">
        <v>239</v>
      </c>
      <c r="J198" s="13">
        <v>45672</v>
      </c>
      <c r="K198" s="1" t="s">
        <v>12</v>
      </c>
      <c r="L198" s="11">
        <v>128.32079999999999</v>
      </c>
      <c r="M198" s="11">
        <v>25</v>
      </c>
      <c r="N198" s="11">
        <f t="shared" si="0"/>
        <v>15.182590959075107</v>
      </c>
      <c r="O198" s="11"/>
      <c r="P198" s="11">
        <v>98</v>
      </c>
      <c r="Q198" s="11">
        <v>98</v>
      </c>
      <c r="R198" s="11">
        <v>99</v>
      </c>
      <c r="S198" s="14">
        <v>45814</v>
      </c>
      <c r="T198" s="14">
        <v>45814</v>
      </c>
      <c r="U198" s="15" t="s">
        <v>4045</v>
      </c>
      <c r="V198" s="11" t="s">
        <v>4045</v>
      </c>
      <c r="W198" s="11" t="s">
        <v>4046</v>
      </c>
      <c r="X198" s="11" t="s">
        <v>4046</v>
      </c>
      <c r="Y198" s="11"/>
      <c r="Z198" s="11"/>
      <c r="AA198" s="16"/>
      <c r="AB198" s="16"/>
      <c r="AC198" s="16"/>
    </row>
    <row r="199" spans="1:29" ht="31.5" customHeight="1" x14ac:dyDescent="0.3">
      <c r="A199" s="4">
        <v>198</v>
      </c>
      <c r="B199" s="1" t="s">
        <v>266</v>
      </c>
      <c r="C199" s="11"/>
      <c r="D199" s="12">
        <v>43342</v>
      </c>
      <c r="E199" s="1" t="s">
        <v>4256</v>
      </c>
      <c r="F199" s="1" t="s">
        <v>8</v>
      </c>
      <c r="G199" s="1" t="s">
        <v>21</v>
      </c>
      <c r="H199" s="1" t="s">
        <v>11</v>
      </c>
      <c r="I199" s="1" t="s">
        <v>267</v>
      </c>
      <c r="J199" s="13">
        <v>45673</v>
      </c>
      <c r="K199" s="1" t="s">
        <v>12</v>
      </c>
      <c r="L199" s="11">
        <v>115.824</v>
      </c>
      <c r="M199" s="11">
        <v>19.399999999999999</v>
      </c>
      <c r="N199" s="11">
        <f t="shared" si="0"/>
        <v>14.461209285607246</v>
      </c>
      <c r="O199" s="11"/>
      <c r="P199" s="11">
        <v>100</v>
      </c>
      <c r="Q199" s="11">
        <v>7.9</v>
      </c>
      <c r="R199" s="11">
        <v>96</v>
      </c>
      <c r="S199" s="14">
        <v>45814</v>
      </c>
      <c r="T199" s="14">
        <v>45814</v>
      </c>
      <c r="U199" s="15" t="s">
        <v>4045</v>
      </c>
      <c r="V199" s="11" t="s">
        <v>4045</v>
      </c>
      <c r="W199" s="11" t="s">
        <v>4046</v>
      </c>
      <c r="X199" s="11" t="s">
        <v>4046</v>
      </c>
      <c r="Y199" s="11"/>
      <c r="Z199" s="11"/>
      <c r="AA199" s="16"/>
      <c r="AB199" s="16"/>
      <c r="AC199" s="16"/>
    </row>
    <row r="200" spans="1:29" ht="31.5" customHeight="1" x14ac:dyDescent="0.3">
      <c r="A200" s="4">
        <v>199</v>
      </c>
      <c r="B200" s="1" t="s">
        <v>274</v>
      </c>
      <c r="C200" s="11"/>
      <c r="D200" s="12">
        <v>43308</v>
      </c>
      <c r="E200" s="1" t="s">
        <v>4257</v>
      </c>
      <c r="F200" s="1" t="s">
        <v>25</v>
      </c>
      <c r="G200" s="1" t="s">
        <v>21</v>
      </c>
      <c r="H200" s="1" t="s">
        <v>11</v>
      </c>
      <c r="I200" s="1" t="s">
        <v>275</v>
      </c>
      <c r="J200" s="13">
        <v>45672</v>
      </c>
      <c r="K200" s="1" t="s">
        <v>12</v>
      </c>
      <c r="L200" s="11">
        <v>94.7928</v>
      </c>
      <c r="M200" s="11">
        <v>18.7</v>
      </c>
      <c r="N200" s="11">
        <f t="shared" si="0"/>
        <v>20.810901954329651</v>
      </c>
      <c r="O200" s="11"/>
      <c r="P200" s="11">
        <v>93</v>
      </c>
      <c r="Q200" s="11">
        <v>98</v>
      </c>
      <c r="R200" s="11">
        <v>99</v>
      </c>
      <c r="S200" s="14">
        <v>45814</v>
      </c>
      <c r="T200" s="14">
        <v>45814</v>
      </c>
      <c r="U200" s="15" t="s">
        <v>4045</v>
      </c>
      <c r="V200" s="11" t="s">
        <v>4045</v>
      </c>
      <c r="W200" s="11" t="s">
        <v>4046</v>
      </c>
      <c r="X200" s="11" t="s">
        <v>4046</v>
      </c>
      <c r="Y200" s="11"/>
      <c r="Z200" s="11"/>
      <c r="AA200" s="16"/>
      <c r="AB200" s="16"/>
      <c r="AC200" s="16"/>
    </row>
    <row r="201" spans="1:29" ht="31.5" customHeight="1" x14ac:dyDescent="0.3">
      <c r="A201" s="4">
        <v>200</v>
      </c>
      <c r="B201" s="1" t="s">
        <v>292</v>
      </c>
      <c r="C201" s="11"/>
      <c r="D201" s="12">
        <v>43321</v>
      </c>
      <c r="E201" s="1" t="s">
        <v>4258</v>
      </c>
      <c r="F201" s="1" t="s">
        <v>25</v>
      </c>
      <c r="G201" s="1" t="s">
        <v>21</v>
      </c>
      <c r="H201" s="1" t="s">
        <v>11</v>
      </c>
      <c r="I201" s="1" t="s">
        <v>293</v>
      </c>
      <c r="J201" s="13">
        <v>45672</v>
      </c>
      <c r="K201" s="1" t="s">
        <v>12</v>
      </c>
      <c r="L201" s="11">
        <v>128.01599999999999</v>
      </c>
      <c r="M201" s="11">
        <v>22.8</v>
      </c>
      <c r="N201" s="11">
        <f t="shared" si="0"/>
        <v>13.91253727329828</v>
      </c>
      <c r="O201" s="11"/>
      <c r="P201" s="11">
        <v>93</v>
      </c>
      <c r="Q201" s="11">
        <v>97.9</v>
      </c>
      <c r="R201" s="11">
        <v>98</v>
      </c>
      <c r="S201" s="14">
        <v>45997</v>
      </c>
      <c r="T201" s="14">
        <v>45906</v>
      </c>
      <c r="U201" s="15" t="s">
        <v>4050</v>
      </c>
      <c r="V201" s="11" t="s">
        <v>4045</v>
      </c>
      <c r="W201" s="11" t="s">
        <v>4046</v>
      </c>
      <c r="X201" s="11" t="s">
        <v>4259</v>
      </c>
      <c r="Y201" s="11"/>
      <c r="Z201" s="11"/>
      <c r="AA201" s="16"/>
      <c r="AB201" s="16"/>
      <c r="AC201" s="16"/>
    </row>
    <row r="202" spans="1:29" ht="31.5" customHeight="1" x14ac:dyDescent="0.3">
      <c r="A202" s="4">
        <v>201</v>
      </c>
      <c r="B202" s="1" t="s">
        <v>295</v>
      </c>
      <c r="C202" s="11"/>
      <c r="D202" s="12">
        <v>43344</v>
      </c>
      <c r="E202" s="1" t="s">
        <v>4260</v>
      </c>
      <c r="F202" s="1" t="s">
        <v>25</v>
      </c>
      <c r="G202" s="1" t="s">
        <v>21</v>
      </c>
      <c r="H202" s="1" t="s">
        <v>11</v>
      </c>
      <c r="I202" s="1" t="s">
        <v>296</v>
      </c>
      <c r="J202" s="13">
        <v>45672</v>
      </c>
      <c r="K202" s="1" t="s">
        <v>12</v>
      </c>
      <c r="L202" s="11">
        <v>132.89279999999999</v>
      </c>
      <c r="M202" s="11">
        <v>28.25</v>
      </c>
      <c r="N202" s="11">
        <f t="shared" si="0"/>
        <v>15.996152958086951</v>
      </c>
      <c r="O202" s="11"/>
      <c r="P202" s="11">
        <v>110</v>
      </c>
      <c r="Q202" s="11">
        <v>98.3</v>
      </c>
      <c r="R202" s="11">
        <v>96</v>
      </c>
      <c r="S202" s="14">
        <v>45814</v>
      </c>
      <c r="T202" s="14">
        <v>45814</v>
      </c>
      <c r="U202" s="15" t="s">
        <v>4045</v>
      </c>
      <c r="V202" s="11" t="s">
        <v>4045</v>
      </c>
      <c r="W202" s="11" t="s">
        <v>4046</v>
      </c>
      <c r="X202" s="11" t="s">
        <v>4046</v>
      </c>
      <c r="Y202" s="11"/>
      <c r="Z202" s="11"/>
      <c r="AA202" s="16"/>
      <c r="AB202" s="16"/>
      <c r="AC202" s="16"/>
    </row>
    <row r="203" spans="1:29" ht="31.5" customHeight="1" x14ac:dyDescent="0.3">
      <c r="A203" s="4">
        <v>202</v>
      </c>
      <c r="B203" s="1" t="s">
        <v>300</v>
      </c>
      <c r="C203" s="11"/>
      <c r="D203" s="12">
        <v>43122</v>
      </c>
      <c r="E203" s="1" t="s">
        <v>4261</v>
      </c>
      <c r="F203" s="1" t="s">
        <v>8</v>
      </c>
      <c r="G203" s="1" t="s">
        <v>21</v>
      </c>
      <c r="H203" s="1" t="s">
        <v>11</v>
      </c>
      <c r="I203" s="1" t="s">
        <v>301</v>
      </c>
      <c r="J203" s="13">
        <v>45672</v>
      </c>
      <c r="K203" s="1" t="s">
        <v>12</v>
      </c>
      <c r="L203" s="11">
        <v>124.968</v>
      </c>
      <c r="M203" s="11">
        <v>22.5</v>
      </c>
      <c r="N203" s="11">
        <f t="shared" si="0"/>
        <v>14.407375632121873</v>
      </c>
      <c r="O203" s="11"/>
      <c r="P203" s="11">
        <v>97</v>
      </c>
      <c r="Q203" s="11">
        <v>97</v>
      </c>
      <c r="R203" s="11">
        <v>98</v>
      </c>
      <c r="S203" s="14">
        <v>45814</v>
      </c>
      <c r="T203" s="14">
        <v>45814</v>
      </c>
      <c r="U203" s="15" t="s">
        <v>4045</v>
      </c>
      <c r="V203" s="11" t="s">
        <v>4045</v>
      </c>
      <c r="W203" s="11" t="s">
        <v>4046</v>
      </c>
      <c r="X203" s="11" t="s">
        <v>4046</v>
      </c>
      <c r="Y203" s="11"/>
      <c r="Z203" s="11"/>
      <c r="AA203" s="16"/>
      <c r="AB203" s="16"/>
      <c r="AC203" s="16"/>
    </row>
    <row r="204" spans="1:29" ht="31.5" customHeight="1" x14ac:dyDescent="0.3">
      <c r="A204" s="4">
        <v>203</v>
      </c>
      <c r="B204" s="1" t="s">
        <v>302</v>
      </c>
      <c r="C204" s="11"/>
      <c r="D204" s="12">
        <v>43059</v>
      </c>
      <c r="E204" s="1" t="s">
        <v>4262</v>
      </c>
      <c r="F204" s="1" t="s">
        <v>25</v>
      </c>
      <c r="G204" s="1" t="s">
        <v>21</v>
      </c>
      <c r="H204" s="1" t="s">
        <v>11</v>
      </c>
      <c r="I204" s="1" t="s">
        <v>303</v>
      </c>
      <c r="J204" s="13">
        <v>45672</v>
      </c>
      <c r="K204" s="1" t="s">
        <v>12</v>
      </c>
      <c r="L204" s="11">
        <v>131.06399999999999</v>
      </c>
      <c r="M204" s="11">
        <v>24.85</v>
      </c>
      <c r="N204" s="11">
        <f t="shared" si="0"/>
        <v>14.466369597362714</v>
      </c>
      <c r="O204" s="11"/>
      <c r="P204" s="11">
        <v>118</v>
      </c>
      <c r="Q204" s="11">
        <v>98</v>
      </c>
      <c r="R204" s="11">
        <v>99</v>
      </c>
      <c r="S204" s="14">
        <v>45906</v>
      </c>
      <c r="T204" s="14">
        <v>45906</v>
      </c>
      <c r="U204" s="15" t="s">
        <v>4050</v>
      </c>
      <c r="V204" s="11" t="s">
        <v>4045</v>
      </c>
      <c r="W204" s="11" t="s">
        <v>4046</v>
      </c>
      <c r="X204" s="11" t="s">
        <v>4046</v>
      </c>
      <c r="Y204" s="11"/>
      <c r="Z204" s="11"/>
      <c r="AA204" s="16"/>
      <c r="AB204" s="16"/>
      <c r="AC204" s="16"/>
    </row>
    <row r="205" spans="1:29" ht="31.5" customHeight="1" x14ac:dyDescent="0.3">
      <c r="A205" s="4">
        <v>204</v>
      </c>
      <c r="B205" s="1" t="s">
        <v>306</v>
      </c>
      <c r="C205" s="11"/>
      <c r="D205" s="12"/>
      <c r="E205" s="1"/>
      <c r="F205" s="1" t="s">
        <v>25</v>
      </c>
      <c r="G205" s="1" t="s">
        <v>21</v>
      </c>
      <c r="H205" s="1" t="s">
        <v>11</v>
      </c>
      <c r="I205" s="1" t="s">
        <v>307</v>
      </c>
      <c r="J205" s="13">
        <v>45672</v>
      </c>
      <c r="K205" s="1" t="s">
        <v>12</v>
      </c>
      <c r="L205" s="11">
        <v>0</v>
      </c>
      <c r="M205" s="11"/>
      <c r="N205" s="11" t="e">
        <f t="shared" si="0"/>
        <v>#DIV/0!</v>
      </c>
      <c r="O205" s="11"/>
      <c r="P205" s="11"/>
      <c r="Q205" s="11"/>
      <c r="R205" s="11"/>
      <c r="S205" s="11"/>
      <c r="T205" s="11"/>
      <c r="U205" s="15"/>
      <c r="V205" s="11"/>
      <c r="W205" s="11"/>
      <c r="X205" s="11"/>
      <c r="Y205" s="11"/>
      <c r="Z205" s="11"/>
      <c r="AA205" s="16"/>
      <c r="AB205" s="16"/>
      <c r="AC205" s="16"/>
    </row>
    <row r="206" spans="1:29" ht="31.5" customHeight="1" x14ac:dyDescent="0.3">
      <c r="A206" s="4">
        <v>205</v>
      </c>
      <c r="B206" s="1" t="s">
        <v>313</v>
      </c>
      <c r="C206" s="11"/>
      <c r="D206" s="12"/>
      <c r="E206" s="1"/>
      <c r="F206" s="1" t="s">
        <v>25</v>
      </c>
      <c r="G206" s="1" t="s">
        <v>21</v>
      </c>
      <c r="H206" s="1" t="s">
        <v>11</v>
      </c>
      <c r="I206" s="1" t="s">
        <v>314</v>
      </c>
      <c r="J206" s="13">
        <v>45672</v>
      </c>
      <c r="K206" s="1" t="s">
        <v>12</v>
      </c>
      <c r="L206" s="11">
        <v>94.488</v>
      </c>
      <c r="M206" s="11">
        <v>18.7</v>
      </c>
      <c r="N206" s="11">
        <f t="shared" si="0"/>
        <v>20.945382392556901</v>
      </c>
      <c r="O206" s="11"/>
      <c r="P206" s="11">
        <v>82</v>
      </c>
      <c r="Q206" s="11">
        <v>98.4</v>
      </c>
      <c r="R206" s="11">
        <v>99</v>
      </c>
      <c r="S206" s="14">
        <v>45814</v>
      </c>
      <c r="T206" s="14">
        <v>45814</v>
      </c>
      <c r="U206" s="15" t="s">
        <v>4045</v>
      </c>
      <c r="V206" s="11" t="s">
        <v>4045</v>
      </c>
      <c r="W206" s="11" t="s">
        <v>4263</v>
      </c>
      <c r="X206" s="11" t="s">
        <v>4046</v>
      </c>
      <c r="Y206" s="11"/>
      <c r="Z206" s="11"/>
      <c r="AA206" s="16"/>
      <c r="AB206" s="16"/>
      <c r="AC206" s="16"/>
    </row>
    <row r="207" spans="1:29" ht="31.5" customHeight="1" x14ac:dyDescent="0.3">
      <c r="A207" s="4">
        <v>206</v>
      </c>
      <c r="B207" s="1" t="s">
        <v>323</v>
      </c>
      <c r="C207" s="11"/>
      <c r="D207" s="12">
        <v>43068</v>
      </c>
      <c r="E207" s="1" t="s">
        <v>4264</v>
      </c>
      <c r="F207" s="1" t="s">
        <v>8</v>
      </c>
      <c r="G207" s="1" t="s">
        <v>21</v>
      </c>
      <c r="H207" s="1" t="s">
        <v>11</v>
      </c>
      <c r="I207" s="1" t="s">
        <v>324</v>
      </c>
      <c r="J207" s="13">
        <v>45672</v>
      </c>
      <c r="K207" s="1" t="s">
        <v>12</v>
      </c>
      <c r="L207" s="11">
        <v>124.968</v>
      </c>
      <c r="M207" s="11">
        <v>25.7</v>
      </c>
      <c r="N207" s="11">
        <f t="shared" si="0"/>
        <v>16.456424610912538</v>
      </c>
      <c r="O207" s="11"/>
      <c r="P207" s="11">
        <v>110</v>
      </c>
      <c r="Q207" s="11">
        <v>98</v>
      </c>
      <c r="R207" s="11">
        <v>99</v>
      </c>
      <c r="S207" s="11" t="s">
        <v>4105</v>
      </c>
      <c r="T207" s="11" t="s">
        <v>4105</v>
      </c>
      <c r="U207" s="15" t="s">
        <v>4050</v>
      </c>
      <c r="V207" s="11" t="s">
        <v>4045</v>
      </c>
      <c r="W207" s="11" t="s">
        <v>4046</v>
      </c>
      <c r="X207" s="11" t="s">
        <v>4046</v>
      </c>
      <c r="Y207" s="11"/>
      <c r="Z207" s="11"/>
      <c r="AA207" s="16"/>
      <c r="AB207" s="16"/>
      <c r="AC207" s="16"/>
    </row>
    <row r="208" spans="1:29" ht="31.5" customHeight="1" x14ac:dyDescent="0.3">
      <c r="A208" s="4">
        <v>207</v>
      </c>
      <c r="B208" s="1" t="s">
        <v>338</v>
      </c>
      <c r="C208" s="11"/>
      <c r="D208" s="12">
        <v>43352</v>
      </c>
      <c r="E208" s="1" t="s">
        <v>4265</v>
      </c>
      <c r="F208" s="1" t="s">
        <v>25</v>
      </c>
      <c r="G208" s="1" t="s">
        <v>21</v>
      </c>
      <c r="H208" s="1" t="s">
        <v>11</v>
      </c>
      <c r="I208" s="1" t="s">
        <v>339</v>
      </c>
      <c r="J208" s="13">
        <v>45672</v>
      </c>
      <c r="K208" s="1" t="s">
        <v>12</v>
      </c>
      <c r="L208" s="11">
        <v>94.7928</v>
      </c>
      <c r="M208" s="11">
        <v>19.649999999999999</v>
      </c>
      <c r="N208" s="11">
        <f t="shared" si="0"/>
        <v>21.868140288907892</v>
      </c>
      <c r="O208" s="11"/>
      <c r="P208" s="11">
        <v>98</v>
      </c>
      <c r="Q208" s="11">
        <v>98</v>
      </c>
      <c r="R208" s="11">
        <v>96</v>
      </c>
      <c r="S208" s="14">
        <v>45814</v>
      </c>
      <c r="T208" s="14">
        <v>45814</v>
      </c>
      <c r="U208" s="15" t="s">
        <v>4045</v>
      </c>
      <c r="V208" s="11" t="s">
        <v>4045</v>
      </c>
      <c r="W208" s="11" t="s">
        <v>4046</v>
      </c>
      <c r="X208" s="11" t="s">
        <v>4046</v>
      </c>
      <c r="Y208" s="11"/>
      <c r="Z208" s="11"/>
      <c r="AA208" s="16"/>
      <c r="AB208" s="16"/>
      <c r="AC208" s="16"/>
    </row>
    <row r="209" spans="1:29" ht="31.5" customHeight="1" x14ac:dyDescent="0.3">
      <c r="A209" s="4">
        <v>208</v>
      </c>
      <c r="B209" s="1" t="s">
        <v>352</v>
      </c>
      <c r="C209" s="11"/>
      <c r="D209" s="12">
        <v>43157</v>
      </c>
      <c r="E209" s="1" t="s">
        <v>4266</v>
      </c>
      <c r="F209" s="1" t="s">
        <v>8</v>
      </c>
      <c r="G209" s="1" t="s">
        <v>21</v>
      </c>
      <c r="H209" s="1" t="s">
        <v>11</v>
      </c>
      <c r="I209" s="1" t="s">
        <v>353</v>
      </c>
      <c r="J209" s="13">
        <v>45672</v>
      </c>
      <c r="K209" s="1" t="s">
        <v>12</v>
      </c>
      <c r="L209" s="11">
        <v>128.01599999999999</v>
      </c>
      <c r="M209" s="11">
        <v>25.65</v>
      </c>
      <c r="N209" s="11">
        <f t="shared" si="0"/>
        <v>15.651604432460564</v>
      </c>
      <c r="O209" s="11"/>
      <c r="P209" s="11">
        <v>93</v>
      </c>
      <c r="Q209" s="11">
        <v>98</v>
      </c>
      <c r="R209" s="11">
        <v>99</v>
      </c>
      <c r="S209" s="14">
        <v>45814</v>
      </c>
      <c r="T209" s="14">
        <v>45814</v>
      </c>
      <c r="U209" s="15" t="s">
        <v>4045</v>
      </c>
      <c r="V209" s="11" t="s">
        <v>4045</v>
      </c>
      <c r="W209" s="11" t="s">
        <v>4046</v>
      </c>
      <c r="X209" s="11" t="s">
        <v>4046</v>
      </c>
      <c r="Y209" s="11"/>
      <c r="Z209" s="11"/>
      <c r="AA209" s="16"/>
      <c r="AB209" s="16"/>
      <c r="AC209" s="16"/>
    </row>
    <row r="210" spans="1:29" ht="31.5" customHeight="1" x14ac:dyDescent="0.3">
      <c r="A210" s="4">
        <v>209</v>
      </c>
      <c r="B210" s="1" t="s">
        <v>385</v>
      </c>
      <c r="C210" s="11"/>
      <c r="D210" s="12"/>
      <c r="E210" s="1"/>
      <c r="F210" s="1" t="s">
        <v>8</v>
      </c>
      <c r="G210" s="1" t="s">
        <v>21</v>
      </c>
      <c r="H210" s="1" t="s">
        <v>11</v>
      </c>
      <c r="I210" s="1" t="s">
        <v>386</v>
      </c>
      <c r="J210" s="13">
        <v>45672</v>
      </c>
      <c r="K210" s="1" t="s">
        <v>12</v>
      </c>
      <c r="L210" s="11">
        <v>0</v>
      </c>
      <c r="M210" s="11"/>
      <c r="N210" s="11" t="e">
        <f t="shared" si="0"/>
        <v>#DIV/0!</v>
      </c>
      <c r="O210" s="11"/>
      <c r="P210" s="11"/>
      <c r="Q210" s="11"/>
      <c r="R210" s="11"/>
      <c r="S210" s="11"/>
      <c r="T210" s="11"/>
      <c r="U210" s="15"/>
      <c r="V210" s="11"/>
      <c r="W210" s="11"/>
      <c r="X210" s="11"/>
      <c r="Y210" s="11"/>
      <c r="Z210" s="11"/>
      <c r="AA210" s="16"/>
      <c r="AB210" s="16"/>
      <c r="AC210" s="16"/>
    </row>
    <row r="211" spans="1:29" ht="31.5" customHeight="1" x14ac:dyDescent="0.3">
      <c r="A211" s="4">
        <v>210</v>
      </c>
      <c r="B211" s="1" t="s">
        <v>387</v>
      </c>
      <c r="C211" s="11"/>
      <c r="D211" s="12">
        <v>43209</v>
      </c>
      <c r="E211" s="1" t="s">
        <v>4267</v>
      </c>
      <c r="F211" s="1" t="s">
        <v>25</v>
      </c>
      <c r="G211" s="1" t="s">
        <v>21</v>
      </c>
      <c r="H211" s="1" t="s">
        <v>11</v>
      </c>
      <c r="I211" s="1" t="s">
        <v>388</v>
      </c>
      <c r="J211" s="13">
        <v>45672</v>
      </c>
      <c r="K211" s="1" t="s">
        <v>12</v>
      </c>
      <c r="L211" s="11">
        <v>118.872</v>
      </c>
      <c r="M211" s="11">
        <v>18.649999999999999</v>
      </c>
      <c r="N211" s="11">
        <f t="shared" si="0"/>
        <v>13.198351694387661</v>
      </c>
      <c r="O211" s="11"/>
      <c r="P211" s="11">
        <v>100</v>
      </c>
      <c r="Q211" s="11">
        <v>97.9</v>
      </c>
      <c r="R211" s="11">
        <v>99</v>
      </c>
      <c r="S211" s="14">
        <v>45814</v>
      </c>
      <c r="T211" s="14">
        <v>45814</v>
      </c>
      <c r="U211" s="15" t="s">
        <v>4045</v>
      </c>
      <c r="V211" s="11" t="s">
        <v>4045</v>
      </c>
      <c r="W211" s="11" t="s">
        <v>4046</v>
      </c>
      <c r="X211" s="11" t="s">
        <v>4046</v>
      </c>
      <c r="Y211" s="11"/>
      <c r="Z211" s="11"/>
      <c r="AA211" s="16"/>
      <c r="AB211" s="16"/>
      <c r="AC211" s="16"/>
    </row>
    <row r="212" spans="1:29" ht="31.5" customHeight="1" x14ac:dyDescent="0.3">
      <c r="A212" s="4">
        <v>211</v>
      </c>
      <c r="B212" s="1" t="s">
        <v>396</v>
      </c>
      <c r="C212" s="11"/>
      <c r="D212" s="12"/>
      <c r="E212" s="1"/>
      <c r="F212" s="1" t="s">
        <v>8</v>
      </c>
      <c r="G212" s="1" t="s">
        <v>21</v>
      </c>
      <c r="H212" s="1" t="s">
        <v>11</v>
      </c>
      <c r="I212" s="1" t="s">
        <v>397</v>
      </c>
      <c r="J212" s="13">
        <v>45672</v>
      </c>
      <c r="K212" s="1" t="s">
        <v>12</v>
      </c>
      <c r="L212" s="11">
        <v>0</v>
      </c>
      <c r="M212" s="11"/>
      <c r="N212" s="11" t="e">
        <f t="shared" si="0"/>
        <v>#DIV/0!</v>
      </c>
      <c r="O212" s="11"/>
      <c r="P212" s="11"/>
      <c r="Q212" s="11"/>
      <c r="R212" s="11"/>
      <c r="S212" s="11"/>
      <c r="T212" s="11"/>
      <c r="U212" s="15"/>
      <c r="V212" s="11"/>
      <c r="W212" s="11"/>
      <c r="X212" s="11"/>
      <c r="Y212" s="11"/>
      <c r="Z212" s="11"/>
      <c r="AA212" s="16"/>
      <c r="AB212" s="16"/>
      <c r="AC212" s="16"/>
    </row>
    <row r="213" spans="1:29" ht="31.5" customHeight="1" x14ac:dyDescent="0.3">
      <c r="A213" s="4">
        <v>212</v>
      </c>
      <c r="B213" s="37" t="s">
        <v>445</v>
      </c>
      <c r="C213" s="38"/>
      <c r="D213" s="39"/>
      <c r="E213" s="37"/>
      <c r="F213" s="37" t="s">
        <v>25</v>
      </c>
      <c r="G213" s="37" t="s">
        <v>21</v>
      </c>
      <c r="H213" s="37" t="s">
        <v>11</v>
      </c>
      <c r="I213" s="37" t="s">
        <v>446</v>
      </c>
      <c r="J213" s="13">
        <v>45672</v>
      </c>
      <c r="K213" s="37" t="s">
        <v>12</v>
      </c>
      <c r="L213" s="38">
        <v>0</v>
      </c>
      <c r="M213" s="38"/>
      <c r="N213" s="11" t="e">
        <f t="shared" si="0"/>
        <v>#DIV/0!</v>
      </c>
      <c r="O213" s="38"/>
      <c r="P213" s="38"/>
      <c r="Q213" s="38"/>
      <c r="R213" s="38"/>
      <c r="S213" s="38"/>
      <c r="T213" s="38"/>
      <c r="U213" s="40"/>
      <c r="V213" s="38"/>
      <c r="W213" s="38"/>
      <c r="X213" s="38"/>
      <c r="Y213" s="38"/>
      <c r="Z213" s="38"/>
      <c r="AA213" s="16"/>
      <c r="AB213" s="16"/>
      <c r="AC213" s="16"/>
    </row>
    <row r="214" spans="1:29" ht="31.5" customHeight="1" x14ac:dyDescent="0.3">
      <c r="A214" s="16"/>
      <c r="B214" s="16"/>
      <c r="C214" s="16"/>
      <c r="D214" s="41"/>
      <c r="E214" s="16"/>
      <c r="F214" s="16"/>
      <c r="G214" s="16"/>
      <c r="H214" s="16"/>
      <c r="I214" s="16"/>
      <c r="J214" s="41"/>
      <c r="K214" s="16"/>
      <c r="L214" s="16"/>
      <c r="M214" s="16"/>
      <c r="N214" s="11"/>
      <c r="O214" s="16"/>
      <c r="P214" s="16"/>
      <c r="Q214" s="16"/>
      <c r="R214" s="16"/>
      <c r="S214" s="16"/>
      <c r="T214" s="16"/>
      <c r="U214" s="16"/>
      <c r="V214" s="42"/>
      <c r="W214" s="42"/>
      <c r="X214" s="42"/>
      <c r="Y214" s="42"/>
      <c r="Z214" s="42"/>
      <c r="AA214" s="42"/>
      <c r="AB214" s="42"/>
      <c r="AC214" s="42"/>
    </row>
    <row r="215" spans="1:29" ht="31.5" customHeight="1" x14ac:dyDescent="0.3">
      <c r="A215" s="16"/>
      <c r="B215" s="16"/>
      <c r="C215" s="16"/>
      <c r="D215" s="41"/>
      <c r="E215" s="16"/>
      <c r="F215" s="16"/>
      <c r="G215" s="16"/>
      <c r="H215" s="16"/>
      <c r="I215" s="16"/>
      <c r="J215" s="41"/>
      <c r="K215" s="16"/>
      <c r="L215" s="16"/>
      <c r="M215" s="16"/>
      <c r="N215" s="11"/>
      <c r="O215" s="16"/>
      <c r="P215" s="16"/>
      <c r="Q215" s="16"/>
      <c r="R215" s="16"/>
      <c r="S215" s="16"/>
      <c r="T215" s="16"/>
      <c r="U215" s="16"/>
      <c r="V215" s="42"/>
      <c r="W215" s="42"/>
      <c r="X215" s="42"/>
      <c r="Y215" s="42"/>
      <c r="Z215" s="42"/>
      <c r="AA215" s="42"/>
      <c r="AB215" s="42"/>
      <c r="AC215" s="42"/>
    </row>
    <row r="216" spans="1:29" ht="31.5" customHeight="1" x14ac:dyDescent="0.3">
      <c r="A216" s="16"/>
      <c r="B216" s="16"/>
      <c r="C216" s="16"/>
      <c r="D216" s="41"/>
      <c r="E216" s="16"/>
      <c r="F216" s="16"/>
      <c r="G216" s="16"/>
      <c r="H216" s="16"/>
      <c r="I216" s="16"/>
      <c r="J216" s="41"/>
      <c r="K216" s="16"/>
      <c r="L216" s="16"/>
      <c r="M216" s="16"/>
      <c r="N216" s="11"/>
      <c r="O216" s="16"/>
      <c r="P216" s="16"/>
      <c r="Q216" s="16"/>
      <c r="R216" s="16"/>
      <c r="S216" s="16"/>
      <c r="T216" s="16"/>
      <c r="U216" s="16"/>
      <c r="V216" s="42"/>
      <c r="W216" s="42"/>
      <c r="X216" s="42"/>
      <c r="Y216" s="42"/>
      <c r="Z216" s="42"/>
      <c r="AA216" s="42"/>
      <c r="AB216" s="42"/>
      <c r="AC216" s="42"/>
    </row>
    <row r="217" spans="1:29" ht="31.5" customHeight="1" x14ac:dyDescent="0.3">
      <c r="A217" s="16"/>
      <c r="B217" s="16"/>
      <c r="C217" s="16"/>
      <c r="D217" s="41"/>
      <c r="E217" s="16"/>
      <c r="F217" s="16"/>
      <c r="G217" s="16"/>
      <c r="H217" s="16"/>
      <c r="I217" s="16"/>
      <c r="J217" s="41"/>
      <c r="K217" s="16"/>
      <c r="L217" s="16"/>
      <c r="M217" s="16"/>
      <c r="N217" s="11"/>
      <c r="O217" s="16"/>
      <c r="P217" s="16"/>
      <c r="Q217" s="16"/>
      <c r="R217" s="16"/>
      <c r="S217" s="16"/>
      <c r="T217" s="16"/>
      <c r="U217" s="16"/>
      <c r="V217" s="42"/>
      <c r="W217" s="42"/>
      <c r="X217" s="42"/>
      <c r="Y217" s="42"/>
      <c r="Z217" s="42"/>
      <c r="AA217" s="42"/>
      <c r="AB217" s="42"/>
      <c r="AC217" s="42"/>
    </row>
    <row r="218" spans="1:29" ht="31.5" customHeight="1" x14ac:dyDescent="0.3">
      <c r="A218" s="16"/>
      <c r="B218" s="16"/>
      <c r="C218" s="16"/>
      <c r="D218" s="41"/>
      <c r="E218" s="16"/>
      <c r="F218" s="16"/>
      <c r="G218" s="16"/>
      <c r="H218" s="16"/>
      <c r="I218" s="16"/>
      <c r="J218" s="41"/>
      <c r="K218" s="16"/>
      <c r="L218" s="16"/>
      <c r="M218" s="16"/>
      <c r="N218" s="11"/>
      <c r="O218" s="16"/>
      <c r="P218" s="16"/>
      <c r="Q218" s="16"/>
      <c r="R218" s="16"/>
      <c r="S218" s="16"/>
      <c r="T218" s="16"/>
      <c r="U218" s="16"/>
      <c r="V218" s="42"/>
      <c r="W218" s="42"/>
      <c r="X218" s="42"/>
      <c r="Y218" s="42"/>
      <c r="Z218" s="42"/>
      <c r="AA218" s="42"/>
      <c r="AB218" s="42"/>
      <c r="AC218" s="42"/>
    </row>
    <row r="219" spans="1:29" ht="31.5" customHeight="1" x14ac:dyDescent="0.3">
      <c r="A219" s="16"/>
      <c r="B219" s="16"/>
      <c r="C219" s="16"/>
      <c r="D219" s="41"/>
      <c r="E219" s="16"/>
      <c r="F219" s="16"/>
      <c r="G219" s="16"/>
      <c r="H219" s="16"/>
      <c r="I219" s="16"/>
      <c r="J219" s="41"/>
      <c r="K219" s="16"/>
      <c r="L219" s="16"/>
      <c r="M219" s="16"/>
      <c r="N219" s="11"/>
      <c r="O219" s="16"/>
      <c r="P219" s="16"/>
      <c r="Q219" s="16"/>
      <c r="R219" s="16"/>
      <c r="S219" s="16"/>
      <c r="T219" s="16"/>
      <c r="U219" s="16"/>
      <c r="V219" s="42"/>
      <c r="W219" s="42"/>
      <c r="X219" s="42"/>
      <c r="Y219" s="42"/>
      <c r="Z219" s="42"/>
      <c r="AA219" s="42"/>
      <c r="AB219" s="42"/>
      <c r="AC219" s="42"/>
    </row>
    <row r="220" spans="1:29" ht="31.5" customHeight="1" x14ac:dyDescent="0.3">
      <c r="A220" s="16"/>
      <c r="B220" s="16"/>
      <c r="C220" s="16"/>
      <c r="D220" s="41"/>
      <c r="E220" s="16"/>
      <c r="F220" s="16"/>
      <c r="G220" s="16"/>
      <c r="H220" s="16"/>
      <c r="I220" s="16"/>
      <c r="J220" s="41"/>
      <c r="K220" s="16"/>
      <c r="L220" s="16"/>
      <c r="M220" s="16"/>
      <c r="N220" s="11"/>
      <c r="O220" s="16"/>
      <c r="P220" s="16"/>
      <c r="Q220" s="16"/>
      <c r="R220" s="16"/>
      <c r="S220" s="16"/>
      <c r="T220" s="16"/>
      <c r="U220" s="16"/>
      <c r="V220" s="42"/>
      <c r="W220" s="42"/>
      <c r="X220" s="42"/>
      <c r="Y220" s="42"/>
      <c r="Z220" s="42"/>
      <c r="AA220" s="42"/>
      <c r="AB220" s="42"/>
      <c r="AC220" s="42"/>
    </row>
    <row r="221" spans="1:29" ht="31.5" customHeight="1" x14ac:dyDescent="0.3">
      <c r="A221" s="16"/>
      <c r="B221" s="16"/>
      <c r="C221" s="16"/>
      <c r="D221" s="41"/>
      <c r="E221" s="16"/>
      <c r="F221" s="16"/>
      <c r="G221" s="16"/>
      <c r="H221" s="16"/>
      <c r="I221" s="16"/>
      <c r="J221" s="41"/>
      <c r="K221" s="16"/>
      <c r="L221" s="16"/>
      <c r="M221" s="16"/>
      <c r="N221" s="11"/>
      <c r="O221" s="16"/>
      <c r="P221" s="16"/>
      <c r="Q221" s="16"/>
      <c r="R221" s="16"/>
      <c r="S221" s="16"/>
      <c r="T221" s="16"/>
      <c r="U221" s="16"/>
      <c r="V221" s="42"/>
      <c r="W221" s="42"/>
      <c r="X221" s="42"/>
      <c r="Y221" s="42"/>
      <c r="Z221" s="42"/>
      <c r="AA221" s="42"/>
      <c r="AB221" s="42"/>
      <c r="AC221" s="42"/>
    </row>
    <row r="222" spans="1:29" ht="31.5" customHeight="1" x14ac:dyDescent="0.3">
      <c r="A222" s="16"/>
      <c r="B222" s="16"/>
      <c r="C222" s="16"/>
      <c r="D222" s="41"/>
      <c r="E222" s="16"/>
      <c r="F222" s="16"/>
      <c r="G222" s="16"/>
      <c r="H222" s="16"/>
      <c r="I222" s="16"/>
      <c r="J222" s="41"/>
      <c r="K222" s="16"/>
      <c r="L222" s="16"/>
      <c r="M222" s="16"/>
      <c r="N222" s="11"/>
      <c r="O222" s="16"/>
      <c r="P222" s="16"/>
      <c r="Q222" s="16"/>
      <c r="R222" s="16"/>
      <c r="S222" s="16"/>
      <c r="T222" s="16"/>
      <c r="U222" s="16"/>
      <c r="V222" s="42"/>
      <c r="W222" s="42"/>
      <c r="X222" s="42"/>
      <c r="Y222" s="42"/>
      <c r="Z222" s="42"/>
      <c r="AA222" s="42"/>
      <c r="AB222" s="42"/>
      <c r="AC222" s="42"/>
    </row>
    <row r="223" spans="1:29" ht="31.5" customHeight="1" x14ac:dyDescent="0.3">
      <c r="A223" s="16"/>
      <c r="B223" s="16"/>
      <c r="C223" s="16"/>
      <c r="D223" s="41"/>
      <c r="E223" s="16"/>
      <c r="F223" s="16"/>
      <c r="G223" s="16"/>
      <c r="H223" s="16"/>
      <c r="I223" s="16"/>
      <c r="J223" s="41"/>
      <c r="K223" s="16"/>
      <c r="L223" s="16"/>
      <c r="M223" s="16"/>
      <c r="N223" s="11"/>
      <c r="O223" s="16"/>
      <c r="P223" s="16"/>
      <c r="Q223" s="16"/>
      <c r="R223" s="16"/>
      <c r="S223" s="16"/>
      <c r="T223" s="16"/>
      <c r="U223" s="16"/>
      <c r="V223" s="42"/>
      <c r="W223" s="42"/>
      <c r="X223" s="42"/>
      <c r="Y223" s="42"/>
      <c r="Z223" s="42"/>
      <c r="AA223" s="42"/>
      <c r="AB223" s="42"/>
      <c r="AC223" s="42"/>
    </row>
    <row r="224" spans="1:29" ht="31.5" customHeight="1" x14ac:dyDescent="0.3">
      <c r="A224" s="16"/>
      <c r="B224" s="16"/>
      <c r="C224" s="16"/>
      <c r="D224" s="41"/>
      <c r="E224" s="16"/>
      <c r="F224" s="16"/>
      <c r="G224" s="16"/>
      <c r="H224" s="16"/>
      <c r="I224" s="16"/>
      <c r="J224" s="41"/>
      <c r="K224" s="16"/>
      <c r="L224" s="16"/>
      <c r="M224" s="16"/>
      <c r="N224" s="11"/>
      <c r="O224" s="16"/>
      <c r="P224" s="16"/>
      <c r="Q224" s="16"/>
      <c r="R224" s="16"/>
      <c r="S224" s="16"/>
      <c r="T224" s="16"/>
      <c r="U224" s="16"/>
      <c r="V224" s="42"/>
      <c r="W224" s="42"/>
      <c r="X224" s="42"/>
      <c r="Y224" s="42"/>
      <c r="Z224" s="42"/>
      <c r="AA224" s="42"/>
      <c r="AB224" s="42"/>
      <c r="AC224" s="42"/>
    </row>
    <row r="225" spans="1:29" ht="31.5" customHeight="1" x14ac:dyDescent="0.3">
      <c r="A225" s="16"/>
      <c r="B225" s="16"/>
      <c r="C225" s="16"/>
      <c r="D225" s="41"/>
      <c r="E225" s="16"/>
      <c r="F225" s="16"/>
      <c r="G225" s="16"/>
      <c r="H225" s="16"/>
      <c r="I225" s="16"/>
      <c r="J225" s="41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42"/>
      <c r="W225" s="42"/>
      <c r="X225" s="42"/>
      <c r="Y225" s="42"/>
      <c r="Z225" s="42"/>
      <c r="AA225" s="42"/>
      <c r="AB225" s="42"/>
      <c r="AC225" s="42"/>
    </row>
    <row r="226" spans="1:29" ht="31.5" customHeight="1" x14ac:dyDescent="0.3">
      <c r="A226" s="16"/>
      <c r="B226" s="16"/>
      <c r="C226" s="16"/>
      <c r="D226" s="41"/>
      <c r="E226" s="16"/>
      <c r="F226" s="16"/>
      <c r="G226" s="16"/>
      <c r="H226" s="16"/>
      <c r="I226" s="16"/>
      <c r="J226" s="41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42"/>
      <c r="W226" s="42"/>
      <c r="X226" s="42"/>
      <c r="Y226" s="42"/>
      <c r="Z226" s="42"/>
      <c r="AA226" s="42"/>
      <c r="AB226" s="42"/>
      <c r="AC226" s="42"/>
    </row>
    <row r="227" spans="1:29" ht="31.5" customHeight="1" x14ac:dyDescent="0.3">
      <c r="A227" s="16"/>
      <c r="B227" s="16"/>
      <c r="C227" s="16"/>
      <c r="D227" s="41"/>
      <c r="E227" s="16"/>
      <c r="F227" s="16"/>
      <c r="G227" s="16"/>
      <c r="H227" s="16"/>
      <c r="I227" s="16"/>
      <c r="J227" s="41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42"/>
      <c r="W227" s="42"/>
      <c r="X227" s="42"/>
      <c r="Y227" s="42"/>
      <c r="Z227" s="42"/>
      <c r="AA227" s="42"/>
      <c r="AB227" s="42"/>
      <c r="AC227" s="42"/>
    </row>
    <row r="228" spans="1:29" ht="31.5" customHeight="1" x14ac:dyDescent="0.3">
      <c r="A228" s="16"/>
      <c r="B228" s="16"/>
      <c r="C228" s="16"/>
      <c r="D228" s="41"/>
      <c r="E228" s="16"/>
      <c r="F228" s="16"/>
      <c r="G228" s="16"/>
      <c r="H228" s="16"/>
      <c r="I228" s="16"/>
      <c r="J228" s="41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42"/>
      <c r="W228" s="42"/>
      <c r="X228" s="42"/>
      <c r="Y228" s="42"/>
      <c r="Z228" s="42"/>
      <c r="AA228" s="42"/>
      <c r="AB228" s="42"/>
      <c r="AC228" s="42"/>
    </row>
    <row r="229" spans="1:29" ht="31.5" customHeight="1" x14ac:dyDescent="0.3">
      <c r="A229" s="16"/>
      <c r="B229" s="16"/>
      <c r="C229" s="16"/>
      <c r="D229" s="41"/>
      <c r="E229" s="16"/>
      <c r="F229" s="16"/>
      <c r="G229" s="16"/>
      <c r="H229" s="16"/>
      <c r="I229" s="16"/>
      <c r="J229" s="41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42"/>
      <c r="W229" s="42"/>
      <c r="X229" s="42"/>
      <c r="Y229" s="42"/>
      <c r="Z229" s="42"/>
      <c r="AA229" s="42"/>
      <c r="AB229" s="42"/>
      <c r="AC229" s="42"/>
    </row>
    <row r="230" spans="1:29" ht="31.5" customHeight="1" x14ac:dyDescent="0.3">
      <c r="A230" s="16"/>
      <c r="B230" s="16"/>
      <c r="C230" s="16"/>
      <c r="D230" s="41"/>
      <c r="E230" s="16"/>
      <c r="F230" s="16"/>
      <c r="G230" s="16"/>
      <c r="H230" s="16"/>
      <c r="I230" s="16"/>
      <c r="J230" s="41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42"/>
      <c r="W230" s="42"/>
      <c r="X230" s="42"/>
      <c r="Y230" s="42"/>
      <c r="Z230" s="42"/>
      <c r="AA230" s="42"/>
      <c r="AB230" s="42"/>
      <c r="AC230" s="42"/>
    </row>
    <row r="231" spans="1:29" ht="31.5" customHeight="1" x14ac:dyDescent="0.3">
      <c r="A231" s="42"/>
      <c r="B231" s="42"/>
      <c r="C231" s="42"/>
      <c r="D231" s="43"/>
      <c r="E231" s="42"/>
      <c r="F231" s="16"/>
      <c r="G231" s="42"/>
      <c r="H231" s="16"/>
      <c r="I231" s="42"/>
      <c r="J231" s="43"/>
      <c r="K231" s="16"/>
      <c r="L231" s="42"/>
      <c r="M231" s="42"/>
      <c r="N231" s="42"/>
      <c r="O231" s="42"/>
      <c r="P231" s="42"/>
      <c r="Q231" s="42"/>
      <c r="R231" s="16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spans="1:29" ht="31.5" customHeight="1" x14ac:dyDescent="0.3">
      <c r="A232" s="42"/>
      <c r="B232" s="42"/>
      <c r="C232" s="42"/>
      <c r="D232" s="43"/>
      <c r="E232" s="42"/>
      <c r="F232" s="16"/>
      <c r="G232" s="42"/>
      <c r="H232" s="16"/>
      <c r="I232" s="42"/>
      <c r="J232" s="43"/>
      <c r="K232" s="16"/>
      <c r="L232" s="42"/>
      <c r="M232" s="42"/>
      <c r="N232" s="42"/>
      <c r="O232" s="42"/>
      <c r="P232" s="42"/>
      <c r="Q232" s="42"/>
      <c r="R232" s="16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spans="1:29" ht="31.5" customHeight="1" x14ac:dyDescent="0.3">
      <c r="A233" s="42"/>
      <c r="B233" s="42"/>
      <c r="C233" s="42"/>
      <c r="D233" s="43"/>
      <c r="E233" s="42"/>
      <c r="F233" s="16"/>
      <c r="G233" s="42"/>
      <c r="H233" s="16"/>
      <c r="I233" s="42"/>
      <c r="J233" s="43"/>
      <c r="K233" s="16"/>
      <c r="L233" s="42"/>
      <c r="M233" s="42"/>
      <c r="N233" s="42"/>
      <c r="O233" s="42"/>
      <c r="P233" s="42"/>
      <c r="Q233" s="42"/>
      <c r="R233" s="16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spans="1:29" ht="31.5" customHeight="1" x14ac:dyDescent="0.3">
      <c r="A234" s="42"/>
      <c r="B234" s="42"/>
      <c r="C234" s="42"/>
      <c r="D234" s="43"/>
      <c r="E234" s="42"/>
      <c r="F234" s="16"/>
      <c r="G234" s="42"/>
      <c r="H234" s="16"/>
      <c r="I234" s="42"/>
      <c r="J234" s="43"/>
      <c r="K234" s="16"/>
      <c r="L234" s="42"/>
      <c r="M234" s="42"/>
      <c r="N234" s="42"/>
      <c r="O234" s="42"/>
      <c r="P234" s="42"/>
      <c r="Q234" s="42"/>
      <c r="R234" s="16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spans="1:29" ht="31.5" customHeight="1" x14ac:dyDescent="0.3">
      <c r="A235" s="42"/>
      <c r="B235" s="42"/>
      <c r="C235" s="42"/>
      <c r="D235" s="43"/>
      <c r="E235" s="42"/>
      <c r="F235" s="16"/>
      <c r="G235" s="42"/>
      <c r="H235" s="16"/>
      <c r="I235" s="42"/>
      <c r="J235" s="43"/>
      <c r="K235" s="16"/>
      <c r="L235" s="42"/>
      <c r="M235" s="42"/>
      <c r="N235" s="42"/>
      <c r="O235" s="42"/>
      <c r="P235" s="42"/>
      <c r="Q235" s="42"/>
      <c r="R235" s="16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spans="1:29" ht="31.5" customHeight="1" x14ac:dyDescent="0.3">
      <c r="A236" s="42"/>
      <c r="B236" s="42"/>
      <c r="C236" s="42"/>
      <c r="D236" s="43"/>
      <c r="E236" s="42"/>
      <c r="F236" s="16"/>
      <c r="G236" s="42"/>
      <c r="H236" s="16"/>
      <c r="I236" s="42"/>
      <c r="J236" s="43"/>
      <c r="K236" s="16"/>
      <c r="L236" s="42"/>
      <c r="M236" s="42"/>
      <c r="N236" s="42"/>
      <c r="O236" s="42"/>
      <c r="P236" s="42"/>
      <c r="Q236" s="42"/>
      <c r="R236" s="16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spans="1:29" ht="31.5" customHeight="1" x14ac:dyDescent="0.3">
      <c r="A237" s="42"/>
      <c r="B237" s="42"/>
      <c r="C237" s="42"/>
      <c r="D237" s="43"/>
      <c r="E237" s="42"/>
      <c r="F237" s="16"/>
      <c r="G237" s="42"/>
      <c r="H237" s="16"/>
      <c r="I237" s="42"/>
      <c r="J237" s="43"/>
      <c r="K237" s="16"/>
      <c r="L237" s="42"/>
      <c r="M237" s="42"/>
      <c r="N237" s="42"/>
      <c r="O237" s="42"/>
      <c r="P237" s="42"/>
      <c r="Q237" s="42"/>
      <c r="R237" s="16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spans="1:29" ht="31.5" customHeight="1" x14ac:dyDescent="0.3">
      <c r="A238" s="42"/>
      <c r="B238" s="42"/>
      <c r="C238" s="42"/>
      <c r="D238" s="43"/>
      <c r="E238" s="42"/>
      <c r="F238" s="16"/>
      <c r="G238" s="42"/>
      <c r="H238" s="16"/>
      <c r="I238" s="42"/>
      <c r="J238" s="43"/>
      <c r="K238" s="16"/>
      <c r="L238" s="42"/>
      <c r="M238" s="42"/>
      <c r="N238" s="42"/>
      <c r="O238" s="42"/>
      <c r="P238" s="42"/>
      <c r="Q238" s="42"/>
      <c r="R238" s="16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spans="1:29" ht="31.5" customHeight="1" x14ac:dyDescent="0.3">
      <c r="A239" s="42"/>
      <c r="B239" s="42"/>
      <c r="C239" s="42"/>
      <c r="D239" s="43"/>
      <c r="E239" s="42"/>
      <c r="F239" s="16"/>
      <c r="G239" s="42"/>
      <c r="H239" s="16"/>
      <c r="I239" s="42"/>
      <c r="J239" s="43"/>
      <c r="K239" s="16"/>
      <c r="L239" s="42"/>
      <c r="M239" s="42"/>
      <c r="N239" s="42"/>
      <c r="O239" s="42"/>
      <c r="P239" s="42"/>
      <c r="Q239" s="42"/>
      <c r="R239" s="16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spans="1:29" ht="31.5" customHeight="1" x14ac:dyDescent="0.3">
      <c r="A240" s="42"/>
      <c r="B240" s="42"/>
      <c r="C240" s="42"/>
      <c r="D240" s="43"/>
      <c r="E240" s="42"/>
      <c r="F240" s="16"/>
      <c r="G240" s="42"/>
      <c r="H240" s="16"/>
      <c r="I240" s="42"/>
      <c r="J240" s="43"/>
      <c r="K240" s="16"/>
      <c r="L240" s="42"/>
      <c r="M240" s="42"/>
      <c r="N240" s="42"/>
      <c r="O240" s="42"/>
      <c r="P240" s="42"/>
      <c r="Q240" s="42"/>
      <c r="R240" s="16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spans="1:29" ht="31.5" customHeight="1" x14ac:dyDescent="0.3">
      <c r="A241" s="42"/>
      <c r="B241" s="42"/>
      <c r="C241" s="42"/>
      <c r="D241" s="43"/>
      <c r="E241" s="42"/>
      <c r="F241" s="16"/>
      <c r="G241" s="42"/>
      <c r="H241" s="16"/>
      <c r="I241" s="42"/>
      <c r="J241" s="43"/>
      <c r="K241" s="16"/>
      <c r="L241" s="42"/>
      <c r="M241" s="42"/>
      <c r="N241" s="42"/>
      <c r="O241" s="42"/>
      <c r="P241" s="42"/>
      <c r="Q241" s="42"/>
      <c r="R241" s="16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spans="1:29" ht="31.5" customHeight="1" x14ac:dyDescent="0.3">
      <c r="A242" s="42"/>
      <c r="B242" s="42"/>
      <c r="C242" s="42"/>
      <c r="D242" s="43"/>
      <c r="E242" s="42"/>
      <c r="F242" s="16"/>
      <c r="G242" s="42"/>
      <c r="H242" s="16"/>
      <c r="I242" s="42"/>
      <c r="J242" s="43"/>
      <c r="K242" s="16"/>
      <c r="L242" s="42"/>
      <c r="M242" s="42"/>
      <c r="N242" s="42"/>
      <c r="O242" s="42"/>
      <c r="P242" s="42"/>
      <c r="Q242" s="42"/>
      <c r="R242" s="16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spans="1:29" ht="31.5" customHeight="1" x14ac:dyDescent="0.3">
      <c r="A243" s="42"/>
      <c r="B243" s="42"/>
      <c r="C243" s="42"/>
      <c r="D243" s="43"/>
      <c r="E243" s="42"/>
      <c r="F243" s="16"/>
      <c r="G243" s="42"/>
      <c r="H243" s="16"/>
      <c r="I243" s="42"/>
      <c r="J243" s="43"/>
      <c r="K243" s="16"/>
      <c r="L243" s="42"/>
      <c r="M243" s="42"/>
      <c r="N243" s="42"/>
      <c r="O243" s="42"/>
      <c r="P243" s="42"/>
      <c r="Q243" s="42"/>
      <c r="R243" s="16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spans="1:29" ht="31.5" customHeight="1" x14ac:dyDescent="0.3">
      <c r="A244" s="42"/>
      <c r="B244" s="42"/>
      <c r="C244" s="42"/>
      <c r="D244" s="43"/>
      <c r="E244" s="42"/>
      <c r="F244" s="16"/>
      <c r="G244" s="42"/>
      <c r="H244" s="16"/>
      <c r="I244" s="42"/>
      <c r="J244" s="43"/>
      <c r="K244" s="16"/>
      <c r="L244" s="42"/>
      <c r="M244" s="42"/>
      <c r="N244" s="42"/>
      <c r="O244" s="42"/>
      <c r="P244" s="42"/>
      <c r="Q244" s="42"/>
      <c r="R244" s="16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spans="1:29" ht="31.5" customHeight="1" x14ac:dyDescent="0.3">
      <c r="A245" s="42"/>
      <c r="B245" s="42"/>
      <c r="C245" s="42"/>
      <c r="D245" s="43"/>
      <c r="E245" s="42"/>
      <c r="F245" s="16"/>
      <c r="G245" s="42"/>
      <c r="H245" s="16"/>
      <c r="I245" s="42"/>
      <c r="J245" s="43"/>
      <c r="K245" s="16"/>
      <c r="L245" s="42"/>
      <c r="M245" s="42"/>
      <c r="N245" s="42"/>
      <c r="O245" s="42"/>
      <c r="P245" s="42"/>
      <c r="Q245" s="42"/>
      <c r="R245" s="16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spans="1:29" ht="31.5" customHeight="1" x14ac:dyDescent="0.3">
      <c r="A246" s="42"/>
      <c r="B246" s="42"/>
      <c r="C246" s="42"/>
      <c r="D246" s="43"/>
      <c r="E246" s="42"/>
      <c r="F246" s="16"/>
      <c r="G246" s="42"/>
      <c r="H246" s="16"/>
      <c r="I246" s="42"/>
      <c r="J246" s="43"/>
      <c r="K246" s="16"/>
      <c r="L246" s="42"/>
      <c r="M246" s="42"/>
      <c r="N246" s="42"/>
      <c r="O246" s="42"/>
      <c r="P246" s="42"/>
      <c r="Q246" s="42"/>
      <c r="R246" s="16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spans="1:29" ht="31.5" customHeight="1" x14ac:dyDescent="0.3">
      <c r="A247" s="42"/>
      <c r="B247" s="42"/>
      <c r="C247" s="42"/>
      <c r="D247" s="43"/>
      <c r="E247" s="42"/>
      <c r="F247" s="16"/>
      <c r="G247" s="42"/>
      <c r="H247" s="16"/>
      <c r="I247" s="42"/>
      <c r="J247" s="43"/>
      <c r="K247" s="16"/>
      <c r="L247" s="42"/>
      <c r="M247" s="42"/>
      <c r="N247" s="42"/>
      <c r="O247" s="42"/>
      <c r="P247" s="42"/>
      <c r="Q247" s="42"/>
      <c r="R247" s="16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spans="1:29" ht="31.5" customHeight="1" x14ac:dyDescent="0.3">
      <c r="A248" s="42"/>
      <c r="B248" s="42"/>
      <c r="C248" s="42"/>
      <c r="D248" s="43"/>
      <c r="E248" s="42"/>
      <c r="F248" s="16"/>
      <c r="G248" s="42"/>
      <c r="H248" s="16"/>
      <c r="I248" s="42"/>
      <c r="J248" s="43"/>
      <c r="K248" s="16"/>
      <c r="L248" s="42"/>
      <c r="M248" s="42"/>
      <c r="N248" s="42"/>
      <c r="O248" s="42"/>
      <c r="P248" s="42"/>
      <c r="Q248" s="42"/>
      <c r="R248" s="16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spans="1:29" ht="31.5" customHeight="1" x14ac:dyDescent="0.3">
      <c r="A249" s="42"/>
      <c r="B249" s="42"/>
      <c r="C249" s="42"/>
      <c r="D249" s="43"/>
      <c r="E249" s="42"/>
      <c r="F249" s="16"/>
      <c r="G249" s="42"/>
      <c r="H249" s="16"/>
      <c r="I249" s="42"/>
      <c r="J249" s="43"/>
      <c r="K249" s="16"/>
      <c r="L249" s="42"/>
      <c r="M249" s="42"/>
      <c r="N249" s="42"/>
      <c r="O249" s="42"/>
      <c r="P249" s="42"/>
      <c r="Q249" s="42"/>
      <c r="R249" s="16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spans="1:29" ht="31.5" customHeight="1" x14ac:dyDescent="0.3">
      <c r="A250" s="42"/>
      <c r="B250" s="42"/>
      <c r="C250" s="42"/>
      <c r="D250" s="43"/>
      <c r="E250" s="42"/>
      <c r="F250" s="16"/>
      <c r="G250" s="42"/>
      <c r="H250" s="16"/>
      <c r="I250" s="42"/>
      <c r="J250" s="43"/>
      <c r="K250" s="16"/>
      <c r="L250" s="42"/>
      <c r="M250" s="42"/>
      <c r="N250" s="42"/>
      <c r="O250" s="42"/>
      <c r="P250" s="42"/>
      <c r="Q250" s="42"/>
      <c r="R250" s="16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spans="1:29" ht="31.5" customHeight="1" x14ac:dyDescent="0.3">
      <c r="A251" s="42"/>
      <c r="B251" s="42"/>
      <c r="C251" s="42"/>
      <c r="D251" s="43"/>
      <c r="E251" s="42"/>
      <c r="F251" s="16"/>
      <c r="G251" s="42"/>
      <c r="H251" s="16"/>
      <c r="I251" s="42"/>
      <c r="J251" s="43"/>
      <c r="K251" s="16"/>
      <c r="L251" s="42"/>
      <c r="M251" s="42"/>
      <c r="N251" s="42"/>
      <c r="O251" s="42"/>
      <c r="P251" s="42"/>
      <c r="Q251" s="42"/>
      <c r="R251" s="16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spans="1:29" ht="31.5" customHeight="1" x14ac:dyDescent="0.3">
      <c r="A252" s="42"/>
      <c r="B252" s="42"/>
      <c r="C252" s="42"/>
      <c r="D252" s="43"/>
      <c r="E252" s="42"/>
      <c r="F252" s="16"/>
      <c r="G252" s="42"/>
      <c r="H252" s="16"/>
      <c r="I252" s="42"/>
      <c r="J252" s="43"/>
      <c r="K252" s="16"/>
      <c r="L252" s="42"/>
      <c r="M252" s="42"/>
      <c r="N252" s="42"/>
      <c r="O252" s="42"/>
      <c r="P252" s="42"/>
      <c r="Q252" s="42"/>
      <c r="R252" s="16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spans="1:29" ht="31.5" customHeight="1" x14ac:dyDescent="0.3">
      <c r="A253" s="42"/>
      <c r="B253" s="42"/>
      <c r="C253" s="42"/>
      <c r="D253" s="43"/>
      <c r="E253" s="42"/>
      <c r="F253" s="16"/>
      <c r="G253" s="42"/>
      <c r="H253" s="16"/>
      <c r="I253" s="42"/>
      <c r="J253" s="43"/>
      <c r="K253" s="16"/>
      <c r="L253" s="42"/>
      <c r="M253" s="42"/>
      <c r="N253" s="42"/>
      <c r="O253" s="42"/>
      <c r="P253" s="42"/>
      <c r="Q253" s="42"/>
      <c r="R253" s="16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spans="1:29" ht="31.5" customHeight="1" x14ac:dyDescent="0.3">
      <c r="A254" s="42"/>
      <c r="B254" s="42"/>
      <c r="C254" s="42"/>
      <c r="D254" s="43"/>
      <c r="E254" s="42"/>
      <c r="F254" s="16"/>
      <c r="G254" s="42"/>
      <c r="H254" s="16"/>
      <c r="I254" s="42"/>
      <c r="J254" s="43"/>
      <c r="K254" s="16"/>
      <c r="L254" s="42"/>
      <c r="M254" s="42"/>
      <c r="N254" s="42"/>
      <c r="O254" s="42"/>
      <c r="P254" s="42"/>
      <c r="Q254" s="42"/>
      <c r="R254" s="16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spans="1:29" ht="31.5" customHeight="1" x14ac:dyDescent="0.3">
      <c r="A255" s="42"/>
      <c r="B255" s="42"/>
      <c r="C255" s="42"/>
      <c r="D255" s="43"/>
      <c r="E255" s="42"/>
      <c r="F255" s="16"/>
      <c r="G255" s="42"/>
      <c r="H255" s="16"/>
      <c r="I255" s="42"/>
      <c r="J255" s="43"/>
      <c r="K255" s="16"/>
      <c r="L255" s="42"/>
      <c r="M255" s="42"/>
      <c r="N255" s="42"/>
      <c r="O255" s="42"/>
      <c r="P255" s="42"/>
      <c r="Q255" s="42"/>
      <c r="R255" s="16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spans="1:29" ht="31.5" customHeight="1" x14ac:dyDescent="0.3">
      <c r="A256" s="42"/>
      <c r="B256" s="42"/>
      <c r="C256" s="42"/>
      <c r="D256" s="43"/>
      <c r="E256" s="42"/>
      <c r="F256" s="16"/>
      <c r="G256" s="42"/>
      <c r="H256" s="16"/>
      <c r="I256" s="42"/>
      <c r="J256" s="43"/>
      <c r="K256" s="16"/>
      <c r="L256" s="42"/>
      <c r="M256" s="42"/>
      <c r="N256" s="42"/>
      <c r="O256" s="42"/>
      <c r="P256" s="42"/>
      <c r="Q256" s="42"/>
      <c r="R256" s="16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spans="1:29" ht="31.5" customHeight="1" x14ac:dyDescent="0.3">
      <c r="A257" s="42"/>
      <c r="B257" s="42"/>
      <c r="C257" s="42"/>
      <c r="D257" s="43"/>
      <c r="E257" s="42"/>
      <c r="F257" s="16"/>
      <c r="G257" s="42"/>
      <c r="H257" s="16"/>
      <c r="I257" s="42"/>
      <c r="J257" s="43"/>
      <c r="K257" s="16"/>
      <c r="L257" s="42"/>
      <c r="M257" s="42"/>
      <c r="N257" s="42"/>
      <c r="O257" s="42"/>
      <c r="P257" s="42"/>
      <c r="Q257" s="42"/>
      <c r="R257" s="16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spans="1:29" ht="31.5" customHeight="1" x14ac:dyDescent="0.3">
      <c r="A258" s="42"/>
      <c r="B258" s="42"/>
      <c r="C258" s="42"/>
      <c r="D258" s="43"/>
      <c r="E258" s="42"/>
      <c r="F258" s="16"/>
      <c r="G258" s="42"/>
      <c r="H258" s="16"/>
      <c r="I258" s="42"/>
      <c r="J258" s="43"/>
      <c r="K258" s="16"/>
      <c r="L258" s="42"/>
      <c r="M258" s="42"/>
      <c r="N258" s="42"/>
      <c r="O258" s="42"/>
      <c r="P258" s="42"/>
      <c r="Q258" s="42"/>
      <c r="R258" s="16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spans="1:29" ht="31.5" customHeight="1" x14ac:dyDescent="0.3">
      <c r="A259" s="42"/>
      <c r="B259" s="42"/>
      <c r="C259" s="42"/>
      <c r="D259" s="43"/>
      <c r="E259" s="42"/>
      <c r="F259" s="16"/>
      <c r="G259" s="42"/>
      <c r="H259" s="16"/>
      <c r="I259" s="42"/>
      <c r="J259" s="43"/>
      <c r="K259" s="16"/>
      <c r="L259" s="42"/>
      <c r="M259" s="42"/>
      <c r="N259" s="42"/>
      <c r="O259" s="42"/>
      <c r="P259" s="42"/>
      <c r="Q259" s="42"/>
      <c r="R259" s="16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spans="1:29" ht="31.5" customHeight="1" x14ac:dyDescent="0.3">
      <c r="A260" s="42"/>
      <c r="B260" s="42"/>
      <c r="C260" s="42"/>
      <c r="D260" s="43"/>
      <c r="E260" s="42"/>
      <c r="F260" s="16"/>
      <c r="G260" s="42"/>
      <c r="H260" s="16"/>
      <c r="I260" s="42"/>
      <c r="J260" s="43"/>
      <c r="K260" s="16"/>
      <c r="L260" s="42"/>
      <c r="M260" s="42"/>
      <c r="N260" s="42"/>
      <c r="O260" s="42"/>
      <c r="P260" s="42"/>
      <c r="Q260" s="42"/>
      <c r="R260" s="16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spans="1:29" ht="31.5" customHeight="1" x14ac:dyDescent="0.3">
      <c r="A261" s="42"/>
      <c r="B261" s="42"/>
      <c r="C261" s="42"/>
      <c r="D261" s="43"/>
      <c r="E261" s="42"/>
      <c r="F261" s="16"/>
      <c r="G261" s="42"/>
      <c r="H261" s="16"/>
      <c r="I261" s="42"/>
      <c r="J261" s="43"/>
      <c r="K261" s="16"/>
      <c r="L261" s="42"/>
      <c r="M261" s="42"/>
      <c r="N261" s="42"/>
      <c r="O261" s="42"/>
      <c r="P261" s="42"/>
      <c r="Q261" s="42"/>
      <c r="R261" s="16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spans="1:29" ht="31.5" customHeight="1" x14ac:dyDescent="0.3">
      <c r="A262" s="42"/>
      <c r="B262" s="42"/>
      <c r="C262" s="42"/>
      <c r="D262" s="43"/>
      <c r="E262" s="42"/>
      <c r="F262" s="16"/>
      <c r="G262" s="42"/>
      <c r="H262" s="16"/>
      <c r="I262" s="42"/>
      <c r="J262" s="43"/>
      <c r="K262" s="16"/>
      <c r="L262" s="42"/>
      <c r="M262" s="42"/>
      <c r="N262" s="42"/>
      <c r="O262" s="42"/>
      <c r="P262" s="42"/>
      <c r="Q262" s="42"/>
      <c r="R262" s="16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spans="1:29" ht="31.5" customHeight="1" x14ac:dyDescent="0.3">
      <c r="A263" s="42"/>
      <c r="B263" s="42"/>
      <c r="C263" s="42"/>
      <c r="D263" s="43"/>
      <c r="E263" s="42"/>
      <c r="F263" s="16"/>
      <c r="G263" s="42"/>
      <c r="H263" s="16"/>
      <c r="I263" s="42"/>
      <c r="J263" s="43"/>
      <c r="K263" s="16"/>
      <c r="L263" s="42"/>
      <c r="M263" s="42"/>
      <c r="N263" s="42"/>
      <c r="O263" s="42"/>
      <c r="P263" s="42"/>
      <c r="Q263" s="42"/>
      <c r="R263" s="16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spans="1:29" ht="31.5" customHeight="1" x14ac:dyDescent="0.3">
      <c r="A264" s="42"/>
      <c r="B264" s="42"/>
      <c r="C264" s="42"/>
      <c r="D264" s="43"/>
      <c r="E264" s="42"/>
      <c r="F264" s="16"/>
      <c r="G264" s="42"/>
      <c r="H264" s="16"/>
      <c r="I264" s="42"/>
      <c r="J264" s="43"/>
      <c r="K264" s="16"/>
      <c r="L264" s="42"/>
      <c r="M264" s="42"/>
      <c r="N264" s="42"/>
      <c r="O264" s="42"/>
      <c r="P264" s="42"/>
      <c r="Q264" s="42"/>
      <c r="R264" s="16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spans="1:29" ht="31.5" customHeight="1" x14ac:dyDescent="0.3">
      <c r="A265" s="42"/>
      <c r="B265" s="42"/>
      <c r="C265" s="42"/>
      <c r="D265" s="43"/>
      <c r="E265" s="42"/>
      <c r="F265" s="16"/>
      <c r="G265" s="42"/>
      <c r="H265" s="16"/>
      <c r="I265" s="42"/>
      <c r="J265" s="43"/>
      <c r="K265" s="16"/>
      <c r="L265" s="42"/>
      <c r="M265" s="42"/>
      <c r="N265" s="42"/>
      <c r="O265" s="42"/>
      <c r="P265" s="42"/>
      <c r="Q265" s="42"/>
      <c r="R265" s="16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spans="1:29" ht="31.5" customHeight="1" x14ac:dyDescent="0.3">
      <c r="A266" s="42"/>
      <c r="B266" s="42"/>
      <c r="C266" s="42"/>
      <c r="D266" s="43"/>
      <c r="E266" s="42"/>
      <c r="F266" s="16"/>
      <c r="G266" s="42"/>
      <c r="H266" s="16"/>
      <c r="I266" s="42"/>
      <c r="J266" s="43"/>
      <c r="K266" s="16"/>
      <c r="L266" s="42"/>
      <c r="M266" s="42"/>
      <c r="N266" s="42"/>
      <c r="O266" s="42"/>
      <c r="P266" s="42"/>
      <c r="Q266" s="42"/>
      <c r="R266" s="16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spans="1:29" ht="31.5" customHeight="1" x14ac:dyDescent="0.3">
      <c r="A267" s="42"/>
      <c r="B267" s="42"/>
      <c r="C267" s="42"/>
      <c r="D267" s="43"/>
      <c r="E267" s="42"/>
      <c r="F267" s="16"/>
      <c r="G267" s="42"/>
      <c r="H267" s="16"/>
      <c r="I267" s="42"/>
      <c r="J267" s="43"/>
      <c r="K267" s="16"/>
      <c r="L267" s="42"/>
      <c r="M267" s="42"/>
      <c r="N267" s="42"/>
      <c r="O267" s="42"/>
      <c r="P267" s="42"/>
      <c r="Q267" s="42"/>
      <c r="R267" s="16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spans="1:29" ht="31.5" customHeight="1" x14ac:dyDescent="0.3">
      <c r="A268" s="42"/>
      <c r="B268" s="42"/>
      <c r="C268" s="42"/>
      <c r="D268" s="43"/>
      <c r="E268" s="42"/>
      <c r="F268" s="16"/>
      <c r="G268" s="42"/>
      <c r="H268" s="16"/>
      <c r="I268" s="42"/>
      <c r="J268" s="43"/>
      <c r="K268" s="16"/>
      <c r="L268" s="42"/>
      <c r="M268" s="42"/>
      <c r="N268" s="42"/>
      <c r="O268" s="42"/>
      <c r="P268" s="42"/>
      <c r="Q268" s="42"/>
      <c r="R268" s="16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spans="1:29" ht="31.5" customHeight="1" x14ac:dyDescent="0.3">
      <c r="A269" s="42"/>
      <c r="B269" s="42"/>
      <c r="C269" s="42"/>
      <c r="D269" s="43"/>
      <c r="E269" s="42"/>
      <c r="F269" s="16"/>
      <c r="G269" s="42"/>
      <c r="H269" s="16"/>
      <c r="I269" s="42"/>
      <c r="J269" s="43"/>
      <c r="K269" s="16"/>
      <c r="L269" s="42"/>
      <c r="M269" s="42"/>
      <c r="N269" s="42"/>
      <c r="O269" s="42"/>
      <c r="P269" s="42"/>
      <c r="Q269" s="42"/>
      <c r="R269" s="16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spans="1:29" ht="31.5" customHeight="1" x14ac:dyDescent="0.3">
      <c r="A270" s="42"/>
      <c r="B270" s="42"/>
      <c r="C270" s="42"/>
      <c r="D270" s="43"/>
      <c r="E270" s="42"/>
      <c r="F270" s="16"/>
      <c r="G270" s="42"/>
      <c r="H270" s="16"/>
      <c r="I270" s="42"/>
      <c r="J270" s="43"/>
      <c r="K270" s="16"/>
      <c r="L270" s="42"/>
      <c r="M270" s="42"/>
      <c r="N270" s="42"/>
      <c r="O270" s="42"/>
      <c r="P270" s="42"/>
      <c r="Q270" s="42"/>
      <c r="R270" s="16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spans="1:29" ht="31.5" customHeight="1" x14ac:dyDescent="0.3">
      <c r="A271" s="42"/>
      <c r="B271" s="42"/>
      <c r="C271" s="42"/>
      <c r="D271" s="43"/>
      <c r="E271" s="42"/>
      <c r="F271" s="16"/>
      <c r="G271" s="42"/>
      <c r="H271" s="16"/>
      <c r="I271" s="42"/>
      <c r="J271" s="43"/>
      <c r="K271" s="16"/>
      <c r="L271" s="42"/>
      <c r="M271" s="42"/>
      <c r="N271" s="42"/>
      <c r="O271" s="42"/>
      <c r="P271" s="42"/>
      <c r="Q271" s="42"/>
      <c r="R271" s="16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spans="1:29" ht="31.5" customHeight="1" x14ac:dyDescent="0.3">
      <c r="A272" s="42"/>
      <c r="B272" s="42"/>
      <c r="C272" s="42"/>
      <c r="D272" s="43"/>
      <c r="E272" s="42"/>
      <c r="F272" s="16"/>
      <c r="G272" s="42"/>
      <c r="H272" s="16"/>
      <c r="I272" s="42"/>
      <c r="J272" s="43"/>
      <c r="K272" s="16"/>
      <c r="L272" s="42"/>
      <c r="M272" s="42"/>
      <c r="N272" s="42"/>
      <c r="O272" s="42"/>
      <c r="P272" s="42"/>
      <c r="Q272" s="42"/>
      <c r="R272" s="16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spans="1:29" ht="31.5" customHeight="1" x14ac:dyDescent="0.3">
      <c r="A273" s="42"/>
      <c r="B273" s="42"/>
      <c r="C273" s="42"/>
      <c r="D273" s="43"/>
      <c r="E273" s="42"/>
      <c r="F273" s="16"/>
      <c r="G273" s="42"/>
      <c r="H273" s="16"/>
      <c r="I273" s="42"/>
      <c r="J273" s="43"/>
      <c r="K273" s="16"/>
      <c r="L273" s="42"/>
      <c r="M273" s="42"/>
      <c r="N273" s="42"/>
      <c r="O273" s="42"/>
      <c r="P273" s="42"/>
      <c r="Q273" s="42"/>
      <c r="R273" s="16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spans="1:29" ht="31.5" customHeight="1" x14ac:dyDescent="0.3">
      <c r="A274" s="42"/>
      <c r="B274" s="42"/>
      <c r="C274" s="42"/>
      <c r="D274" s="43"/>
      <c r="E274" s="42"/>
      <c r="F274" s="16"/>
      <c r="G274" s="42"/>
      <c r="H274" s="16"/>
      <c r="I274" s="42"/>
      <c r="J274" s="43"/>
      <c r="K274" s="16"/>
      <c r="L274" s="42"/>
      <c r="M274" s="42"/>
      <c r="N274" s="42"/>
      <c r="O274" s="42"/>
      <c r="P274" s="42"/>
      <c r="Q274" s="42"/>
      <c r="R274" s="16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spans="1:29" ht="31.5" customHeight="1" x14ac:dyDescent="0.3">
      <c r="A275" s="42"/>
      <c r="B275" s="42"/>
      <c r="C275" s="42"/>
      <c r="D275" s="43"/>
      <c r="E275" s="42"/>
      <c r="F275" s="16"/>
      <c r="G275" s="42"/>
      <c r="H275" s="16"/>
      <c r="I275" s="42"/>
      <c r="J275" s="43"/>
      <c r="K275" s="16"/>
      <c r="L275" s="42"/>
      <c r="M275" s="42"/>
      <c r="N275" s="42"/>
      <c r="O275" s="42"/>
      <c r="P275" s="42"/>
      <c r="Q275" s="42"/>
      <c r="R275" s="16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spans="1:29" ht="31.5" customHeight="1" x14ac:dyDescent="0.3">
      <c r="A276" s="42"/>
      <c r="B276" s="42"/>
      <c r="C276" s="42"/>
      <c r="D276" s="43"/>
      <c r="E276" s="42"/>
      <c r="F276" s="16"/>
      <c r="G276" s="42"/>
      <c r="H276" s="16"/>
      <c r="I276" s="42"/>
      <c r="J276" s="43"/>
      <c r="K276" s="16"/>
      <c r="L276" s="42"/>
      <c r="M276" s="42"/>
      <c r="N276" s="42"/>
      <c r="O276" s="42"/>
      <c r="P276" s="42"/>
      <c r="Q276" s="42"/>
      <c r="R276" s="16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spans="1:29" ht="31.5" customHeight="1" x14ac:dyDescent="0.3">
      <c r="A277" s="42"/>
      <c r="B277" s="42"/>
      <c r="C277" s="42"/>
      <c r="D277" s="43"/>
      <c r="E277" s="42"/>
      <c r="F277" s="16"/>
      <c r="G277" s="42"/>
      <c r="H277" s="16"/>
      <c r="I277" s="42"/>
      <c r="J277" s="43"/>
      <c r="K277" s="16"/>
      <c r="L277" s="42"/>
      <c r="M277" s="42"/>
      <c r="N277" s="42"/>
      <c r="O277" s="42"/>
      <c r="P277" s="42"/>
      <c r="Q277" s="42"/>
      <c r="R277" s="16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spans="1:29" ht="31.5" customHeight="1" x14ac:dyDescent="0.3">
      <c r="A278" s="42"/>
      <c r="B278" s="42"/>
      <c r="C278" s="42"/>
      <c r="D278" s="43"/>
      <c r="E278" s="42"/>
      <c r="F278" s="16"/>
      <c r="G278" s="42"/>
      <c r="H278" s="16"/>
      <c r="I278" s="42"/>
      <c r="J278" s="43"/>
      <c r="K278" s="16"/>
      <c r="L278" s="42"/>
      <c r="M278" s="42"/>
      <c r="N278" s="42"/>
      <c r="O278" s="42"/>
      <c r="P278" s="42"/>
      <c r="Q278" s="42"/>
      <c r="R278" s="16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spans="1:29" ht="31.5" customHeight="1" x14ac:dyDescent="0.3">
      <c r="A279" s="42"/>
      <c r="B279" s="42"/>
      <c r="C279" s="42"/>
      <c r="D279" s="43"/>
      <c r="E279" s="42"/>
      <c r="F279" s="16"/>
      <c r="G279" s="42"/>
      <c r="H279" s="16"/>
      <c r="I279" s="42"/>
      <c r="J279" s="43"/>
      <c r="K279" s="16"/>
      <c r="L279" s="42"/>
      <c r="M279" s="42"/>
      <c r="N279" s="42"/>
      <c r="O279" s="42"/>
      <c r="P279" s="42"/>
      <c r="Q279" s="42"/>
      <c r="R279" s="16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spans="1:29" ht="31.5" customHeight="1" x14ac:dyDescent="0.3">
      <c r="A280" s="42"/>
      <c r="B280" s="42"/>
      <c r="C280" s="42"/>
      <c r="D280" s="43"/>
      <c r="E280" s="42"/>
      <c r="F280" s="16"/>
      <c r="G280" s="42"/>
      <c r="H280" s="16"/>
      <c r="I280" s="42"/>
      <c r="J280" s="43"/>
      <c r="K280" s="16"/>
      <c r="L280" s="42"/>
      <c r="M280" s="42"/>
      <c r="N280" s="42"/>
      <c r="O280" s="42"/>
      <c r="P280" s="42"/>
      <c r="Q280" s="42"/>
      <c r="R280" s="16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spans="1:29" ht="31.5" customHeight="1" x14ac:dyDescent="0.3">
      <c r="A281" s="42"/>
      <c r="B281" s="42"/>
      <c r="C281" s="42"/>
      <c r="D281" s="43"/>
      <c r="E281" s="42"/>
      <c r="F281" s="16"/>
      <c r="G281" s="42"/>
      <c r="H281" s="16"/>
      <c r="I281" s="42"/>
      <c r="J281" s="43"/>
      <c r="K281" s="16"/>
      <c r="L281" s="42"/>
      <c r="M281" s="42"/>
      <c r="N281" s="42"/>
      <c r="O281" s="42"/>
      <c r="P281" s="42"/>
      <c r="Q281" s="42"/>
      <c r="R281" s="16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spans="1:29" ht="31.5" customHeight="1" x14ac:dyDescent="0.3">
      <c r="A282" s="42"/>
      <c r="B282" s="42"/>
      <c r="C282" s="42"/>
      <c r="D282" s="43"/>
      <c r="E282" s="42"/>
      <c r="F282" s="16"/>
      <c r="G282" s="42"/>
      <c r="H282" s="16"/>
      <c r="I282" s="42"/>
      <c r="J282" s="43"/>
      <c r="K282" s="16"/>
      <c r="L282" s="42"/>
      <c r="M282" s="42"/>
      <c r="N282" s="42"/>
      <c r="O282" s="42"/>
      <c r="P282" s="42"/>
      <c r="Q282" s="42"/>
      <c r="R282" s="16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spans="1:29" ht="31.5" customHeight="1" x14ac:dyDescent="0.3">
      <c r="A283" s="42"/>
      <c r="B283" s="42"/>
      <c r="C283" s="42"/>
      <c r="D283" s="43"/>
      <c r="E283" s="42"/>
      <c r="F283" s="16"/>
      <c r="G283" s="42"/>
      <c r="H283" s="16"/>
      <c r="I283" s="42"/>
      <c r="J283" s="43"/>
      <c r="K283" s="16"/>
      <c r="L283" s="42"/>
      <c r="M283" s="42"/>
      <c r="N283" s="42"/>
      <c r="O283" s="42"/>
      <c r="P283" s="42"/>
      <c r="Q283" s="42"/>
      <c r="R283" s="16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spans="1:29" ht="31.5" customHeight="1" x14ac:dyDescent="0.3">
      <c r="A284" s="42"/>
      <c r="B284" s="42"/>
      <c r="C284" s="42"/>
      <c r="D284" s="43"/>
      <c r="E284" s="42"/>
      <c r="F284" s="16"/>
      <c r="G284" s="42"/>
      <c r="H284" s="16"/>
      <c r="I284" s="42"/>
      <c r="J284" s="43"/>
      <c r="K284" s="16"/>
      <c r="L284" s="42"/>
      <c r="M284" s="42"/>
      <c r="N284" s="42"/>
      <c r="O284" s="42"/>
      <c r="P284" s="42"/>
      <c r="Q284" s="42"/>
      <c r="R284" s="16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spans="1:29" ht="31.5" customHeight="1" x14ac:dyDescent="0.3">
      <c r="A285" s="42"/>
      <c r="B285" s="42"/>
      <c r="C285" s="42"/>
      <c r="D285" s="43"/>
      <c r="E285" s="42"/>
      <c r="F285" s="16"/>
      <c r="G285" s="42"/>
      <c r="H285" s="16"/>
      <c r="I285" s="42"/>
      <c r="J285" s="43"/>
      <c r="K285" s="16"/>
      <c r="L285" s="42"/>
      <c r="M285" s="42"/>
      <c r="N285" s="42"/>
      <c r="O285" s="42"/>
      <c r="P285" s="42"/>
      <c r="Q285" s="42"/>
      <c r="R285" s="16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spans="1:29" ht="31.5" customHeight="1" x14ac:dyDescent="0.3">
      <c r="A286" s="42"/>
      <c r="B286" s="42"/>
      <c r="C286" s="42"/>
      <c r="D286" s="43"/>
      <c r="E286" s="42"/>
      <c r="F286" s="16"/>
      <c r="G286" s="42"/>
      <c r="H286" s="16"/>
      <c r="I286" s="42"/>
      <c r="J286" s="43"/>
      <c r="K286" s="16"/>
      <c r="L286" s="42"/>
      <c r="M286" s="42"/>
      <c r="N286" s="42"/>
      <c r="O286" s="42"/>
      <c r="P286" s="42"/>
      <c r="Q286" s="42"/>
      <c r="R286" s="16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spans="1:29" ht="31.5" customHeight="1" x14ac:dyDescent="0.3">
      <c r="A287" s="42"/>
      <c r="B287" s="42"/>
      <c r="C287" s="42"/>
      <c r="D287" s="43"/>
      <c r="E287" s="42"/>
      <c r="F287" s="16"/>
      <c r="G287" s="42"/>
      <c r="H287" s="16"/>
      <c r="I287" s="42"/>
      <c r="J287" s="43"/>
      <c r="K287" s="16"/>
      <c r="L287" s="42"/>
      <c r="M287" s="42"/>
      <c r="N287" s="42"/>
      <c r="O287" s="42"/>
      <c r="P287" s="42"/>
      <c r="Q287" s="42"/>
      <c r="R287" s="16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spans="1:29" ht="31.5" customHeight="1" x14ac:dyDescent="0.3">
      <c r="A288" s="42"/>
      <c r="B288" s="42"/>
      <c r="C288" s="42"/>
      <c r="D288" s="43"/>
      <c r="E288" s="42"/>
      <c r="F288" s="16"/>
      <c r="G288" s="42"/>
      <c r="H288" s="16"/>
      <c r="I288" s="42"/>
      <c r="J288" s="43"/>
      <c r="K288" s="16"/>
      <c r="L288" s="42"/>
      <c r="M288" s="42"/>
      <c r="N288" s="42"/>
      <c r="O288" s="42"/>
      <c r="P288" s="42"/>
      <c r="Q288" s="42"/>
      <c r="R288" s="16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spans="1:29" ht="31.5" customHeight="1" x14ac:dyDescent="0.3">
      <c r="A289" s="42"/>
      <c r="B289" s="42"/>
      <c r="C289" s="42"/>
      <c r="D289" s="43"/>
      <c r="E289" s="42"/>
      <c r="F289" s="16"/>
      <c r="G289" s="42"/>
      <c r="H289" s="16"/>
      <c r="I289" s="42"/>
      <c r="J289" s="43"/>
      <c r="K289" s="16"/>
      <c r="L289" s="42"/>
      <c r="M289" s="42"/>
      <c r="N289" s="42"/>
      <c r="O289" s="42"/>
      <c r="P289" s="42"/>
      <c r="Q289" s="42"/>
      <c r="R289" s="16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spans="1:29" ht="31.5" customHeight="1" x14ac:dyDescent="0.3">
      <c r="A290" s="42"/>
      <c r="B290" s="42"/>
      <c r="C290" s="42"/>
      <c r="D290" s="43"/>
      <c r="E290" s="42"/>
      <c r="F290" s="16"/>
      <c r="G290" s="42"/>
      <c r="H290" s="16"/>
      <c r="I290" s="42"/>
      <c r="J290" s="43"/>
      <c r="K290" s="16"/>
      <c r="L290" s="42"/>
      <c r="M290" s="42"/>
      <c r="N290" s="42"/>
      <c r="O290" s="42"/>
      <c r="P290" s="42"/>
      <c r="Q290" s="42"/>
      <c r="R290" s="16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spans="1:29" ht="31.5" customHeight="1" x14ac:dyDescent="0.3">
      <c r="A291" s="42"/>
      <c r="B291" s="42"/>
      <c r="C291" s="42"/>
      <c r="D291" s="43"/>
      <c r="E291" s="42"/>
      <c r="F291" s="16"/>
      <c r="G291" s="42"/>
      <c r="H291" s="16"/>
      <c r="I291" s="42"/>
      <c r="J291" s="43"/>
      <c r="K291" s="16"/>
      <c r="L291" s="42"/>
      <c r="M291" s="42"/>
      <c r="N291" s="42"/>
      <c r="O291" s="42"/>
      <c r="P291" s="42"/>
      <c r="Q291" s="42"/>
      <c r="R291" s="16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spans="1:29" ht="31.5" customHeight="1" x14ac:dyDescent="0.3">
      <c r="A292" s="42"/>
      <c r="B292" s="42"/>
      <c r="C292" s="42"/>
      <c r="D292" s="43"/>
      <c r="E292" s="42"/>
      <c r="F292" s="16"/>
      <c r="G292" s="42"/>
      <c r="H292" s="16"/>
      <c r="I292" s="42"/>
      <c r="J292" s="43"/>
      <c r="K292" s="16"/>
      <c r="L292" s="42"/>
      <c r="M292" s="42"/>
      <c r="N292" s="42"/>
      <c r="O292" s="42"/>
      <c r="P292" s="42"/>
      <c r="Q292" s="42"/>
      <c r="R292" s="16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spans="1:29" ht="31.5" customHeight="1" x14ac:dyDescent="0.3">
      <c r="A293" s="42"/>
      <c r="B293" s="42"/>
      <c r="C293" s="42"/>
      <c r="D293" s="43"/>
      <c r="E293" s="42"/>
      <c r="F293" s="16"/>
      <c r="G293" s="42"/>
      <c r="H293" s="16"/>
      <c r="I293" s="42"/>
      <c r="J293" s="43"/>
      <c r="K293" s="16"/>
      <c r="L293" s="42"/>
      <c r="M293" s="42"/>
      <c r="N293" s="42"/>
      <c r="O293" s="42"/>
      <c r="P293" s="42"/>
      <c r="Q293" s="42"/>
      <c r="R293" s="16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spans="1:29" ht="31.5" customHeight="1" x14ac:dyDescent="0.3">
      <c r="A294" s="42"/>
      <c r="B294" s="42"/>
      <c r="C294" s="42"/>
      <c r="D294" s="43"/>
      <c r="E294" s="42"/>
      <c r="F294" s="16"/>
      <c r="G294" s="42"/>
      <c r="H294" s="16"/>
      <c r="I294" s="42"/>
      <c r="J294" s="43"/>
      <c r="K294" s="16"/>
      <c r="L294" s="42"/>
      <c r="M294" s="42"/>
      <c r="N294" s="42"/>
      <c r="O294" s="42"/>
      <c r="P294" s="42"/>
      <c r="Q294" s="42"/>
      <c r="R294" s="16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spans="1:29" ht="31.5" customHeight="1" x14ac:dyDescent="0.3">
      <c r="A295" s="42"/>
      <c r="B295" s="42"/>
      <c r="C295" s="42"/>
      <c r="D295" s="43"/>
      <c r="E295" s="42"/>
      <c r="F295" s="16"/>
      <c r="G295" s="42"/>
      <c r="H295" s="16"/>
      <c r="I295" s="42"/>
      <c r="J295" s="43"/>
      <c r="K295" s="16"/>
      <c r="L295" s="42"/>
      <c r="M295" s="42"/>
      <c r="N295" s="42"/>
      <c r="O295" s="42"/>
      <c r="P295" s="42"/>
      <c r="Q295" s="42"/>
      <c r="R295" s="16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spans="1:29" ht="31.5" customHeight="1" x14ac:dyDescent="0.3">
      <c r="A296" s="42"/>
      <c r="B296" s="42"/>
      <c r="C296" s="42"/>
      <c r="D296" s="43"/>
      <c r="E296" s="42"/>
      <c r="F296" s="16"/>
      <c r="G296" s="42"/>
      <c r="H296" s="16"/>
      <c r="I296" s="42"/>
      <c r="J296" s="43"/>
      <c r="K296" s="16"/>
      <c r="L296" s="42"/>
      <c r="M296" s="42"/>
      <c r="N296" s="42"/>
      <c r="O296" s="42"/>
      <c r="P296" s="42"/>
      <c r="Q296" s="42"/>
      <c r="R296" s="16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spans="1:29" ht="31.5" customHeight="1" x14ac:dyDescent="0.3">
      <c r="A297" s="42"/>
      <c r="B297" s="42"/>
      <c r="C297" s="42"/>
      <c r="D297" s="43"/>
      <c r="E297" s="42"/>
      <c r="F297" s="16"/>
      <c r="G297" s="42"/>
      <c r="H297" s="16"/>
      <c r="I297" s="42"/>
      <c r="J297" s="43"/>
      <c r="K297" s="16"/>
      <c r="L297" s="42"/>
      <c r="M297" s="42"/>
      <c r="N297" s="42"/>
      <c r="O297" s="42"/>
      <c r="P297" s="42"/>
      <c r="Q297" s="42"/>
      <c r="R297" s="16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spans="1:29" ht="31.5" customHeight="1" x14ac:dyDescent="0.3">
      <c r="A298" s="42"/>
      <c r="B298" s="42"/>
      <c r="C298" s="42"/>
      <c r="D298" s="43"/>
      <c r="E298" s="42"/>
      <c r="F298" s="16"/>
      <c r="G298" s="42"/>
      <c r="H298" s="16"/>
      <c r="I298" s="42"/>
      <c r="J298" s="43"/>
      <c r="K298" s="16"/>
      <c r="L298" s="42"/>
      <c r="M298" s="42"/>
      <c r="N298" s="42"/>
      <c r="O298" s="42"/>
      <c r="P298" s="42"/>
      <c r="Q298" s="42"/>
      <c r="R298" s="16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spans="1:29" ht="31.5" customHeight="1" x14ac:dyDescent="0.3">
      <c r="A299" s="42"/>
      <c r="B299" s="42"/>
      <c r="C299" s="42"/>
      <c r="D299" s="43"/>
      <c r="E299" s="42"/>
      <c r="F299" s="16"/>
      <c r="G299" s="42"/>
      <c r="H299" s="16"/>
      <c r="I299" s="42"/>
      <c r="J299" s="43"/>
      <c r="K299" s="16"/>
      <c r="L299" s="42"/>
      <c r="M299" s="42"/>
      <c r="N299" s="42"/>
      <c r="O299" s="42"/>
      <c r="P299" s="42"/>
      <c r="Q299" s="42"/>
      <c r="R299" s="16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spans="1:29" ht="31.5" customHeight="1" x14ac:dyDescent="0.3">
      <c r="A300" s="42"/>
      <c r="B300" s="42"/>
      <c r="C300" s="42"/>
      <c r="D300" s="43"/>
      <c r="E300" s="42"/>
      <c r="F300" s="16"/>
      <c r="G300" s="42"/>
      <c r="H300" s="16"/>
      <c r="I300" s="42"/>
      <c r="J300" s="43"/>
      <c r="K300" s="16"/>
      <c r="L300" s="42"/>
      <c r="M300" s="42"/>
      <c r="N300" s="42"/>
      <c r="O300" s="42"/>
      <c r="P300" s="42"/>
      <c r="Q300" s="42"/>
      <c r="R300" s="16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spans="1:29" ht="31.5" customHeight="1" x14ac:dyDescent="0.3">
      <c r="A301" s="42"/>
      <c r="B301" s="42"/>
      <c r="C301" s="42"/>
      <c r="D301" s="43"/>
      <c r="E301" s="42"/>
      <c r="F301" s="16"/>
      <c r="G301" s="42"/>
      <c r="H301" s="16"/>
      <c r="I301" s="42"/>
      <c r="J301" s="43"/>
      <c r="K301" s="16"/>
      <c r="L301" s="42"/>
      <c r="M301" s="42"/>
      <c r="N301" s="42"/>
      <c r="O301" s="42"/>
      <c r="P301" s="42"/>
      <c r="Q301" s="42"/>
      <c r="R301" s="16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spans="1:29" ht="31.5" customHeight="1" x14ac:dyDescent="0.3">
      <c r="A302" s="42"/>
      <c r="B302" s="42"/>
      <c r="C302" s="42"/>
      <c r="D302" s="43"/>
      <c r="E302" s="42"/>
      <c r="F302" s="16"/>
      <c r="G302" s="42"/>
      <c r="H302" s="16"/>
      <c r="I302" s="42"/>
      <c r="J302" s="43"/>
      <c r="K302" s="16"/>
      <c r="L302" s="42"/>
      <c r="M302" s="42"/>
      <c r="N302" s="42"/>
      <c r="O302" s="42"/>
      <c r="P302" s="42"/>
      <c r="Q302" s="42"/>
      <c r="R302" s="16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spans="1:29" ht="31.5" customHeight="1" x14ac:dyDescent="0.3">
      <c r="A303" s="42"/>
      <c r="B303" s="42"/>
      <c r="C303" s="42"/>
      <c r="D303" s="43"/>
      <c r="E303" s="42"/>
      <c r="F303" s="16"/>
      <c r="G303" s="42"/>
      <c r="H303" s="16"/>
      <c r="I303" s="42"/>
      <c r="J303" s="43"/>
      <c r="K303" s="16"/>
      <c r="L303" s="42"/>
      <c r="M303" s="42"/>
      <c r="N303" s="42"/>
      <c r="O303" s="42"/>
      <c r="P303" s="42"/>
      <c r="Q303" s="42"/>
      <c r="R303" s="16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spans="1:29" ht="31.5" customHeight="1" x14ac:dyDescent="0.3">
      <c r="A304" s="42"/>
      <c r="B304" s="42"/>
      <c r="C304" s="42"/>
      <c r="D304" s="43"/>
      <c r="E304" s="42"/>
      <c r="F304" s="16"/>
      <c r="G304" s="42"/>
      <c r="H304" s="16"/>
      <c r="I304" s="42"/>
      <c r="J304" s="43"/>
      <c r="K304" s="16"/>
      <c r="L304" s="42"/>
      <c r="M304" s="42"/>
      <c r="N304" s="42"/>
      <c r="O304" s="42"/>
      <c r="P304" s="42"/>
      <c r="Q304" s="42"/>
      <c r="R304" s="16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spans="1:29" ht="31.5" customHeight="1" x14ac:dyDescent="0.3">
      <c r="A305" s="42"/>
      <c r="B305" s="42"/>
      <c r="C305" s="42"/>
      <c r="D305" s="43"/>
      <c r="E305" s="42"/>
      <c r="F305" s="16"/>
      <c r="G305" s="42"/>
      <c r="H305" s="16"/>
      <c r="I305" s="42"/>
      <c r="J305" s="43"/>
      <c r="K305" s="16"/>
      <c r="L305" s="42"/>
      <c r="M305" s="42"/>
      <c r="N305" s="42"/>
      <c r="O305" s="42"/>
      <c r="P305" s="42"/>
      <c r="Q305" s="42"/>
      <c r="R305" s="16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spans="1:29" ht="31.5" customHeight="1" x14ac:dyDescent="0.3">
      <c r="A306" s="42"/>
      <c r="B306" s="42"/>
      <c r="C306" s="42"/>
      <c r="D306" s="43"/>
      <c r="E306" s="42"/>
      <c r="F306" s="16"/>
      <c r="G306" s="42"/>
      <c r="H306" s="16"/>
      <c r="I306" s="42"/>
      <c r="J306" s="43"/>
      <c r="K306" s="16"/>
      <c r="L306" s="42"/>
      <c r="M306" s="42"/>
      <c r="N306" s="42"/>
      <c r="O306" s="42"/>
      <c r="P306" s="42"/>
      <c r="Q306" s="42"/>
      <c r="R306" s="16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spans="1:29" ht="31.5" customHeight="1" x14ac:dyDescent="0.3">
      <c r="A307" s="42"/>
      <c r="B307" s="42"/>
      <c r="C307" s="42"/>
      <c r="D307" s="43"/>
      <c r="E307" s="42"/>
      <c r="F307" s="16"/>
      <c r="G307" s="42"/>
      <c r="H307" s="16"/>
      <c r="I307" s="42"/>
      <c r="J307" s="43"/>
      <c r="K307" s="16"/>
      <c r="L307" s="42"/>
      <c r="M307" s="42"/>
      <c r="N307" s="42"/>
      <c r="O307" s="42"/>
      <c r="P307" s="42"/>
      <c r="Q307" s="42"/>
      <c r="R307" s="16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spans="1:29" ht="31.5" customHeight="1" x14ac:dyDescent="0.3">
      <c r="A308" s="42"/>
      <c r="B308" s="42"/>
      <c r="C308" s="42"/>
      <c r="D308" s="43"/>
      <c r="E308" s="42"/>
      <c r="F308" s="16"/>
      <c r="G308" s="42"/>
      <c r="H308" s="16"/>
      <c r="I308" s="42"/>
      <c r="J308" s="43"/>
      <c r="K308" s="16"/>
      <c r="L308" s="42"/>
      <c r="M308" s="42"/>
      <c r="N308" s="42"/>
      <c r="O308" s="42"/>
      <c r="P308" s="42"/>
      <c r="Q308" s="42"/>
      <c r="R308" s="16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spans="1:29" ht="31.5" customHeight="1" x14ac:dyDescent="0.3">
      <c r="A309" s="42"/>
      <c r="B309" s="42"/>
      <c r="C309" s="42"/>
      <c r="D309" s="43"/>
      <c r="E309" s="42"/>
      <c r="F309" s="16"/>
      <c r="G309" s="42"/>
      <c r="H309" s="16"/>
      <c r="I309" s="42"/>
      <c r="J309" s="43"/>
      <c r="K309" s="16"/>
      <c r="L309" s="42"/>
      <c r="M309" s="42"/>
      <c r="N309" s="42"/>
      <c r="O309" s="42"/>
      <c r="P309" s="42"/>
      <c r="Q309" s="42"/>
      <c r="R309" s="16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spans="1:29" ht="31.5" customHeight="1" x14ac:dyDescent="0.3">
      <c r="A310" s="42"/>
      <c r="B310" s="42"/>
      <c r="C310" s="42"/>
      <c r="D310" s="43"/>
      <c r="E310" s="42"/>
      <c r="F310" s="16"/>
      <c r="G310" s="42"/>
      <c r="H310" s="16"/>
      <c r="I310" s="42"/>
      <c r="J310" s="43"/>
      <c r="K310" s="16"/>
      <c r="L310" s="42"/>
      <c r="M310" s="42"/>
      <c r="N310" s="42"/>
      <c r="O310" s="42"/>
      <c r="P310" s="42"/>
      <c r="Q310" s="42"/>
      <c r="R310" s="16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spans="1:29" ht="31.5" customHeight="1" x14ac:dyDescent="0.3">
      <c r="A311" s="42"/>
      <c r="B311" s="42"/>
      <c r="C311" s="42"/>
      <c r="D311" s="43"/>
      <c r="E311" s="42"/>
      <c r="F311" s="16"/>
      <c r="G311" s="42"/>
      <c r="H311" s="16"/>
      <c r="I311" s="42"/>
      <c r="J311" s="43"/>
      <c r="K311" s="16"/>
      <c r="L311" s="42"/>
      <c r="M311" s="42"/>
      <c r="N311" s="42"/>
      <c r="O311" s="42"/>
      <c r="P311" s="42"/>
      <c r="Q311" s="42"/>
      <c r="R311" s="16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spans="1:29" ht="31.5" customHeight="1" x14ac:dyDescent="0.3">
      <c r="A312" s="42"/>
      <c r="B312" s="42"/>
      <c r="C312" s="42"/>
      <c r="D312" s="43"/>
      <c r="E312" s="42"/>
      <c r="F312" s="16"/>
      <c r="G312" s="42"/>
      <c r="H312" s="16"/>
      <c r="I312" s="42"/>
      <c r="J312" s="43"/>
      <c r="K312" s="16"/>
      <c r="L312" s="42"/>
      <c r="M312" s="42"/>
      <c r="N312" s="42"/>
      <c r="O312" s="42"/>
      <c r="P312" s="42"/>
      <c r="Q312" s="42"/>
      <c r="R312" s="16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spans="1:29" ht="31.5" customHeight="1" x14ac:dyDescent="0.3">
      <c r="A313" s="42"/>
      <c r="B313" s="42"/>
      <c r="C313" s="42"/>
      <c r="D313" s="43"/>
      <c r="E313" s="42"/>
      <c r="F313" s="16"/>
      <c r="G313" s="42"/>
      <c r="H313" s="16"/>
      <c r="I313" s="42"/>
      <c r="J313" s="43"/>
      <c r="K313" s="16"/>
      <c r="L313" s="42"/>
      <c r="M313" s="42"/>
      <c r="N313" s="42"/>
      <c r="O313" s="42"/>
      <c r="P313" s="42"/>
      <c r="Q313" s="42"/>
      <c r="R313" s="16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spans="1:29" ht="31.5" customHeight="1" x14ac:dyDescent="0.3">
      <c r="A314" s="42"/>
      <c r="B314" s="42"/>
      <c r="C314" s="42"/>
      <c r="D314" s="43"/>
      <c r="E314" s="42"/>
      <c r="F314" s="16"/>
      <c r="G314" s="42"/>
      <c r="H314" s="16"/>
      <c r="I314" s="42"/>
      <c r="J314" s="43"/>
      <c r="K314" s="16"/>
      <c r="L314" s="42"/>
      <c r="M314" s="42"/>
      <c r="N314" s="42"/>
      <c r="O314" s="42"/>
      <c r="P314" s="42"/>
      <c r="Q314" s="42"/>
      <c r="R314" s="16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spans="1:29" ht="31.5" customHeight="1" x14ac:dyDescent="0.3">
      <c r="A315" s="42"/>
      <c r="B315" s="42"/>
      <c r="C315" s="42"/>
      <c r="D315" s="43"/>
      <c r="E315" s="42"/>
      <c r="F315" s="16"/>
      <c r="G315" s="42"/>
      <c r="H315" s="16"/>
      <c r="I315" s="42"/>
      <c r="J315" s="43"/>
      <c r="K315" s="16"/>
      <c r="L315" s="42"/>
      <c r="M315" s="42"/>
      <c r="N315" s="42"/>
      <c r="O315" s="42"/>
      <c r="P315" s="42"/>
      <c r="Q315" s="42"/>
      <c r="R315" s="16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spans="1:29" ht="31.5" customHeight="1" x14ac:dyDescent="0.3">
      <c r="A316" s="42"/>
      <c r="B316" s="42"/>
      <c r="C316" s="42"/>
      <c r="D316" s="43"/>
      <c r="E316" s="42"/>
      <c r="F316" s="16"/>
      <c r="G316" s="42"/>
      <c r="H316" s="16"/>
      <c r="I316" s="42"/>
      <c r="J316" s="43"/>
      <c r="K316" s="16"/>
      <c r="L316" s="42"/>
      <c r="M316" s="42"/>
      <c r="N316" s="42"/>
      <c r="O316" s="42"/>
      <c r="P316" s="42"/>
      <c r="Q316" s="42"/>
      <c r="R316" s="16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spans="1:29" ht="31.5" customHeight="1" x14ac:dyDescent="0.3">
      <c r="A317" s="42"/>
      <c r="B317" s="42"/>
      <c r="C317" s="42"/>
      <c r="D317" s="43"/>
      <c r="E317" s="42"/>
      <c r="F317" s="16"/>
      <c r="G317" s="42"/>
      <c r="H317" s="16"/>
      <c r="I317" s="42"/>
      <c r="J317" s="43"/>
      <c r="K317" s="16"/>
      <c r="L317" s="42"/>
      <c r="M317" s="42"/>
      <c r="N317" s="42"/>
      <c r="O317" s="42"/>
      <c r="P317" s="42"/>
      <c r="Q317" s="42"/>
      <c r="R317" s="16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spans="1:29" ht="31.5" customHeight="1" x14ac:dyDescent="0.3">
      <c r="A318" s="42"/>
      <c r="B318" s="42"/>
      <c r="C318" s="42"/>
      <c r="D318" s="43"/>
      <c r="E318" s="42"/>
      <c r="F318" s="16"/>
      <c r="G318" s="42"/>
      <c r="H318" s="16"/>
      <c r="I318" s="42"/>
      <c r="J318" s="43"/>
      <c r="K318" s="16"/>
      <c r="L318" s="42"/>
      <c r="M318" s="42"/>
      <c r="N318" s="42"/>
      <c r="O318" s="42"/>
      <c r="P318" s="42"/>
      <c r="Q318" s="42"/>
      <c r="R318" s="16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spans="1:29" ht="31.5" customHeight="1" x14ac:dyDescent="0.3">
      <c r="A319" s="42"/>
      <c r="B319" s="42"/>
      <c r="C319" s="42"/>
      <c r="D319" s="43"/>
      <c r="E319" s="42"/>
      <c r="F319" s="16"/>
      <c r="G319" s="42"/>
      <c r="H319" s="16"/>
      <c r="I319" s="42"/>
      <c r="J319" s="43"/>
      <c r="K319" s="16"/>
      <c r="L319" s="42"/>
      <c r="M319" s="42"/>
      <c r="N319" s="42"/>
      <c r="O319" s="42"/>
      <c r="P319" s="42"/>
      <c r="Q319" s="42"/>
      <c r="R319" s="16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spans="1:29" ht="31.5" customHeight="1" x14ac:dyDescent="0.3">
      <c r="A320" s="42"/>
      <c r="B320" s="42"/>
      <c r="C320" s="42"/>
      <c r="D320" s="43"/>
      <c r="E320" s="42"/>
      <c r="F320" s="16"/>
      <c r="G320" s="42"/>
      <c r="H320" s="16"/>
      <c r="I320" s="42"/>
      <c r="J320" s="43"/>
      <c r="K320" s="16"/>
      <c r="L320" s="42"/>
      <c r="M320" s="42"/>
      <c r="N320" s="42"/>
      <c r="O320" s="42"/>
      <c r="P320" s="42"/>
      <c r="Q320" s="42"/>
      <c r="R320" s="16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spans="1:29" ht="31.5" customHeight="1" x14ac:dyDescent="0.3">
      <c r="A321" s="42"/>
      <c r="B321" s="42"/>
      <c r="C321" s="42"/>
      <c r="D321" s="43"/>
      <c r="E321" s="42"/>
      <c r="F321" s="16"/>
      <c r="G321" s="42"/>
      <c r="H321" s="16"/>
      <c r="I321" s="42"/>
      <c r="J321" s="43"/>
      <c r="K321" s="16"/>
      <c r="L321" s="42"/>
      <c r="M321" s="42"/>
      <c r="N321" s="42"/>
      <c r="O321" s="42"/>
      <c r="P321" s="42"/>
      <c r="Q321" s="42"/>
      <c r="R321" s="16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spans="1:29" ht="31.5" customHeight="1" x14ac:dyDescent="0.3">
      <c r="A322" s="42"/>
      <c r="B322" s="42"/>
      <c r="C322" s="42"/>
      <c r="D322" s="43"/>
      <c r="E322" s="42"/>
      <c r="F322" s="16"/>
      <c r="G322" s="42"/>
      <c r="H322" s="16"/>
      <c r="I322" s="42"/>
      <c r="J322" s="43"/>
      <c r="K322" s="16"/>
      <c r="L322" s="42"/>
      <c r="M322" s="42"/>
      <c r="N322" s="42"/>
      <c r="O322" s="42"/>
      <c r="P322" s="42"/>
      <c r="Q322" s="42"/>
      <c r="R322" s="16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spans="1:29" ht="31.5" customHeight="1" x14ac:dyDescent="0.3">
      <c r="A323" s="42"/>
      <c r="B323" s="42"/>
      <c r="C323" s="42"/>
      <c r="D323" s="43"/>
      <c r="E323" s="42"/>
      <c r="F323" s="16"/>
      <c r="G323" s="42"/>
      <c r="H323" s="16"/>
      <c r="I323" s="42"/>
      <c r="J323" s="43"/>
      <c r="K323" s="16"/>
      <c r="L323" s="42"/>
      <c r="M323" s="42"/>
      <c r="N323" s="42"/>
      <c r="O323" s="42"/>
      <c r="P323" s="42"/>
      <c r="Q323" s="42"/>
      <c r="R323" s="16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spans="1:29" ht="31.5" customHeight="1" x14ac:dyDescent="0.3">
      <c r="A324" s="42"/>
      <c r="B324" s="42"/>
      <c r="C324" s="42"/>
      <c r="D324" s="43"/>
      <c r="E324" s="42"/>
      <c r="F324" s="16"/>
      <c r="G324" s="42"/>
      <c r="H324" s="16"/>
      <c r="I324" s="42"/>
      <c r="J324" s="43"/>
      <c r="K324" s="16"/>
      <c r="L324" s="42"/>
      <c r="M324" s="42"/>
      <c r="N324" s="42"/>
      <c r="O324" s="42"/>
      <c r="P324" s="42"/>
      <c r="Q324" s="42"/>
      <c r="R324" s="16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spans="1:29" ht="31.5" customHeight="1" x14ac:dyDescent="0.3">
      <c r="A325" s="42"/>
      <c r="B325" s="42"/>
      <c r="C325" s="42"/>
      <c r="D325" s="43"/>
      <c r="E325" s="42"/>
      <c r="F325" s="16"/>
      <c r="G325" s="42"/>
      <c r="H325" s="16"/>
      <c r="I325" s="42"/>
      <c r="J325" s="43"/>
      <c r="K325" s="16"/>
      <c r="L325" s="42"/>
      <c r="M325" s="42"/>
      <c r="N325" s="42"/>
      <c r="O325" s="42"/>
      <c r="P325" s="42"/>
      <c r="Q325" s="42"/>
      <c r="R325" s="16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spans="1:29" ht="31.5" customHeight="1" x14ac:dyDescent="0.3">
      <c r="A326" s="42"/>
      <c r="B326" s="42"/>
      <c r="C326" s="42"/>
      <c r="D326" s="43"/>
      <c r="E326" s="42"/>
      <c r="F326" s="16"/>
      <c r="G326" s="42"/>
      <c r="H326" s="16"/>
      <c r="I326" s="42"/>
      <c r="J326" s="43"/>
      <c r="K326" s="16"/>
      <c r="L326" s="42"/>
      <c r="M326" s="42"/>
      <c r="N326" s="42"/>
      <c r="O326" s="42"/>
      <c r="P326" s="42"/>
      <c r="Q326" s="42"/>
      <c r="R326" s="16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spans="1:29" ht="31.5" customHeight="1" x14ac:dyDescent="0.3">
      <c r="A327" s="42"/>
      <c r="B327" s="42"/>
      <c r="C327" s="42"/>
      <c r="D327" s="43"/>
      <c r="E327" s="42"/>
      <c r="F327" s="16"/>
      <c r="G327" s="42"/>
      <c r="H327" s="16"/>
      <c r="I327" s="42"/>
      <c r="J327" s="43"/>
      <c r="K327" s="16"/>
      <c r="L327" s="42"/>
      <c r="M327" s="42"/>
      <c r="N327" s="42"/>
      <c r="O327" s="42"/>
      <c r="P327" s="42"/>
      <c r="Q327" s="42"/>
      <c r="R327" s="16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spans="1:29" ht="31.5" customHeight="1" x14ac:dyDescent="0.3">
      <c r="A328" s="42"/>
      <c r="B328" s="42"/>
      <c r="C328" s="42"/>
      <c r="D328" s="43"/>
      <c r="E328" s="42"/>
      <c r="F328" s="16"/>
      <c r="G328" s="42"/>
      <c r="H328" s="16"/>
      <c r="I328" s="42"/>
      <c r="J328" s="43"/>
      <c r="K328" s="16"/>
      <c r="L328" s="42"/>
      <c r="M328" s="42"/>
      <c r="N328" s="42"/>
      <c r="O328" s="42"/>
      <c r="P328" s="42"/>
      <c r="Q328" s="42"/>
      <c r="R328" s="16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spans="1:29" ht="31.5" customHeight="1" x14ac:dyDescent="0.3">
      <c r="A329" s="42"/>
      <c r="B329" s="42"/>
      <c r="C329" s="42"/>
      <c r="D329" s="43"/>
      <c r="E329" s="42"/>
      <c r="F329" s="16"/>
      <c r="G329" s="42"/>
      <c r="H329" s="16"/>
      <c r="I329" s="42"/>
      <c r="J329" s="43"/>
      <c r="K329" s="16"/>
      <c r="L329" s="42"/>
      <c r="M329" s="42"/>
      <c r="N329" s="42"/>
      <c r="O329" s="42"/>
      <c r="P329" s="42"/>
      <c r="Q329" s="42"/>
      <c r="R329" s="16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spans="1:29" ht="31.5" customHeight="1" x14ac:dyDescent="0.3">
      <c r="A330" s="42"/>
      <c r="B330" s="42"/>
      <c r="C330" s="42"/>
      <c r="D330" s="43"/>
      <c r="E330" s="42"/>
      <c r="F330" s="16"/>
      <c r="G330" s="42"/>
      <c r="H330" s="16"/>
      <c r="I330" s="42"/>
      <c r="J330" s="43"/>
      <c r="K330" s="16"/>
      <c r="L330" s="42"/>
      <c r="M330" s="42"/>
      <c r="N330" s="42"/>
      <c r="O330" s="42"/>
      <c r="P330" s="42"/>
      <c r="Q330" s="42"/>
      <c r="R330" s="16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spans="1:29" ht="31.5" customHeight="1" x14ac:dyDescent="0.3">
      <c r="A331" s="42"/>
      <c r="B331" s="42"/>
      <c r="C331" s="42"/>
      <c r="D331" s="43"/>
      <c r="E331" s="42"/>
      <c r="F331" s="16"/>
      <c r="G331" s="42"/>
      <c r="H331" s="16"/>
      <c r="I331" s="42"/>
      <c r="J331" s="43"/>
      <c r="K331" s="16"/>
      <c r="L331" s="42"/>
      <c r="M331" s="42"/>
      <c r="N331" s="42"/>
      <c r="O331" s="42"/>
      <c r="P331" s="42"/>
      <c r="Q331" s="42"/>
      <c r="R331" s="16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spans="1:29" ht="31.5" customHeight="1" x14ac:dyDescent="0.3">
      <c r="A332" s="42"/>
      <c r="B332" s="42"/>
      <c r="C332" s="42"/>
      <c r="D332" s="43"/>
      <c r="E332" s="42"/>
      <c r="F332" s="16"/>
      <c r="G332" s="42"/>
      <c r="H332" s="16"/>
      <c r="I332" s="42"/>
      <c r="J332" s="43"/>
      <c r="K332" s="16"/>
      <c r="L332" s="42"/>
      <c r="M332" s="42"/>
      <c r="N332" s="42"/>
      <c r="O332" s="42"/>
      <c r="P332" s="42"/>
      <c r="Q332" s="42"/>
      <c r="R332" s="16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spans="1:29" ht="31.5" customHeight="1" x14ac:dyDescent="0.3">
      <c r="A333" s="42"/>
      <c r="B333" s="42"/>
      <c r="C333" s="42"/>
      <c r="D333" s="43"/>
      <c r="E333" s="42"/>
      <c r="F333" s="16"/>
      <c r="G333" s="42"/>
      <c r="H333" s="16"/>
      <c r="I333" s="42"/>
      <c r="J333" s="43"/>
      <c r="K333" s="16"/>
      <c r="L333" s="42"/>
      <c r="M333" s="42"/>
      <c r="N333" s="42"/>
      <c r="O333" s="42"/>
      <c r="P333" s="42"/>
      <c r="Q333" s="42"/>
      <c r="R333" s="16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spans="1:29" ht="31.5" customHeight="1" x14ac:dyDescent="0.3">
      <c r="A334" s="42"/>
      <c r="B334" s="42"/>
      <c r="C334" s="42"/>
      <c r="D334" s="43"/>
      <c r="E334" s="42"/>
      <c r="F334" s="16"/>
      <c r="G334" s="42"/>
      <c r="H334" s="16"/>
      <c r="I334" s="42"/>
      <c r="J334" s="43"/>
      <c r="K334" s="16"/>
      <c r="L334" s="42"/>
      <c r="M334" s="42"/>
      <c r="N334" s="42"/>
      <c r="O334" s="42"/>
      <c r="P334" s="42"/>
      <c r="Q334" s="42"/>
      <c r="R334" s="16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spans="1:29" ht="31.5" customHeight="1" x14ac:dyDescent="0.3">
      <c r="A335" s="42"/>
      <c r="B335" s="42"/>
      <c r="C335" s="42"/>
      <c r="D335" s="43"/>
      <c r="E335" s="42"/>
      <c r="F335" s="16"/>
      <c r="G335" s="42"/>
      <c r="H335" s="16"/>
      <c r="I335" s="42"/>
      <c r="J335" s="43"/>
      <c r="K335" s="16"/>
      <c r="L335" s="42"/>
      <c r="M335" s="42"/>
      <c r="N335" s="42"/>
      <c r="O335" s="42"/>
      <c r="P335" s="42"/>
      <c r="Q335" s="42"/>
      <c r="R335" s="16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spans="1:29" ht="31.5" customHeight="1" x14ac:dyDescent="0.3">
      <c r="A336" s="42"/>
      <c r="B336" s="42"/>
      <c r="C336" s="42"/>
      <c r="D336" s="43"/>
      <c r="E336" s="42"/>
      <c r="F336" s="16"/>
      <c r="G336" s="42"/>
      <c r="H336" s="16"/>
      <c r="I336" s="42"/>
      <c r="J336" s="43"/>
      <c r="K336" s="16"/>
      <c r="L336" s="42"/>
      <c r="M336" s="42"/>
      <c r="N336" s="42"/>
      <c r="O336" s="42"/>
      <c r="P336" s="42"/>
      <c r="Q336" s="42"/>
      <c r="R336" s="16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spans="1:29" ht="31.5" customHeight="1" x14ac:dyDescent="0.3">
      <c r="A337" s="42"/>
      <c r="B337" s="42"/>
      <c r="C337" s="42"/>
      <c r="D337" s="43"/>
      <c r="E337" s="42"/>
      <c r="F337" s="16"/>
      <c r="G337" s="42"/>
      <c r="H337" s="16"/>
      <c r="I337" s="42"/>
      <c r="J337" s="43"/>
      <c r="K337" s="16"/>
      <c r="L337" s="42"/>
      <c r="M337" s="42"/>
      <c r="N337" s="42"/>
      <c r="O337" s="42"/>
      <c r="P337" s="42"/>
      <c r="Q337" s="42"/>
      <c r="R337" s="16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spans="1:29" ht="31.5" customHeight="1" x14ac:dyDescent="0.3">
      <c r="A338" s="42"/>
      <c r="B338" s="42"/>
      <c r="C338" s="42"/>
      <c r="D338" s="43"/>
      <c r="E338" s="42"/>
      <c r="F338" s="16"/>
      <c r="G338" s="42"/>
      <c r="H338" s="16"/>
      <c r="I338" s="42"/>
      <c r="J338" s="43"/>
      <c r="K338" s="16"/>
      <c r="L338" s="42"/>
      <c r="M338" s="42"/>
      <c r="N338" s="42"/>
      <c r="O338" s="42"/>
      <c r="P338" s="42"/>
      <c r="Q338" s="42"/>
      <c r="R338" s="16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spans="1:29" ht="31.5" customHeight="1" x14ac:dyDescent="0.3">
      <c r="A339" s="42"/>
      <c r="B339" s="42"/>
      <c r="C339" s="42"/>
      <c r="D339" s="43"/>
      <c r="E339" s="42"/>
      <c r="F339" s="16"/>
      <c r="G339" s="42"/>
      <c r="H339" s="16"/>
      <c r="I339" s="42"/>
      <c r="J339" s="43"/>
      <c r="K339" s="16"/>
      <c r="L339" s="42"/>
      <c r="M339" s="42"/>
      <c r="N339" s="42"/>
      <c r="O339" s="42"/>
      <c r="P339" s="42"/>
      <c r="Q339" s="42"/>
      <c r="R339" s="16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spans="1:29" ht="31.5" customHeight="1" x14ac:dyDescent="0.3">
      <c r="A340" s="42"/>
      <c r="B340" s="42"/>
      <c r="C340" s="42"/>
      <c r="D340" s="43"/>
      <c r="E340" s="42"/>
      <c r="F340" s="16"/>
      <c r="G340" s="42"/>
      <c r="H340" s="16"/>
      <c r="I340" s="42"/>
      <c r="J340" s="43"/>
      <c r="K340" s="16"/>
      <c r="L340" s="42"/>
      <c r="M340" s="42"/>
      <c r="N340" s="42"/>
      <c r="O340" s="42"/>
      <c r="P340" s="42"/>
      <c r="Q340" s="42"/>
      <c r="R340" s="16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spans="1:29" ht="31.5" customHeight="1" x14ac:dyDescent="0.3">
      <c r="A341" s="42"/>
      <c r="B341" s="42"/>
      <c r="C341" s="42"/>
      <c r="D341" s="43"/>
      <c r="E341" s="42"/>
      <c r="F341" s="16"/>
      <c r="G341" s="42"/>
      <c r="H341" s="16"/>
      <c r="I341" s="42"/>
      <c r="J341" s="43"/>
      <c r="K341" s="16"/>
      <c r="L341" s="42"/>
      <c r="M341" s="42"/>
      <c r="N341" s="42"/>
      <c r="O341" s="42"/>
      <c r="P341" s="42"/>
      <c r="Q341" s="42"/>
      <c r="R341" s="16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spans="1:29" ht="31.5" customHeight="1" x14ac:dyDescent="0.3">
      <c r="A342" s="42"/>
      <c r="B342" s="42"/>
      <c r="C342" s="42"/>
      <c r="D342" s="43"/>
      <c r="E342" s="42"/>
      <c r="F342" s="16"/>
      <c r="G342" s="42"/>
      <c r="H342" s="16"/>
      <c r="I342" s="42"/>
      <c r="J342" s="43"/>
      <c r="K342" s="16"/>
      <c r="L342" s="42"/>
      <c r="M342" s="42"/>
      <c r="N342" s="42"/>
      <c r="O342" s="42"/>
      <c r="P342" s="42"/>
      <c r="Q342" s="42"/>
      <c r="R342" s="16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spans="1:29" ht="31.5" customHeight="1" x14ac:dyDescent="0.3">
      <c r="A343" s="42"/>
      <c r="B343" s="42"/>
      <c r="C343" s="42"/>
      <c r="D343" s="43"/>
      <c r="E343" s="42"/>
      <c r="F343" s="16"/>
      <c r="G343" s="42"/>
      <c r="H343" s="16"/>
      <c r="I343" s="42"/>
      <c r="J343" s="43"/>
      <c r="K343" s="16"/>
      <c r="L343" s="42"/>
      <c r="M343" s="42"/>
      <c r="N343" s="42"/>
      <c r="O343" s="42"/>
      <c r="P343" s="42"/>
      <c r="Q343" s="42"/>
      <c r="R343" s="16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spans="1:29" ht="31.5" customHeight="1" x14ac:dyDescent="0.3">
      <c r="A344" s="42"/>
      <c r="B344" s="42"/>
      <c r="C344" s="42"/>
      <c r="D344" s="43"/>
      <c r="E344" s="42"/>
      <c r="F344" s="16"/>
      <c r="G344" s="42"/>
      <c r="H344" s="16"/>
      <c r="I344" s="42"/>
      <c r="J344" s="43"/>
      <c r="K344" s="16"/>
      <c r="L344" s="42"/>
      <c r="M344" s="42"/>
      <c r="N344" s="42"/>
      <c r="O344" s="42"/>
      <c r="P344" s="42"/>
      <c r="Q344" s="42"/>
      <c r="R344" s="16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spans="1:29" ht="31.5" customHeight="1" x14ac:dyDescent="0.3">
      <c r="A345" s="42"/>
      <c r="B345" s="42"/>
      <c r="C345" s="42"/>
      <c r="D345" s="43"/>
      <c r="E345" s="42"/>
      <c r="F345" s="16"/>
      <c r="G345" s="42"/>
      <c r="H345" s="16"/>
      <c r="I345" s="42"/>
      <c r="J345" s="43"/>
      <c r="K345" s="16"/>
      <c r="L345" s="42"/>
      <c r="M345" s="42"/>
      <c r="N345" s="42"/>
      <c r="O345" s="42"/>
      <c r="P345" s="42"/>
      <c r="Q345" s="42"/>
      <c r="R345" s="16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spans="1:29" ht="31.5" customHeight="1" x14ac:dyDescent="0.3">
      <c r="A346" s="42"/>
      <c r="B346" s="42"/>
      <c r="C346" s="42"/>
      <c r="D346" s="43"/>
      <c r="E346" s="42"/>
      <c r="F346" s="16"/>
      <c r="G346" s="42"/>
      <c r="H346" s="16"/>
      <c r="I346" s="42"/>
      <c r="J346" s="43"/>
      <c r="K346" s="16"/>
      <c r="L346" s="42"/>
      <c r="M346" s="42"/>
      <c r="N346" s="42"/>
      <c r="O346" s="42"/>
      <c r="P346" s="42"/>
      <c r="Q346" s="42"/>
      <c r="R346" s="16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spans="1:29" ht="31.5" customHeight="1" x14ac:dyDescent="0.3">
      <c r="A347" s="42"/>
      <c r="B347" s="42"/>
      <c r="C347" s="42"/>
      <c r="D347" s="43"/>
      <c r="E347" s="42"/>
      <c r="F347" s="16"/>
      <c r="G347" s="42"/>
      <c r="H347" s="16"/>
      <c r="I347" s="42"/>
      <c r="J347" s="43"/>
      <c r="K347" s="16"/>
      <c r="L347" s="42"/>
      <c r="M347" s="42"/>
      <c r="N347" s="42"/>
      <c r="O347" s="42"/>
      <c r="P347" s="42"/>
      <c r="Q347" s="42"/>
      <c r="R347" s="16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spans="1:29" ht="31.5" customHeight="1" x14ac:dyDescent="0.3">
      <c r="A348" s="42"/>
      <c r="B348" s="42"/>
      <c r="C348" s="42"/>
      <c r="D348" s="43"/>
      <c r="E348" s="42"/>
      <c r="F348" s="16"/>
      <c r="G348" s="42"/>
      <c r="H348" s="16"/>
      <c r="I348" s="42"/>
      <c r="J348" s="43"/>
      <c r="K348" s="16"/>
      <c r="L348" s="42"/>
      <c r="M348" s="42"/>
      <c r="N348" s="42"/>
      <c r="O348" s="42"/>
      <c r="P348" s="42"/>
      <c r="Q348" s="42"/>
      <c r="R348" s="16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spans="1:29" ht="31.5" customHeight="1" x14ac:dyDescent="0.3">
      <c r="A349" s="42"/>
      <c r="B349" s="42"/>
      <c r="C349" s="42"/>
      <c r="D349" s="43"/>
      <c r="E349" s="42"/>
      <c r="F349" s="16"/>
      <c r="G349" s="42"/>
      <c r="H349" s="16"/>
      <c r="I349" s="42"/>
      <c r="J349" s="43"/>
      <c r="K349" s="16"/>
      <c r="L349" s="42"/>
      <c r="M349" s="42"/>
      <c r="N349" s="42"/>
      <c r="O349" s="42"/>
      <c r="P349" s="42"/>
      <c r="Q349" s="42"/>
      <c r="R349" s="16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spans="1:29" ht="31.5" customHeight="1" x14ac:dyDescent="0.3">
      <c r="A350" s="42"/>
      <c r="B350" s="42"/>
      <c r="C350" s="42"/>
      <c r="D350" s="43"/>
      <c r="E350" s="42"/>
      <c r="F350" s="16"/>
      <c r="G350" s="42"/>
      <c r="H350" s="16"/>
      <c r="I350" s="42"/>
      <c r="J350" s="43"/>
      <c r="K350" s="16"/>
      <c r="L350" s="42"/>
      <c r="M350" s="42"/>
      <c r="N350" s="42"/>
      <c r="O350" s="42"/>
      <c r="P350" s="42"/>
      <c r="Q350" s="42"/>
      <c r="R350" s="16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spans="1:29" ht="31.5" customHeight="1" x14ac:dyDescent="0.3">
      <c r="A351" s="42"/>
      <c r="B351" s="42"/>
      <c r="C351" s="42"/>
      <c r="D351" s="43"/>
      <c r="E351" s="42"/>
      <c r="F351" s="16"/>
      <c r="G351" s="42"/>
      <c r="H351" s="16"/>
      <c r="I351" s="42"/>
      <c r="J351" s="43"/>
      <c r="K351" s="16"/>
      <c r="L351" s="42"/>
      <c r="M351" s="42"/>
      <c r="N351" s="42"/>
      <c r="O351" s="42"/>
      <c r="P351" s="42"/>
      <c r="Q351" s="42"/>
      <c r="R351" s="16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spans="1:29" ht="31.5" customHeight="1" x14ac:dyDescent="0.3">
      <c r="A352" s="42"/>
      <c r="B352" s="42"/>
      <c r="C352" s="42"/>
      <c r="D352" s="43"/>
      <c r="E352" s="42"/>
      <c r="F352" s="16"/>
      <c r="G352" s="42"/>
      <c r="H352" s="16"/>
      <c r="I352" s="42"/>
      <c r="J352" s="43"/>
      <c r="K352" s="16"/>
      <c r="L352" s="42"/>
      <c r="M352" s="42"/>
      <c r="N352" s="42"/>
      <c r="O352" s="42"/>
      <c r="P352" s="42"/>
      <c r="Q352" s="42"/>
      <c r="R352" s="16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spans="1:29" ht="31.5" customHeight="1" x14ac:dyDescent="0.3">
      <c r="A353" s="42"/>
      <c r="B353" s="42"/>
      <c r="C353" s="42"/>
      <c r="D353" s="43"/>
      <c r="E353" s="42"/>
      <c r="F353" s="16"/>
      <c r="G353" s="42"/>
      <c r="H353" s="16"/>
      <c r="I353" s="42"/>
      <c r="J353" s="43"/>
      <c r="K353" s="16"/>
      <c r="L353" s="42"/>
      <c r="M353" s="42"/>
      <c r="N353" s="42"/>
      <c r="O353" s="42"/>
      <c r="P353" s="42"/>
      <c r="Q353" s="42"/>
      <c r="R353" s="16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spans="1:29" ht="31.5" customHeight="1" x14ac:dyDescent="0.3">
      <c r="A354" s="42"/>
      <c r="B354" s="42"/>
      <c r="C354" s="42"/>
      <c r="D354" s="43"/>
      <c r="E354" s="42"/>
      <c r="F354" s="16"/>
      <c r="G354" s="42"/>
      <c r="H354" s="16"/>
      <c r="I354" s="42"/>
      <c r="J354" s="43"/>
      <c r="K354" s="16"/>
      <c r="L354" s="42"/>
      <c r="M354" s="42"/>
      <c r="N354" s="42"/>
      <c r="O354" s="42"/>
      <c r="P354" s="42"/>
      <c r="Q354" s="42"/>
      <c r="R354" s="16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spans="1:29" ht="31.5" customHeight="1" x14ac:dyDescent="0.3">
      <c r="A355" s="42"/>
      <c r="B355" s="42"/>
      <c r="C355" s="42"/>
      <c r="D355" s="43"/>
      <c r="E355" s="42"/>
      <c r="F355" s="16"/>
      <c r="G355" s="42"/>
      <c r="H355" s="16"/>
      <c r="I355" s="42"/>
      <c r="J355" s="43"/>
      <c r="K355" s="16"/>
      <c r="L355" s="42"/>
      <c r="M355" s="42"/>
      <c r="N355" s="42"/>
      <c r="O355" s="42"/>
      <c r="P355" s="42"/>
      <c r="Q355" s="42"/>
      <c r="R355" s="16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spans="1:29" ht="31.5" customHeight="1" x14ac:dyDescent="0.3">
      <c r="A356" s="42"/>
      <c r="B356" s="42"/>
      <c r="C356" s="42"/>
      <c r="D356" s="43"/>
      <c r="E356" s="42"/>
      <c r="F356" s="16"/>
      <c r="G356" s="42"/>
      <c r="H356" s="16"/>
      <c r="I356" s="42"/>
      <c r="J356" s="43"/>
      <c r="K356" s="16"/>
      <c r="L356" s="42"/>
      <c r="M356" s="42"/>
      <c r="N356" s="42"/>
      <c r="O356" s="42"/>
      <c r="P356" s="42"/>
      <c r="Q356" s="42"/>
      <c r="R356" s="16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spans="1:29" ht="31.5" customHeight="1" x14ac:dyDescent="0.3">
      <c r="A357" s="42"/>
      <c r="B357" s="42"/>
      <c r="C357" s="42"/>
      <c r="D357" s="43"/>
      <c r="E357" s="42"/>
      <c r="F357" s="16"/>
      <c r="G357" s="42"/>
      <c r="H357" s="16"/>
      <c r="I357" s="42"/>
      <c r="J357" s="43"/>
      <c r="K357" s="16"/>
      <c r="L357" s="42"/>
      <c r="M357" s="42"/>
      <c r="N357" s="42"/>
      <c r="O357" s="42"/>
      <c r="P357" s="42"/>
      <c r="Q357" s="42"/>
      <c r="R357" s="16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spans="1:29" ht="31.5" customHeight="1" x14ac:dyDescent="0.3">
      <c r="A358" s="42"/>
      <c r="B358" s="42"/>
      <c r="C358" s="42"/>
      <c r="D358" s="43"/>
      <c r="E358" s="42"/>
      <c r="F358" s="16"/>
      <c r="G358" s="42"/>
      <c r="H358" s="16"/>
      <c r="I358" s="42"/>
      <c r="J358" s="43"/>
      <c r="K358" s="16"/>
      <c r="L358" s="42"/>
      <c r="M358" s="42"/>
      <c r="N358" s="42"/>
      <c r="O358" s="42"/>
      <c r="P358" s="42"/>
      <c r="Q358" s="42"/>
      <c r="R358" s="16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spans="1:29" ht="31.5" customHeight="1" x14ac:dyDescent="0.3">
      <c r="A359" s="42"/>
      <c r="B359" s="42"/>
      <c r="C359" s="42"/>
      <c r="D359" s="43"/>
      <c r="E359" s="42"/>
      <c r="F359" s="16"/>
      <c r="G359" s="42"/>
      <c r="H359" s="16"/>
      <c r="I359" s="42"/>
      <c r="J359" s="43"/>
      <c r="K359" s="16"/>
      <c r="L359" s="42"/>
      <c r="M359" s="42"/>
      <c r="N359" s="42"/>
      <c r="O359" s="42"/>
      <c r="P359" s="42"/>
      <c r="Q359" s="42"/>
      <c r="R359" s="16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spans="1:29" ht="31.5" customHeight="1" x14ac:dyDescent="0.3">
      <c r="A360" s="42"/>
      <c r="B360" s="42"/>
      <c r="C360" s="42"/>
      <c r="D360" s="43"/>
      <c r="E360" s="42"/>
      <c r="F360" s="16"/>
      <c r="G360" s="42"/>
      <c r="H360" s="16"/>
      <c r="I360" s="42"/>
      <c r="J360" s="43"/>
      <c r="K360" s="16"/>
      <c r="L360" s="42"/>
      <c r="M360" s="42"/>
      <c r="N360" s="42"/>
      <c r="O360" s="42"/>
      <c r="P360" s="42"/>
      <c r="Q360" s="42"/>
      <c r="R360" s="16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spans="1:29" ht="31.5" customHeight="1" x14ac:dyDescent="0.3">
      <c r="A361" s="42"/>
      <c r="B361" s="42"/>
      <c r="C361" s="42"/>
      <c r="D361" s="43"/>
      <c r="E361" s="42"/>
      <c r="F361" s="16"/>
      <c r="G361" s="42"/>
      <c r="H361" s="16"/>
      <c r="I361" s="42"/>
      <c r="J361" s="43"/>
      <c r="K361" s="16"/>
      <c r="L361" s="42"/>
      <c r="M361" s="42"/>
      <c r="N361" s="42"/>
      <c r="O361" s="42"/>
      <c r="P361" s="42"/>
      <c r="Q361" s="42"/>
      <c r="R361" s="16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spans="1:29" ht="31.5" customHeight="1" x14ac:dyDescent="0.3">
      <c r="A362" s="42"/>
      <c r="B362" s="42"/>
      <c r="C362" s="42"/>
      <c r="D362" s="43"/>
      <c r="E362" s="42"/>
      <c r="F362" s="16"/>
      <c r="G362" s="42"/>
      <c r="H362" s="16"/>
      <c r="I362" s="42"/>
      <c r="J362" s="43"/>
      <c r="K362" s="16"/>
      <c r="L362" s="42"/>
      <c r="M362" s="42"/>
      <c r="N362" s="42"/>
      <c r="O362" s="42"/>
      <c r="P362" s="42"/>
      <c r="Q362" s="42"/>
      <c r="R362" s="16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spans="1:29" ht="31.5" customHeight="1" x14ac:dyDescent="0.3">
      <c r="A363" s="42"/>
      <c r="B363" s="42"/>
      <c r="C363" s="42"/>
      <c r="D363" s="43"/>
      <c r="E363" s="42"/>
      <c r="F363" s="16"/>
      <c r="G363" s="42"/>
      <c r="H363" s="16"/>
      <c r="I363" s="42"/>
      <c r="J363" s="43"/>
      <c r="K363" s="16"/>
      <c r="L363" s="42"/>
      <c r="M363" s="42"/>
      <c r="N363" s="42"/>
      <c r="O363" s="42"/>
      <c r="P363" s="42"/>
      <c r="Q363" s="42"/>
      <c r="R363" s="16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spans="1:29" ht="31.5" customHeight="1" x14ac:dyDescent="0.3">
      <c r="A364" s="42"/>
      <c r="B364" s="42"/>
      <c r="C364" s="42"/>
      <c r="D364" s="43"/>
      <c r="E364" s="42"/>
      <c r="F364" s="16"/>
      <c r="G364" s="42"/>
      <c r="H364" s="16"/>
      <c r="I364" s="42"/>
      <c r="J364" s="43"/>
      <c r="K364" s="16"/>
      <c r="L364" s="42"/>
      <c r="M364" s="42"/>
      <c r="N364" s="42"/>
      <c r="O364" s="42"/>
      <c r="P364" s="42"/>
      <c r="Q364" s="42"/>
      <c r="R364" s="16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spans="1:29" ht="31.5" customHeight="1" x14ac:dyDescent="0.3">
      <c r="A365" s="42"/>
      <c r="B365" s="42"/>
      <c r="C365" s="42"/>
      <c r="D365" s="43"/>
      <c r="E365" s="42"/>
      <c r="F365" s="16"/>
      <c r="G365" s="42"/>
      <c r="H365" s="16"/>
      <c r="I365" s="42"/>
      <c r="J365" s="43"/>
      <c r="K365" s="16"/>
      <c r="L365" s="42"/>
      <c r="M365" s="42"/>
      <c r="N365" s="42"/>
      <c r="O365" s="42"/>
      <c r="P365" s="42"/>
      <c r="Q365" s="42"/>
      <c r="R365" s="16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spans="1:29" ht="31.5" customHeight="1" x14ac:dyDescent="0.3">
      <c r="A366" s="42"/>
      <c r="B366" s="42"/>
      <c r="C366" s="42"/>
      <c r="D366" s="43"/>
      <c r="E366" s="42"/>
      <c r="F366" s="16"/>
      <c r="G366" s="42"/>
      <c r="H366" s="16"/>
      <c r="I366" s="42"/>
      <c r="J366" s="43"/>
      <c r="K366" s="16"/>
      <c r="L366" s="42"/>
      <c r="M366" s="42"/>
      <c r="N366" s="42"/>
      <c r="O366" s="42"/>
      <c r="P366" s="42"/>
      <c r="Q366" s="42"/>
      <c r="R366" s="16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spans="1:29" ht="31.5" customHeight="1" x14ac:dyDescent="0.3">
      <c r="A367" s="42"/>
      <c r="B367" s="42"/>
      <c r="C367" s="42"/>
      <c r="D367" s="43"/>
      <c r="E367" s="42"/>
      <c r="F367" s="16"/>
      <c r="G367" s="42"/>
      <c r="H367" s="16"/>
      <c r="I367" s="42"/>
      <c r="J367" s="43"/>
      <c r="K367" s="16"/>
      <c r="L367" s="42"/>
      <c r="M367" s="42"/>
      <c r="N367" s="42"/>
      <c r="O367" s="42"/>
      <c r="P367" s="42"/>
      <c r="Q367" s="42"/>
      <c r="R367" s="16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spans="1:29" ht="31.5" customHeight="1" x14ac:dyDescent="0.3">
      <c r="A368" s="42"/>
      <c r="B368" s="42"/>
      <c r="C368" s="42"/>
      <c r="D368" s="43"/>
      <c r="E368" s="42"/>
      <c r="F368" s="16"/>
      <c r="G368" s="42"/>
      <c r="H368" s="16"/>
      <c r="I368" s="42"/>
      <c r="J368" s="43"/>
      <c r="K368" s="16"/>
      <c r="L368" s="42"/>
      <c r="M368" s="42"/>
      <c r="N368" s="42"/>
      <c r="O368" s="42"/>
      <c r="P368" s="42"/>
      <c r="Q368" s="42"/>
      <c r="R368" s="16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spans="1:29" ht="31.5" customHeight="1" x14ac:dyDescent="0.3">
      <c r="A369" s="42"/>
      <c r="B369" s="42"/>
      <c r="C369" s="42"/>
      <c r="D369" s="43"/>
      <c r="E369" s="42"/>
      <c r="F369" s="16"/>
      <c r="G369" s="42"/>
      <c r="H369" s="16"/>
      <c r="I369" s="42"/>
      <c r="J369" s="43"/>
      <c r="K369" s="16"/>
      <c r="L369" s="42"/>
      <c r="M369" s="42"/>
      <c r="N369" s="42"/>
      <c r="O369" s="42"/>
      <c r="P369" s="42"/>
      <c r="Q369" s="42"/>
      <c r="R369" s="16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spans="1:29" ht="31.5" customHeight="1" x14ac:dyDescent="0.3">
      <c r="A370" s="42"/>
      <c r="B370" s="42"/>
      <c r="C370" s="42"/>
      <c r="D370" s="43"/>
      <c r="E370" s="42"/>
      <c r="F370" s="16"/>
      <c r="G370" s="42"/>
      <c r="H370" s="16"/>
      <c r="I370" s="42"/>
      <c r="J370" s="43"/>
      <c r="K370" s="16"/>
      <c r="L370" s="42"/>
      <c r="M370" s="42"/>
      <c r="N370" s="42"/>
      <c r="O370" s="42"/>
      <c r="P370" s="42"/>
      <c r="Q370" s="42"/>
      <c r="R370" s="16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spans="1:29" ht="31.5" customHeight="1" x14ac:dyDescent="0.3">
      <c r="A371" s="42"/>
      <c r="B371" s="42"/>
      <c r="C371" s="42"/>
      <c r="D371" s="43"/>
      <c r="E371" s="42"/>
      <c r="F371" s="16"/>
      <c r="G371" s="42"/>
      <c r="H371" s="16"/>
      <c r="I371" s="42"/>
      <c r="J371" s="43"/>
      <c r="K371" s="16"/>
      <c r="L371" s="42"/>
      <c r="M371" s="42"/>
      <c r="N371" s="42"/>
      <c r="O371" s="42"/>
      <c r="P371" s="42"/>
      <c r="Q371" s="42"/>
      <c r="R371" s="16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spans="1:29" ht="31.5" customHeight="1" x14ac:dyDescent="0.3">
      <c r="A372" s="42"/>
      <c r="B372" s="42"/>
      <c r="C372" s="42"/>
      <c r="D372" s="43"/>
      <c r="E372" s="42"/>
      <c r="F372" s="16"/>
      <c r="G372" s="42"/>
      <c r="H372" s="16"/>
      <c r="I372" s="42"/>
      <c r="J372" s="43"/>
      <c r="K372" s="16"/>
      <c r="L372" s="42"/>
      <c r="M372" s="42"/>
      <c r="N372" s="42"/>
      <c r="O372" s="42"/>
      <c r="P372" s="42"/>
      <c r="Q372" s="42"/>
      <c r="R372" s="16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spans="1:29" ht="31.5" customHeight="1" x14ac:dyDescent="0.3">
      <c r="A373" s="42"/>
      <c r="B373" s="42"/>
      <c r="C373" s="42"/>
      <c r="D373" s="43"/>
      <c r="E373" s="42"/>
      <c r="F373" s="16"/>
      <c r="G373" s="42"/>
      <c r="H373" s="16"/>
      <c r="I373" s="42"/>
      <c r="J373" s="43"/>
      <c r="K373" s="16"/>
      <c r="L373" s="42"/>
      <c r="M373" s="42"/>
      <c r="N373" s="42"/>
      <c r="O373" s="42"/>
      <c r="P373" s="42"/>
      <c r="Q373" s="42"/>
      <c r="R373" s="16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spans="1:29" ht="31.5" customHeight="1" x14ac:dyDescent="0.3">
      <c r="A374" s="42"/>
      <c r="B374" s="42"/>
      <c r="C374" s="42"/>
      <c r="D374" s="43"/>
      <c r="E374" s="42"/>
      <c r="F374" s="16"/>
      <c r="G374" s="42"/>
      <c r="H374" s="16"/>
      <c r="I374" s="42"/>
      <c r="J374" s="43"/>
      <c r="K374" s="16"/>
      <c r="L374" s="42"/>
      <c r="M374" s="42"/>
      <c r="N374" s="42"/>
      <c r="O374" s="42"/>
      <c r="P374" s="42"/>
      <c r="Q374" s="42"/>
      <c r="R374" s="16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spans="1:29" ht="31.5" customHeight="1" x14ac:dyDescent="0.3">
      <c r="A375" s="42"/>
      <c r="B375" s="42"/>
      <c r="C375" s="42"/>
      <c r="D375" s="43"/>
      <c r="E375" s="42"/>
      <c r="F375" s="16"/>
      <c r="G375" s="42"/>
      <c r="H375" s="16"/>
      <c r="I375" s="42"/>
      <c r="J375" s="43"/>
      <c r="K375" s="16"/>
      <c r="L375" s="42"/>
      <c r="M375" s="42"/>
      <c r="N375" s="42"/>
      <c r="O375" s="42"/>
      <c r="P375" s="42"/>
      <c r="Q375" s="42"/>
      <c r="R375" s="16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spans="1:29" ht="31.5" customHeight="1" x14ac:dyDescent="0.3">
      <c r="A376" s="42"/>
      <c r="B376" s="42"/>
      <c r="C376" s="42"/>
      <c r="D376" s="43"/>
      <c r="E376" s="42"/>
      <c r="F376" s="16"/>
      <c r="G376" s="42"/>
      <c r="H376" s="16"/>
      <c r="I376" s="42"/>
      <c r="J376" s="43"/>
      <c r="K376" s="16"/>
      <c r="L376" s="42"/>
      <c r="M376" s="42"/>
      <c r="N376" s="42"/>
      <c r="O376" s="42"/>
      <c r="P376" s="42"/>
      <c r="Q376" s="42"/>
      <c r="R376" s="16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spans="1:29" ht="31.5" customHeight="1" x14ac:dyDescent="0.3">
      <c r="A377" s="42"/>
      <c r="B377" s="42"/>
      <c r="C377" s="42"/>
      <c r="D377" s="43"/>
      <c r="E377" s="42"/>
      <c r="F377" s="16"/>
      <c r="G377" s="42"/>
      <c r="H377" s="16"/>
      <c r="I377" s="42"/>
      <c r="J377" s="43"/>
      <c r="K377" s="16"/>
      <c r="L377" s="42"/>
      <c r="M377" s="42"/>
      <c r="N377" s="42"/>
      <c r="O377" s="42"/>
      <c r="P377" s="42"/>
      <c r="Q377" s="42"/>
      <c r="R377" s="16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spans="1:29" ht="31.5" customHeight="1" x14ac:dyDescent="0.3">
      <c r="A378" s="42"/>
      <c r="B378" s="42"/>
      <c r="C378" s="42"/>
      <c r="D378" s="43"/>
      <c r="E378" s="42"/>
      <c r="F378" s="16"/>
      <c r="G378" s="42"/>
      <c r="H378" s="16"/>
      <c r="I378" s="42"/>
      <c r="J378" s="43"/>
      <c r="K378" s="16"/>
      <c r="L378" s="42"/>
      <c r="M378" s="42"/>
      <c r="N378" s="42"/>
      <c r="O378" s="42"/>
      <c r="P378" s="42"/>
      <c r="Q378" s="42"/>
      <c r="R378" s="16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spans="1:29" ht="31.5" customHeight="1" x14ac:dyDescent="0.3">
      <c r="A379" s="42"/>
      <c r="B379" s="42"/>
      <c r="C379" s="42"/>
      <c r="D379" s="43"/>
      <c r="E379" s="42"/>
      <c r="F379" s="16"/>
      <c r="G379" s="42"/>
      <c r="H379" s="16"/>
      <c r="I379" s="42"/>
      <c r="J379" s="43"/>
      <c r="K379" s="16"/>
      <c r="L379" s="42"/>
      <c r="M379" s="42"/>
      <c r="N379" s="42"/>
      <c r="O379" s="42"/>
      <c r="P379" s="42"/>
      <c r="Q379" s="42"/>
      <c r="R379" s="16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spans="1:29" ht="31.5" customHeight="1" x14ac:dyDescent="0.3">
      <c r="A380" s="42"/>
      <c r="B380" s="42"/>
      <c r="C380" s="42"/>
      <c r="D380" s="43"/>
      <c r="E380" s="42"/>
      <c r="F380" s="16"/>
      <c r="G380" s="42"/>
      <c r="H380" s="16"/>
      <c r="I380" s="42"/>
      <c r="J380" s="43"/>
      <c r="K380" s="16"/>
      <c r="L380" s="42"/>
      <c r="M380" s="42"/>
      <c r="N380" s="42"/>
      <c r="O380" s="42"/>
      <c r="P380" s="42"/>
      <c r="Q380" s="42"/>
      <c r="R380" s="16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spans="1:29" ht="31.5" customHeight="1" x14ac:dyDescent="0.3">
      <c r="A381" s="42"/>
      <c r="B381" s="42"/>
      <c r="C381" s="42"/>
      <c r="D381" s="43"/>
      <c r="E381" s="42"/>
      <c r="F381" s="16"/>
      <c r="G381" s="42"/>
      <c r="H381" s="16"/>
      <c r="I381" s="42"/>
      <c r="J381" s="43"/>
      <c r="K381" s="16"/>
      <c r="L381" s="42"/>
      <c r="M381" s="42"/>
      <c r="N381" s="42"/>
      <c r="O381" s="42"/>
      <c r="P381" s="42"/>
      <c r="Q381" s="42"/>
      <c r="R381" s="16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spans="1:29" ht="31.5" customHeight="1" x14ac:dyDescent="0.3">
      <c r="A382" s="42"/>
      <c r="B382" s="42"/>
      <c r="C382" s="42"/>
      <c r="D382" s="43"/>
      <c r="E382" s="42"/>
      <c r="F382" s="16"/>
      <c r="G382" s="42"/>
      <c r="H382" s="16"/>
      <c r="I382" s="42"/>
      <c r="J382" s="43"/>
      <c r="K382" s="16"/>
      <c r="L382" s="42"/>
      <c r="M382" s="42"/>
      <c r="N382" s="42"/>
      <c r="O382" s="42"/>
      <c r="P382" s="42"/>
      <c r="Q382" s="42"/>
      <c r="R382" s="16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spans="1:29" ht="31.5" customHeight="1" x14ac:dyDescent="0.3">
      <c r="A383" s="42"/>
      <c r="B383" s="42"/>
      <c r="C383" s="42"/>
      <c r="D383" s="43"/>
      <c r="E383" s="42"/>
      <c r="F383" s="16"/>
      <c r="G383" s="42"/>
      <c r="H383" s="16"/>
      <c r="I383" s="42"/>
      <c r="J383" s="43"/>
      <c r="K383" s="16"/>
      <c r="L383" s="42"/>
      <c r="M383" s="42"/>
      <c r="N383" s="42"/>
      <c r="O383" s="42"/>
      <c r="P383" s="42"/>
      <c r="Q383" s="42"/>
      <c r="R383" s="16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spans="1:29" ht="31.5" customHeight="1" x14ac:dyDescent="0.3">
      <c r="A384" s="42"/>
      <c r="B384" s="42"/>
      <c r="C384" s="42"/>
      <c r="D384" s="43"/>
      <c r="E384" s="42"/>
      <c r="F384" s="16"/>
      <c r="G384" s="42"/>
      <c r="H384" s="16"/>
      <c r="I384" s="42"/>
      <c r="J384" s="43"/>
      <c r="K384" s="16"/>
      <c r="L384" s="42"/>
      <c r="M384" s="42"/>
      <c r="N384" s="42"/>
      <c r="O384" s="42"/>
      <c r="P384" s="42"/>
      <c r="Q384" s="42"/>
      <c r="R384" s="16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spans="1:29" ht="31.5" customHeight="1" x14ac:dyDescent="0.3">
      <c r="A385" s="42"/>
      <c r="B385" s="42"/>
      <c r="C385" s="42"/>
      <c r="D385" s="43"/>
      <c r="E385" s="42"/>
      <c r="F385" s="16"/>
      <c r="G385" s="42"/>
      <c r="H385" s="16"/>
      <c r="I385" s="42"/>
      <c r="J385" s="43"/>
      <c r="K385" s="16"/>
      <c r="L385" s="42"/>
      <c r="M385" s="42"/>
      <c r="N385" s="42"/>
      <c r="O385" s="42"/>
      <c r="P385" s="42"/>
      <c r="Q385" s="42"/>
      <c r="R385" s="16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spans="1:29" ht="31.5" customHeight="1" x14ac:dyDescent="0.3">
      <c r="A386" s="42"/>
      <c r="B386" s="42"/>
      <c r="C386" s="42"/>
      <c r="D386" s="43"/>
      <c r="E386" s="42"/>
      <c r="F386" s="16"/>
      <c r="G386" s="42"/>
      <c r="H386" s="16"/>
      <c r="I386" s="42"/>
      <c r="J386" s="43"/>
      <c r="K386" s="16"/>
      <c r="L386" s="42"/>
      <c r="M386" s="42"/>
      <c r="N386" s="42"/>
      <c r="O386" s="42"/>
      <c r="P386" s="42"/>
      <c r="Q386" s="42"/>
      <c r="R386" s="16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spans="1:29" ht="31.5" customHeight="1" x14ac:dyDescent="0.3">
      <c r="A387" s="42"/>
      <c r="B387" s="42"/>
      <c r="C387" s="42"/>
      <c r="D387" s="43"/>
      <c r="E387" s="42"/>
      <c r="F387" s="16"/>
      <c r="G387" s="42"/>
      <c r="H387" s="16"/>
      <c r="I387" s="42"/>
      <c r="J387" s="43"/>
      <c r="K387" s="16"/>
      <c r="L387" s="42"/>
      <c r="M387" s="42"/>
      <c r="N387" s="42"/>
      <c r="O387" s="42"/>
      <c r="P387" s="42"/>
      <c r="Q387" s="42"/>
      <c r="R387" s="16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spans="1:29" ht="31.5" customHeight="1" x14ac:dyDescent="0.3">
      <c r="A388" s="42"/>
      <c r="B388" s="42"/>
      <c r="C388" s="42"/>
      <c r="D388" s="43"/>
      <c r="E388" s="42"/>
      <c r="F388" s="16"/>
      <c r="G388" s="42"/>
      <c r="H388" s="16"/>
      <c r="I388" s="42"/>
      <c r="J388" s="43"/>
      <c r="K388" s="16"/>
      <c r="L388" s="42"/>
      <c r="M388" s="42"/>
      <c r="N388" s="42"/>
      <c r="O388" s="42"/>
      <c r="P388" s="42"/>
      <c r="Q388" s="42"/>
      <c r="R388" s="16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spans="1:29" ht="31.5" customHeight="1" x14ac:dyDescent="0.3">
      <c r="A389" s="42"/>
      <c r="B389" s="42"/>
      <c r="C389" s="42"/>
      <c r="D389" s="43"/>
      <c r="E389" s="42"/>
      <c r="F389" s="16"/>
      <c r="G389" s="42"/>
      <c r="H389" s="16"/>
      <c r="I389" s="42"/>
      <c r="J389" s="43"/>
      <c r="K389" s="16"/>
      <c r="L389" s="42"/>
      <c r="M389" s="42"/>
      <c r="N389" s="42"/>
      <c r="O389" s="42"/>
      <c r="P389" s="42"/>
      <c r="Q389" s="42"/>
      <c r="R389" s="16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spans="1:29" ht="31.5" customHeight="1" x14ac:dyDescent="0.3">
      <c r="A390" s="42"/>
      <c r="B390" s="42"/>
      <c r="C390" s="42"/>
      <c r="D390" s="43"/>
      <c r="E390" s="42"/>
      <c r="F390" s="16"/>
      <c r="G390" s="42"/>
      <c r="H390" s="16"/>
      <c r="I390" s="42"/>
      <c r="J390" s="43"/>
      <c r="K390" s="16"/>
      <c r="L390" s="42"/>
      <c r="M390" s="42"/>
      <c r="N390" s="42"/>
      <c r="O390" s="42"/>
      <c r="P390" s="42"/>
      <c r="Q390" s="42"/>
      <c r="R390" s="16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spans="1:29" ht="31.5" customHeight="1" x14ac:dyDescent="0.3">
      <c r="A391" s="42"/>
      <c r="B391" s="42"/>
      <c r="C391" s="42"/>
      <c r="D391" s="43"/>
      <c r="E391" s="42"/>
      <c r="F391" s="16"/>
      <c r="G391" s="42"/>
      <c r="H391" s="16"/>
      <c r="I391" s="42"/>
      <c r="J391" s="43"/>
      <c r="K391" s="16"/>
      <c r="L391" s="42"/>
      <c r="M391" s="42"/>
      <c r="N391" s="42"/>
      <c r="O391" s="42"/>
      <c r="P391" s="42"/>
      <c r="Q391" s="42"/>
      <c r="R391" s="16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spans="1:29" ht="31.5" customHeight="1" x14ac:dyDescent="0.3">
      <c r="A392" s="42"/>
      <c r="B392" s="42"/>
      <c r="C392" s="42"/>
      <c r="D392" s="43"/>
      <c r="E392" s="42"/>
      <c r="F392" s="16"/>
      <c r="G392" s="42"/>
      <c r="H392" s="16"/>
      <c r="I392" s="42"/>
      <c r="J392" s="43"/>
      <c r="K392" s="16"/>
      <c r="L392" s="42"/>
      <c r="M392" s="42"/>
      <c r="N392" s="42"/>
      <c r="O392" s="42"/>
      <c r="P392" s="42"/>
      <c r="Q392" s="42"/>
      <c r="R392" s="16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spans="1:29" ht="31.5" customHeight="1" x14ac:dyDescent="0.3">
      <c r="A393" s="42"/>
      <c r="B393" s="42"/>
      <c r="C393" s="42"/>
      <c r="D393" s="43"/>
      <c r="E393" s="42"/>
      <c r="F393" s="16"/>
      <c r="G393" s="42"/>
      <c r="H393" s="16"/>
      <c r="I393" s="42"/>
      <c r="J393" s="43"/>
      <c r="K393" s="16"/>
      <c r="L393" s="42"/>
      <c r="M393" s="42"/>
      <c r="N393" s="42"/>
      <c r="O393" s="42"/>
      <c r="P393" s="42"/>
      <c r="Q393" s="42"/>
      <c r="R393" s="16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spans="1:29" ht="31.5" customHeight="1" x14ac:dyDescent="0.3">
      <c r="A394" s="42"/>
      <c r="B394" s="42"/>
      <c r="C394" s="42"/>
      <c r="D394" s="43"/>
      <c r="E394" s="42"/>
      <c r="F394" s="16"/>
      <c r="G394" s="42"/>
      <c r="H394" s="16"/>
      <c r="I394" s="42"/>
      <c r="J394" s="43"/>
      <c r="K394" s="16"/>
      <c r="L394" s="42"/>
      <c r="M394" s="42"/>
      <c r="N394" s="42"/>
      <c r="O394" s="42"/>
      <c r="P394" s="42"/>
      <c r="Q394" s="42"/>
      <c r="R394" s="16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spans="1:29" ht="31.5" customHeight="1" x14ac:dyDescent="0.3">
      <c r="A395" s="42"/>
      <c r="B395" s="42"/>
      <c r="C395" s="42"/>
      <c r="D395" s="43"/>
      <c r="E395" s="42"/>
      <c r="F395" s="16"/>
      <c r="G395" s="42"/>
      <c r="H395" s="16"/>
      <c r="I395" s="42"/>
      <c r="J395" s="43"/>
      <c r="K395" s="16"/>
      <c r="L395" s="42"/>
      <c r="M395" s="42"/>
      <c r="N395" s="42"/>
      <c r="O395" s="42"/>
      <c r="P395" s="42"/>
      <c r="Q395" s="42"/>
      <c r="R395" s="16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spans="1:29" ht="31.5" customHeight="1" x14ac:dyDescent="0.3">
      <c r="A396" s="42"/>
      <c r="B396" s="42"/>
      <c r="C396" s="42"/>
      <c r="D396" s="43"/>
      <c r="E396" s="42"/>
      <c r="F396" s="16"/>
      <c r="G396" s="42"/>
      <c r="H396" s="16"/>
      <c r="I396" s="42"/>
      <c r="J396" s="43"/>
      <c r="K396" s="16"/>
      <c r="L396" s="42"/>
      <c r="M396" s="42"/>
      <c r="N396" s="42"/>
      <c r="O396" s="42"/>
      <c r="P396" s="42"/>
      <c r="Q396" s="42"/>
      <c r="R396" s="16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spans="1:29" ht="31.5" customHeight="1" x14ac:dyDescent="0.3">
      <c r="A397" s="42"/>
      <c r="B397" s="42"/>
      <c r="C397" s="42"/>
      <c r="D397" s="43"/>
      <c r="E397" s="42"/>
      <c r="F397" s="16"/>
      <c r="G397" s="42"/>
      <c r="H397" s="16"/>
      <c r="I397" s="42"/>
      <c r="J397" s="43"/>
      <c r="K397" s="16"/>
      <c r="L397" s="42"/>
      <c r="M397" s="42"/>
      <c r="N397" s="42"/>
      <c r="O397" s="42"/>
      <c r="P397" s="42"/>
      <c r="Q397" s="42"/>
      <c r="R397" s="16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</row>
    <row r="398" spans="1:29" ht="31.5" customHeight="1" x14ac:dyDescent="0.3">
      <c r="A398" s="42"/>
      <c r="B398" s="42"/>
      <c r="C398" s="42"/>
      <c r="D398" s="43"/>
      <c r="E398" s="42"/>
      <c r="F398" s="16"/>
      <c r="G398" s="42"/>
      <c r="H398" s="16"/>
      <c r="I398" s="42"/>
      <c r="J398" s="43"/>
      <c r="K398" s="16"/>
      <c r="L398" s="42"/>
      <c r="M398" s="42"/>
      <c r="N398" s="42"/>
      <c r="O398" s="42"/>
      <c r="P398" s="42"/>
      <c r="Q398" s="42"/>
      <c r="R398" s="16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</row>
    <row r="399" spans="1:29" ht="31.5" customHeight="1" x14ac:dyDescent="0.3">
      <c r="A399" s="42"/>
      <c r="B399" s="42"/>
      <c r="C399" s="42"/>
      <c r="D399" s="43"/>
      <c r="E399" s="42"/>
      <c r="F399" s="16"/>
      <c r="G399" s="42"/>
      <c r="H399" s="16"/>
      <c r="I399" s="42"/>
      <c r="J399" s="43"/>
      <c r="K399" s="16"/>
      <c r="L399" s="42"/>
      <c r="M399" s="42"/>
      <c r="N399" s="42"/>
      <c r="O399" s="42"/>
      <c r="P399" s="42"/>
      <c r="Q399" s="42"/>
      <c r="R399" s="16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</row>
    <row r="400" spans="1:29" ht="31.5" customHeight="1" x14ac:dyDescent="0.3">
      <c r="A400" s="42"/>
      <c r="B400" s="42"/>
      <c r="C400" s="42"/>
      <c r="D400" s="43"/>
      <c r="E400" s="42"/>
      <c r="F400" s="16"/>
      <c r="G400" s="42"/>
      <c r="H400" s="16"/>
      <c r="I400" s="42"/>
      <c r="J400" s="43"/>
      <c r="K400" s="16"/>
      <c r="L400" s="42"/>
      <c r="M400" s="42"/>
      <c r="N400" s="42"/>
      <c r="O400" s="42"/>
      <c r="P400" s="42"/>
      <c r="Q400" s="42"/>
      <c r="R400" s="16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</row>
    <row r="401" spans="1:29" ht="31.5" customHeight="1" x14ac:dyDescent="0.3">
      <c r="A401" s="42"/>
      <c r="B401" s="42"/>
      <c r="C401" s="42"/>
      <c r="D401" s="43"/>
      <c r="E401" s="42"/>
      <c r="F401" s="16"/>
      <c r="G401" s="42"/>
      <c r="H401" s="16"/>
      <c r="I401" s="42"/>
      <c r="J401" s="43"/>
      <c r="K401" s="16"/>
      <c r="L401" s="42"/>
      <c r="M401" s="42"/>
      <c r="N401" s="42"/>
      <c r="O401" s="42"/>
      <c r="P401" s="42"/>
      <c r="Q401" s="42"/>
      <c r="R401" s="16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</row>
    <row r="402" spans="1:29" ht="31.5" customHeight="1" x14ac:dyDescent="0.3">
      <c r="A402" s="42"/>
      <c r="B402" s="42"/>
      <c r="C402" s="42"/>
      <c r="D402" s="43"/>
      <c r="E402" s="42"/>
      <c r="F402" s="16"/>
      <c r="G402" s="42"/>
      <c r="H402" s="16"/>
      <c r="I402" s="42"/>
      <c r="J402" s="43"/>
      <c r="K402" s="16"/>
      <c r="L402" s="42"/>
      <c r="M402" s="42"/>
      <c r="N402" s="42"/>
      <c r="O402" s="42"/>
      <c r="P402" s="42"/>
      <c r="Q402" s="42"/>
      <c r="R402" s="16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</row>
    <row r="403" spans="1:29" ht="31.5" customHeight="1" x14ac:dyDescent="0.3">
      <c r="A403" s="42"/>
      <c r="B403" s="42"/>
      <c r="C403" s="42"/>
      <c r="D403" s="43"/>
      <c r="E403" s="42"/>
      <c r="F403" s="16"/>
      <c r="G403" s="42"/>
      <c r="H403" s="16"/>
      <c r="I403" s="42"/>
      <c r="J403" s="43"/>
      <c r="K403" s="16"/>
      <c r="L403" s="42"/>
      <c r="M403" s="42"/>
      <c r="N403" s="42"/>
      <c r="O403" s="42"/>
      <c r="P403" s="42"/>
      <c r="Q403" s="42"/>
      <c r="R403" s="16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</row>
    <row r="404" spans="1:29" ht="31.5" customHeight="1" x14ac:dyDescent="0.3">
      <c r="A404" s="42"/>
      <c r="B404" s="42"/>
      <c r="C404" s="42"/>
      <c r="D404" s="43"/>
      <c r="E404" s="42"/>
      <c r="F404" s="16"/>
      <c r="G404" s="42"/>
      <c r="H404" s="16"/>
      <c r="I404" s="42"/>
      <c r="J404" s="43"/>
      <c r="K404" s="16"/>
      <c r="L404" s="42"/>
      <c r="M404" s="42"/>
      <c r="N404" s="42"/>
      <c r="O404" s="42"/>
      <c r="P404" s="42"/>
      <c r="Q404" s="42"/>
      <c r="R404" s="16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</row>
    <row r="405" spans="1:29" ht="31.5" customHeight="1" x14ac:dyDescent="0.3">
      <c r="A405" s="42"/>
      <c r="B405" s="42"/>
      <c r="C405" s="42"/>
      <c r="D405" s="43"/>
      <c r="E405" s="42"/>
      <c r="F405" s="16"/>
      <c r="G405" s="42"/>
      <c r="H405" s="16"/>
      <c r="I405" s="42"/>
      <c r="J405" s="43"/>
      <c r="K405" s="16"/>
      <c r="L405" s="42"/>
      <c r="M405" s="42"/>
      <c r="N405" s="42"/>
      <c r="O405" s="42"/>
      <c r="P405" s="42"/>
      <c r="Q405" s="42"/>
      <c r="R405" s="16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</row>
    <row r="406" spans="1:29" ht="31.5" customHeight="1" x14ac:dyDescent="0.3">
      <c r="A406" s="42"/>
      <c r="B406" s="42"/>
      <c r="C406" s="42"/>
      <c r="D406" s="43"/>
      <c r="E406" s="42"/>
      <c r="F406" s="16"/>
      <c r="G406" s="42"/>
      <c r="H406" s="16"/>
      <c r="I406" s="42"/>
      <c r="J406" s="43"/>
      <c r="K406" s="16"/>
      <c r="L406" s="42"/>
      <c r="M406" s="42"/>
      <c r="N406" s="42"/>
      <c r="O406" s="42"/>
      <c r="P406" s="42"/>
      <c r="Q406" s="42"/>
      <c r="R406" s="16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</row>
    <row r="407" spans="1:29" ht="31.5" customHeight="1" x14ac:dyDescent="0.3">
      <c r="A407" s="42"/>
      <c r="B407" s="42"/>
      <c r="C407" s="42"/>
      <c r="D407" s="43"/>
      <c r="E407" s="42"/>
      <c r="F407" s="16"/>
      <c r="G407" s="42"/>
      <c r="H407" s="16"/>
      <c r="I407" s="42"/>
      <c r="J407" s="43"/>
      <c r="K407" s="16"/>
      <c r="L407" s="42"/>
      <c r="M407" s="42"/>
      <c r="N407" s="42"/>
      <c r="O407" s="42"/>
      <c r="P407" s="42"/>
      <c r="Q407" s="42"/>
      <c r="R407" s="16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</row>
    <row r="408" spans="1:29" ht="31.5" customHeight="1" x14ac:dyDescent="0.3">
      <c r="A408" s="42"/>
      <c r="B408" s="42"/>
      <c r="C408" s="42"/>
      <c r="D408" s="43"/>
      <c r="E408" s="42"/>
      <c r="F408" s="16"/>
      <c r="G408" s="42"/>
      <c r="H408" s="16"/>
      <c r="I408" s="42"/>
      <c r="J408" s="43"/>
      <c r="K408" s="16"/>
      <c r="L408" s="42"/>
      <c r="M408" s="42"/>
      <c r="N408" s="42"/>
      <c r="O408" s="42"/>
      <c r="P408" s="42"/>
      <c r="Q408" s="42"/>
      <c r="R408" s="16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</row>
    <row r="409" spans="1:29" ht="31.5" customHeight="1" x14ac:dyDescent="0.3">
      <c r="A409" s="42"/>
      <c r="B409" s="42"/>
      <c r="C409" s="42"/>
      <c r="D409" s="43"/>
      <c r="E409" s="42"/>
      <c r="F409" s="16"/>
      <c r="G409" s="42"/>
      <c r="H409" s="16"/>
      <c r="I409" s="42"/>
      <c r="J409" s="43"/>
      <c r="K409" s="16"/>
      <c r="L409" s="42"/>
      <c r="M409" s="42"/>
      <c r="N409" s="42"/>
      <c r="O409" s="42"/>
      <c r="P409" s="42"/>
      <c r="Q409" s="42"/>
      <c r="R409" s="16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</row>
    <row r="410" spans="1:29" ht="31.5" customHeight="1" x14ac:dyDescent="0.3">
      <c r="A410" s="42"/>
      <c r="B410" s="42"/>
      <c r="C410" s="42"/>
      <c r="D410" s="43"/>
      <c r="E410" s="42"/>
      <c r="F410" s="16"/>
      <c r="G410" s="42"/>
      <c r="H410" s="16"/>
      <c r="I410" s="42"/>
      <c r="J410" s="43"/>
      <c r="K410" s="16"/>
      <c r="L410" s="42"/>
      <c r="M410" s="42"/>
      <c r="N410" s="42"/>
      <c r="O410" s="42"/>
      <c r="P410" s="42"/>
      <c r="Q410" s="42"/>
      <c r="R410" s="16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</row>
    <row r="411" spans="1:29" ht="31.5" customHeight="1" x14ac:dyDescent="0.3">
      <c r="A411" s="42"/>
      <c r="B411" s="42"/>
      <c r="C411" s="42"/>
      <c r="D411" s="43"/>
      <c r="E411" s="42"/>
      <c r="F411" s="16"/>
      <c r="G411" s="42"/>
      <c r="H411" s="16"/>
      <c r="I411" s="42"/>
      <c r="J411" s="43"/>
      <c r="K411" s="16"/>
      <c r="L411" s="42"/>
      <c r="M411" s="42"/>
      <c r="N411" s="42"/>
      <c r="O411" s="42"/>
      <c r="P411" s="42"/>
      <c r="Q411" s="42"/>
      <c r="R411" s="16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</row>
    <row r="412" spans="1:29" ht="31.5" customHeight="1" x14ac:dyDescent="0.3">
      <c r="A412" s="42"/>
      <c r="B412" s="42"/>
      <c r="C412" s="42"/>
      <c r="D412" s="43"/>
      <c r="E412" s="42"/>
      <c r="F412" s="16"/>
      <c r="G412" s="42"/>
      <c r="H412" s="16"/>
      <c r="I412" s="42"/>
      <c r="J412" s="43"/>
      <c r="K412" s="16"/>
      <c r="L412" s="42"/>
      <c r="M412" s="42"/>
      <c r="N412" s="42"/>
      <c r="O412" s="42"/>
      <c r="P412" s="42"/>
      <c r="Q412" s="42"/>
      <c r="R412" s="16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</row>
    <row r="413" spans="1:29" ht="31.5" customHeight="1" x14ac:dyDescent="0.3">
      <c r="A413" s="42"/>
      <c r="B413" s="42"/>
      <c r="C413" s="42"/>
      <c r="D413" s="43"/>
      <c r="E413" s="42"/>
      <c r="F413" s="16"/>
      <c r="G413" s="42"/>
      <c r="H413" s="16"/>
      <c r="I413" s="42"/>
      <c r="J413" s="43"/>
      <c r="K413" s="16"/>
      <c r="L413" s="42"/>
      <c r="M413" s="42"/>
      <c r="N413" s="42"/>
      <c r="O413" s="42"/>
      <c r="P413" s="42"/>
      <c r="Q413" s="42"/>
      <c r="R413" s="16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</row>
    <row r="414" spans="1:29" ht="31.5" customHeight="1" x14ac:dyDescent="0.3">
      <c r="A414" s="42"/>
      <c r="B414" s="42"/>
      <c r="C414" s="42"/>
      <c r="D414" s="43"/>
      <c r="E414" s="42"/>
      <c r="F414" s="16"/>
      <c r="G414" s="42"/>
      <c r="H414" s="16"/>
      <c r="I414" s="42"/>
      <c r="J414" s="43"/>
      <c r="K414" s="16"/>
      <c r="L414" s="42"/>
      <c r="M414" s="42"/>
      <c r="N414" s="42"/>
      <c r="O414" s="42"/>
      <c r="P414" s="42"/>
      <c r="Q414" s="42"/>
      <c r="R414" s="16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</row>
    <row r="415" spans="1:29" ht="31.5" customHeight="1" x14ac:dyDescent="0.3">
      <c r="A415" s="42"/>
      <c r="B415" s="42"/>
      <c r="C415" s="42"/>
      <c r="D415" s="43"/>
      <c r="E415" s="42"/>
      <c r="F415" s="16"/>
      <c r="G415" s="42"/>
      <c r="H415" s="16"/>
      <c r="I415" s="42"/>
      <c r="J415" s="43"/>
      <c r="K415" s="16"/>
      <c r="L415" s="42"/>
      <c r="M415" s="42"/>
      <c r="N415" s="42"/>
      <c r="O415" s="42"/>
      <c r="P415" s="42"/>
      <c r="Q415" s="42"/>
      <c r="R415" s="16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</row>
    <row r="416" spans="1:29" ht="31.5" customHeight="1" x14ac:dyDescent="0.3">
      <c r="A416" s="42"/>
      <c r="B416" s="42"/>
      <c r="C416" s="42"/>
      <c r="D416" s="43"/>
      <c r="E416" s="42"/>
      <c r="F416" s="16"/>
      <c r="G416" s="42"/>
      <c r="H416" s="16"/>
      <c r="I416" s="42"/>
      <c r="J416" s="43"/>
      <c r="K416" s="16"/>
      <c r="L416" s="42"/>
      <c r="M416" s="42"/>
      <c r="N416" s="42"/>
      <c r="O416" s="42"/>
      <c r="P416" s="42"/>
      <c r="Q416" s="42"/>
      <c r="R416" s="16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</row>
    <row r="417" spans="1:29" ht="31.5" customHeight="1" x14ac:dyDescent="0.3">
      <c r="A417" s="42"/>
      <c r="B417" s="42"/>
      <c r="C417" s="42"/>
      <c r="D417" s="43"/>
      <c r="E417" s="42"/>
      <c r="F417" s="16"/>
      <c r="G417" s="42"/>
      <c r="H417" s="16"/>
      <c r="I417" s="42"/>
      <c r="J417" s="43"/>
      <c r="K417" s="16"/>
      <c r="L417" s="42"/>
      <c r="M417" s="42"/>
      <c r="N417" s="42"/>
      <c r="O417" s="42"/>
      <c r="P417" s="42"/>
      <c r="Q417" s="42"/>
      <c r="R417" s="16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</row>
    <row r="418" spans="1:29" ht="31.5" customHeight="1" x14ac:dyDescent="0.3">
      <c r="A418" s="42"/>
      <c r="B418" s="42"/>
      <c r="C418" s="42"/>
      <c r="D418" s="43"/>
      <c r="E418" s="42"/>
      <c r="F418" s="16"/>
      <c r="G418" s="42"/>
      <c r="H418" s="16"/>
      <c r="I418" s="42"/>
      <c r="J418" s="43"/>
      <c r="K418" s="16"/>
      <c r="L418" s="42"/>
      <c r="M418" s="42"/>
      <c r="N418" s="42"/>
      <c r="O418" s="42"/>
      <c r="P418" s="42"/>
      <c r="Q418" s="42"/>
      <c r="R418" s="16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</row>
    <row r="419" spans="1:29" ht="31.5" customHeight="1" x14ac:dyDescent="0.3">
      <c r="A419" s="42"/>
      <c r="B419" s="42"/>
      <c r="C419" s="42"/>
      <c r="D419" s="43"/>
      <c r="E419" s="42"/>
      <c r="F419" s="16"/>
      <c r="G419" s="42"/>
      <c r="H419" s="16"/>
      <c r="I419" s="42"/>
      <c r="J419" s="43"/>
      <c r="K419" s="16"/>
      <c r="L419" s="42"/>
      <c r="M419" s="42"/>
      <c r="N419" s="42"/>
      <c r="O419" s="42"/>
      <c r="P419" s="42"/>
      <c r="Q419" s="42"/>
      <c r="R419" s="16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</row>
    <row r="420" spans="1:29" ht="31.5" customHeight="1" x14ac:dyDescent="0.3">
      <c r="A420" s="42"/>
      <c r="B420" s="42"/>
      <c r="C420" s="42"/>
      <c r="D420" s="43"/>
      <c r="E420" s="42"/>
      <c r="F420" s="16"/>
      <c r="G420" s="42"/>
      <c r="H420" s="16"/>
      <c r="I420" s="42"/>
      <c r="J420" s="43"/>
      <c r="K420" s="16"/>
      <c r="L420" s="42"/>
      <c r="M420" s="42"/>
      <c r="N420" s="42"/>
      <c r="O420" s="42"/>
      <c r="P420" s="42"/>
      <c r="Q420" s="42"/>
      <c r="R420" s="16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</row>
    <row r="421" spans="1:29" ht="31.5" customHeight="1" x14ac:dyDescent="0.3">
      <c r="A421" s="42"/>
      <c r="B421" s="42"/>
      <c r="C421" s="42"/>
      <c r="D421" s="43"/>
      <c r="E421" s="42"/>
      <c r="F421" s="16"/>
      <c r="G421" s="42"/>
      <c r="H421" s="16"/>
      <c r="I421" s="42"/>
      <c r="J421" s="43"/>
      <c r="K421" s="16"/>
      <c r="L421" s="42"/>
      <c r="M421" s="42"/>
      <c r="N421" s="42"/>
      <c r="O421" s="42"/>
      <c r="P421" s="42"/>
      <c r="Q421" s="42"/>
      <c r="R421" s="16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</row>
    <row r="422" spans="1:29" ht="31.5" customHeight="1" x14ac:dyDescent="0.3">
      <c r="A422" s="42"/>
      <c r="B422" s="42"/>
      <c r="C422" s="42"/>
      <c r="D422" s="43"/>
      <c r="E422" s="42"/>
      <c r="F422" s="16"/>
      <c r="G422" s="42"/>
      <c r="H422" s="16"/>
      <c r="I422" s="42"/>
      <c r="J422" s="43"/>
      <c r="K422" s="16"/>
      <c r="L422" s="42"/>
      <c r="M422" s="42"/>
      <c r="N422" s="42"/>
      <c r="O422" s="42"/>
      <c r="P422" s="42"/>
      <c r="Q422" s="42"/>
      <c r="R422" s="16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</row>
    <row r="423" spans="1:29" ht="31.5" customHeight="1" x14ac:dyDescent="0.3">
      <c r="A423" s="42"/>
      <c r="B423" s="42"/>
      <c r="C423" s="42"/>
      <c r="D423" s="43"/>
      <c r="E423" s="42"/>
      <c r="F423" s="16"/>
      <c r="G423" s="42"/>
      <c r="H423" s="16"/>
      <c r="I423" s="42"/>
      <c r="J423" s="43"/>
      <c r="K423" s="16"/>
      <c r="L423" s="42"/>
      <c r="M423" s="42"/>
      <c r="N423" s="42"/>
      <c r="O423" s="42"/>
      <c r="P423" s="42"/>
      <c r="Q423" s="42"/>
      <c r="R423" s="16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</row>
    <row r="424" spans="1:29" ht="31.5" customHeight="1" x14ac:dyDescent="0.3">
      <c r="A424" s="42"/>
      <c r="B424" s="42"/>
      <c r="C424" s="42"/>
      <c r="D424" s="43"/>
      <c r="E424" s="42"/>
      <c r="F424" s="16"/>
      <c r="G424" s="42"/>
      <c r="H424" s="16"/>
      <c r="I424" s="42"/>
      <c r="J424" s="43"/>
      <c r="K424" s="16"/>
      <c r="L424" s="42"/>
      <c r="M424" s="42"/>
      <c r="N424" s="42"/>
      <c r="O424" s="42"/>
      <c r="P424" s="42"/>
      <c r="Q424" s="42"/>
      <c r="R424" s="16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</row>
    <row r="425" spans="1:29" ht="31.5" customHeight="1" x14ac:dyDescent="0.3">
      <c r="A425" s="42"/>
      <c r="B425" s="42"/>
      <c r="C425" s="42"/>
      <c r="D425" s="43"/>
      <c r="E425" s="42"/>
      <c r="F425" s="16"/>
      <c r="G425" s="42"/>
      <c r="H425" s="16"/>
      <c r="I425" s="42"/>
      <c r="J425" s="43"/>
      <c r="K425" s="16"/>
      <c r="L425" s="42"/>
      <c r="M425" s="42"/>
      <c r="N425" s="42"/>
      <c r="O425" s="42"/>
      <c r="P425" s="42"/>
      <c r="Q425" s="42"/>
      <c r="R425" s="16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</row>
    <row r="426" spans="1:29" ht="31.5" customHeight="1" x14ac:dyDescent="0.3">
      <c r="A426" s="42"/>
      <c r="B426" s="42"/>
      <c r="C426" s="42"/>
      <c r="D426" s="43"/>
      <c r="E426" s="42"/>
      <c r="F426" s="16"/>
      <c r="G426" s="42"/>
      <c r="H426" s="16"/>
      <c r="I426" s="42"/>
      <c r="J426" s="43"/>
      <c r="K426" s="16"/>
      <c r="L426" s="42"/>
      <c r="M426" s="42"/>
      <c r="N426" s="42"/>
      <c r="O426" s="42"/>
      <c r="P426" s="42"/>
      <c r="Q426" s="42"/>
      <c r="R426" s="16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</row>
    <row r="427" spans="1:29" ht="31.5" customHeight="1" x14ac:dyDescent="0.3">
      <c r="A427" s="42"/>
      <c r="B427" s="42"/>
      <c r="C427" s="42"/>
      <c r="D427" s="43"/>
      <c r="E427" s="42"/>
      <c r="F427" s="16"/>
      <c r="G427" s="42"/>
      <c r="H427" s="16"/>
      <c r="I427" s="42"/>
      <c r="J427" s="43"/>
      <c r="K427" s="16"/>
      <c r="L427" s="42"/>
      <c r="M427" s="42"/>
      <c r="N427" s="42"/>
      <c r="O427" s="42"/>
      <c r="P427" s="42"/>
      <c r="Q427" s="42"/>
      <c r="R427" s="16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</row>
    <row r="428" spans="1:29" ht="31.5" customHeight="1" x14ac:dyDescent="0.3">
      <c r="A428" s="42"/>
      <c r="B428" s="42"/>
      <c r="C428" s="42"/>
      <c r="D428" s="43"/>
      <c r="E428" s="42"/>
      <c r="F428" s="16"/>
      <c r="G428" s="42"/>
      <c r="H428" s="16"/>
      <c r="I428" s="42"/>
      <c r="J428" s="43"/>
      <c r="K428" s="16"/>
      <c r="L428" s="42"/>
      <c r="M428" s="42"/>
      <c r="N428" s="42"/>
      <c r="O428" s="42"/>
      <c r="P428" s="42"/>
      <c r="Q428" s="42"/>
      <c r="R428" s="16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</row>
    <row r="429" spans="1:29" ht="31.5" customHeight="1" x14ac:dyDescent="0.3">
      <c r="A429" s="42"/>
      <c r="B429" s="42"/>
      <c r="C429" s="42"/>
      <c r="D429" s="43"/>
      <c r="E429" s="42"/>
      <c r="F429" s="16"/>
      <c r="G429" s="42"/>
      <c r="H429" s="16"/>
      <c r="I429" s="42"/>
      <c r="J429" s="43"/>
      <c r="K429" s="16"/>
      <c r="L429" s="42"/>
      <c r="M429" s="42"/>
      <c r="N429" s="42"/>
      <c r="O429" s="42"/>
      <c r="P429" s="42"/>
      <c r="Q429" s="42"/>
      <c r="R429" s="16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</row>
    <row r="430" spans="1:29" ht="31.5" customHeight="1" x14ac:dyDescent="0.3">
      <c r="A430" s="42"/>
      <c r="B430" s="42"/>
      <c r="C430" s="42"/>
      <c r="D430" s="43"/>
      <c r="E430" s="42"/>
      <c r="F430" s="16"/>
      <c r="G430" s="42"/>
      <c r="H430" s="16"/>
      <c r="I430" s="42"/>
      <c r="J430" s="43"/>
      <c r="K430" s="16"/>
      <c r="L430" s="42"/>
      <c r="M430" s="42"/>
      <c r="N430" s="42"/>
      <c r="O430" s="42"/>
      <c r="P430" s="42"/>
      <c r="Q430" s="42"/>
      <c r="R430" s="16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</row>
    <row r="431" spans="1:29" ht="31.5" customHeight="1" x14ac:dyDescent="0.3">
      <c r="A431" s="42"/>
      <c r="B431" s="42"/>
      <c r="C431" s="42"/>
      <c r="D431" s="43"/>
      <c r="E431" s="42"/>
      <c r="F431" s="16"/>
      <c r="G431" s="42"/>
      <c r="H431" s="16"/>
      <c r="I431" s="42"/>
      <c r="J431" s="43"/>
      <c r="K431" s="16"/>
      <c r="L431" s="42"/>
      <c r="M431" s="42"/>
      <c r="N431" s="42"/>
      <c r="O431" s="42"/>
      <c r="P431" s="42"/>
      <c r="Q431" s="42"/>
      <c r="R431" s="16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</row>
    <row r="432" spans="1:29" ht="31.5" customHeight="1" x14ac:dyDescent="0.3">
      <c r="A432" s="42"/>
      <c r="B432" s="42"/>
      <c r="C432" s="42"/>
      <c r="D432" s="43"/>
      <c r="E432" s="42"/>
      <c r="F432" s="16"/>
      <c r="G432" s="42"/>
      <c r="H432" s="16"/>
      <c r="I432" s="42"/>
      <c r="J432" s="43"/>
      <c r="K432" s="16"/>
      <c r="L432" s="42"/>
      <c r="M432" s="42"/>
      <c r="N432" s="42"/>
      <c r="O432" s="42"/>
      <c r="P432" s="42"/>
      <c r="Q432" s="42"/>
      <c r="R432" s="16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</row>
    <row r="433" spans="1:29" ht="31.5" customHeight="1" x14ac:dyDescent="0.3">
      <c r="A433" s="42"/>
      <c r="B433" s="42"/>
      <c r="C433" s="42"/>
      <c r="D433" s="43"/>
      <c r="E433" s="42"/>
      <c r="F433" s="16"/>
      <c r="G433" s="42"/>
      <c r="H433" s="16"/>
      <c r="I433" s="42"/>
      <c r="J433" s="43"/>
      <c r="K433" s="16"/>
      <c r="L433" s="42"/>
      <c r="M433" s="42"/>
      <c r="N433" s="42"/>
      <c r="O433" s="42"/>
      <c r="P433" s="42"/>
      <c r="Q433" s="42"/>
      <c r="R433" s="16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</row>
    <row r="434" spans="1:29" ht="31.5" customHeight="1" x14ac:dyDescent="0.3">
      <c r="A434" s="42"/>
      <c r="B434" s="42"/>
      <c r="C434" s="42"/>
      <c r="D434" s="43"/>
      <c r="E434" s="42"/>
      <c r="F434" s="16"/>
      <c r="G434" s="42"/>
      <c r="H434" s="16"/>
      <c r="I434" s="42"/>
      <c r="J434" s="43"/>
      <c r="K434" s="16"/>
      <c r="L434" s="42"/>
      <c r="M434" s="42"/>
      <c r="N434" s="42"/>
      <c r="O434" s="42"/>
      <c r="P434" s="42"/>
      <c r="Q434" s="42"/>
      <c r="R434" s="16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</row>
    <row r="435" spans="1:29" ht="31.5" customHeight="1" x14ac:dyDescent="0.3">
      <c r="A435" s="42"/>
      <c r="B435" s="42"/>
      <c r="C435" s="42"/>
      <c r="D435" s="43"/>
      <c r="E435" s="42"/>
      <c r="F435" s="16"/>
      <c r="G435" s="42"/>
      <c r="H435" s="16"/>
      <c r="I435" s="42"/>
      <c r="J435" s="43"/>
      <c r="K435" s="16"/>
      <c r="L435" s="42"/>
      <c r="M435" s="42"/>
      <c r="N435" s="42"/>
      <c r="O435" s="42"/>
      <c r="P435" s="42"/>
      <c r="Q435" s="42"/>
      <c r="R435" s="16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</row>
    <row r="436" spans="1:29" ht="31.5" customHeight="1" x14ac:dyDescent="0.3">
      <c r="A436" s="42"/>
      <c r="B436" s="42"/>
      <c r="C436" s="42"/>
      <c r="D436" s="43"/>
      <c r="E436" s="42"/>
      <c r="F436" s="16"/>
      <c r="G436" s="42"/>
      <c r="H436" s="16"/>
      <c r="I436" s="42"/>
      <c r="J436" s="43"/>
      <c r="K436" s="16"/>
      <c r="L436" s="42"/>
      <c r="M436" s="42"/>
      <c r="N436" s="42"/>
      <c r="O436" s="42"/>
      <c r="P436" s="42"/>
      <c r="Q436" s="42"/>
      <c r="R436" s="16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</row>
    <row r="437" spans="1:29" ht="31.5" customHeight="1" x14ac:dyDescent="0.3">
      <c r="A437" s="42"/>
      <c r="B437" s="42"/>
      <c r="C437" s="42"/>
      <c r="D437" s="43"/>
      <c r="E437" s="42"/>
      <c r="F437" s="16"/>
      <c r="G437" s="42"/>
      <c r="H437" s="16"/>
      <c r="I437" s="42"/>
      <c r="J437" s="43"/>
      <c r="K437" s="16"/>
      <c r="L437" s="42"/>
      <c r="M437" s="42"/>
      <c r="N437" s="42"/>
      <c r="O437" s="42"/>
      <c r="P437" s="42"/>
      <c r="Q437" s="42"/>
      <c r="R437" s="16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</row>
    <row r="438" spans="1:29" ht="31.5" customHeight="1" x14ac:dyDescent="0.3">
      <c r="A438" s="42"/>
      <c r="B438" s="42"/>
      <c r="C438" s="42"/>
      <c r="D438" s="43"/>
      <c r="E438" s="42"/>
      <c r="F438" s="16"/>
      <c r="G438" s="42"/>
      <c r="H438" s="16"/>
      <c r="I438" s="42"/>
      <c r="J438" s="43"/>
      <c r="K438" s="16"/>
      <c r="L438" s="42"/>
      <c r="M438" s="42"/>
      <c r="N438" s="42"/>
      <c r="O438" s="42"/>
      <c r="P438" s="42"/>
      <c r="Q438" s="42"/>
      <c r="R438" s="16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</row>
    <row r="439" spans="1:29" ht="31.5" customHeight="1" x14ac:dyDescent="0.3">
      <c r="A439" s="42"/>
      <c r="B439" s="42"/>
      <c r="C439" s="42"/>
      <c r="D439" s="43"/>
      <c r="E439" s="42"/>
      <c r="F439" s="16"/>
      <c r="G439" s="42"/>
      <c r="H439" s="16"/>
      <c r="I439" s="42"/>
      <c r="J439" s="43"/>
      <c r="K439" s="16"/>
      <c r="L439" s="42"/>
      <c r="M439" s="42"/>
      <c r="N439" s="42"/>
      <c r="O439" s="42"/>
      <c r="P439" s="42"/>
      <c r="Q439" s="42"/>
      <c r="R439" s="16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</row>
    <row r="440" spans="1:29" ht="31.5" customHeight="1" x14ac:dyDescent="0.3">
      <c r="A440" s="42"/>
      <c r="B440" s="42"/>
      <c r="C440" s="42"/>
      <c r="D440" s="43"/>
      <c r="E440" s="42"/>
      <c r="F440" s="16"/>
      <c r="G440" s="42"/>
      <c r="H440" s="16"/>
      <c r="I440" s="42"/>
      <c r="J440" s="43"/>
      <c r="K440" s="16"/>
      <c r="L440" s="42"/>
      <c r="M440" s="42"/>
      <c r="N440" s="42"/>
      <c r="O440" s="42"/>
      <c r="P440" s="42"/>
      <c r="Q440" s="42"/>
      <c r="R440" s="16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</row>
    <row r="441" spans="1:29" ht="31.5" customHeight="1" x14ac:dyDescent="0.3">
      <c r="A441" s="42"/>
      <c r="B441" s="42"/>
      <c r="C441" s="42"/>
      <c r="D441" s="43"/>
      <c r="E441" s="42"/>
      <c r="F441" s="16"/>
      <c r="G441" s="42"/>
      <c r="H441" s="16"/>
      <c r="I441" s="42"/>
      <c r="J441" s="43"/>
      <c r="K441" s="16"/>
      <c r="L441" s="42"/>
      <c r="M441" s="42"/>
      <c r="N441" s="42"/>
      <c r="O441" s="42"/>
      <c r="P441" s="42"/>
      <c r="Q441" s="42"/>
      <c r="R441" s="16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</row>
    <row r="442" spans="1:29" ht="31.5" customHeight="1" x14ac:dyDescent="0.3">
      <c r="A442" s="42"/>
      <c r="B442" s="42"/>
      <c r="C442" s="42"/>
      <c r="D442" s="43"/>
      <c r="E442" s="42"/>
      <c r="F442" s="16"/>
      <c r="G442" s="42"/>
      <c r="H442" s="16"/>
      <c r="I442" s="42"/>
      <c r="J442" s="43"/>
      <c r="K442" s="16"/>
      <c r="L442" s="42"/>
      <c r="M442" s="42"/>
      <c r="N442" s="42"/>
      <c r="O442" s="42"/>
      <c r="P442" s="42"/>
      <c r="Q442" s="42"/>
      <c r="R442" s="16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</row>
    <row r="443" spans="1:29" ht="31.5" customHeight="1" x14ac:dyDescent="0.3">
      <c r="A443" s="42"/>
      <c r="B443" s="42"/>
      <c r="C443" s="42"/>
      <c r="D443" s="43"/>
      <c r="E443" s="42"/>
      <c r="F443" s="16"/>
      <c r="G443" s="42"/>
      <c r="H443" s="16"/>
      <c r="I443" s="42"/>
      <c r="J443" s="43"/>
      <c r="K443" s="16"/>
      <c r="L443" s="42"/>
      <c r="M443" s="42"/>
      <c r="N443" s="42"/>
      <c r="O443" s="42"/>
      <c r="P443" s="42"/>
      <c r="Q443" s="42"/>
      <c r="R443" s="16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</row>
    <row r="444" spans="1:29" ht="31.5" customHeight="1" x14ac:dyDescent="0.3">
      <c r="A444" s="42"/>
      <c r="B444" s="42"/>
      <c r="C444" s="42"/>
      <c r="D444" s="43"/>
      <c r="E444" s="42"/>
      <c r="F444" s="16"/>
      <c r="G444" s="42"/>
      <c r="H444" s="16"/>
      <c r="I444" s="42"/>
      <c r="J444" s="43"/>
      <c r="K444" s="16"/>
      <c r="L444" s="42"/>
      <c r="M444" s="42"/>
      <c r="N444" s="42"/>
      <c r="O444" s="42"/>
      <c r="P444" s="42"/>
      <c r="Q444" s="42"/>
      <c r="R444" s="16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</row>
    <row r="445" spans="1:29" ht="31.5" customHeight="1" x14ac:dyDescent="0.3">
      <c r="A445" s="42"/>
      <c r="B445" s="42"/>
      <c r="C445" s="42"/>
      <c r="D445" s="43"/>
      <c r="E445" s="42"/>
      <c r="F445" s="16"/>
      <c r="G445" s="42"/>
      <c r="H445" s="16"/>
      <c r="I445" s="42"/>
      <c r="J445" s="43"/>
      <c r="K445" s="16"/>
      <c r="L445" s="42"/>
      <c r="M445" s="42"/>
      <c r="N445" s="42"/>
      <c r="O445" s="42"/>
      <c r="P445" s="42"/>
      <c r="Q445" s="42"/>
      <c r="R445" s="16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</row>
    <row r="446" spans="1:29" ht="31.5" customHeight="1" x14ac:dyDescent="0.3">
      <c r="A446" s="42"/>
      <c r="B446" s="42"/>
      <c r="C446" s="42"/>
      <c r="D446" s="43"/>
      <c r="E446" s="42"/>
      <c r="F446" s="16"/>
      <c r="G446" s="42"/>
      <c r="H446" s="16"/>
      <c r="I446" s="42"/>
      <c r="J446" s="43"/>
      <c r="K446" s="16"/>
      <c r="L446" s="42"/>
      <c r="M446" s="42"/>
      <c r="N446" s="42"/>
      <c r="O446" s="42"/>
      <c r="P446" s="42"/>
      <c r="Q446" s="42"/>
      <c r="R446" s="16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</row>
    <row r="447" spans="1:29" ht="31.5" customHeight="1" x14ac:dyDescent="0.3">
      <c r="A447" s="42"/>
      <c r="B447" s="42"/>
      <c r="C447" s="42"/>
      <c r="D447" s="43"/>
      <c r="E447" s="42"/>
      <c r="F447" s="16"/>
      <c r="G447" s="42"/>
      <c r="H447" s="16"/>
      <c r="I447" s="42"/>
      <c r="J447" s="43"/>
      <c r="K447" s="16"/>
      <c r="L447" s="42"/>
      <c r="M447" s="42"/>
      <c r="N447" s="42"/>
      <c r="O447" s="42"/>
      <c r="P447" s="42"/>
      <c r="Q447" s="42"/>
      <c r="R447" s="16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</row>
    <row r="448" spans="1:29" ht="31.5" customHeight="1" x14ac:dyDescent="0.3">
      <c r="A448" s="42"/>
      <c r="B448" s="42"/>
      <c r="C448" s="42"/>
      <c r="D448" s="43"/>
      <c r="E448" s="42"/>
      <c r="F448" s="16"/>
      <c r="G448" s="42"/>
      <c r="H448" s="16"/>
      <c r="I448" s="42"/>
      <c r="J448" s="43"/>
      <c r="K448" s="16"/>
      <c r="L448" s="42"/>
      <c r="M448" s="42"/>
      <c r="N448" s="42"/>
      <c r="O448" s="42"/>
      <c r="P448" s="42"/>
      <c r="Q448" s="42"/>
      <c r="R448" s="16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</row>
    <row r="449" spans="1:29" ht="31.5" customHeight="1" x14ac:dyDescent="0.3">
      <c r="A449" s="42"/>
      <c r="B449" s="42"/>
      <c r="C449" s="42"/>
      <c r="D449" s="43"/>
      <c r="E449" s="42"/>
      <c r="F449" s="16"/>
      <c r="G449" s="42"/>
      <c r="H449" s="16"/>
      <c r="I449" s="42"/>
      <c r="J449" s="43"/>
      <c r="K449" s="16"/>
      <c r="L449" s="42"/>
      <c r="M449" s="42"/>
      <c r="N449" s="42"/>
      <c r="O449" s="42"/>
      <c r="P449" s="42"/>
      <c r="Q449" s="42"/>
      <c r="R449" s="16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</row>
    <row r="450" spans="1:29" ht="31.5" customHeight="1" x14ac:dyDescent="0.3">
      <c r="A450" s="42"/>
      <c r="B450" s="42"/>
      <c r="C450" s="42"/>
      <c r="D450" s="43"/>
      <c r="E450" s="42"/>
      <c r="F450" s="16"/>
      <c r="G450" s="42"/>
      <c r="H450" s="16"/>
      <c r="I450" s="42"/>
      <c r="J450" s="43"/>
      <c r="K450" s="16"/>
      <c r="L450" s="42"/>
      <c r="M450" s="42"/>
      <c r="N450" s="42"/>
      <c r="O450" s="42"/>
      <c r="P450" s="42"/>
      <c r="Q450" s="42"/>
      <c r="R450" s="16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</row>
    <row r="451" spans="1:29" ht="31.5" customHeight="1" x14ac:dyDescent="0.3">
      <c r="A451" s="42"/>
      <c r="B451" s="42"/>
      <c r="C451" s="42"/>
      <c r="D451" s="43"/>
      <c r="E451" s="42"/>
      <c r="F451" s="16"/>
      <c r="G451" s="42"/>
      <c r="H451" s="16"/>
      <c r="I451" s="42"/>
      <c r="J451" s="43"/>
      <c r="K451" s="16"/>
      <c r="L451" s="42"/>
      <c r="M451" s="42"/>
      <c r="N451" s="42"/>
      <c r="O451" s="42"/>
      <c r="P451" s="42"/>
      <c r="Q451" s="42"/>
      <c r="R451" s="16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</row>
    <row r="452" spans="1:29" ht="31.5" customHeight="1" x14ac:dyDescent="0.3">
      <c r="A452" s="42"/>
      <c r="B452" s="42"/>
      <c r="C452" s="42"/>
      <c r="D452" s="43"/>
      <c r="E452" s="42"/>
      <c r="F452" s="16"/>
      <c r="G452" s="42"/>
      <c r="H452" s="16"/>
      <c r="I452" s="42"/>
      <c r="J452" s="43"/>
      <c r="K452" s="16"/>
      <c r="L452" s="42"/>
      <c r="M452" s="42"/>
      <c r="N452" s="42"/>
      <c r="O452" s="42"/>
      <c r="P452" s="42"/>
      <c r="Q452" s="42"/>
      <c r="R452" s="16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</row>
    <row r="453" spans="1:29" ht="31.5" customHeight="1" x14ac:dyDescent="0.3">
      <c r="A453" s="42"/>
      <c r="B453" s="42"/>
      <c r="C453" s="42"/>
      <c r="D453" s="43"/>
      <c r="E453" s="42"/>
      <c r="F453" s="16"/>
      <c r="G453" s="42"/>
      <c r="H453" s="16"/>
      <c r="I453" s="42"/>
      <c r="J453" s="43"/>
      <c r="K453" s="16"/>
      <c r="L453" s="42"/>
      <c r="M453" s="42"/>
      <c r="N453" s="42"/>
      <c r="O453" s="42"/>
      <c r="P453" s="42"/>
      <c r="Q453" s="42"/>
      <c r="R453" s="16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</row>
    <row r="454" spans="1:29" ht="31.5" customHeight="1" x14ac:dyDescent="0.3">
      <c r="A454" s="42"/>
      <c r="B454" s="42"/>
      <c r="C454" s="42"/>
      <c r="D454" s="43"/>
      <c r="E454" s="42"/>
      <c r="F454" s="16"/>
      <c r="G454" s="42"/>
      <c r="H454" s="16"/>
      <c r="I454" s="42"/>
      <c r="J454" s="43"/>
      <c r="K454" s="16"/>
      <c r="L454" s="42"/>
      <c r="M454" s="42"/>
      <c r="N454" s="42"/>
      <c r="O454" s="42"/>
      <c r="P454" s="42"/>
      <c r="Q454" s="42"/>
      <c r="R454" s="16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</row>
    <row r="455" spans="1:29" ht="31.5" customHeight="1" x14ac:dyDescent="0.3">
      <c r="A455" s="42"/>
      <c r="B455" s="42"/>
      <c r="C455" s="42"/>
      <c r="D455" s="43"/>
      <c r="E455" s="42"/>
      <c r="F455" s="16"/>
      <c r="G455" s="42"/>
      <c r="H455" s="16"/>
      <c r="I455" s="42"/>
      <c r="J455" s="43"/>
      <c r="K455" s="16"/>
      <c r="L455" s="42"/>
      <c r="M455" s="42"/>
      <c r="N455" s="42"/>
      <c r="O455" s="42"/>
      <c r="P455" s="42"/>
      <c r="Q455" s="42"/>
      <c r="R455" s="16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</row>
    <row r="456" spans="1:29" ht="31.5" customHeight="1" x14ac:dyDescent="0.3">
      <c r="A456" s="42"/>
      <c r="B456" s="42"/>
      <c r="C456" s="42"/>
      <c r="D456" s="43"/>
      <c r="E456" s="42"/>
      <c r="F456" s="16"/>
      <c r="G456" s="42"/>
      <c r="H456" s="16"/>
      <c r="I456" s="42"/>
      <c r="J456" s="43"/>
      <c r="K456" s="16"/>
      <c r="L456" s="42"/>
      <c r="M456" s="42"/>
      <c r="N456" s="42"/>
      <c r="O456" s="42"/>
      <c r="P456" s="42"/>
      <c r="Q456" s="42"/>
      <c r="R456" s="16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</row>
    <row r="457" spans="1:29" ht="31.5" customHeight="1" x14ac:dyDescent="0.3">
      <c r="A457" s="42"/>
      <c r="B457" s="42"/>
      <c r="C457" s="42"/>
      <c r="D457" s="43"/>
      <c r="E457" s="42"/>
      <c r="F457" s="16"/>
      <c r="G457" s="42"/>
      <c r="H457" s="16"/>
      <c r="I457" s="42"/>
      <c r="J457" s="43"/>
      <c r="K457" s="16"/>
      <c r="L457" s="42"/>
      <c r="M457" s="42"/>
      <c r="N457" s="42"/>
      <c r="O457" s="42"/>
      <c r="P457" s="42"/>
      <c r="Q457" s="42"/>
      <c r="R457" s="16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</row>
    <row r="458" spans="1:29" ht="31.5" customHeight="1" x14ac:dyDescent="0.3">
      <c r="A458" s="42"/>
      <c r="B458" s="42"/>
      <c r="C458" s="42"/>
      <c r="D458" s="43"/>
      <c r="E458" s="42"/>
      <c r="F458" s="16"/>
      <c r="G458" s="42"/>
      <c r="H458" s="16"/>
      <c r="I458" s="42"/>
      <c r="J458" s="43"/>
      <c r="K458" s="16"/>
      <c r="L458" s="42"/>
      <c r="M458" s="42"/>
      <c r="N458" s="42"/>
      <c r="O458" s="42"/>
      <c r="P458" s="42"/>
      <c r="Q458" s="42"/>
      <c r="R458" s="16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</row>
    <row r="459" spans="1:29" ht="31.5" customHeight="1" x14ac:dyDescent="0.3">
      <c r="A459" s="42"/>
      <c r="B459" s="42"/>
      <c r="C459" s="42"/>
      <c r="D459" s="43"/>
      <c r="E459" s="42"/>
      <c r="F459" s="16"/>
      <c r="G459" s="42"/>
      <c r="H459" s="16"/>
      <c r="I459" s="42"/>
      <c r="J459" s="43"/>
      <c r="K459" s="16"/>
      <c r="L459" s="42"/>
      <c r="M459" s="42"/>
      <c r="N459" s="42"/>
      <c r="O459" s="42"/>
      <c r="P459" s="42"/>
      <c r="Q459" s="42"/>
      <c r="R459" s="16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</row>
    <row r="460" spans="1:29" ht="31.5" customHeight="1" x14ac:dyDescent="0.3">
      <c r="A460" s="42"/>
      <c r="B460" s="42"/>
      <c r="C460" s="42"/>
      <c r="D460" s="43"/>
      <c r="E460" s="42"/>
      <c r="F460" s="16"/>
      <c r="G460" s="42"/>
      <c r="H460" s="16"/>
      <c r="I460" s="42"/>
      <c r="J460" s="43"/>
      <c r="K460" s="16"/>
      <c r="L460" s="42"/>
      <c r="M460" s="42"/>
      <c r="N460" s="42"/>
      <c r="O460" s="42"/>
      <c r="P460" s="42"/>
      <c r="Q460" s="42"/>
      <c r="R460" s="16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</row>
    <row r="461" spans="1:29" ht="31.5" customHeight="1" x14ac:dyDescent="0.3">
      <c r="A461" s="42"/>
      <c r="B461" s="42"/>
      <c r="C461" s="42"/>
      <c r="D461" s="43"/>
      <c r="E461" s="42"/>
      <c r="F461" s="16"/>
      <c r="G461" s="42"/>
      <c r="H461" s="16"/>
      <c r="I461" s="42"/>
      <c r="J461" s="43"/>
      <c r="K461" s="16"/>
      <c r="L461" s="42"/>
      <c r="M461" s="42"/>
      <c r="N461" s="42"/>
      <c r="O461" s="42"/>
      <c r="P461" s="42"/>
      <c r="Q461" s="42"/>
      <c r="R461" s="16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</row>
    <row r="462" spans="1:29" ht="31.5" customHeight="1" x14ac:dyDescent="0.3">
      <c r="A462" s="42"/>
      <c r="B462" s="42"/>
      <c r="C462" s="42"/>
      <c r="D462" s="43"/>
      <c r="E462" s="42"/>
      <c r="F462" s="16"/>
      <c r="G462" s="42"/>
      <c r="H462" s="16"/>
      <c r="I462" s="42"/>
      <c r="J462" s="43"/>
      <c r="K462" s="16"/>
      <c r="L462" s="42"/>
      <c r="M462" s="42"/>
      <c r="N462" s="42"/>
      <c r="O462" s="42"/>
      <c r="P462" s="42"/>
      <c r="Q462" s="42"/>
      <c r="R462" s="16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</row>
    <row r="463" spans="1:29" ht="31.5" customHeight="1" x14ac:dyDescent="0.3">
      <c r="A463" s="42"/>
      <c r="B463" s="42"/>
      <c r="C463" s="42"/>
      <c r="D463" s="43"/>
      <c r="E463" s="42"/>
      <c r="F463" s="16"/>
      <c r="G463" s="42"/>
      <c r="H463" s="16"/>
      <c r="I463" s="42"/>
      <c r="J463" s="43"/>
      <c r="K463" s="16"/>
      <c r="L463" s="42"/>
      <c r="M463" s="42"/>
      <c r="N463" s="42"/>
      <c r="O463" s="42"/>
      <c r="P463" s="42"/>
      <c r="Q463" s="42"/>
      <c r="R463" s="16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</row>
    <row r="464" spans="1:29" ht="31.5" customHeight="1" x14ac:dyDescent="0.3">
      <c r="A464" s="42"/>
      <c r="B464" s="42"/>
      <c r="C464" s="42"/>
      <c r="D464" s="43"/>
      <c r="E464" s="42"/>
      <c r="F464" s="16"/>
      <c r="G464" s="42"/>
      <c r="H464" s="16"/>
      <c r="I464" s="42"/>
      <c r="J464" s="43"/>
      <c r="K464" s="16"/>
      <c r="L464" s="42"/>
      <c r="M464" s="42"/>
      <c r="N464" s="42"/>
      <c r="O464" s="42"/>
      <c r="P464" s="42"/>
      <c r="Q464" s="42"/>
      <c r="R464" s="16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</row>
    <row r="465" spans="1:29" ht="31.5" customHeight="1" x14ac:dyDescent="0.3">
      <c r="A465" s="42"/>
      <c r="B465" s="42"/>
      <c r="C465" s="42"/>
      <c r="D465" s="43"/>
      <c r="E465" s="42"/>
      <c r="F465" s="16"/>
      <c r="G465" s="42"/>
      <c r="H465" s="16"/>
      <c r="I465" s="42"/>
      <c r="J465" s="43"/>
      <c r="K465" s="16"/>
      <c r="L465" s="42"/>
      <c r="M465" s="42"/>
      <c r="N465" s="42"/>
      <c r="O465" s="42"/>
      <c r="P465" s="42"/>
      <c r="Q465" s="42"/>
      <c r="R465" s="16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</row>
    <row r="466" spans="1:29" ht="31.5" customHeight="1" x14ac:dyDescent="0.3">
      <c r="A466" s="42"/>
      <c r="B466" s="42"/>
      <c r="C466" s="42"/>
      <c r="D466" s="43"/>
      <c r="E466" s="42"/>
      <c r="F466" s="16"/>
      <c r="G466" s="42"/>
      <c r="H466" s="16"/>
      <c r="I466" s="42"/>
      <c r="J466" s="43"/>
      <c r="K466" s="16"/>
      <c r="L466" s="42"/>
      <c r="M466" s="42"/>
      <c r="N466" s="42"/>
      <c r="O466" s="42"/>
      <c r="P466" s="42"/>
      <c r="Q466" s="42"/>
      <c r="R466" s="16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</row>
    <row r="467" spans="1:29" ht="31.5" customHeight="1" x14ac:dyDescent="0.3">
      <c r="A467" s="42"/>
      <c r="B467" s="42"/>
      <c r="C467" s="42"/>
      <c r="D467" s="43"/>
      <c r="E467" s="42"/>
      <c r="F467" s="16"/>
      <c r="G467" s="42"/>
      <c r="H467" s="16"/>
      <c r="I467" s="42"/>
      <c r="J467" s="43"/>
      <c r="K467" s="16"/>
      <c r="L467" s="42"/>
      <c r="M467" s="42"/>
      <c r="N467" s="42"/>
      <c r="O467" s="42"/>
      <c r="P467" s="42"/>
      <c r="Q467" s="42"/>
      <c r="R467" s="16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</row>
    <row r="468" spans="1:29" ht="31.5" customHeight="1" x14ac:dyDescent="0.3">
      <c r="A468" s="42"/>
      <c r="B468" s="42"/>
      <c r="C468" s="42"/>
      <c r="D468" s="43"/>
      <c r="E468" s="42"/>
      <c r="F468" s="16"/>
      <c r="G468" s="42"/>
      <c r="H468" s="16"/>
      <c r="I468" s="42"/>
      <c r="J468" s="43"/>
      <c r="K468" s="16"/>
      <c r="L468" s="42"/>
      <c r="M468" s="42"/>
      <c r="N468" s="42"/>
      <c r="O468" s="42"/>
      <c r="P468" s="42"/>
      <c r="Q468" s="42"/>
      <c r="R468" s="16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</row>
    <row r="469" spans="1:29" ht="31.5" customHeight="1" x14ac:dyDescent="0.3">
      <c r="A469" s="42"/>
      <c r="B469" s="42"/>
      <c r="C469" s="42"/>
      <c r="D469" s="43"/>
      <c r="E469" s="42"/>
      <c r="F469" s="16"/>
      <c r="G469" s="42"/>
      <c r="H469" s="16"/>
      <c r="I469" s="42"/>
      <c r="J469" s="43"/>
      <c r="K469" s="16"/>
      <c r="L469" s="42"/>
      <c r="M469" s="42"/>
      <c r="N469" s="42"/>
      <c r="O469" s="42"/>
      <c r="P469" s="42"/>
      <c r="Q469" s="42"/>
      <c r="R469" s="16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</row>
    <row r="470" spans="1:29" ht="31.5" customHeight="1" x14ac:dyDescent="0.3">
      <c r="A470" s="42"/>
      <c r="B470" s="42"/>
      <c r="C470" s="42"/>
      <c r="D470" s="43"/>
      <c r="E470" s="42"/>
      <c r="F470" s="16"/>
      <c r="G470" s="42"/>
      <c r="H470" s="16"/>
      <c r="I470" s="42"/>
      <c r="J470" s="43"/>
      <c r="K470" s="16"/>
      <c r="L470" s="42"/>
      <c r="M470" s="42"/>
      <c r="N470" s="42"/>
      <c r="O470" s="42"/>
      <c r="P470" s="42"/>
      <c r="Q470" s="42"/>
      <c r="R470" s="16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</row>
    <row r="471" spans="1:29" ht="31.5" customHeight="1" x14ac:dyDescent="0.3">
      <c r="A471" s="42"/>
      <c r="B471" s="42"/>
      <c r="C471" s="42"/>
      <c r="D471" s="43"/>
      <c r="E471" s="42"/>
      <c r="F471" s="16"/>
      <c r="G471" s="42"/>
      <c r="H471" s="16"/>
      <c r="I471" s="42"/>
      <c r="J471" s="43"/>
      <c r="K471" s="16"/>
      <c r="L471" s="42"/>
      <c r="M471" s="42"/>
      <c r="N471" s="42"/>
      <c r="O471" s="42"/>
      <c r="P471" s="42"/>
      <c r="Q471" s="42"/>
      <c r="R471" s="16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</row>
    <row r="472" spans="1:29" ht="31.5" customHeight="1" x14ac:dyDescent="0.3">
      <c r="A472" s="42"/>
      <c r="B472" s="42"/>
      <c r="C472" s="42"/>
      <c r="D472" s="43"/>
      <c r="E472" s="42"/>
      <c r="F472" s="16"/>
      <c r="G472" s="42"/>
      <c r="H472" s="16"/>
      <c r="I472" s="42"/>
      <c r="J472" s="43"/>
      <c r="K472" s="16"/>
      <c r="L472" s="42"/>
      <c r="M472" s="42"/>
      <c r="N472" s="42"/>
      <c r="O472" s="42"/>
      <c r="P472" s="42"/>
      <c r="Q472" s="42"/>
      <c r="R472" s="16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</row>
    <row r="473" spans="1:29" ht="31.5" customHeight="1" x14ac:dyDescent="0.3">
      <c r="A473" s="42"/>
      <c r="B473" s="42"/>
      <c r="C473" s="42"/>
      <c r="D473" s="43"/>
      <c r="E473" s="42"/>
      <c r="F473" s="16"/>
      <c r="G473" s="42"/>
      <c r="H473" s="16"/>
      <c r="I473" s="42"/>
      <c r="J473" s="43"/>
      <c r="K473" s="16"/>
      <c r="L473" s="42"/>
      <c r="M473" s="42"/>
      <c r="N473" s="42"/>
      <c r="O473" s="42"/>
      <c r="P473" s="42"/>
      <c r="Q473" s="42"/>
      <c r="R473" s="16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</row>
    <row r="474" spans="1:29" ht="31.5" customHeight="1" x14ac:dyDescent="0.3">
      <c r="A474" s="42"/>
      <c r="B474" s="42"/>
      <c r="C474" s="42"/>
      <c r="D474" s="43"/>
      <c r="E474" s="42"/>
      <c r="F474" s="16"/>
      <c r="G474" s="42"/>
      <c r="H474" s="16"/>
      <c r="I474" s="42"/>
      <c r="J474" s="43"/>
      <c r="K474" s="16"/>
      <c r="L474" s="42"/>
      <c r="M474" s="42"/>
      <c r="N474" s="42"/>
      <c r="O474" s="42"/>
      <c r="P474" s="42"/>
      <c r="Q474" s="42"/>
      <c r="R474" s="16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</row>
    <row r="475" spans="1:29" ht="31.5" customHeight="1" x14ac:dyDescent="0.3">
      <c r="A475" s="42"/>
      <c r="B475" s="42"/>
      <c r="C475" s="42"/>
      <c r="D475" s="43"/>
      <c r="E475" s="42"/>
      <c r="F475" s="16"/>
      <c r="G475" s="42"/>
      <c r="H475" s="16"/>
      <c r="I475" s="42"/>
      <c r="J475" s="43"/>
      <c r="K475" s="16"/>
      <c r="L475" s="42"/>
      <c r="M475" s="42"/>
      <c r="N475" s="42"/>
      <c r="O475" s="42"/>
      <c r="P475" s="42"/>
      <c r="Q475" s="42"/>
      <c r="R475" s="16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</row>
    <row r="476" spans="1:29" ht="31.5" customHeight="1" x14ac:dyDescent="0.3">
      <c r="A476" s="42"/>
      <c r="B476" s="42"/>
      <c r="C476" s="42"/>
      <c r="D476" s="43"/>
      <c r="E476" s="42"/>
      <c r="F476" s="16"/>
      <c r="G476" s="42"/>
      <c r="H476" s="16"/>
      <c r="I476" s="42"/>
      <c r="J476" s="43"/>
      <c r="K476" s="16"/>
      <c r="L476" s="42"/>
      <c r="M476" s="42"/>
      <c r="N476" s="42"/>
      <c r="O476" s="42"/>
      <c r="P476" s="42"/>
      <c r="Q476" s="42"/>
      <c r="R476" s="16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</row>
    <row r="477" spans="1:29" ht="31.5" customHeight="1" x14ac:dyDescent="0.3">
      <c r="A477" s="42"/>
      <c r="B477" s="42"/>
      <c r="C477" s="42"/>
      <c r="D477" s="43"/>
      <c r="E477" s="42"/>
      <c r="F477" s="16"/>
      <c r="G477" s="42"/>
      <c r="H477" s="16"/>
      <c r="I477" s="42"/>
      <c r="J477" s="43"/>
      <c r="K477" s="16"/>
      <c r="L477" s="42"/>
      <c r="M477" s="42"/>
      <c r="N477" s="42"/>
      <c r="O477" s="42"/>
      <c r="P477" s="42"/>
      <c r="Q477" s="42"/>
      <c r="R477" s="16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</row>
    <row r="478" spans="1:29" ht="31.5" customHeight="1" x14ac:dyDescent="0.3">
      <c r="A478" s="42"/>
      <c r="B478" s="42"/>
      <c r="C478" s="42"/>
      <c r="D478" s="43"/>
      <c r="E478" s="42"/>
      <c r="F478" s="16"/>
      <c r="G478" s="42"/>
      <c r="H478" s="16"/>
      <c r="I478" s="42"/>
      <c r="J478" s="43"/>
      <c r="K478" s="16"/>
      <c r="L478" s="42"/>
      <c r="M478" s="42"/>
      <c r="N478" s="42"/>
      <c r="O478" s="42"/>
      <c r="P478" s="42"/>
      <c r="Q478" s="42"/>
      <c r="R478" s="16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</row>
    <row r="479" spans="1:29" ht="31.5" customHeight="1" x14ac:dyDescent="0.3">
      <c r="A479" s="42"/>
      <c r="B479" s="42"/>
      <c r="C479" s="42"/>
      <c r="D479" s="43"/>
      <c r="E479" s="42"/>
      <c r="F479" s="16"/>
      <c r="G479" s="42"/>
      <c r="H479" s="16"/>
      <c r="I479" s="42"/>
      <c r="J479" s="43"/>
      <c r="K479" s="16"/>
      <c r="L479" s="42"/>
      <c r="M479" s="42"/>
      <c r="N479" s="42"/>
      <c r="O479" s="42"/>
      <c r="P479" s="42"/>
      <c r="Q479" s="42"/>
      <c r="R479" s="16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</row>
    <row r="480" spans="1:29" ht="31.5" customHeight="1" x14ac:dyDescent="0.3">
      <c r="A480" s="42"/>
      <c r="B480" s="42"/>
      <c r="C480" s="42"/>
      <c r="D480" s="43"/>
      <c r="E480" s="42"/>
      <c r="F480" s="16"/>
      <c r="G480" s="42"/>
      <c r="H480" s="16"/>
      <c r="I480" s="42"/>
      <c r="J480" s="43"/>
      <c r="K480" s="16"/>
      <c r="L480" s="42"/>
      <c r="M480" s="42"/>
      <c r="N480" s="42"/>
      <c r="O480" s="42"/>
      <c r="P480" s="42"/>
      <c r="Q480" s="42"/>
      <c r="R480" s="16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</row>
    <row r="481" spans="1:29" ht="31.5" customHeight="1" x14ac:dyDescent="0.3">
      <c r="A481" s="42"/>
      <c r="B481" s="42"/>
      <c r="C481" s="42"/>
      <c r="D481" s="43"/>
      <c r="E481" s="42"/>
      <c r="F481" s="16"/>
      <c r="G481" s="42"/>
      <c r="H481" s="16"/>
      <c r="I481" s="42"/>
      <c r="J481" s="43"/>
      <c r="K481" s="16"/>
      <c r="L481" s="42"/>
      <c r="M481" s="42"/>
      <c r="N481" s="42"/>
      <c r="O481" s="42"/>
      <c r="P481" s="42"/>
      <c r="Q481" s="42"/>
      <c r="R481" s="16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</row>
    <row r="482" spans="1:29" ht="31.5" customHeight="1" x14ac:dyDescent="0.3">
      <c r="A482" s="42"/>
      <c r="B482" s="42"/>
      <c r="C482" s="42"/>
      <c r="D482" s="43"/>
      <c r="E482" s="42"/>
      <c r="F482" s="16"/>
      <c r="G482" s="42"/>
      <c r="H482" s="16"/>
      <c r="I482" s="42"/>
      <c r="J482" s="43"/>
      <c r="K482" s="16"/>
      <c r="L482" s="42"/>
      <c r="M482" s="42"/>
      <c r="N482" s="42"/>
      <c r="O482" s="42"/>
      <c r="P482" s="42"/>
      <c r="Q482" s="42"/>
      <c r="R482" s="16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</row>
    <row r="483" spans="1:29" ht="31.5" customHeight="1" x14ac:dyDescent="0.3">
      <c r="A483" s="42"/>
      <c r="B483" s="42"/>
      <c r="C483" s="42"/>
      <c r="D483" s="43"/>
      <c r="E483" s="42"/>
      <c r="F483" s="16"/>
      <c r="G483" s="42"/>
      <c r="H483" s="16"/>
      <c r="I483" s="42"/>
      <c r="J483" s="43"/>
      <c r="K483" s="16"/>
      <c r="L483" s="42"/>
      <c r="M483" s="42"/>
      <c r="N483" s="42"/>
      <c r="O483" s="42"/>
      <c r="P483" s="42"/>
      <c r="Q483" s="42"/>
      <c r="R483" s="16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</row>
    <row r="484" spans="1:29" ht="31.5" customHeight="1" x14ac:dyDescent="0.3">
      <c r="A484" s="42"/>
      <c r="B484" s="42"/>
      <c r="C484" s="42"/>
      <c r="D484" s="43"/>
      <c r="E484" s="42"/>
      <c r="F484" s="16"/>
      <c r="G484" s="42"/>
      <c r="H484" s="16"/>
      <c r="I484" s="42"/>
      <c r="J484" s="43"/>
      <c r="K484" s="16"/>
      <c r="L484" s="42"/>
      <c r="M484" s="42"/>
      <c r="N484" s="42"/>
      <c r="O484" s="42"/>
      <c r="P484" s="42"/>
      <c r="Q484" s="42"/>
      <c r="R484" s="16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</row>
    <row r="485" spans="1:29" ht="31.5" customHeight="1" x14ac:dyDescent="0.3">
      <c r="A485" s="42"/>
      <c r="B485" s="42"/>
      <c r="C485" s="42"/>
      <c r="D485" s="43"/>
      <c r="E485" s="42"/>
      <c r="F485" s="16"/>
      <c r="G485" s="42"/>
      <c r="H485" s="16"/>
      <c r="I485" s="42"/>
      <c r="J485" s="43"/>
      <c r="K485" s="16"/>
      <c r="L485" s="42"/>
      <c r="M485" s="42"/>
      <c r="N485" s="42"/>
      <c r="O485" s="42"/>
      <c r="P485" s="42"/>
      <c r="Q485" s="42"/>
      <c r="R485" s="16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</row>
    <row r="486" spans="1:29" ht="31.5" customHeight="1" x14ac:dyDescent="0.3">
      <c r="A486" s="42"/>
      <c r="B486" s="42"/>
      <c r="C486" s="42"/>
      <c r="D486" s="43"/>
      <c r="E486" s="42"/>
      <c r="F486" s="16"/>
      <c r="G486" s="42"/>
      <c r="H486" s="16"/>
      <c r="I486" s="42"/>
      <c r="J486" s="43"/>
      <c r="K486" s="16"/>
      <c r="L486" s="42"/>
      <c r="M486" s="42"/>
      <c r="N486" s="42"/>
      <c r="O486" s="42"/>
      <c r="P486" s="42"/>
      <c r="Q486" s="42"/>
      <c r="R486" s="16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</row>
    <row r="487" spans="1:29" ht="31.5" customHeight="1" x14ac:dyDescent="0.3">
      <c r="A487" s="42"/>
      <c r="B487" s="42"/>
      <c r="C487" s="42"/>
      <c r="D487" s="43"/>
      <c r="E487" s="42"/>
      <c r="F487" s="16"/>
      <c r="G487" s="42"/>
      <c r="H487" s="16"/>
      <c r="I487" s="42"/>
      <c r="J487" s="43"/>
      <c r="K487" s="16"/>
      <c r="L487" s="42"/>
      <c r="M487" s="42"/>
      <c r="N487" s="42"/>
      <c r="O487" s="42"/>
      <c r="P487" s="42"/>
      <c r="Q487" s="42"/>
      <c r="R487" s="16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</row>
    <row r="488" spans="1:29" ht="31.5" customHeight="1" x14ac:dyDescent="0.3">
      <c r="A488" s="42"/>
      <c r="B488" s="42"/>
      <c r="C488" s="42"/>
      <c r="D488" s="43"/>
      <c r="E488" s="42"/>
      <c r="F488" s="16"/>
      <c r="G488" s="42"/>
      <c r="H488" s="16"/>
      <c r="I488" s="42"/>
      <c r="J488" s="43"/>
      <c r="K488" s="16"/>
      <c r="L488" s="42"/>
      <c r="M488" s="42"/>
      <c r="N488" s="42"/>
      <c r="O488" s="42"/>
      <c r="P488" s="42"/>
      <c r="Q488" s="42"/>
      <c r="R488" s="16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</row>
    <row r="489" spans="1:29" ht="31.5" customHeight="1" x14ac:dyDescent="0.3">
      <c r="A489" s="42"/>
      <c r="B489" s="42"/>
      <c r="C489" s="42"/>
      <c r="D489" s="43"/>
      <c r="E489" s="42"/>
      <c r="F489" s="16"/>
      <c r="G489" s="42"/>
      <c r="H489" s="16"/>
      <c r="I489" s="42"/>
      <c r="J489" s="43"/>
      <c r="K489" s="16"/>
      <c r="L489" s="42"/>
      <c r="M489" s="42"/>
      <c r="N489" s="42"/>
      <c r="O489" s="42"/>
      <c r="P489" s="42"/>
      <c r="Q489" s="42"/>
      <c r="R489" s="16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</row>
    <row r="490" spans="1:29" ht="31.5" customHeight="1" x14ac:dyDescent="0.3">
      <c r="A490" s="42"/>
      <c r="B490" s="42"/>
      <c r="C490" s="42"/>
      <c r="D490" s="43"/>
      <c r="E490" s="42"/>
      <c r="F490" s="16"/>
      <c r="G490" s="42"/>
      <c r="H490" s="16"/>
      <c r="I490" s="42"/>
      <c r="J490" s="43"/>
      <c r="K490" s="16"/>
      <c r="L490" s="42"/>
      <c r="M490" s="42"/>
      <c r="N490" s="42"/>
      <c r="O490" s="42"/>
      <c r="P490" s="42"/>
      <c r="Q490" s="42"/>
      <c r="R490" s="16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</row>
    <row r="491" spans="1:29" ht="31.5" customHeight="1" x14ac:dyDescent="0.3">
      <c r="A491" s="42"/>
      <c r="B491" s="42"/>
      <c r="C491" s="42"/>
      <c r="D491" s="43"/>
      <c r="E491" s="42"/>
      <c r="F491" s="16"/>
      <c r="G491" s="42"/>
      <c r="H491" s="16"/>
      <c r="I491" s="42"/>
      <c r="J491" s="43"/>
      <c r="K491" s="16"/>
      <c r="L491" s="42"/>
      <c r="M491" s="42"/>
      <c r="N491" s="42"/>
      <c r="O491" s="42"/>
      <c r="P491" s="42"/>
      <c r="Q491" s="42"/>
      <c r="R491" s="16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</row>
    <row r="492" spans="1:29" ht="31.5" customHeight="1" x14ac:dyDescent="0.3">
      <c r="A492" s="42"/>
      <c r="B492" s="42"/>
      <c r="C492" s="42"/>
      <c r="D492" s="43"/>
      <c r="E492" s="42"/>
      <c r="F492" s="16"/>
      <c r="G492" s="42"/>
      <c r="H492" s="16"/>
      <c r="I492" s="42"/>
      <c r="J492" s="43"/>
      <c r="K492" s="16"/>
      <c r="L492" s="42"/>
      <c r="M492" s="42"/>
      <c r="N492" s="42"/>
      <c r="O492" s="42"/>
      <c r="P492" s="42"/>
      <c r="Q492" s="42"/>
      <c r="R492" s="16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</row>
    <row r="493" spans="1:29" ht="31.5" customHeight="1" x14ac:dyDescent="0.3">
      <c r="A493" s="42"/>
      <c r="B493" s="42"/>
      <c r="C493" s="42"/>
      <c r="D493" s="43"/>
      <c r="E493" s="42"/>
      <c r="F493" s="16"/>
      <c r="G493" s="42"/>
      <c r="H493" s="16"/>
      <c r="I493" s="42"/>
      <c r="J493" s="43"/>
      <c r="K493" s="16"/>
      <c r="L493" s="42"/>
      <c r="M493" s="42"/>
      <c r="N493" s="42"/>
      <c r="O493" s="42"/>
      <c r="P493" s="42"/>
      <c r="Q493" s="42"/>
      <c r="R493" s="16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</row>
    <row r="494" spans="1:29" ht="31.5" customHeight="1" x14ac:dyDescent="0.3">
      <c r="A494" s="42"/>
      <c r="B494" s="42"/>
      <c r="C494" s="42"/>
      <c r="D494" s="43"/>
      <c r="E494" s="42"/>
      <c r="F494" s="16"/>
      <c r="G494" s="42"/>
      <c r="H494" s="16"/>
      <c r="I494" s="42"/>
      <c r="J494" s="43"/>
      <c r="K494" s="16"/>
      <c r="L494" s="42"/>
      <c r="M494" s="42"/>
      <c r="N494" s="42"/>
      <c r="O494" s="42"/>
      <c r="P494" s="42"/>
      <c r="Q494" s="42"/>
      <c r="R494" s="16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</row>
    <row r="495" spans="1:29" ht="31.5" customHeight="1" x14ac:dyDescent="0.3">
      <c r="A495" s="42"/>
      <c r="B495" s="42"/>
      <c r="C495" s="42"/>
      <c r="D495" s="43"/>
      <c r="E495" s="42"/>
      <c r="F495" s="16"/>
      <c r="G495" s="42"/>
      <c r="H495" s="16"/>
      <c r="I495" s="42"/>
      <c r="J495" s="43"/>
      <c r="K495" s="16"/>
      <c r="L495" s="42"/>
      <c r="M495" s="42"/>
      <c r="N495" s="42"/>
      <c r="O495" s="42"/>
      <c r="P495" s="42"/>
      <c r="Q495" s="42"/>
      <c r="R495" s="16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</row>
    <row r="496" spans="1:29" ht="31.5" customHeight="1" x14ac:dyDescent="0.3">
      <c r="A496" s="42"/>
      <c r="B496" s="42"/>
      <c r="C496" s="42"/>
      <c r="D496" s="43"/>
      <c r="E496" s="42"/>
      <c r="F496" s="16"/>
      <c r="G496" s="42"/>
      <c r="H496" s="16"/>
      <c r="I496" s="42"/>
      <c r="J496" s="43"/>
      <c r="K496" s="16"/>
      <c r="L496" s="42"/>
      <c r="M496" s="42"/>
      <c r="N496" s="42"/>
      <c r="O496" s="42"/>
      <c r="P496" s="42"/>
      <c r="Q496" s="42"/>
      <c r="R496" s="16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</row>
    <row r="497" spans="1:29" ht="31.5" customHeight="1" x14ac:dyDescent="0.3">
      <c r="A497" s="42"/>
      <c r="B497" s="42"/>
      <c r="C497" s="42"/>
      <c r="D497" s="43"/>
      <c r="E497" s="42"/>
      <c r="F497" s="16"/>
      <c r="G497" s="42"/>
      <c r="H497" s="16"/>
      <c r="I497" s="42"/>
      <c r="J497" s="43"/>
      <c r="K497" s="16"/>
      <c r="L497" s="42"/>
      <c r="M497" s="42"/>
      <c r="N497" s="42"/>
      <c r="O497" s="42"/>
      <c r="P497" s="42"/>
      <c r="Q497" s="42"/>
      <c r="R497" s="16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</row>
    <row r="498" spans="1:29" ht="31.5" customHeight="1" x14ac:dyDescent="0.3">
      <c r="A498" s="42"/>
      <c r="B498" s="42"/>
      <c r="C498" s="42"/>
      <c r="D498" s="43"/>
      <c r="E498" s="42"/>
      <c r="F498" s="16"/>
      <c r="G498" s="42"/>
      <c r="H498" s="16"/>
      <c r="I498" s="42"/>
      <c r="J498" s="43"/>
      <c r="K498" s="16"/>
      <c r="L498" s="42"/>
      <c r="M498" s="42"/>
      <c r="N498" s="42"/>
      <c r="O498" s="42"/>
      <c r="P498" s="42"/>
      <c r="Q498" s="42"/>
      <c r="R498" s="16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</row>
    <row r="499" spans="1:29" ht="31.5" customHeight="1" x14ac:dyDescent="0.3">
      <c r="A499" s="42"/>
      <c r="B499" s="42"/>
      <c r="C499" s="42"/>
      <c r="D499" s="43"/>
      <c r="E499" s="42"/>
      <c r="F499" s="16"/>
      <c r="G499" s="42"/>
      <c r="H499" s="16"/>
      <c r="I499" s="42"/>
      <c r="J499" s="43"/>
      <c r="K499" s="16"/>
      <c r="L499" s="42"/>
      <c r="M499" s="42"/>
      <c r="N499" s="42"/>
      <c r="O499" s="42"/>
      <c r="P499" s="42"/>
      <c r="Q499" s="42"/>
      <c r="R499" s="16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</row>
    <row r="500" spans="1:29" ht="31.5" customHeight="1" x14ac:dyDescent="0.3">
      <c r="A500" s="42"/>
      <c r="B500" s="42"/>
      <c r="C500" s="42"/>
      <c r="D500" s="43"/>
      <c r="E500" s="42"/>
      <c r="F500" s="16"/>
      <c r="G500" s="42"/>
      <c r="H500" s="16"/>
      <c r="I500" s="42"/>
      <c r="J500" s="43"/>
      <c r="K500" s="16"/>
      <c r="L500" s="42"/>
      <c r="M500" s="42"/>
      <c r="N500" s="42"/>
      <c r="O500" s="42"/>
      <c r="P500" s="42"/>
      <c r="Q500" s="42"/>
      <c r="R500" s="16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</row>
    <row r="501" spans="1:29" ht="31.5" customHeight="1" x14ac:dyDescent="0.3">
      <c r="A501" s="42"/>
      <c r="B501" s="42"/>
      <c r="C501" s="42"/>
      <c r="D501" s="43"/>
      <c r="E501" s="42"/>
      <c r="F501" s="16"/>
      <c r="G501" s="42"/>
      <c r="H501" s="16"/>
      <c r="I501" s="42"/>
      <c r="J501" s="43"/>
      <c r="K501" s="16"/>
      <c r="L501" s="42"/>
      <c r="M501" s="42"/>
      <c r="N501" s="42"/>
      <c r="O501" s="42"/>
      <c r="P501" s="42"/>
      <c r="Q501" s="42"/>
      <c r="R501" s="16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</row>
    <row r="502" spans="1:29" ht="31.5" customHeight="1" x14ac:dyDescent="0.3">
      <c r="A502" s="42"/>
      <c r="B502" s="42"/>
      <c r="C502" s="42"/>
      <c r="D502" s="43"/>
      <c r="E502" s="42"/>
      <c r="F502" s="16"/>
      <c r="G502" s="42"/>
      <c r="H502" s="16"/>
      <c r="I502" s="42"/>
      <c r="J502" s="43"/>
      <c r="K502" s="16"/>
      <c r="L502" s="42"/>
      <c r="M502" s="42"/>
      <c r="N502" s="42"/>
      <c r="O502" s="42"/>
      <c r="P502" s="42"/>
      <c r="Q502" s="42"/>
      <c r="R502" s="16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</row>
    <row r="503" spans="1:29" ht="31.5" customHeight="1" x14ac:dyDescent="0.3">
      <c r="A503" s="42"/>
      <c r="B503" s="42"/>
      <c r="C503" s="42"/>
      <c r="D503" s="43"/>
      <c r="E503" s="42"/>
      <c r="F503" s="16"/>
      <c r="G503" s="42"/>
      <c r="H503" s="16"/>
      <c r="I503" s="42"/>
      <c r="J503" s="43"/>
      <c r="K503" s="16"/>
      <c r="L503" s="42"/>
      <c r="M503" s="42"/>
      <c r="N503" s="42"/>
      <c r="O503" s="42"/>
      <c r="P503" s="42"/>
      <c r="Q503" s="42"/>
      <c r="R503" s="16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</row>
    <row r="504" spans="1:29" ht="31.5" customHeight="1" x14ac:dyDescent="0.3">
      <c r="A504" s="42"/>
      <c r="B504" s="42"/>
      <c r="C504" s="42"/>
      <c r="D504" s="43"/>
      <c r="E504" s="42"/>
      <c r="F504" s="16"/>
      <c r="G504" s="42"/>
      <c r="H504" s="16"/>
      <c r="I504" s="42"/>
      <c r="J504" s="43"/>
      <c r="K504" s="16"/>
      <c r="L504" s="42"/>
      <c r="M504" s="42"/>
      <c r="N504" s="42"/>
      <c r="O504" s="42"/>
      <c r="P504" s="42"/>
      <c r="Q504" s="42"/>
      <c r="R504" s="16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</row>
    <row r="505" spans="1:29" ht="31.5" customHeight="1" x14ac:dyDescent="0.3">
      <c r="A505" s="42"/>
      <c r="B505" s="42"/>
      <c r="C505" s="42"/>
      <c r="D505" s="43"/>
      <c r="E505" s="42"/>
      <c r="F505" s="16"/>
      <c r="G505" s="42"/>
      <c r="H505" s="16"/>
      <c r="I505" s="42"/>
      <c r="J505" s="43"/>
      <c r="K505" s="16"/>
      <c r="L505" s="42"/>
      <c r="M505" s="42"/>
      <c r="N505" s="42"/>
      <c r="O505" s="42"/>
      <c r="P505" s="42"/>
      <c r="Q505" s="42"/>
      <c r="R505" s="16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</row>
    <row r="506" spans="1:29" ht="31.5" customHeight="1" x14ac:dyDescent="0.3">
      <c r="A506" s="42"/>
      <c r="B506" s="42"/>
      <c r="C506" s="42"/>
      <c r="D506" s="43"/>
      <c r="E506" s="42"/>
      <c r="F506" s="16"/>
      <c r="G506" s="42"/>
      <c r="H506" s="16"/>
      <c r="I506" s="42"/>
      <c r="J506" s="43"/>
      <c r="K506" s="16"/>
      <c r="L506" s="42"/>
      <c r="M506" s="42"/>
      <c r="N506" s="42"/>
      <c r="O506" s="42"/>
      <c r="P506" s="42"/>
      <c r="Q506" s="42"/>
      <c r="R506" s="16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</row>
    <row r="507" spans="1:29" ht="31.5" customHeight="1" x14ac:dyDescent="0.3">
      <c r="A507" s="42"/>
      <c r="B507" s="42"/>
      <c r="C507" s="42"/>
      <c r="D507" s="43"/>
      <c r="E507" s="42"/>
      <c r="F507" s="16"/>
      <c r="G507" s="42"/>
      <c r="H507" s="16"/>
      <c r="I507" s="42"/>
      <c r="J507" s="43"/>
      <c r="K507" s="16"/>
      <c r="L507" s="42"/>
      <c r="M507" s="42"/>
      <c r="N507" s="42"/>
      <c r="O507" s="42"/>
      <c r="P507" s="42"/>
      <c r="Q507" s="42"/>
      <c r="R507" s="16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</row>
    <row r="508" spans="1:29" ht="31.5" customHeight="1" x14ac:dyDescent="0.3">
      <c r="A508" s="42"/>
      <c r="B508" s="42"/>
      <c r="C508" s="42"/>
      <c r="D508" s="43"/>
      <c r="E508" s="42"/>
      <c r="F508" s="16"/>
      <c r="G508" s="42"/>
      <c r="H508" s="16"/>
      <c r="I508" s="42"/>
      <c r="J508" s="43"/>
      <c r="K508" s="16"/>
      <c r="L508" s="42"/>
      <c r="M508" s="42"/>
      <c r="N508" s="42"/>
      <c r="O508" s="42"/>
      <c r="P508" s="42"/>
      <c r="Q508" s="42"/>
      <c r="R508" s="16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</row>
    <row r="509" spans="1:29" ht="31.5" customHeight="1" x14ac:dyDescent="0.3">
      <c r="A509" s="42"/>
      <c r="B509" s="42"/>
      <c r="C509" s="42"/>
      <c r="D509" s="43"/>
      <c r="E509" s="42"/>
      <c r="F509" s="16"/>
      <c r="G509" s="42"/>
      <c r="H509" s="16"/>
      <c r="I509" s="42"/>
      <c r="J509" s="43"/>
      <c r="K509" s="16"/>
      <c r="L509" s="42"/>
      <c r="M509" s="42"/>
      <c r="N509" s="42"/>
      <c r="O509" s="42"/>
      <c r="P509" s="42"/>
      <c r="Q509" s="42"/>
      <c r="R509" s="16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</row>
    <row r="510" spans="1:29" ht="31.5" customHeight="1" x14ac:dyDescent="0.3">
      <c r="A510" s="42"/>
      <c r="B510" s="42"/>
      <c r="C510" s="42"/>
      <c r="D510" s="43"/>
      <c r="E510" s="42"/>
      <c r="F510" s="16"/>
      <c r="G510" s="42"/>
      <c r="H510" s="16"/>
      <c r="I510" s="42"/>
      <c r="J510" s="43"/>
      <c r="K510" s="16"/>
      <c r="L510" s="42"/>
      <c r="M510" s="42"/>
      <c r="N510" s="42"/>
      <c r="O510" s="42"/>
      <c r="P510" s="42"/>
      <c r="Q510" s="42"/>
      <c r="R510" s="16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</row>
    <row r="511" spans="1:29" ht="31.5" customHeight="1" x14ac:dyDescent="0.3">
      <c r="A511" s="42"/>
      <c r="B511" s="42"/>
      <c r="C511" s="42"/>
      <c r="D511" s="43"/>
      <c r="E511" s="42"/>
      <c r="F511" s="16"/>
      <c r="G511" s="42"/>
      <c r="H511" s="16"/>
      <c r="I511" s="42"/>
      <c r="J511" s="43"/>
      <c r="K511" s="16"/>
      <c r="L511" s="42"/>
      <c r="M511" s="42"/>
      <c r="N511" s="42"/>
      <c r="O511" s="42"/>
      <c r="P511" s="42"/>
      <c r="Q511" s="42"/>
      <c r="R511" s="16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</row>
    <row r="512" spans="1:29" ht="31.5" customHeight="1" x14ac:dyDescent="0.3">
      <c r="A512" s="42"/>
      <c r="B512" s="42"/>
      <c r="C512" s="42"/>
      <c r="D512" s="43"/>
      <c r="E512" s="42"/>
      <c r="F512" s="16"/>
      <c r="G512" s="42"/>
      <c r="H512" s="16"/>
      <c r="I512" s="42"/>
      <c r="J512" s="43"/>
      <c r="K512" s="16"/>
      <c r="L512" s="42"/>
      <c r="M512" s="42"/>
      <c r="N512" s="42"/>
      <c r="O512" s="42"/>
      <c r="P512" s="42"/>
      <c r="Q512" s="42"/>
      <c r="R512" s="16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</row>
    <row r="513" spans="1:29" ht="31.5" customHeight="1" x14ac:dyDescent="0.3">
      <c r="A513" s="42"/>
      <c r="B513" s="42"/>
      <c r="C513" s="42"/>
      <c r="D513" s="43"/>
      <c r="E513" s="42"/>
      <c r="F513" s="16"/>
      <c r="G513" s="42"/>
      <c r="H513" s="16"/>
      <c r="I513" s="42"/>
      <c r="J513" s="43"/>
      <c r="K513" s="16"/>
      <c r="L513" s="42"/>
      <c r="M513" s="42"/>
      <c r="N513" s="42"/>
      <c r="O513" s="42"/>
      <c r="P513" s="42"/>
      <c r="Q513" s="42"/>
      <c r="R513" s="16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</row>
    <row r="514" spans="1:29" ht="31.5" customHeight="1" x14ac:dyDescent="0.3">
      <c r="A514" s="42"/>
      <c r="B514" s="42"/>
      <c r="C514" s="42"/>
      <c r="D514" s="43"/>
      <c r="E514" s="42"/>
      <c r="F514" s="16"/>
      <c r="G514" s="42"/>
      <c r="H514" s="16"/>
      <c r="I514" s="42"/>
      <c r="J514" s="43"/>
      <c r="K514" s="16"/>
      <c r="L514" s="42"/>
      <c r="M514" s="42"/>
      <c r="N514" s="42"/>
      <c r="O514" s="42"/>
      <c r="P514" s="42"/>
      <c r="Q514" s="42"/>
      <c r="R514" s="16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</row>
    <row r="515" spans="1:29" ht="31.5" customHeight="1" x14ac:dyDescent="0.3">
      <c r="A515" s="42"/>
      <c r="B515" s="42"/>
      <c r="C515" s="42"/>
      <c r="D515" s="43"/>
      <c r="E515" s="42"/>
      <c r="F515" s="16"/>
      <c r="G515" s="42"/>
      <c r="H515" s="16"/>
      <c r="I515" s="42"/>
      <c r="J515" s="43"/>
      <c r="K515" s="16"/>
      <c r="L515" s="42"/>
      <c r="M515" s="42"/>
      <c r="N515" s="42"/>
      <c r="O515" s="42"/>
      <c r="P515" s="42"/>
      <c r="Q515" s="42"/>
      <c r="R515" s="16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</row>
    <row r="516" spans="1:29" ht="31.5" customHeight="1" x14ac:dyDescent="0.3">
      <c r="A516" s="42"/>
      <c r="B516" s="42"/>
      <c r="C516" s="42"/>
      <c r="D516" s="43"/>
      <c r="E516" s="42"/>
      <c r="F516" s="16"/>
      <c r="G516" s="42"/>
      <c r="H516" s="16"/>
      <c r="I516" s="42"/>
      <c r="J516" s="43"/>
      <c r="K516" s="16"/>
      <c r="L516" s="42"/>
      <c r="M516" s="42"/>
      <c r="N516" s="42"/>
      <c r="O516" s="42"/>
      <c r="P516" s="42"/>
      <c r="Q516" s="42"/>
      <c r="R516" s="16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</row>
    <row r="517" spans="1:29" ht="31.5" customHeight="1" x14ac:dyDescent="0.3">
      <c r="A517" s="42"/>
      <c r="B517" s="42"/>
      <c r="C517" s="42"/>
      <c r="D517" s="43"/>
      <c r="E517" s="42"/>
      <c r="F517" s="16"/>
      <c r="G517" s="42"/>
      <c r="H517" s="16"/>
      <c r="I517" s="42"/>
      <c r="J517" s="43"/>
      <c r="K517" s="16"/>
      <c r="L517" s="42"/>
      <c r="M517" s="42"/>
      <c r="N517" s="42"/>
      <c r="O517" s="42"/>
      <c r="P517" s="42"/>
      <c r="Q517" s="42"/>
      <c r="R517" s="16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</row>
    <row r="518" spans="1:29" ht="31.5" customHeight="1" x14ac:dyDescent="0.3">
      <c r="A518" s="42"/>
      <c r="B518" s="42"/>
      <c r="C518" s="42"/>
      <c r="D518" s="43"/>
      <c r="E518" s="42"/>
      <c r="F518" s="16"/>
      <c r="G518" s="42"/>
      <c r="H518" s="16"/>
      <c r="I518" s="42"/>
      <c r="J518" s="43"/>
      <c r="K518" s="16"/>
      <c r="L518" s="42"/>
      <c r="M518" s="42"/>
      <c r="N518" s="42"/>
      <c r="O518" s="42"/>
      <c r="P518" s="42"/>
      <c r="Q518" s="42"/>
      <c r="R518" s="16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</row>
    <row r="519" spans="1:29" ht="31.5" customHeight="1" x14ac:dyDescent="0.3">
      <c r="A519" s="42"/>
      <c r="B519" s="42"/>
      <c r="C519" s="42"/>
      <c r="D519" s="43"/>
      <c r="E519" s="42"/>
      <c r="F519" s="16"/>
      <c r="G519" s="42"/>
      <c r="H519" s="16"/>
      <c r="I519" s="42"/>
      <c r="J519" s="43"/>
      <c r="K519" s="16"/>
      <c r="L519" s="42"/>
      <c r="M519" s="42"/>
      <c r="N519" s="42"/>
      <c r="O519" s="42"/>
      <c r="P519" s="42"/>
      <c r="Q519" s="42"/>
      <c r="R519" s="16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</row>
    <row r="520" spans="1:29" ht="31.5" customHeight="1" x14ac:dyDescent="0.3">
      <c r="A520" s="42"/>
      <c r="B520" s="42"/>
      <c r="C520" s="42"/>
      <c r="D520" s="43"/>
      <c r="E520" s="42"/>
      <c r="F520" s="16"/>
      <c r="G520" s="42"/>
      <c r="H520" s="16"/>
      <c r="I520" s="42"/>
      <c r="J520" s="43"/>
      <c r="K520" s="16"/>
      <c r="L520" s="42"/>
      <c r="M520" s="42"/>
      <c r="N520" s="42"/>
      <c r="O520" s="42"/>
      <c r="P520" s="42"/>
      <c r="Q520" s="42"/>
      <c r="R520" s="16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</row>
    <row r="521" spans="1:29" ht="31.5" customHeight="1" x14ac:dyDescent="0.3">
      <c r="A521" s="42"/>
      <c r="B521" s="42"/>
      <c r="C521" s="42"/>
      <c r="D521" s="43"/>
      <c r="E521" s="42"/>
      <c r="F521" s="16"/>
      <c r="G521" s="42"/>
      <c r="H521" s="16"/>
      <c r="I521" s="42"/>
      <c r="J521" s="43"/>
      <c r="K521" s="16"/>
      <c r="L521" s="42"/>
      <c r="M521" s="42"/>
      <c r="N521" s="42"/>
      <c r="O521" s="42"/>
      <c r="P521" s="42"/>
      <c r="Q521" s="42"/>
      <c r="R521" s="16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</row>
    <row r="522" spans="1:29" ht="31.5" customHeight="1" x14ac:dyDescent="0.3">
      <c r="A522" s="42"/>
      <c r="B522" s="42"/>
      <c r="C522" s="42"/>
      <c r="D522" s="43"/>
      <c r="E522" s="42"/>
      <c r="F522" s="16"/>
      <c r="G522" s="42"/>
      <c r="H522" s="16"/>
      <c r="I522" s="42"/>
      <c r="J522" s="43"/>
      <c r="K522" s="16"/>
      <c r="L522" s="42"/>
      <c r="M522" s="42"/>
      <c r="N522" s="42"/>
      <c r="O522" s="42"/>
      <c r="P522" s="42"/>
      <c r="Q522" s="42"/>
      <c r="R522" s="16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</row>
    <row r="523" spans="1:29" ht="31.5" customHeight="1" x14ac:dyDescent="0.3">
      <c r="A523" s="42"/>
      <c r="B523" s="42"/>
      <c r="C523" s="42"/>
      <c r="D523" s="43"/>
      <c r="E523" s="42"/>
      <c r="F523" s="16"/>
      <c r="G523" s="42"/>
      <c r="H523" s="16"/>
      <c r="I523" s="42"/>
      <c r="J523" s="43"/>
      <c r="K523" s="16"/>
      <c r="L523" s="42"/>
      <c r="M523" s="42"/>
      <c r="N523" s="42"/>
      <c r="O523" s="42"/>
      <c r="P523" s="42"/>
      <c r="Q523" s="42"/>
      <c r="R523" s="16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</row>
    <row r="524" spans="1:29" ht="31.5" customHeight="1" x14ac:dyDescent="0.3">
      <c r="A524" s="42"/>
      <c r="B524" s="42"/>
      <c r="C524" s="42"/>
      <c r="D524" s="43"/>
      <c r="E524" s="42"/>
      <c r="F524" s="16"/>
      <c r="G524" s="42"/>
      <c r="H524" s="16"/>
      <c r="I524" s="42"/>
      <c r="J524" s="43"/>
      <c r="K524" s="16"/>
      <c r="L524" s="42"/>
      <c r="M524" s="42"/>
      <c r="N524" s="42"/>
      <c r="O524" s="42"/>
      <c r="P524" s="42"/>
      <c r="Q524" s="42"/>
      <c r="R524" s="16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</row>
    <row r="525" spans="1:29" ht="31.5" customHeight="1" x14ac:dyDescent="0.3">
      <c r="A525" s="42"/>
      <c r="B525" s="42"/>
      <c r="C525" s="42"/>
      <c r="D525" s="43"/>
      <c r="E525" s="42"/>
      <c r="F525" s="16"/>
      <c r="G525" s="42"/>
      <c r="H525" s="16"/>
      <c r="I525" s="42"/>
      <c r="J525" s="43"/>
      <c r="K525" s="16"/>
      <c r="L525" s="42"/>
      <c r="M525" s="42"/>
      <c r="N525" s="42"/>
      <c r="O525" s="42"/>
      <c r="P525" s="42"/>
      <c r="Q525" s="42"/>
      <c r="R525" s="16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</row>
    <row r="526" spans="1:29" ht="31.5" customHeight="1" x14ac:dyDescent="0.3">
      <c r="A526" s="42"/>
      <c r="B526" s="42"/>
      <c r="C526" s="42"/>
      <c r="D526" s="43"/>
      <c r="E526" s="42"/>
      <c r="F526" s="16"/>
      <c r="G526" s="42"/>
      <c r="H526" s="16"/>
      <c r="I526" s="42"/>
      <c r="J526" s="43"/>
      <c r="K526" s="16"/>
      <c r="L526" s="42"/>
      <c r="M526" s="42"/>
      <c r="N526" s="42"/>
      <c r="O526" s="42"/>
      <c r="P526" s="42"/>
      <c r="Q526" s="42"/>
      <c r="R526" s="16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</row>
    <row r="527" spans="1:29" ht="31.5" customHeight="1" x14ac:dyDescent="0.3">
      <c r="A527" s="42"/>
      <c r="B527" s="42"/>
      <c r="C527" s="42"/>
      <c r="D527" s="43"/>
      <c r="E527" s="42"/>
      <c r="F527" s="16"/>
      <c r="G527" s="42"/>
      <c r="H527" s="16"/>
      <c r="I527" s="42"/>
      <c r="J527" s="43"/>
      <c r="K527" s="16"/>
      <c r="L527" s="42"/>
      <c r="M527" s="42"/>
      <c r="N527" s="42"/>
      <c r="O527" s="42"/>
      <c r="P527" s="42"/>
      <c r="Q527" s="42"/>
      <c r="R527" s="16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</row>
    <row r="528" spans="1:29" ht="31.5" customHeight="1" x14ac:dyDescent="0.3">
      <c r="A528" s="42"/>
      <c r="B528" s="42"/>
      <c r="C528" s="42"/>
      <c r="D528" s="43"/>
      <c r="E528" s="42"/>
      <c r="F528" s="16"/>
      <c r="G528" s="42"/>
      <c r="H528" s="16"/>
      <c r="I528" s="42"/>
      <c r="J528" s="43"/>
      <c r="K528" s="16"/>
      <c r="L528" s="42"/>
      <c r="M528" s="42"/>
      <c r="N528" s="42"/>
      <c r="O528" s="42"/>
      <c r="P528" s="42"/>
      <c r="Q528" s="42"/>
      <c r="R528" s="16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</row>
    <row r="529" spans="1:29" ht="31.5" customHeight="1" x14ac:dyDescent="0.3">
      <c r="A529" s="42"/>
      <c r="B529" s="42"/>
      <c r="C529" s="42"/>
      <c r="D529" s="43"/>
      <c r="E529" s="42"/>
      <c r="F529" s="16"/>
      <c r="G529" s="42"/>
      <c r="H529" s="16"/>
      <c r="I529" s="42"/>
      <c r="J529" s="43"/>
      <c r="K529" s="16"/>
      <c r="L529" s="42"/>
      <c r="M529" s="42"/>
      <c r="N529" s="42"/>
      <c r="O529" s="42"/>
      <c r="P529" s="42"/>
      <c r="Q529" s="42"/>
      <c r="R529" s="16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</row>
    <row r="530" spans="1:29" ht="31.5" customHeight="1" x14ac:dyDescent="0.3">
      <c r="A530" s="42"/>
      <c r="B530" s="42"/>
      <c r="C530" s="42"/>
      <c r="D530" s="43"/>
      <c r="E530" s="42"/>
      <c r="F530" s="16"/>
      <c r="G530" s="42"/>
      <c r="H530" s="16"/>
      <c r="I530" s="42"/>
      <c r="J530" s="43"/>
      <c r="K530" s="16"/>
      <c r="L530" s="42"/>
      <c r="M530" s="42"/>
      <c r="N530" s="42"/>
      <c r="O530" s="42"/>
      <c r="P530" s="42"/>
      <c r="Q530" s="42"/>
      <c r="R530" s="16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</row>
    <row r="531" spans="1:29" ht="31.5" customHeight="1" x14ac:dyDescent="0.3">
      <c r="A531" s="42"/>
      <c r="B531" s="42"/>
      <c r="C531" s="42"/>
      <c r="D531" s="43"/>
      <c r="E531" s="42"/>
      <c r="F531" s="16"/>
      <c r="G531" s="42"/>
      <c r="H531" s="16"/>
      <c r="I531" s="42"/>
      <c r="J531" s="43"/>
      <c r="K531" s="16"/>
      <c r="L531" s="42"/>
      <c r="M531" s="42"/>
      <c r="N531" s="42"/>
      <c r="O531" s="42"/>
      <c r="P531" s="42"/>
      <c r="Q531" s="42"/>
      <c r="R531" s="16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</row>
    <row r="532" spans="1:29" ht="31.5" customHeight="1" x14ac:dyDescent="0.3">
      <c r="A532" s="42"/>
      <c r="B532" s="42"/>
      <c r="C532" s="42"/>
      <c r="D532" s="43"/>
      <c r="E532" s="42"/>
      <c r="F532" s="16"/>
      <c r="G532" s="42"/>
      <c r="H532" s="16"/>
      <c r="I532" s="42"/>
      <c r="J532" s="43"/>
      <c r="K532" s="16"/>
      <c r="L532" s="42"/>
      <c r="M532" s="42"/>
      <c r="N532" s="42"/>
      <c r="O532" s="42"/>
      <c r="P532" s="42"/>
      <c r="Q532" s="42"/>
      <c r="R532" s="16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</row>
    <row r="533" spans="1:29" ht="31.5" customHeight="1" x14ac:dyDescent="0.3">
      <c r="A533" s="42"/>
      <c r="B533" s="42"/>
      <c r="C533" s="42"/>
      <c r="D533" s="43"/>
      <c r="E533" s="42"/>
      <c r="F533" s="16"/>
      <c r="G533" s="42"/>
      <c r="H533" s="16"/>
      <c r="I533" s="42"/>
      <c r="J533" s="43"/>
      <c r="K533" s="16"/>
      <c r="L533" s="42"/>
      <c r="M533" s="42"/>
      <c r="N533" s="42"/>
      <c r="O533" s="42"/>
      <c r="P533" s="42"/>
      <c r="Q533" s="42"/>
      <c r="R533" s="16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</row>
    <row r="534" spans="1:29" ht="31.5" customHeight="1" x14ac:dyDescent="0.3">
      <c r="A534" s="42"/>
      <c r="B534" s="42"/>
      <c r="C534" s="42"/>
      <c r="D534" s="43"/>
      <c r="E534" s="42"/>
      <c r="F534" s="16"/>
      <c r="G534" s="42"/>
      <c r="H534" s="16"/>
      <c r="I534" s="42"/>
      <c r="J534" s="43"/>
      <c r="K534" s="16"/>
      <c r="L534" s="42"/>
      <c r="M534" s="42"/>
      <c r="N534" s="42"/>
      <c r="O534" s="42"/>
      <c r="P534" s="42"/>
      <c r="Q534" s="42"/>
      <c r="R534" s="16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</row>
    <row r="535" spans="1:29" ht="31.5" customHeight="1" x14ac:dyDescent="0.3">
      <c r="A535" s="42"/>
      <c r="B535" s="42"/>
      <c r="C535" s="42"/>
      <c r="D535" s="43"/>
      <c r="E535" s="42"/>
      <c r="F535" s="16"/>
      <c r="G535" s="42"/>
      <c r="H535" s="16"/>
      <c r="I535" s="42"/>
      <c r="J535" s="43"/>
      <c r="K535" s="16"/>
      <c r="L535" s="42"/>
      <c r="M535" s="42"/>
      <c r="N535" s="42"/>
      <c r="O535" s="42"/>
      <c r="P535" s="42"/>
      <c r="Q535" s="42"/>
      <c r="R535" s="16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</row>
    <row r="536" spans="1:29" ht="31.5" customHeight="1" x14ac:dyDescent="0.3">
      <c r="A536" s="42"/>
      <c r="B536" s="42"/>
      <c r="C536" s="42"/>
      <c r="D536" s="43"/>
      <c r="E536" s="42"/>
      <c r="F536" s="16"/>
      <c r="G536" s="42"/>
      <c r="H536" s="16"/>
      <c r="I536" s="42"/>
      <c r="J536" s="43"/>
      <c r="K536" s="16"/>
      <c r="L536" s="42"/>
      <c r="M536" s="42"/>
      <c r="N536" s="42"/>
      <c r="O536" s="42"/>
      <c r="P536" s="42"/>
      <c r="Q536" s="42"/>
      <c r="R536" s="16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</row>
    <row r="537" spans="1:29" ht="31.5" customHeight="1" x14ac:dyDescent="0.3">
      <c r="A537" s="42"/>
      <c r="B537" s="42"/>
      <c r="C537" s="42"/>
      <c r="D537" s="43"/>
      <c r="E537" s="42"/>
      <c r="F537" s="16"/>
      <c r="G537" s="42"/>
      <c r="H537" s="16"/>
      <c r="I537" s="42"/>
      <c r="J537" s="43"/>
      <c r="K537" s="16"/>
      <c r="L537" s="42"/>
      <c r="M537" s="42"/>
      <c r="N537" s="42"/>
      <c r="O537" s="42"/>
      <c r="P537" s="42"/>
      <c r="Q537" s="42"/>
      <c r="R537" s="16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</row>
    <row r="538" spans="1:29" ht="31.5" customHeight="1" x14ac:dyDescent="0.3">
      <c r="A538" s="42"/>
      <c r="B538" s="42"/>
      <c r="C538" s="42"/>
      <c r="D538" s="43"/>
      <c r="E538" s="42"/>
      <c r="F538" s="16"/>
      <c r="G538" s="42"/>
      <c r="H538" s="16"/>
      <c r="I538" s="42"/>
      <c r="J538" s="43"/>
      <c r="K538" s="16"/>
      <c r="L538" s="42"/>
      <c r="M538" s="42"/>
      <c r="N538" s="42"/>
      <c r="O538" s="42"/>
      <c r="P538" s="42"/>
      <c r="Q538" s="42"/>
      <c r="R538" s="16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</row>
    <row r="539" spans="1:29" ht="31.5" customHeight="1" x14ac:dyDescent="0.3">
      <c r="A539" s="42"/>
      <c r="B539" s="42"/>
      <c r="C539" s="42"/>
      <c r="D539" s="43"/>
      <c r="E539" s="42"/>
      <c r="F539" s="16"/>
      <c r="G539" s="42"/>
      <c r="H539" s="16"/>
      <c r="I539" s="42"/>
      <c r="J539" s="43"/>
      <c r="K539" s="16"/>
      <c r="L539" s="42"/>
      <c r="M539" s="42"/>
      <c r="N539" s="42"/>
      <c r="O539" s="42"/>
      <c r="P539" s="42"/>
      <c r="Q539" s="42"/>
      <c r="R539" s="16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</row>
    <row r="540" spans="1:29" ht="31.5" customHeight="1" x14ac:dyDescent="0.3">
      <c r="A540" s="42"/>
      <c r="B540" s="42"/>
      <c r="C540" s="42"/>
      <c r="D540" s="43"/>
      <c r="E540" s="42"/>
      <c r="F540" s="16"/>
      <c r="G540" s="42"/>
      <c r="H540" s="16"/>
      <c r="I540" s="42"/>
      <c r="J540" s="43"/>
      <c r="K540" s="16"/>
      <c r="L540" s="42"/>
      <c r="M540" s="42"/>
      <c r="N540" s="42"/>
      <c r="O540" s="42"/>
      <c r="P540" s="42"/>
      <c r="Q540" s="42"/>
      <c r="R540" s="16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</row>
    <row r="541" spans="1:29" ht="31.5" customHeight="1" x14ac:dyDescent="0.3">
      <c r="A541" s="42"/>
      <c r="B541" s="42"/>
      <c r="C541" s="42"/>
      <c r="D541" s="43"/>
      <c r="E541" s="42"/>
      <c r="F541" s="16"/>
      <c r="G541" s="42"/>
      <c r="H541" s="16"/>
      <c r="I541" s="42"/>
      <c r="J541" s="43"/>
      <c r="K541" s="16"/>
      <c r="L541" s="42"/>
      <c r="M541" s="42"/>
      <c r="N541" s="42"/>
      <c r="O541" s="42"/>
      <c r="P541" s="42"/>
      <c r="Q541" s="42"/>
      <c r="R541" s="16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</row>
    <row r="542" spans="1:29" ht="31.5" customHeight="1" x14ac:dyDescent="0.3">
      <c r="A542" s="42"/>
      <c r="B542" s="42"/>
      <c r="C542" s="42"/>
      <c r="D542" s="43"/>
      <c r="E542" s="42"/>
      <c r="F542" s="16"/>
      <c r="G542" s="42"/>
      <c r="H542" s="16"/>
      <c r="I542" s="42"/>
      <c r="J542" s="43"/>
      <c r="K542" s="16"/>
      <c r="L542" s="42"/>
      <c r="M542" s="42"/>
      <c r="N542" s="42"/>
      <c r="O542" s="42"/>
      <c r="P542" s="42"/>
      <c r="Q542" s="42"/>
      <c r="R542" s="16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</row>
    <row r="543" spans="1:29" ht="31.5" customHeight="1" x14ac:dyDescent="0.3">
      <c r="A543" s="42"/>
      <c r="B543" s="42"/>
      <c r="C543" s="42"/>
      <c r="D543" s="43"/>
      <c r="E543" s="42"/>
      <c r="F543" s="16"/>
      <c r="G543" s="42"/>
      <c r="H543" s="16"/>
      <c r="I543" s="42"/>
      <c r="J543" s="43"/>
      <c r="K543" s="16"/>
      <c r="L543" s="42"/>
      <c r="M543" s="42"/>
      <c r="N543" s="42"/>
      <c r="O543" s="42"/>
      <c r="P543" s="42"/>
      <c r="Q543" s="42"/>
      <c r="R543" s="16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</row>
    <row r="544" spans="1:29" ht="31.5" customHeight="1" x14ac:dyDescent="0.3">
      <c r="A544" s="42"/>
      <c r="B544" s="42"/>
      <c r="C544" s="42"/>
      <c r="D544" s="43"/>
      <c r="E544" s="42"/>
      <c r="F544" s="16"/>
      <c r="G544" s="42"/>
      <c r="H544" s="16"/>
      <c r="I544" s="42"/>
      <c r="J544" s="43"/>
      <c r="K544" s="16"/>
      <c r="L544" s="42"/>
      <c r="M544" s="42"/>
      <c r="N544" s="42"/>
      <c r="O544" s="42"/>
      <c r="P544" s="42"/>
      <c r="Q544" s="42"/>
      <c r="R544" s="16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</row>
    <row r="545" spans="1:29" ht="31.5" customHeight="1" x14ac:dyDescent="0.3">
      <c r="A545" s="42"/>
      <c r="B545" s="42"/>
      <c r="C545" s="42"/>
      <c r="D545" s="43"/>
      <c r="E545" s="42"/>
      <c r="F545" s="16"/>
      <c r="G545" s="42"/>
      <c r="H545" s="16"/>
      <c r="I545" s="42"/>
      <c r="J545" s="43"/>
      <c r="K545" s="16"/>
      <c r="L545" s="42"/>
      <c r="M545" s="42"/>
      <c r="N545" s="42"/>
      <c r="O545" s="42"/>
      <c r="P545" s="42"/>
      <c r="Q545" s="42"/>
      <c r="R545" s="16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</row>
    <row r="546" spans="1:29" ht="31.5" customHeight="1" x14ac:dyDescent="0.3">
      <c r="A546" s="42"/>
      <c r="B546" s="42"/>
      <c r="C546" s="42"/>
      <c r="D546" s="43"/>
      <c r="E546" s="42"/>
      <c r="F546" s="16"/>
      <c r="G546" s="42"/>
      <c r="H546" s="16"/>
      <c r="I546" s="42"/>
      <c r="J546" s="43"/>
      <c r="K546" s="16"/>
      <c r="L546" s="42"/>
      <c r="M546" s="42"/>
      <c r="N546" s="42"/>
      <c r="O546" s="42"/>
      <c r="P546" s="42"/>
      <c r="Q546" s="42"/>
      <c r="R546" s="16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</row>
    <row r="547" spans="1:29" ht="31.5" customHeight="1" x14ac:dyDescent="0.3">
      <c r="A547" s="42"/>
      <c r="B547" s="42"/>
      <c r="C547" s="42"/>
      <c r="D547" s="43"/>
      <c r="E547" s="42"/>
      <c r="F547" s="16"/>
      <c r="G547" s="42"/>
      <c r="H547" s="16"/>
      <c r="I547" s="42"/>
      <c r="J547" s="43"/>
      <c r="K547" s="16"/>
      <c r="L547" s="42"/>
      <c r="M547" s="42"/>
      <c r="N547" s="42"/>
      <c r="O547" s="42"/>
      <c r="P547" s="42"/>
      <c r="Q547" s="42"/>
      <c r="R547" s="16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</row>
    <row r="548" spans="1:29" ht="31.5" customHeight="1" x14ac:dyDescent="0.3">
      <c r="A548" s="42"/>
      <c r="B548" s="42"/>
      <c r="C548" s="42"/>
      <c r="D548" s="43"/>
      <c r="E548" s="42"/>
      <c r="F548" s="16"/>
      <c r="G548" s="42"/>
      <c r="H548" s="16"/>
      <c r="I548" s="42"/>
      <c r="J548" s="43"/>
      <c r="K548" s="16"/>
      <c r="L548" s="42"/>
      <c r="M548" s="42"/>
      <c r="N548" s="42"/>
      <c r="O548" s="42"/>
      <c r="P548" s="42"/>
      <c r="Q548" s="42"/>
      <c r="R548" s="16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</row>
    <row r="549" spans="1:29" ht="31.5" customHeight="1" x14ac:dyDescent="0.3">
      <c r="A549" s="42"/>
      <c r="B549" s="42"/>
      <c r="C549" s="42"/>
      <c r="D549" s="43"/>
      <c r="E549" s="42"/>
      <c r="F549" s="16"/>
      <c r="G549" s="42"/>
      <c r="H549" s="16"/>
      <c r="I549" s="42"/>
      <c r="J549" s="43"/>
      <c r="K549" s="16"/>
      <c r="L549" s="42"/>
      <c r="M549" s="42"/>
      <c r="N549" s="42"/>
      <c r="O549" s="42"/>
      <c r="P549" s="42"/>
      <c r="Q549" s="42"/>
      <c r="R549" s="16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</row>
    <row r="550" spans="1:29" ht="31.5" customHeight="1" x14ac:dyDescent="0.3">
      <c r="A550" s="42"/>
      <c r="B550" s="42"/>
      <c r="C550" s="42"/>
      <c r="D550" s="43"/>
      <c r="E550" s="42"/>
      <c r="F550" s="16"/>
      <c r="G550" s="42"/>
      <c r="H550" s="16"/>
      <c r="I550" s="42"/>
      <c r="J550" s="43"/>
      <c r="K550" s="16"/>
      <c r="L550" s="42"/>
      <c r="M550" s="42"/>
      <c r="N550" s="42"/>
      <c r="O550" s="42"/>
      <c r="P550" s="42"/>
      <c r="Q550" s="42"/>
      <c r="R550" s="16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</row>
    <row r="551" spans="1:29" ht="31.5" customHeight="1" x14ac:dyDescent="0.3">
      <c r="A551" s="42"/>
      <c r="B551" s="42"/>
      <c r="C551" s="42"/>
      <c r="D551" s="43"/>
      <c r="E551" s="42"/>
      <c r="F551" s="16"/>
      <c r="G551" s="42"/>
      <c r="H551" s="16"/>
      <c r="I551" s="42"/>
      <c r="J551" s="43"/>
      <c r="K551" s="16"/>
      <c r="L551" s="42"/>
      <c r="M551" s="42"/>
      <c r="N551" s="42"/>
      <c r="O551" s="42"/>
      <c r="P551" s="42"/>
      <c r="Q551" s="42"/>
      <c r="R551" s="16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</row>
    <row r="552" spans="1:29" ht="31.5" customHeight="1" x14ac:dyDescent="0.3">
      <c r="A552" s="42"/>
      <c r="B552" s="42"/>
      <c r="C552" s="42"/>
      <c r="D552" s="43"/>
      <c r="E552" s="42"/>
      <c r="F552" s="16"/>
      <c r="G552" s="42"/>
      <c r="H552" s="16"/>
      <c r="I552" s="42"/>
      <c r="J552" s="43"/>
      <c r="K552" s="16"/>
      <c r="L552" s="42"/>
      <c r="M552" s="42"/>
      <c r="N552" s="42"/>
      <c r="O552" s="42"/>
      <c r="P552" s="42"/>
      <c r="Q552" s="42"/>
      <c r="R552" s="16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</row>
    <row r="553" spans="1:29" ht="31.5" customHeight="1" x14ac:dyDescent="0.3">
      <c r="A553" s="42"/>
      <c r="B553" s="42"/>
      <c r="C553" s="42"/>
      <c r="D553" s="43"/>
      <c r="E553" s="42"/>
      <c r="F553" s="16"/>
      <c r="G553" s="42"/>
      <c r="H553" s="16"/>
      <c r="I553" s="42"/>
      <c r="J553" s="43"/>
      <c r="K553" s="16"/>
      <c r="L553" s="42"/>
      <c r="M553" s="42"/>
      <c r="N553" s="42"/>
      <c r="O553" s="42"/>
      <c r="P553" s="42"/>
      <c r="Q553" s="42"/>
      <c r="R553" s="16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</row>
    <row r="554" spans="1:29" ht="31.5" customHeight="1" x14ac:dyDescent="0.3">
      <c r="A554" s="42"/>
      <c r="B554" s="42"/>
      <c r="C554" s="42"/>
      <c r="D554" s="43"/>
      <c r="E554" s="42"/>
      <c r="F554" s="16"/>
      <c r="G554" s="42"/>
      <c r="H554" s="16"/>
      <c r="I554" s="42"/>
      <c r="J554" s="43"/>
      <c r="K554" s="16"/>
      <c r="L554" s="42"/>
      <c r="M554" s="42"/>
      <c r="N554" s="42"/>
      <c r="O554" s="42"/>
      <c r="P554" s="42"/>
      <c r="Q554" s="42"/>
      <c r="R554" s="16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</row>
    <row r="555" spans="1:29" ht="31.5" customHeight="1" x14ac:dyDescent="0.3">
      <c r="A555" s="42"/>
      <c r="B555" s="42"/>
      <c r="C555" s="42"/>
      <c r="D555" s="43"/>
      <c r="E555" s="42"/>
      <c r="F555" s="16"/>
      <c r="G555" s="42"/>
      <c r="H555" s="16"/>
      <c r="I555" s="42"/>
      <c r="J555" s="43"/>
      <c r="K555" s="16"/>
      <c r="L555" s="42"/>
      <c r="M555" s="42"/>
      <c r="N555" s="42"/>
      <c r="O555" s="42"/>
      <c r="P555" s="42"/>
      <c r="Q555" s="42"/>
      <c r="R555" s="16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</row>
    <row r="556" spans="1:29" ht="31.5" customHeight="1" x14ac:dyDescent="0.3">
      <c r="A556" s="42"/>
      <c r="B556" s="42"/>
      <c r="C556" s="42"/>
      <c r="D556" s="43"/>
      <c r="E556" s="42"/>
      <c r="F556" s="16"/>
      <c r="G556" s="42"/>
      <c r="H556" s="16"/>
      <c r="I556" s="42"/>
      <c r="J556" s="43"/>
      <c r="K556" s="16"/>
      <c r="L556" s="42"/>
      <c r="M556" s="42"/>
      <c r="N556" s="42"/>
      <c r="O556" s="42"/>
      <c r="P556" s="42"/>
      <c r="Q556" s="42"/>
      <c r="R556" s="16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</row>
    <row r="557" spans="1:29" ht="31.5" customHeight="1" x14ac:dyDescent="0.3">
      <c r="A557" s="42"/>
      <c r="B557" s="42"/>
      <c r="C557" s="42"/>
      <c r="D557" s="43"/>
      <c r="E557" s="42"/>
      <c r="F557" s="16"/>
      <c r="G557" s="42"/>
      <c r="H557" s="16"/>
      <c r="I557" s="42"/>
      <c r="J557" s="43"/>
      <c r="K557" s="16"/>
      <c r="L557" s="42"/>
      <c r="M557" s="42"/>
      <c r="N557" s="42"/>
      <c r="O557" s="42"/>
      <c r="P557" s="42"/>
      <c r="Q557" s="42"/>
      <c r="R557" s="16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</row>
    <row r="558" spans="1:29" ht="31.5" customHeight="1" x14ac:dyDescent="0.3">
      <c r="A558" s="42"/>
      <c r="B558" s="42"/>
      <c r="C558" s="42"/>
      <c r="D558" s="43"/>
      <c r="E558" s="42"/>
      <c r="F558" s="16"/>
      <c r="G558" s="42"/>
      <c r="H558" s="16"/>
      <c r="I558" s="42"/>
      <c r="J558" s="43"/>
      <c r="K558" s="16"/>
      <c r="L558" s="42"/>
      <c r="M558" s="42"/>
      <c r="N558" s="42"/>
      <c r="O558" s="42"/>
      <c r="P558" s="42"/>
      <c r="Q558" s="42"/>
      <c r="R558" s="16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</row>
    <row r="559" spans="1:29" ht="31.5" customHeight="1" x14ac:dyDescent="0.3">
      <c r="A559" s="42"/>
      <c r="B559" s="42"/>
      <c r="C559" s="42"/>
      <c r="D559" s="43"/>
      <c r="E559" s="42"/>
      <c r="F559" s="16"/>
      <c r="G559" s="42"/>
      <c r="H559" s="16"/>
      <c r="I559" s="42"/>
      <c r="J559" s="43"/>
      <c r="K559" s="16"/>
      <c r="L559" s="42"/>
      <c r="M559" s="42"/>
      <c r="N559" s="42"/>
      <c r="O559" s="42"/>
      <c r="P559" s="42"/>
      <c r="Q559" s="42"/>
      <c r="R559" s="16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</row>
    <row r="560" spans="1:29" ht="31.5" customHeight="1" x14ac:dyDescent="0.3">
      <c r="A560" s="42"/>
      <c r="B560" s="42"/>
      <c r="C560" s="42"/>
      <c r="D560" s="43"/>
      <c r="E560" s="42"/>
      <c r="F560" s="16"/>
      <c r="G560" s="42"/>
      <c r="H560" s="16"/>
      <c r="I560" s="42"/>
      <c r="J560" s="43"/>
      <c r="K560" s="16"/>
      <c r="L560" s="42"/>
      <c r="M560" s="42"/>
      <c r="N560" s="42"/>
      <c r="O560" s="42"/>
      <c r="P560" s="42"/>
      <c r="Q560" s="42"/>
      <c r="R560" s="16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</row>
    <row r="561" spans="1:29" ht="31.5" customHeight="1" x14ac:dyDescent="0.3">
      <c r="A561" s="42"/>
      <c r="B561" s="42"/>
      <c r="C561" s="42"/>
      <c r="D561" s="43"/>
      <c r="E561" s="42"/>
      <c r="F561" s="16"/>
      <c r="G561" s="42"/>
      <c r="H561" s="16"/>
      <c r="I561" s="42"/>
      <c r="J561" s="43"/>
      <c r="K561" s="16"/>
      <c r="L561" s="42"/>
      <c r="M561" s="42"/>
      <c r="N561" s="42"/>
      <c r="O561" s="42"/>
      <c r="P561" s="42"/>
      <c r="Q561" s="42"/>
      <c r="R561" s="16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</row>
    <row r="562" spans="1:29" ht="31.5" customHeight="1" x14ac:dyDescent="0.3">
      <c r="A562" s="42"/>
      <c r="B562" s="42"/>
      <c r="C562" s="42"/>
      <c r="D562" s="43"/>
      <c r="E562" s="42"/>
      <c r="F562" s="16"/>
      <c r="G562" s="42"/>
      <c r="H562" s="16"/>
      <c r="I562" s="42"/>
      <c r="J562" s="43"/>
      <c r="K562" s="16"/>
      <c r="L562" s="42"/>
      <c r="M562" s="42"/>
      <c r="N562" s="42"/>
      <c r="O562" s="42"/>
      <c r="P562" s="42"/>
      <c r="Q562" s="42"/>
      <c r="R562" s="16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</row>
    <row r="563" spans="1:29" ht="31.5" customHeight="1" x14ac:dyDescent="0.3">
      <c r="A563" s="42"/>
      <c r="B563" s="42"/>
      <c r="C563" s="42"/>
      <c r="D563" s="43"/>
      <c r="E563" s="42"/>
      <c r="F563" s="16"/>
      <c r="G563" s="42"/>
      <c r="H563" s="16"/>
      <c r="I563" s="42"/>
      <c r="J563" s="43"/>
      <c r="K563" s="16"/>
      <c r="L563" s="42"/>
      <c r="M563" s="42"/>
      <c r="N563" s="42"/>
      <c r="O563" s="42"/>
      <c r="P563" s="42"/>
      <c r="Q563" s="42"/>
      <c r="R563" s="16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</row>
    <row r="564" spans="1:29" ht="31.5" customHeight="1" x14ac:dyDescent="0.3">
      <c r="A564" s="42"/>
      <c r="B564" s="42"/>
      <c r="C564" s="42"/>
      <c r="D564" s="43"/>
      <c r="E564" s="42"/>
      <c r="F564" s="16"/>
      <c r="G564" s="42"/>
      <c r="H564" s="16"/>
      <c r="I564" s="42"/>
      <c r="J564" s="43"/>
      <c r="K564" s="16"/>
      <c r="L564" s="42"/>
      <c r="M564" s="42"/>
      <c r="N564" s="42"/>
      <c r="O564" s="42"/>
      <c r="P564" s="42"/>
      <c r="Q564" s="42"/>
      <c r="R564" s="16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</row>
    <row r="565" spans="1:29" ht="31.5" customHeight="1" x14ac:dyDescent="0.3">
      <c r="A565" s="42"/>
      <c r="B565" s="42"/>
      <c r="C565" s="42"/>
      <c r="D565" s="43"/>
      <c r="E565" s="42"/>
      <c r="F565" s="16"/>
      <c r="G565" s="42"/>
      <c r="H565" s="16"/>
      <c r="I565" s="42"/>
      <c r="J565" s="43"/>
      <c r="K565" s="16"/>
      <c r="L565" s="42"/>
      <c r="M565" s="42"/>
      <c r="N565" s="42"/>
      <c r="O565" s="42"/>
      <c r="P565" s="42"/>
      <c r="Q565" s="42"/>
      <c r="R565" s="16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</row>
    <row r="566" spans="1:29" ht="31.5" customHeight="1" x14ac:dyDescent="0.3">
      <c r="A566" s="42"/>
      <c r="B566" s="42"/>
      <c r="C566" s="42"/>
      <c r="D566" s="43"/>
      <c r="E566" s="42"/>
      <c r="F566" s="16"/>
      <c r="G566" s="42"/>
      <c r="H566" s="16"/>
      <c r="I566" s="42"/>
      <c r="J566" s="43"/>
      <c r="K566" s="16"/>
      <c r="L566" s="42"/>
      <c r="M566" s="42"/>
      <c r="N566" s="42"/>
      <c r="O566" s="42"/>
      <c r="P566" s="42"/>
      <c r="Q566" s="42"/>
      <c r="R566" s="16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</row>
    <row r="567" spans="1:29" ht="31.5" customHeight="1" x14ac:dyDescent="0.3">
      <c r="A567" s="42"/>
      <c r="B567" s="42"/>
      <c r="C567" s="42"/>
      <c r="D567" s="43"/>
      <c r="E567" s="42"/>
      <c r="F567" s="16"/>
      <c r="G567" s="42"/>
      <c r="H567" s="16"/>
      <c r="I567" s="42"/>
      <c r="J567" s="43"/>
      <c r="K567" s="16"/>
      <c r="L567" s="42"/>
      <c r="M567" s="42"/>
      <c r="N567" s="42"/>
      <c r="O567" s="42"/>
      <c r="P567" s="42"/>
      <c r="Q567" s="42"/>
      <c r="R567" s="16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</row>
    <row r="568" spans="1:29" ht="31.5" customHeight="1" x14ac:dyDescent="0.3">
      <c r="A568" s="42"/>
      <c r="B568" s="42"/>
      <c r="C568" s="42"/>
      <c r="D568" s="43"/>
      <c r="E568" s="42"/>
      <c r="F568" s="16"/>
      <c r="G568" s="42"/>
      <c r="H568" s="16"/>
      <c r="I568" s="42"/>
      <c r="J568" s="43"/>
      <c r="K568" s="16"/>
      <c r="L568" s="42"/>
      <c r="M568" s="42"/>
      <c r="N568" s="42"/>
      <c r="O568" s="42"/>
      <c r="P568" s="42"/>
      <c r="Q568" s="42"/>
      <c r="R568" s="16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</row>
    <row r="569" spans="1:29" ht="31.5" customHeight="1" x14ac:dyDescent="0.3">
      <c r="A569" s="42"/>
      <c r="B569" s="42"/>
      <c r="C569" s="42"/>
      <c r="D569" s="43"/>
      <c r="E569" s="42"/>
      <c r="F569" s="16"/>
      <c r="G569" s="42"/>
      <c r="H569" s="16"/>
      <c r="I569" s="42"/>
      <c r="J569" s="43"/>
      <c r="K569" s="16"/>
      <c r="L569" s="42"/>
      <c r="M569" s="42"/>
      <c r="N569" s="42"/>
      <c r="O569" s="42"/>
      <c r="P569" s="42"/>
      <c r="Q569" s="42"/>
      <c r="R569" s="16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</row>
    <row r="570" spans="1:29" ht="31.5" customHeight="1" x14ac:dyDescent="0.3">
      <c r="A570" s="42"/>
      <c r="B570" s="42"/>
      <c r="C570" s="42"/>
      <c r="D570" s="43"/>
      <c r="E570" s="42"/>
      <c r="F570" s="16"/>
      <c r="G570" s="42"/>
      <c r="H570" s="16"/>
      <c r="I570" s="42"/>
      <c r="J570" s="43"/>
      <c r="K570" s="16"/>
      <c r="L570" s="42"/>
      <c r="M570" s="42"/>
      <c r="N570" s="42"/>
      <c r="O570" s="42"/>
      <c r="P570" s="42"/>
      <c r="Q570" s="42"/>
      <c r="R570" s="16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</row>
    <row r="571" spans="1:29" ht="31.5" customHeight="1" x14ac:dyDescent="0.3">
      <c r="A571" s="42"/>
      <c r="B571" s="42"/>
      <c r="C571" s="42"/>
      <c r="D571" s="43"/>
      <c r="E571" s="42"/>
      <c r="F571" s="16"/>
      <c r="G571" s="42"/>
      <c r="H571" s="16"/>
      <c r="I571" s="42"/>
      <c r="J571" s="43"/>
      <c r="K571" s="16"/>
      <c r="L571" s="42"/>
      <c r="M571" s="42"/>
      <c r="N571" s="42"/>
      <c r="O571" s="42"/>
      <c r="P571" s="42"/>
      <c r="Q571" s="42"/>
      <c r="R571" s="16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</row>
    <row r="572" spans="1:29" ht="31.5" customHeight="1" x14ac:dyDescent="0.3">
      <c r="A572" s="42"/>
      <c r="B572" s="42"/>
      <c r="C572" s="42"/>
      <c r="D572" s="43"/>
      <c r="E572" s="42"/>
      <c r="F572" s="16"/>
      <c r="G572" s="42"/>
      <c r="H572" s="16"/>
      <c r="I572" s="42"/>
      <c r="J572" s="43"/>
      <c r="K572" s="16"/>
      <c r="L572" s="42"/>
      <c r="M572" s="42"/>
      <c r="N572" s="42"/>
      <c r="O572" s="42"/>
      <c r="P572" s="42"/>
      <c r="Q572" s="42"/>
      <c r="R572" s="16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</row>
    <row r="573" spans="1:29" ht="31.5" customHeight="1" x14ac:dyDescent="0.3">
      <c r="A573" s="42"/>
      <c r="B573" s="42"/>
      <c r="C573" s="42"/>
      <c r="D573" s="43"/>
      <c r="E573" s="42"/>
      <c r="F573" s="16"/>
      <c r="G573" s="42"/>
      <c r="H573" s="16"/>
      <c r="I573" s="42"/>
      <c r="J573" s="43"/>
      <c r="K573" s="16"/>
      <c r="L573" s="42"/>
      <c r="M573" s="42"/>
      <c r="N573" s="42"/>
      <c r="O573" s="42"/>
      <c r="P573" s="42"/>
      <c r="Q573" s="42"/>
      <c r="R573" s="16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</row>
    <row r="574" spans="1:29" ht="31.5" customHeight="1" x14ac:dyDescent="0.3">
      <c r="A574" s="42"/>
      <c r="B574" s="42"/>
      <c r="C574" s="42"/>
      <c r="D574" s="43"/>
      <c r="E574" s="42"/>
      <c r="F574" s="16"/>
      <c r="G574" s="42"/>
      <c r="H574" s="16"/>
      <c r="I574" s="42"/>
      <c r="J574" s="43"/>
      <c r="K574" s="16"/>
      <c r="L574" s="42"/>
      <c r="M574" s="42"/>
      <c r="N574" s="42"/>
      <c r="O574" s="42"/>
      <c r="P574" s="42"/>
      <c r="Q574" s="42"/>
      <c r="R574" s="16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</row>
    <row r="575" spans="1:29" ht="31.5" customHeight="1" x14ac:dyDescent="0.3">
      <c r="A575" s="42"/>
      <c r="B575" s="42"/>
      <c r="C575" s="42"/>
      <c r="D575" s="43"/>
      <c r="E575" s="42"/>
      <c r="F575" s="16"/>
      <c r="G575" s="42"/>
      <c r="H575" s="16"/>
      <c r="I575" s="42"/>
      <c r="J575" s="43"/>
      <c r="K575" s="16"/>
      <c r="L575" s="42"/>
      <c r="M575" s="42"/>
      <c r="N575" s="42"/>
      <c r="O575" s="42"/>
      <c r="P575" s="42"/>
      <c r="Q575" s="42"/>
      <c r="R575" s="16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</row>
    <row r="576" spans="1:29" ht="31.5" customHeight="1" x14ac:dyDescent="0.3">
      <c r="A576" s="42"/>
      <c r="B576" s="42"/>
      <c r="C576" s="42"/>
      <c r="D576" s="43"/>
      <c r="E576" s="42"/>
      <c r="F576" s="16"/>
      <c r="G576" s="42"/>
      <c r="H576" s="16"/>
      <c r="I576" s="42"/>
      <c r="J576" s="43"/>
      <c r="K576" s="16"/>
      <c r="L576" s="42"/>
      <c r="M576" s="42"/>
      <c r="N576" s="42"/>
      <c r="O576" s="42"/>
      <c r="P576" s="42"/>
      <c r="Q576" s="42"/>
      <c r="R576" s="16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</row>
    <row r="577" spans="1:29" ht="31.5" customHeight="1" x14ac:dyDescent="0.3">
      <c r="A577" s="42"/>
      <c r="B577" s="42"/>
      <c r="C577" s="42"/>
      <c r="D577" s="43"/>
      <c r="E577" s="42"/>
      <c r="F577" s="16"/>
      <c r="G577" s="42"/>
      <c r="H577" s="16"/>
      <c r="I577" s="42"/>
      <c r="J577" s="43"/>
      <c r="K577" s="16"/>
      <c r="L577" s="42"/>
      <c r="M577" s="42"/>
      <c r="N577" s="42"/>
      <c r="O577" s="42"/>
      <c r="P577" s="42"/>
      <c r="Q577" s="42"/>
      <c r="R577" s="16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</row>
    <row r="578" spans="1:29" ht="31.5" customHeight="1" x14ac:dyDescent="0.3">
      <c r="A578" s="42"/>
      <c r="B578" s="42"/>
      <c r="C578" s="42"/>
      <c r="D578" s="43"/>
      <c r="E578" s="42"/>
      <c r="F578" s="16"/>
      <c r="G578" s="42"/>
      <c r="H578" s="16"/>
      <c r="I578" s="42"/>
      <c r="J578" s="43"/>
      <c r="K578" s="16"/>
      <c r="L578" s="42"/>
      <c r="M578" s="42"/>
      <c r="N578" s="42"/>
      <c r="O578" s="42"/>
      <c r="P578" s="42"/>
      <c r="Q578" s="42"/>
      <c r="R578" s="16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</row>
    <row r="579" spans="1:29" ht="31.5" customHeight="1" x14ac:dyDescent="0.3">
      <c r="A579" s="42"/>
      <c r="B579" s="42"/>
      <c r="C579" s="42"/>
      <c r="D579" s="43"/>
      <c r="E579" s="42"/>
      <c r="F579" s="16"/>
      <c r="G579" s="42"/>
      <c r="H579" s="16"/>
      <c r="I579" s="42"/>
      <c r="J579" s="43"/>
      <c r="K579" s="16"/>
      <c r="L579" s="42"/>
      <c r="M579" s="42"/>
      <c r="N579" s="42"/>
      <c r="O579" s="42"/>
      <c r="P579" s="42"/>
      <c r="Q579" s="42"/>
      <c r="R579" s="16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</row>
    <row r="580" spans="1:29" ht="31.5" customHeight="1" x14ac:dyDescent="0.3">
      <c r="A580" s="42"/>
      <c r="B580" s="42"/>
      <c r="C580" s="42"/>
      <c r="D580" s="43"/>
      <c r="E580" s="42"/>
      <c r="F580" s="16"/>
      <c r="G580" s="42"/>
      <c r="H580" s="16"/>
      <c r="I580" s="42"/>
      <c r="J580" s="43"/>
      <c r="K580" s="16"/>
      <c r="L580" s="42"/>
      <c r="M580" s="42"/>
      <c r="N580" s="42"/>
      <c r="O580" s="42"/>
      <c r="P580" s="42"/>
      <c r="Q580" s="42"/>
      <c r="R580" s="16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</row>
    <row r="581" spans="1:29" ht="31.5" customHeight="1" x14ac:dyDescent="0.3">
      <c r="A581" s="42"/>
      <c r="B581" s="42"/>
      <c r="C581" s="42"/>
      <c r="D581" s="43"/>
      <c r="E581" s="42"/>
      <c r="F581" s="16"/>
      <c r="G581" s="42"/>
      <c r="H581" s="16"/>
      <c r="I581" s="42"/>
      <c r="J581" s="43"/>
      <c r="K581" s="16"/>
      <c r="L581" s="42"/>
      <c r="M581" s="42"/>
      <c r="N581" s="42"/>
      <c r="O581" s="42"/>
      <c r="P581" s="42"/>
      <c r="Q581" s="42"/>
      <c r="R581" s="16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</row>
    <row r="582" spans="1:29" ht="31.5" customHeight="1" x14ac:dyDescent="0.3">
      <c r="A582" s="42"/>
      <c r="B582" s="42"/>
      <c r="C582" s="42"/>
      <c r="D582" s="43"/>
      <c r="E582" s="42"/>
      <c r="F582" s="16"/>
      <c r="G582" s="42"/>
      <c r="H582" s="16"/>
      <c r="I582" s="42"/>
      <c r="J582" s="43"/>
      <c r="K582" s="16"/>
      <c r="L582" s="42"/>
      <c r="M582" s="42"/>
      <c r="N582" s="42"/>
      <c r="O582" s="42"/>
      <c r="P582" s="42"/>
      <c r="Q582" s="42"/>
      <c r="R582" s="16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</row>
    <row r="583" spans="1:29" ht="31.5" customHeight="1" x14ac:dyDescent="0.3">
      <c r="A583" s="42"/>
      <c r="B583" s="42"/>
      <c r="C583" s="42"/>
      <c r="D583" s="43"/>
      <c r="E583" s="42"/>
      <c r="F583" s="16"/>
      <c r="G583" s="42"/>
      <c r="H583" s="16"/>
      <c r="I583" s="42"/>
      <c r="J583" s="43"/>
      <c r="K583" s="16"/>
      <c r="L583" s="42"/>
      <c r="M583" s="42"/>
      <c r="N583" s="42"/>
      <c r="O583" s="42"/>
      <c r="P583" s="42"/>
      <c r="Q583" s="42"/>
      <c r="R583" s="16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</row>
    <row r="584" spans="1:29" ht="31.5" customHeight="1" x14ac:dyDescent="0.3">
      <c r="A584" s="42"/>
      <c r="B584" s="42"/>
      <c r="C584" s="42"/>
      <c r="D584" s="43"/>
      <c r="E584" s="42"/>
      <c r="F584" s="16"/>
      <c r="G584" s="42"/>
      <c r="H584" s="16"/>
      <c r="I584" s="42"/>
      <c r="J584" s="43"/>
      <c r="K584" s="16"/>
      <c r="L584" s="42"/>
      <c r="M584" s="42"/>
      <c r="N584" s="42"/>
      <c r="O584" s="42"/>
      <c r="P584" s="42"/>
      <c r="Q584" s="42"/>
      <c r="R584" s="16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</row>
    <row r="585" spans="1:29" ht="31.5" customHeight="1" x14ac:dyDescent="0.3">
      <c r="A585" s="42"/>
      <c r="B585" s="42"/>
      <c r="C585" s="42"/>
      <c r="D585" s="43"/>
      <c r="E585" s="42"/>
      <c r="F585" s="16"/>
      <c r="G585" s="42"/>
      <c r="H585" s="16"/>
      <c r="I585" s="42"/>
      <c r="J585" s="43"/>
      <c r="K585" s="16"/>
      <c r="L585" s="42"/>
      <c r="M585" s="42"/>
      <c r="N585" s="42"/>
      <c r="O585" s="42"/>
      <c r="P585" s="42"/>
      <c r="Q585" s="42"/>
      <c r="R585" s="16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</row>
    <row r="586" spans="1:29" ht="31.5" customHeight="1" x14ac:dyDescent="0.3">
      <c r="A586" s="42"/>
      <c r="B586" s="42"/>
      <c r="C586" s="42"/>
      <c r="D586" s="43"/>
      <c r="E586" s="42"/>
      <c r="F586" s="16"/>
      <c r="G586" s="42"/>
      <c r="H586" s="16"/>
      <c r="I586" s="42"/>
      <c r="J586" s="43"/>
      <c r="K586" s="16"/>
      <c r="L586" s="42"/>
      <c r="M586" s="42"/>
      <c r="N586" s="42"/>
      <c r="O586" s="42"/>
      <c r="P586" s="42"/>
      <c r="Q586" s="42"/>
      <c r="R586" s="16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</row>
    <row r="587" spans="1:29" ht="31.5" customHeight="1" x14ac:dyDescent="0.3">
      <c r="A587" s="42"/>
      <c r="B587" s="42"/>
      <c r="C587" s="42"/>
      <c r="D587" s="43"/>
      <c r="E587" s="42"/>
      <c r="F587" s="16"/>
      <c r="G587" s="42"/>
      <c r="H587" s="16"/>
      <c r="I587" s="42"/>
      <c r="J587" s="43"/>
      <c r="K587" s="16"/>
      <c r="L587" s="42"/>
      <c r="M587" s="42"/>
      <c r="N587" s="42"/>
      <c r="O587" s="42"/>
      <c r="P587" s="42"/>
      <c r="Q587" s="42"/>
      <c r="R587" s="16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</row>
    <row r="588" spans="1:29" ht="31.5" customHeight="1" x14ac:dyDescent="0.3">
      <c r="A588" s="42"/>
      <c r="B588" s="42"/>
      <c r="C588" s="42"/>
      <c r="D588" s="43"/>
      <c r="E588" s="42"/>
      <c r="F588" s="16"/>
      <c r="G588" s="42"/>
      <c r="H588" s="16"/>
      <c r="I588" s="42"/>
      <c r="J588" s="43"/>
      <c r="K588" s="16"/>
      <c r="L588" s="42"/>
      <c r="M588" s="42"/>
      <c r="N588" s="42"/>
      <c r="O588" s="42"/>
      <c r="P588" s="42"/>
      <c r="Q588" s="42"/>
      <c r="R588" s="16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</row>
    <row r="589" spans="1:29" ht="31.5" customHeight="1" x14ac:dyDescent="0.3">
      <c r="A589" s="42"/>
      <c r="B589" s="42"/>
      <c r="C589" s="42"/>
      <c r="D589" s="43"/>
      <c r="E589" s="42"/>
      <c r="F589" s="16"/>
      <c r="G589" s="42"/>
      <c r="H589" s="16"/>
      <c r="I589" s="42"/>
      <c r="J589" s="43"/>
      <c r="K589" s="16"/>
      <c r="L589" s="42"/>
      <c r="M589" s="42"/>
      <c r="N589" s="42"/>
      <c r="O589" s="42"/>
      <c r="P589" s="42"/>
      <c r="Q589" s="42"/>
      <c r="R589" s="16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</row>
    <row r="590" spans="1:29" ht="31.5" customHeight="1" x14ac:dyDescent="0.3">
      <c r="A590" s="42"/>
      <c r="B590" s="42"/>
      <c r="C590" s="42"/>
      <c r="D590" s="43"/>
      <c r="E590" s="42"/>
      <c r="F590" s="16"/>
      <c r="G590" s="42"/>
      <c r="H590" s="16"/>
      <c r="I590" s="42"/>
      <c r="J590" s="43"/>
      <c r="K590" s="16"/>
      <c r="L590" s="42"/>
      <c r="M590" s="42"/>
      <c r="N590" s="42"/>
      <c r="O590" s="42"/>
      <c r="P590" s="42"/>
      <c r="Q590" s="42"/>
      <c r="R590" s="16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</row>
    <row r="591" spans="1:29" ht="31.5" customHeight="1" x14ac:dyDescent="0.3">
      <c r="A591" s="42"/>
      <c r="B591" s="42"/>
      <c r="C591" s="42"/>
      <c r="D591" s="43"/>
      <c r="E591" s="42"/>
      <c r="F591" s="16"/>
      <c r="G591" s="42"/>
      <c r="H591" s="16"/>
      <c r="I591" s="42"/>
      <c r="J591" s="43"/>
      <c r="K591" s="16"/>
      <c r="L591" s="42"/>
      <c r="M591" s="42"/>
      <c r="N591" s="42"/>
      <c r="O591" s="42"/>
      <c r="P591" s="42"/>
      <c r="Q591" s="42"/>
      <c r="R591" s="16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</row>
    <row r="592" spans="1:29" ht="31.5" customHeight="1" x14ac:dyDescent="0.3">
      <c r="A592" s="42"/>
      <c r="B592" s="42"/>
      <c r="C592" s="42"/>
      <c r="D592" s="43"/>
      <c r="E592" s="42"/>
      <c r="F592" s="16"/>
      <c r="G592" s="42"/>
      <c r="H592" s="16"/>
      <c r="I592" s="42"/>
      <c r="J592" s="43"/>
      <c r="K592" s="16"/>
      <c r="L592" s="42"/>
      <c r="M592" s="42"/>
      <c r="N592" s="42"/>
      <c r="O592" s="42"/>
      <c r="P592" s="42"/>
      <c r="Q592" s="42"/>
      <c r="R592" s="16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</row>
    <row r="593" spans="1:29" ht="31.5" customHeight="1" x14ac:dyDescent="0.3">
      <c r="A593" s="42"/>
      <c r="B593" s="42"/>
      <c r="C593" s="42"/>
      <c r="D593" s="43"/>
      <c r="E593" s="42"/>
      <c r="F593" s="16"/>
      <c r="G593" s="42"/>
      <c r="H593" s="16"/>
      <c r="I593" s="42"/>
      <c r="J593" s="43"/>
      <c r="K593" s="16"/>
      <c r="L593" s="42"/>
      <c r="M593" s="42"/>
      <c r="N593" s="42"/>
      <c r="O593" s="42"/>
      <c r="P593" s="42"/>
      <c r="Q593" s="42"/>
      <c r="R593" s="16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</row>
    <row r="594" spans="1:29" ht="31.5" customHeight="1" x14ac:dyDescent="0.3">
      <c r="A594" s="42"/>
      <c r="B594" s="42"/>
      <c r="C594" s="42"/>
      <c r="D594" s="43"/>
      <c r="E594" s="42"/>
      <c r="F594" s="16"/>
      <c r="G594" s="42"/>
      <c r="H594" s="16"/>
      <c r="I594" s="42"/>
      <c r="J594" s="43"/>
      <c r="K594" s="16"/>
      <c r="L594" s="42"/>
      <c r="M594" s="42"/>
      <c r="N594" s="42"/>
      <c r="O594" s="42"/>
      <c r="P594" s="42"/>
      <c r="Q594" s="42"/>
      <c r="R594" s="16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</row>
    <row r="595" spans="1:29" ht="31.5" customHeight="1" x14ac:dyDescent="0.3">
      <c r="A595" s="42"/>
      <c r="B595" s="42"/>
      <c r="C595" s="42"/>
      <c r="D595" s="43"/>
      <c r="E595" s="42"/>
      <c r="F595" s="16"/>
      <c r="G595" s="42"/>
      <c r="H595" s="16"/>
      <c r="I595" s="42"/>
      <c r="J595" s="43"/>
      <c r="K595" s="16"/>
      <c r="L595" s="42"/>
      <c r="M595" s="42"/>
      <c r="N595" s="42"/>
      <c r="O595" s="42"/>
      <c r="P595" s="42"/>
      <c r="Q595" s="42"/>
      <c r="R595" s="16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</row>
    <row r="596" spans="1:29" ht="31.5" customHeight="1" x14ac:dyDescent="0.3">
      <c r="A596" s="42"/>
      <c r="B596" s="42"/>
      <c r="C596" s="42"/>
      <c r="D596" s="43"/>
      <c r="E596" s="42"/>
      <c r="F596" s="16"/>
      <c r="G596" s="42"/>
      <c r="H596" s="16"/>
      <c r="I596" s="42"/>
      <c r="J596" s="43"/>
      <c r="K596" s="16"/>
      <c r="L596" s="42"/>
      <c r="M596" s="42"/>
      <c r="N596" s="42"/>
      <c r="O596" s="42"/>
      <c r="P596" s="42"/>
      <c r="Q596" s="42"/>
      <c r="R596" s="16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</row>
    <row r="597" spans="1:29" ht="31.5" customHeight="1" x14ac:dyDescent="0.3">
      <c r="A597" s="42"/>
      <c r="B597" s="42"/>
      <c r="C597" s="42"/>
      <c r="D597" s="43"/>
      <c r="E597" s="42"/>
      <c r="F597" s="16"/>
      <c r="G597" s="42"/>
      <c r="H597" s="16"/>
      <c r="I597" s="42"/>
      <c r="J597" s="43"/>
      <c r="K597" s="16"/>
      <c r="L597" s="42"/>
      <c r="M597" s="42"/>
      <c r="N597" s="42"/>
      <c r="O597" s="42"/>
      <c r="P597" s="42"/>
      <c r="Q597" s="42"/>
      <c r="R597" s="16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</row>
    <row r="598" spans="1:29" ht="31.5" customHeight="1" x14ac:dyDescent="0.3">
      <c r="A598" s="42"/>
      <c r="B598" s="42"/>
      <c r="C598" s="42"/>
      <c r="D598" s="43"/>
      <c r="E598" s="42"/>
      <c r="F598" s="16"/>
      <c r="G598" s="42"/>
      <c r="H598" s="16"/>
      <c r="I598" s="42"/>
      <c r="J598" s="43"/>
      <c r="K598" s="16"/>
      <c r="L598" s="42"/>
      <c r="M598" s="42"/>
      <c r="N598" s="42"/>
      <c r="O598" s="42"/>
      <c r="P598" s="42"/>
      <c r="Q598" s="42"/>
      <c r="R598" s="16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</row>
    <row r="599" spans="1:29" ht="31.5" customHeight="1" x14ac:dyDescent="0.3">
      <c r="A599" s="42"/>
      <c r="B599" s="42"/>
      <c r="C599" s="42"/>
      <c r="D599" s="43"/>
      <c r="E599" s="42"/>
      <c r="F599" s="16"/>
      <c r="G599" s="42"/>
      <c r="H599" s="16"/>
      <c r="I599" s="42"/>
      <c r="J599" s="43"/>
      <c r="K599" s="16"/>
      <c r="L599" s="42"/>
      <c r="M599" s="42"/>
      <c r="N599" s="42"/>
      <c r="O599" s="42"/>
      <c r="P599" s="42"/>
      <c r="Q599" s="42"/>
      <c r="R599" s="16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</row>
    <row r="600" spans="1:29" ht="31.5" customHeight="1" x14ac:dyDescent="0.3">
      <c r="A600" s="42"/>
      <c r="B600" s="42"/>
      <c r="C600" s="42"/>
      <c r="D600" s="43"/>
      <c r="E600" s="42"/>
      <c r="F600" s="16"/>
      <c r="G600" s="42"/>
      <c r="H600" s="16"/>
      <c r="I600" s="42"/>
      <c r="J600" s="43"/>
      <c r="K600" s="16"/>
      <c r="L600" s="42"/>
      <c r="M600" s="42"/>
      <c r="N600" s="42"/>
      <c r="O600" s="42"/>
      <c r="P600" s="42"/>
      <c r="Q600" s="42"/>
      <c r="R600" s="16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</row>
    <row r="601" spans="1:29" ht="31.5" customHeight="1" x14ac:dyDescent="0.3">
      <c r="A601" s="42"/>
      <c r="B601" s="42"/>
      <c r="C601" s="42"/>
      <c r="D601" s="43"/>
      <c r="E601" s="42"/>
      <c r="F601" s="16"/>
      <c r="G601" s="42"/>
      <c r="H601" s="16"/>
      <c r="I601" s="42"/>
      <c r="J601" s="43"/>
      <c r="K601" s="16"/>
      <c r="L601" s="42"/>
      <c r="M601" s="42"/>
      <c r="N601" s="42"/>
      <c r="O601" s="42"/>
      <c r="P601" s="42"/>
      <c r="Q601" s="42"/>
      <c r="R601" s="16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</row>
    <row r="602" spans="1:29" ht="31.5" customHeight="1" x14ac:dyDescent="0.3">
      <c r="A602" s="42"/>
      <c r="B602" s="42"/>
      <c r="C602" s="42"/>
      <c r="D602" s="43"/>
      <c r="E602" s="42"/>
      <c r="F602" s="16"/>
      <c r="G602" s="42"/>
      <c r="H602" s="16"/>
      <c r="I602" s="42"/>
      <c r="J602" s="43"/>
      <c r="K602" s="16"/>
      <c r="L602" s="42"/>
      <c r="M602" s="42"/>
      <c r="N602" s="42"/>
      <c r="O602" s="42"/>
      <c r="P602" s="42"/>
      <c r="Q602" s="42"/>
      <c r="R602" s="16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</row>
    <row r="603" spans="1:29" ht="31.5" customHeight="1" x14ac:dyDescent="0.3">
      <c r="A603" s="42"/>
      <c r="B603" s="42"/>
      <c r="C603" s="42"/>
      <c r="D603" s="43"/>
      <c r="E603" s="42"/>
      <c r="F603" s="16"/>
      <c r="G603" s="42"/>
      <c r="H603" s="16"/>
      <c r="I603" s="42"/>
      <c r="J603" s="43"/>
      <c r="K603" s="16"/>
      <c r="L603" s="42"/>
      <c r="M603" s="42"/>
      <c r="N603" s="42"/>
      <c r="O603" s="42"/>
      <c r="P603" s="42"/>
      <c r="Q603" s="42"/>
      <c r="R603" s="16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</row>
    <row r="604" spans="1:29" ht="31.5" customHeight="1" x14ac:dyDescent="0.3">
      <c r="A604" s="42"/>
      <c r="B604" s="42"/>
      <c r="C604" s="42"/>
      <c r="D604" s="43"/>
      <c r="E604" s="42"/>
      <c r="F604" s="16"/>
      <c r="G604" s="42"/>
      <c r="H604" s="16"/>
      <c r="I604" s="42"/>
      <c r="J604" s="43"/>
      <c r="K604" s="16"/>
      <c r="L604" s="42"/>
      <c r="M604" s="42"/>
      <c r="N604" s="42"/>
      <c r="O604" s="42"/>
      <c r="P604" s="42"/>
      <c r="Q604" s="42"/>
      <c r="R604" s="16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</row>
    <row r="605" spans="1:29" ht="31.5" customHeight="1" x14ac:dyDescent="0.3">
      <c r="A605" s="42"/>
      <c r="B605" s="42"/>
      <c r="C605" s="42"/>
      <c r="D605" s="43"/>
      <c r="E605" s="42"/>
      <c r="F605" s="16"/>
      <c r="G605" s="42"/>
      <c r="H605" s="16"/>
      <c r="I605" s="42"/>
      <c r="J605" s="43"/>
      <c r="K605" s="16"/>
      <c r="L605" s="42"/>
      <c r="M605" s="42"/>
      <c r="N605" s="42"/>
      <c r="O605" s="42"/>
      <c r="P605" s="42"/>
      <c r="Q605" s="42"/>
      <c r="R605" s="16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</row>
    <row r="606" spans="1:29" ht="31.5" customHeight="1" x14ac:dyDescent="0.3">
      <c r="A606" s="42"/>
      <c r="B606" s="42"/>
      <c r="C606" s="42"/>
      <c r="D606" s="43"/>
      <c r="E606" s="42"/>
      <c r="F606" s="16"/>
      <c r="G606" s="42"/>
      <c r="H606" s="16"/>
      <c r="I606" s="42"/>
      <c r="J606" s="43"/>
      <c r="K606" s="16"/>
      <c r="L606" s="42"/>
      <c r="M606" s="42"/>
      <c r="N606" s="42"/>
      <c r="O606" s="42"/>
      <c r="P606" s="42"/>
      <c r="Q606" s="42"/>
      <c r="R606" s="16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</row>
    <row r="607" spans="1:29" ht="31.5" customHeight="1" x14ac:dyDescent="0.3">
      <c r="A607" s="42"/>
      <c r="B607" s="42"/>
      <c r="C607" s="42"/>
      <c r="D607" s="43"/>
      <c r="E607" s="42"/>
      <c r="F607" s="16"/>
      <c r="G607" s="42"/>
      <c r="H607" s="16"/>
      <c r="I607" s="42"/>
      <c r="J607" s="43"/>
      <c r="K607" s="16"/>
      <c r="L607" s="42"/>
      <c r="M607" s="42"/>
      <c r="N607" s="42"/>
      <c r="O607" s="42"/>
      <c r="P607" s="42"/>
      <c r="Q607" s="42"/>
      <c r="R607" s="16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</row>
    <row r="608" spans="1:29" ht="31.5" customHeight="1" x14ac:dyDescent="0.3">
      <c r="A608" s="42"/>
      <c r="B608" s="42"/>
      <c r="C608" s="42"/>
      <c r="D608" s="43"/>
      <c r="E608" s="42"/>
      <c r="F608" s="16"/>
      <c r="G608" s="42"/>
      <c r="H608" s="16"/>
      <c r="I608" s="42"/>
      <c r="J608" s="43"/>
      <c r="K608" s="16"/>
      <c r="L608" s="42"/>
      <c r="M608" s="42"/>
      <c r="N608" s="42"/>
      <c r="O608" s="42"/>
      <c r="P608" s="42"/>
      <c r="Q608" s="42"/>
      <c r="R608" s="16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</row>
    <row r="609" spans="1:29" ht="31.5" customHeight="1" x14ac:dyDescent="0.3">
      <c r="A609" s="42"/>
      <c r="B609" s="42"/>
      <c r="C609" s="42"/>
      <c r="D609" s="43"/>
      <c r="E609" s="42"/>
      <c r="F609" s="16"/>
      <c r="G609" s="42"/>
      <c r="H609" s="16"/>
      <c r="I609" s="42"/>
      <c r="J609" s="43"/>
      <c r="K609" s="16"/>
      <c r="L609" s="42"/>
      <c r="M609" s="42"/>
      <c r="N609" s="42"/>
      <c r="O609" s="42"/>
      <c r="P609" s="42"/>
      <c r="Q609" s="42"/>
      <c r="R609" s="16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</row>
    <row r="610" spans="1:29" ht="31.5" customHeight="1" x14ac:dyDescent="0.3">
      <c r="A610" s="42"/>
      <c r="B610" s="42"/>
      <c r="C610" s="42"/>
      <c r="D610" s="43"/>
      <c r="E610" s="42"/>
      <c r="F610" s="16"/>
      <c r="G610" s="42"/>
      <c r="H610" s="16"/>
      <c r="I610" s="42"/>
      <c r="J610" s="43"/>
      <c r="K610" s="16"/>
      <c r="L610" s="42"/>
      <c r="M610" s="42"/>
      <c r="N610" s="42"/>
      <c r="O610" s="42"/>
      <c r="P610" s="42"/>
      <c r="Q610" s="42"/>
      <c r="R610" s="16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</row>
    <row r="611" spans="1:29" ht="31.5" customHeight="1" x14ac:dyDescent="0.3">
      <c r="A611" s="42"/>
      <c r="B611" s="42"/>
      <c r="C611" s="42"/>
      <c r="D611" s="43"/>
      <c r="E611" s="42"/>
      <c r="F611" s="16"/>
      <c r="G611" s="42"/>
      <c r="H611" s="16"/>
      <c r="I611" s="42"/>
      <c r="J611" s="43"/>
      <c r="K611" s="16"/>
      <c r="L611" s="42"/>
      <c r="M611" s="42"/>
      <c r="N611" s="42"/>
      <c r="O611" s="42"/>
      <c r="P611" s="42"/>
      <c r="Q611" s="42"/>
      <c r="R611" s="16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</row>
    <row r="612" spans="1:29" ht="31.5" customHeight="1" x14ac:dyDescent="0.3">
      <c r="A612" s="42"/>
      <c r="B612" s="42"/>
      <c r="C612" s="42"/>
      <c r="D612" s="43"/>
      <c r="E612" s="42"/>
      <c r="F612" s="16"/>
      <c r="G612" s="42"/>
      <c r="H612" s="16"/>
      <c r="I612" s="42"/>
      <c r="J612" s="43"/>
      <c r="K612" s="16"/>
      <c r="L612" s="42"/>
      <c r="M612" s="42"/>
      <c r="N612" s="42"/>
      <c r="O612" s="42"/>
      <c r="P612" s="42"/>
      <c r="Q612" s="42"/>
      <c r="R612" s="16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</row>
    <row r="613" spans="1:29" ht="31.5" customHeight="1" x14ac:dyDescent="0.3">
      <c r="A613" s="42"/>
      <c r="B613" s="42"/>
      <c r="C613" s="42"/>
      <c r="D613" s="43"/>
      <c r="E613" s="42"/>
      <c r="F613" s="16"/>
      <c r="G613" s="42"/>
      <c r="H613" s="16"/>
      <c r="I613" s="42"/>
      <c r="J613" s="43"/>
      <c r="K613" s="16"/>
      <c r="L613" s="42"/>
      <c r="M613" s="42"/>
      <c r="N613" s="42"/>
      <c r="O613" s="42"/>
      <c r="P613" s="42"/>
      <c r="Q613" s="42"/>
      <c r="R613" s="16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</row>
    <row r="614" spans="1:29" ht="31.5" customHeight="1" x14ac:dyDescent="0.3">
      <c r="A614" s="42"/>
      <c r="B614" s="42"/>
      <c r="C614" s="42"/>
      <c r="D614" s="43"/>
      <c r="E614" s="42"/>
      <c r="F614" s="16"/>
      <c r="G614" s="42"/>
      <c r="H614" s="16"/>
      <c r="I614" s="42"/>
      <c r="J614" s="43"/>
      <c r="K614" s="16"/>
      <c r="L614" s="42"/>
      <c r="M614" s="42"/>
      <c r="N614" s="42"/>
      <c r="O614" s="42"/>
      <c r="P614" s="42"/>
      <c r="Q614" s="42"/>
      <c r="R614" s="16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</row>
    <row r="615" spans="1:29" ht="31.5" customHeight="1" x14ac:dyDescent="0.3">
      <c r="A615" s="42"/>
      <c r="B615" s="42"/>
      <c r="C615" s="42"/>
      <c r="D615" s="43"/>
      <c r="E615" s="42"/>
      <c r="F615" s="16"/>
      <c r="G615" s="42"/>
      <c r="H615" s="16"/>
      <c r="I615" s="42"/>
      <c r="J615" s="43"/>
      <c r="K615" s="16"/>
      <c r="L615" s="42"/>
      <c r="M615" s="42"/>
      <c r="N615" s="42"/>
      <c r="O615" s="42"/>
      <c r="P615" s="42"/>
      <c r="Q615" s="42"/>
      <c r="R615" s="16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</row>
    <row r="616" spans="1:29" ht="31.5" customHeight="1" x14ac:dyDescent="0.3">
      <c r="A616" s="42"/>
      <c r="B616" s="42"/>
      <c r="C616" s="42"/>
      <c r="D616" s="43"/>
      <c r="E616" s="42"/>
      <c r="F616" s="16"/>
      <c r="G616" s="42"/>
      <c r="H616" s="16"/>
      <c r="I616" s="42"/>
      <c r="J616" s="43"/>
      <c r="K616" s="16"/>
      <c r="L616" s="42"/>
      <c r="M616" s="42"/>
      <c r="N616" s="42"/>
      <c r="O616" s="42"/>
      <c r="P616" s="42"/>
      <c r="Q616" s="42"/>
      <c r="R616" s="16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</row>
    <row r="617" spans="1:29" ht="31.5" customHeight="1" x14ac:dyDescent="0.3">
      <c r="A617" s="42"/>
      <c r="B617" s="42"/>
      <c r="C617" s="42"/>
      <c r="D617" s="43"/>
      <c r="E617" s="42"/>
      <c r="F617" s="16"/>
      <c r="G617" s="42"/>
      <c r="H617" s="16"/>
      <c r="I617" s="42"/>
      <c r="J617" s="43"/>
      <c r="K617" s="16"/>
      <c r="L617" s="42"/>
      <c r="M617" s="42"/>
      <c r="N617" s="42"/>
      <c r="O617" s="42"/>
      <c r="P617" s="42"/>
      <c r="Q617" s="42"/>
      <c r="R617" s="16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</row>
    <row r="618" spans="1:29" ht="31.5" customHeight="1" x14ac:dyDescent="0.3">
      <c r="A618" s="42"/>
      <c r="B618" s="42"/>
      <c r="C618" s="42"/>
      <c r="D618" s="43"/>
      <c r="E618" s="42"/>
      <c r="F618" s="16"/>
      <c r="G618" s="42"/>
      <c r="H618" s="16"/>
      <c r="I618" s="42"/>
      <c r="J618" s="43"/>
      <c r="K618" s="16"/>
      <c r="L618" s="42"/>
      <c r="M618" s="42"/>
      <c r="N618" s="42"/>
      <c r="O618" s="42"/>
      <c r="P618" s="42"/>
      <c r="Q618" s="42"/>
      <c r="R618" s="16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</row>
    <row r="619" spans="1:29" ht="31.5" customHeight="1" x14ac:dyDescent="0.3">
      <c r="A619" s="42"/>
      <c r="B619" s="42"/>
      <c r="C619" s="42"/>
      <c r="D619" s="43"/>
      <c r="E619" s="42"/>
      <c r="F619" s="16"/>
      <c r="G619" s="42"/>
      <c r="H619" s="16"/>
      <c r="I619" s="42"/>
      <c r="J619" s="43"/>
      <c r="K619" s="16"/>
      <c r="L619" s="42"/>
      <c r="M619" s="42"/>
      <c r="N619" s="42"/>
      <c r="O619" s="42"/>
      <c r="P619" s="42"/>
      <c r="Q619" s="42"/>
      <c r="R619" s="16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</row>
    <row r="620" spans="1:29" ht="31.5" customHeight="1" x14ac:dyDescent="0.3">
      <c r="A620" s="42"/>
      <c r="B620" s="42"/>
      <c r="C620" s="42"/>
      <c r="D620" s="43"/>
      <c r="E620" s="42"/>
      <c r="F620" s="16"/>
      <c r="G620" s="42"/>
      <c r="H620" s="16"/>
      <c r="I620" s="42"/>
      <c r="J620" s="43"/>
      <c r="K620" s="16"/>
      <c r="L620" s="42"/>
      <c r="M620" s="42"/>
      <c r="N620" s="42"/>
      <c r="O620" s="42"/>
      <c r="P620" s="42"/>
      <c r="Q620" s="42"/>
      <c r="R620" s="16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</row>
    <row r="621" spans="1:29" ht="31.5" customHeight="1" x14ac:dyDescent="0.3">
      <c r="A621" s="42"/>
      <c r="B621" s="42"/>
      <c r="C621" s="42"/>
      <c r="D621" s="43"/>
      <c r="E621" s="42"/>
      <c r="F621" s="16"/>
      <c r="G621" s="42"/>
      <c r="H621" s="16"/>
      <c r="I621" s="42"/>
      <c r="J621" s="43"/>
      <c r="K621" s="16"/>
      <c r="L621" s="42"/>
      <c r="M621" s="42"/>
      <c r="N621" s="42"/>
      <c r="O621" s="42"/>
      <c r="P621" s="42"/>
      <c r="Q621" s="42"/>
      <c r="R621" s="16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</row>
    <row r="622" spans="1:29" ht="31.5" customHeight="1" x14ac:dyDescent="0.3">
      <c r="A622" s="42"/>
      <c r="B622" s="42"/>
      <c r="C622" s="42"/>
      <c r="D622" s="43"/>
      <c r="E622" s="42"/>
      <c r="F622" s="16"/>
      <c r="G622" s="42"/>
      <c r="H622" s="16"/>
      <c r="I622" s="42"/>
      <c r="J622" s="43"/>
      <c r="K622" s="16"/>
      <c r="L622" s="42"/>
      <c r="M622" s="42"/>
      <c r="N622" s="42"/>
      <c r="O622" s="42"/>
      <c r="P622" s="42"/>
      <c r="Q622" s="42"/>
      <c r="R622" s="16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</row>
    <row r="623" spans="1:29" ht="31.5" customHeight="1" x14ac:dyDescent="0.3">
      <c r="A623" s="42"/>
      <c r="B623" s="42"/>
      <c r="C623" s="42"/>
      <c r="D623" s="43"/>
      <c r="E623" s="42"/>
      <c r="F623" s="16"/>
      <c r="G623" s="42"/>
      <c r="H623" s="16"/>
      <c r="I623" s="42"/>
      <c r="J623" s="43"/>
      <c r="K623" s="16"/>
      <c r="L623" s="42"/>
      <c r="M623" s="42"/>
      <c r="N623" s="42"/>
      <c r="O623" s="42"/>
      <c r="P623" s="42"/>
      <c r="Q623" s="42"/>
      <c r="R623" s="16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</row>
    <row r="624" spans="1:29" ht="31.5" customHeight="1" x14ac:dyDescent="0.3">
      <c r="A624" s="42"/>
      <c r="B624" s="42"/>
      <c r="C624" s="42"/>
      <c r="D624" s="43"/>
      <c r="E624" s="42"/>
      <c r="F624" s="16"/>
      <c r="G624" s="42"/>
      <c r="H624" s="16"/>
      <c r="I624" s="42"/>
      <c r="J624" s="43"/>
      <c r="K624" s="16"/>
      <c r="L624" s="42"/>
      <c r="M624" s="42"/>
      <c r="N624" s="42"/>
      <c r="O624" s="42"/>
      <c r="P624" s="42"/>
      <c r="Q624" s="42"/>
      <c r="R624" s="16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</row>
    <row r="625" spans="1:29" ht="31.5" customHeight="1" x14ac:dyDescent="0.3">
      <c r="A625" s="42"/>
      <c r="B625" s="42"/>
      <c r="C625" s="42"/>
      <c r="D625" s="43"/>
      <c r="E625" s="42"/>
      <c r="F625" s="16"/>
      <c r="G625" s="42"/>
      <c r="H625" s="16"/>
      <c r="I625" s="42"/>
      <c r="J625" s="43"/>
      <c r="K625" s="16"/>
      <c r="L625" s="42"/>
      <c r="M625" s="42"/>
      <c r="N625" s="42"/>
      <c r="O625" s="42"/>
      <c r="P625" s="42"/>
      <c r="Q625" s="42"/>
      <c r="R625" s="16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</row>
    <row r="626" spans="1:29" ht="31.5" customHeight="1" x14ac:dyDescent="0.3">
      <c r="A626" s="42"/>
      <c r="B626" s="42"/>
      <c r="C626" s="42"/>
      <c r="D626" s="43"/>
      <c r="E626" s="42"/>
      <c r="F626" s="16"/>
      <c r="G626" s="42"/>
      <c r="H626" s="16"/>
      <c r="I626" s="42"/>
      <c r="J626" s="43"/>
      <c r="K626" s="16"/>
      <c r="L626" s="42"/>
      <c r="M626" s="42"/>
      <c r="N626" s="42"/>
      <c r="O626" s="42"/>
      <c r="P626" s="42"/>
      <c r="Q626" s="42"/>
      <c r="R626" s="16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</row>
    <row r="627" spans="1:29" ht="31.5" customHeight="1" x14ac:dyDescent="0.3">
      <c r="A627" s="42"/>
      <c r="B627" s="42"/>
      <c r="C627" s="42"/>
      <c r="D627" s="43"/>
      <c r="E627" s="42"/>
      <c r="F627" s="16"/>
      <c r="G627" s="42"/>
      <c r="H627" s="16"/>
      <c r="I627" s="42"/>
      <c r="J627" s="43"/>
      <c r="K627" s="16"/>
      <c r="L627" s="42"/>
      <c r="M627" s="42"/>
      <c r="N627" s="42"/>
      <c r="O627" s="42"/>
      <c r="P627" s="42"/>
      <c r="Q627" s="42"/>
      <c r="R627" s="16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</row>
    <row r="628" spans="1:29" ht="31.5" customHeight="1" x14ac:dyDescent="0.3">
      <c r="A628" s="42"/>
      <c r="B628" s="42"/>
      <c r="C628" s="42"/>
      <c r="D628" s="43"/>
      <c r="E628" s="42"/>
      <c r="F628" s="16"/>
      <c r="G628" s="42"/>
      <c r="H628" s="16"/>
      <c r="I628" s="42"/>
      <c r="J628" s="43"/>
      <c r="K628" s="16"/>
      <c r="L628" s="42"/>
      <c r="M628" s="42"/>
      <c r="N628" s="42"/>
      <c r="O628" s="42"/>
      <c r="P628" s="42"/>
      <c r="Q628" s="42"/>
      <c r="R628" s="16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</row>
    <row r="629" spans="1:29" ht="31.5" customHeight="1" x14ac:dyDescent="0.3">
      <c r="A629" s="42"/>
      <c r="B629" s="42"/>
      <c r="C629" s="42"/>
      <c r="D629" s="43"/>
      <c r="E629" s="42"/>
      <c r="F629" s="16"/>
      <c r="G629" s="42"/>
      <c r="H629" s="16"/>
      <c r="I629" s="42"/>
      <c r="J629" s="43"/>
      <c r="K629" s="16"/>
      <c r="L629" s="42"/>
      <c r="M629" s="42"/>
      <c r="N629" s="42"/>
      <c r="O629" s="42"/>
      <c r="P629" s="42"/>
      <c r="Q629" s="42"/>
      <c r="R629" s="16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</row>
    <row r="630" spans="1:29" ht="31.5" customHeight="1" x14ac:dyDescent="0.3">
      <c r="A630" s="42"/>
      <c r="B630" s="42"/>
      <c r="C630" s="42"/>
      <c r="D630" s="43"/>
      <c r="E630" s="42"/>
      <c r="F630" s="16"/>
      <c r="G630" s="42"/>
      <c r="H630" s="16"/>
      <c r="I630" s="42"/>
      <c r="J630" s="43"/>
      <c r="K630" s="16"/>
      <c r="L630" s="42"/>
      <c r="M630" s="42"/>
      <c r="N630" s="42"/>
      <c r="O630" s="42"/>
      <c r="P630" s="42"/>
      <c r="Q630" s="42"/>
      <c r="R630" s="16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</row>
    <row r="631" spans="1:29" ht="31.5" customHeight="1" x14ac:dyDescent="0.3">
      <c r="A631" s="42"/>
      <c r="B631" s="42"/>
      <c r="C631" s="42"/>
      <c r="D631" s="43"/>
      <c r="E631" s="42"/>
      <c r="F631" s="16"/>
      <c r="G631" s="42"/>
      <c r="H631" s="16"/>
      <c r="I631" s="42"/>
      <c r="J631" s="43"/>
      <c r="K631" s="16"/>
      <c r="L631" s="42"/>
      <c r="M631" s="42"/>
      <c r="N631" s="42"/>
      <c r="O631" s="42"/>
      <c r="P631" s="42"/>
      <c r="Q631" s="42"/>
      <c r="R631" s="16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</row>
    <row r="632" spans="1:29" ht="31.5" customHeight="1" x14ac:dyDescent="0.3">
      <c r="A632" s="42"/>
      <c r="B632" s="42"/>
      <c r="C632" s="42"/>
      <c r="D632" s="43"/>
      <c r="E632" s="42"/>
      <c r="F632" s="16"/>
      <c r="G632" s="42"/>
      <c r="H632" s="16"/>
      <c r="I632" s="42"/>
      <c r="J632" s="43"/>
      <c r="K632" s="16"/>
      <c r="L632" s="42"/>
      <c r="M632" s="42"/>
      <c r="N632" s="42"/>
      <c r="O632" s="42"/>
      <c r="P632" s="42"/>
      <c r="Q632" s="42"/>
      <c r="R632" s="16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</row>
    <row r="633" spans="1:29" ht="31.5" customHeight="1" x14ac:dyDescent="0.3">
      <c r="A633" s="42"/>
      <c r="B633" s="42"/>
      <c r="C633" s="42"/>
      <c r="D633" s="43"/>
      <c r="E633" s="42"/>
      <c r="F633" s="16"/>
      <c r="G633" s="42"/>
      <c r="H633" s="16"/>
      <c r="I633" s="42"/>
      <c r="J633" s="43"/>
      <c r="K633" s="16"/>
      <c r="L633" s="42"/>
      <c r="M633" s="42"/>
      <c r="N633" s="42"/>
      <c r="O633" s="42"/>
      <c r="P633" s="42"/>
      <c r="Q633" s="42"/>
      <c r="R633" s="16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</row>
    <row r="634" spans="1:29" ht="31.5" customHeight="1" x14ac:dyDescent="0.3">
      <c r="A634" s="42"/>
      <c r="B634" s="42"/>
      <c r="C634" s="42"/>
      <c r="D634" s="43"/>
      <c r="E634" s="42"/>
      <c r="F634" s="16"/>
      <c r="G634" s="42"/>
      <c r="H634" s="16"/>
      <c r="I634" s="42"/>
      <c r="J634" s="43"/>
      <c r="K634" s="16"/>
      <c r="L634" s="42"/>
      <c r="M634" s="42"/>
      <c r="N634" s="42"/>
      <c r="O634" s="42"/>
      <c r="P634" s="42"/>
      <c r="Q634" s="42"/>
      <c r="R634" s="16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</row>
    <row r="635" spans="1:29" ht="31.5" customHeight="1" x14ac:dyDescent="0.3">
      <c r="A635" s="42"/>
      <c r="B635" s="42"/>
      <c r="C635" s="42"/>
      <c r="D635" s="43"/>
      <c r="E635" s="42"/>
      <c r="F635" s="16"/>
      <c r="G635" s="42"/>
      <c r="H635" s="16"/>
      <c r="I635" s="42"/>
      <c r="J635" s="43"/>
      <c r="K635" s="16"/>
      <c r="L635" s="42"/>
      <c r="M635" s="42"/>
      <c r="N635" s="42"/>
      <c r="O635" s="42"/>
      <c r="P635" s="42"/>
      <c r="Q635" s="42"/>
      <c r="R635" s="16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</row>
    <row r="636" spans="1:29" ht="31.5" customHeight="1" x14ac:dyDescent="0.3">
      <c r="A636" s="42"/>
      <c r="B636" s="42"/>
      <c r="C636" s="42"/>
      <c r="D636" s="43"/>
      <c r="E636" s="42"/>
      <c r="F636" s="16"/>
      <c r="G636" s="42"/>
      <c r="H636" s="16"/>
      <c r="I636" s="42"/>
      <c r="J636" s="43"/>
      <c r="K636" s="16"/>
      <c r="L636" s="42"/>
      <c r="M636" s="42"/>
      <c r="N636" s="42"/>
      <c r="O636" s="42"/>
      <c r="P636" s="42"/>
      <c r="Q636" s="42"/>
      <c r="R636" s="16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</row>
    <row r="637" spans="1:29" ht="31.5" customHeight="1" x14ac:dyDescent="0.3">
      <c r="A637" s="42"/>
      <c r="B637" s="42"/>
      <c r="C637" s="42"/>
      <c r="D637" s="43"/>
      <c r="E637" s="42"/>
      <c r="F637" s="16"/>
      <c r="G637" s="42"/>
      <c r="H637" s="16"/>
      <c r="I637" s="42"/>
      <c r="J637" s="43"/>
      <c r="K637" s="16"/>
      <c r="L637" s="42"/>
      <c r="M637" s="42"/>
      <c r="N637" s="42"/>
      <c r="O637" s="42"/>
      <c r="P637" s="42"/>
      <c r="Q637" s="42"/>
      <c r="R637" s="16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</row>
    <row r="638" spans="1:29" ht="31.5" customHeight="1" x14ac:dyDescent="0.3">
      <c r="A638" s="42"/>
      <c r="B638" s="42"/>
      <c r="C638" s="42"/>
      <c r="D638" s="43"/>
      <c r="E638" s="42"/>
      <c r="F638" s="16"/>
      <c r="G638" s="42"/>
      <c r="H638" s="16"/>
      <c r="I638" s="42"/>
      <c r="J638" s="43"/>
      <c r="K638" s="16"/>
      <c r="L638" s="42"/>
      <c r="M638" s="42"/>
      <c r="N638" s="42"/>
      <c r="O638" s="42"/>
      <c r="P638" s="42"/>
      <c r="Q638" s="42"/>
      <c r="R638" s="16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</row>
    <row r="639" spans="1:29" ht="31.5" customHeight="1" x14ac:dyDescent="0.3">
      <c r="A639" s="42"/>
      <c r="B639" s="42"/>
      <c r="C639" s="42"/>
      <c r="D639" s="43"/>
      <c r="E639" s="42"/>
      <c r="F639" s="16"/>
      <c r="G639" s="42"/>
      <c r="H639" s="16"/>
      <c r="I639" s="42"/>
      <c r="J639" s="43"/>
      <c r="K639" s="16"/>
      <c r="L639" s="42"/>
      <c r="M639" s="42"/>
      <c r="N639" s="42"/>
      <c r="O639" s="42"/>
      <c r="P639" s="42"/>
      <c r="Q639" s="42"/>
      <c r="R639" s="16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</row>
    <row r="640" spans="1:29" ht="31.5" customHeight="1" x14ac:dyDescent="0.3">
      <c r="A640" s="42"/>
      <c r="B640" s="42"/>
      <c r="C640" s="42"/>
      <c r="D640" s="43"/>
      <c r="E640" s="42"/>
      <c r="F640" s="16"/>
      <c r="G640" s="42"/>
      <c r="H640" s="16"/>
      <c r="I640" s="42"/>
      <c r="J640" s="43"/>
      <c r="K640" s="16"/>
      <c r="L640" s="42"/>
      <c r="M640" s="42"/>
      <c r="N640" s="42"/>
      <c r="O640" s="42"/>
      <c r="P640" s="42"/>
      <c r="Q640" s="42"/>
      <c r="R640" s="16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</row>
    <row r="641" spans="1:29" ht="31.5" customHeight="1" x14ac:dyDescent="0.3">
      <c r="A641" s="42"/>
      <c r="B641" s="42"/>
      <c r="C641" s="42"/>
      <c r="D641" s="43"/>
      <c r="E641" s="42"/>
      <c r="F641" s="16"/>
      <c r="G641" s="42"/>
      <c r="H641" s="16"/>
      <c r="I641" s="42"/>
      <c r="J641" s="43"/>
      <c r="K641" s="16"/>
      <c r="L641" s="42"/>
      <c r="M641" s="42"/>
      <c r="N641" s="42"/>
      <c r="O641" s="42"/>
      <c r="P641" s="42"/>
      <c r="Q641" s="42"/>
      <c r="R641" s="16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</row>
    <row r="642" spans="1:29" ht="31.5" customHeight="1" x14ac:dyDescent="0.3">
      <c r="A642" s="42"/>
      <c r="B642" s="42"/>
      <c r="C642" s="42"/>
      <c r="D642" s="43"/>
      <c r="E642" s="42"/>
      <c r="F642" s="16"/>
      <c r="G642" s="42"/>
      <c r="H642" s="16"/>
      <c r="I642" s="42"/>
      <c r="J642" s="43"/>
      <c r="K642" s="16"/>
      <c r="L642" s="42"/>
      <c r="M642" s="42"/>
      <c r="N642" s="42"/>
      <c r="O642" s="42"/>
      <c r="P642" s="42"/>
      <c r="Q642" s="42"/>
      <c r="R642" s="16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</row>
    <row r="643" spans="1:29" ht="31.5" customHeight="1" x14ac:dyDescent="0.3">
      <c r="A643" s="42"/>
      <c r="B643" s="42"/>
      <c r="C643" s="42"/>
      <c r="D643" s="43"/>
      <c r="E643" s="42"/>
      <c r="F643" s="16"/>
      <c r="G643" s="42"/>
      <c r="H643" s="16"/>
      <c r="I643" s="42"/>
      <c r="J643" s="43"/>
      <c r="K643" s="16"/>
      <c r="L643" s="42"/>
      <c r="M643" s="42"/>
      <c r="N643" s="42"/>
      <c r="O643" s="42"/>
      <c r="P643" s="42"/>
      <c r="Q643" s="42"/>
      <c r="R643" s="16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</row>
    <row r="644" spans="1:29" ht="31.5" customHeight="1" x14ac:dyDescent="0.3">
      <c r="A644" s="42"/>
      <c r="B644" s="42"/>
      <c r="C644" s="42"/>
      <c r="D644" s="43"/>
      <c r="E644" s="42"/>
      <c r="F644" s="16"/>
      <c r="G644" s="42"/>
      <c r="H644" s="16"/>
      <c r="I644" s="42"/>
      <c r="J644" s="43"/>
      <c r="K644" s="16"/>
      <c r="L644" s="42"/>
      <c r="M644" s="42"/>
      <c r="N644" s="42"/>
      <c r="O644" s="42"/>
      <c r="P644" s="42"/>
      <c r="Q644" s="42"/>
      <c r="R644" s="16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</row>
    <row r="645" spans="1:29" ht="31.5" customHeight="1" x14ac:dyDescent="0.3">
      <c r="A645" s="42"/>
      <c r="B645" s="42"/>
      <c r="C645" s="42"/>
      <c r="D645" s="43"/>
      <c r="E645" s="42"/>
      <c r="F645" s="16"/>
      <c r="G645" s="42"/>
      <c r="H645" s="16"/>
      <c r="I645" s="42"/>
      <c r="J645" s="43"/>
      <c r="K645" s="16"/>
      <c r="L645" s="42"/>
      <c r="M645" s="42"/>
      <c r="N645" s="42"/>
      <c r="O645" s="42"/>
      <c r="P645" s="42"/>
      <c r="Q645" s="42"/>
      <c r="R645" s="16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</row>
    <row r="646" spans="1:29" ht="31.5" customHeight="1" x14ac:dyDescent="0.3">
      <c r="A646" s="42"/>
      <c r="B646" s="42"/>
      <c r="C646" s="42"/>
      <c r="D646" s="43"/>
      <c r="E646" s="42"/>
      <c r="F646" s="16"/>
      <c r="G646" s="42"/>
      <c r="H646" s="16"/>
      <c r="I646" s="42"/>
      <c r="J646" s="43"/>
      <c r="K646" s="16"/>
      <c r="L646" s="42"/>
      <c r="M646" s="42"/>
      <c r="N646" s="42"/>
      <c r="O646" s="42"/>
      <c r="P646" s="42"/>
      <c r="Q646" s="42"/>
      <c r="R646" s="16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</row>
    <row r="647" spans="1:29" ht="31.5" customHeight="1" x14ac:dyDescent="0.3">
      <c r="A647" s="42"/>
      <c r="B647" s="42"/>
      <c r="C647" s="42"/>
      <c r="D647" s="43"/>
      <c r="E647" s="42"/>
      <c r="F647" s="16"/>
      <c r="G647" s="42"/>
      <c r="H647" s="16"/>
      <c r="I647" s="42"/>
      <c r="J647" s="43"/>
      <c r="K647" s="16"/>
      <c r="L647" s="42"/>
      <c r="M647" s="42"/>
      <c r="N647" s="42"/>
      <c r="O647" s="42"/>
      <c r="P647" s="42"/>
      <c r="Q647" s="42"/>
      <c r="R647" s="16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</row>
    <row r="648" spans="1:29" ht="31.5" customHeight="1" x14ac:dyDescent="0.3">
      <c r="A648" s="42"/>
      <c r="B648" s="42"/>
      <c r="C648" s="42"/>
      <c r="D648" s="43"/>
      <c r="E648" s="42"/>
      <c r="F648" s="16"/>
      <c r="G648" s="42"/>
      <c r="H648" s="16"/>
      <c r="I648" s="42"/>
      <c r="J648" s="43"/>
      <c r="K648" s="16"/>
      <c r="L648" s="42"/>
      <c r="M648" s="42"/>
      <c r="N648" s="42"/>
      <c r="O648" s="42"/>
      <c r="P648" s="42"/>
      <c r="Q648" s="42"/>
      <c r="R648" s="16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</row>
    <row r="649" spans="1:29" ht="31.5" customHeight="1" x14ac:dyDescent="0.3">
      <c r="A649" s="42"/>
      <c r="B649" s="42"/>
      <c r="C649" s="42"/>
      <c r="D649" s="43"/>
      <c r="E649" s="42"/>
      <c r="F649" s="16"/>
      <c r="G649" s="42"/>
      <c r="H649" s="16"/>
      <c r="I649" s="42"/>
      <c r="J649" s="43"/>
      <c r="K649" s="16"/>
      <c r="L649" s="42"/>
      <c r="M649" s="42"/>
      <c r="N649" s="42"/>
      <c r="O649" s="42"/>
      <c r="P649" s="42"/>
      <c r="Q649" s="42"/>
      <c r="R649" s="16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</row>
    <row r="650" spans="1:29" ht="31.5" customHeight="1" x14ac:dyDescent="0.3">
      <c r="A650" s="42"/>
      <c r="B650" s="42"/>
      <c r="C650" s="42"/>
      <c r="D650" s="43"/>
      <c r="E650" s="42"/>
      <c r="F650" s="16"/>
      <c r="G650" s="42"/>
      <c r="H650" s="16"/>
      <c r="I650" s="42"/>
      <c r="J650" s="43"/>
      <c r="K650" s="16"/>
      <c r="L650" s="42"/>
      <c r="M650" s="42"/>
      <c r="N650" s="42"/>
      <c r="O650" s="42"/>
      <c r="P650" s="42"/>
      <c r="Q650" s="42"/>
      <c r="R650" s="16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</row>
    <row r="651" spans="1:29" ht="31.5" customHeight="1" x14ac:dyDescent="0.3">
      <c r="A651" s="42"/>
      <c r="B651" s="42"/>
      <c r="C651" s="42"/>
      <c r="D651" s="43"/>
      <c r="E651" s="42"/>
      <c r="F651" s="16"/>
      <c r="G651" s="42"/>
      <c r="H651" s="16"/>
      <c r="I651" s="42"/>
      <c r="J651" s="43"/>
      <c r="K651" s="16"/>
      <c r="L651" s="42"/>
      <c r="M651" s="42"/>
      <c r="N651" s="42"/>
      <c r="O651" s="42"/>
      <c r="P651" s="42"/>
      <c r="Q651" s="42"/>
      <c r="R651" s="16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</row>
    <row r="652" spans="1:29" ht="31.5" customHeight="1" x14ac:dyDescent="0.3">
      <c r="A652" s="42"/>
      <c r="B652" s="42"/>
      <c r="C652" s="42"/>
      <c r="D652" s="43"/>
      <c r="E652" s="42"/>
      <c r="F652" s="16"/>
      <c r="G652" s="42"/>
      <c r="H652" s="16"/>
      <c r="I652" s="42"/>
      <c r="J652" s="43"/>
      <c r="K652" s="16"/>
      <c r="L652" s="42"/>
      <c r="M652" s="42"/>
      <c r="N652" s="42"/>
      <c r="O652" s="42"/>
      <c r="P652" s="42"/>
      <c r="Q652" s="42"/>
      <c r="R652" s="16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</row>
    <row r="653" spans="1:29" ht="31.5" customHeight="1" x14ac:dyDescent="0.3">
      <c r="A653" s="42"/>
      <c r="B653" s="42"/>
      <c r="C653" s="42"/>
      <c r="D653" s="43"/>
      <c r="E653" s="42"/>
      <c r="F653" s="16"/>
      <c r="G653" s="42"/>
      <c r="H653" s="16"/>
      <c r="I653" s="42"/>
      <c r="J653" s="43"/>
      <c r="K653" s="16"/>
      <c r="L653" s="42"/>
      <c r="M653" s="42"/>
      <c r="N653" s="42"/>
      <c r="O653" s="42"/>
      <c r="P653" s="42"/>
      <c r="Q653" s="42"/>
      <c r="R653" s="16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</row>
    <row r="654" spans="1:29" ht="31.5" customHeight="1" x14ac:dyDescent="0.3">
      <c r="A654" s="42"/>
      <c r="B654" s="42"/>
      <c r="C654" s="42"/>
      <c r="D654" s="43"/>
      <c r="E654" s="42"/>
      <c r="F654" s="16"/>
      <c r="G654" s="42"/>
      <c r="H654" s="16"/>
      <c r="I654" s="42"/>
      <c r="J654" s="43"/>
      <c r="K654" s="16"/>
      <c r="L654" s="42"/>
      <c r="M654" s="42"/>
      <c r="N654" s="42"/>
      <c r="O654" s="42"/>
      <c r="P654" s="42"/>
      <c r="Q654" s="42"/>
      <c r="R654" s="16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</row>
    <row r="655" spans="1:29" ht="31.5" customHeight="1" x14ac:dyDescent="0.3">
      <c r="A655" s="42"/>
      <c r="B655" s="42"/>
      <c r="C655" s="42"/>
      <c r="D655" s="43"/>
      <c r="E655" s="42"/>
      <c r="F655" s="16"/>
      <c r="G655" s="42"/>
      <c r="H655" s="16"/>
      <c r="I655" s="42"/>
      <c r="J655" s="43"/>
      <c r="K655" s="16"/>
      <c r="L655" s="42"/>
      <c r="M655" s="42"/>
      <c r="N655" s="42"/>
      <c r="O655" s="42"/>
      <c r="P655" s="42"/>
      <c r="Q655" s="42"/>
      <c r="R655" s="16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</row>
    <row r="656" spans="1:29" ht="31.5" customHeight="1" x14ac:dyDescent="0.3">
      <c r="A656" s="42"/>
      <c r="B656" s="42"/>
      <c r="C656" s="42"/>
      <c r="D656" s="43"/>
      <c r="E656" s="42"/>
      <c r="F656" s="16"/>
      <c r="G656" s="42"/>
      <c r="H656" s="16"/>
      <c r="I656" s="42"/>
      <c r="J656" s="43"/>
      <c r="K656" s="16"/>
      <c r="L656" s="42"/>
      <c r="M656" s="42"/>
      <c r="N656" s="42"/>
      <c r="O656" s="42"/>
      <c r="P656" s="42"/>
      <c r="Q656" s="42"/>
      <c r="R656" s="16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</row>
    <row r="657" spans="1:29" ht="31.5" customHeight="1" x14ac:dyDescent="0.3">
      <c r="A657" s="42"/>
      <c r="B657" s="42"/>
      <c r="C657" s="42"/>
      <c r="D657" s="43"/>
      <c r="E657" s="42"/>
      <c r="F657" s="16"/>
      <c r="G657" s="42"/>
      <c r="H657" s="16"/>
      <c r="I657" s="42"/>
      <c r="J657" s="43"/>
      <c r="K657" s="16"/>
      <c r="L657" s="42"/>
      <c r="M657" s="42"/>
      <c r="N657" s="42"/>
      <c r="O657" s="42"/>
      <c r="P657" s="42"/>
      <c r="Q657" s="42"/>
      <c r="R657" s="16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</row>
    <row r="658" spans="1:29" ht="31.5" customHeight="1" x14ac:dyDescent="0.3">
      <c r="A658" s="42"/>
      <c r="B658" s="42"/>
      <c r="C658" s="42"/>
      <c r="D658" s="43"/>
      <c r="E658" s="42"/>
      <c r="F658" s="16"/>
      <c r="G658" s="42"/>
      <c r="H658" s="16"/>
      <c r="I658" s="42"/>
      <c r="J658" s="43"/>
      <c r="K658" s="16"/>
      <c r="L658" s="42"/>
      <c r="M658" s="42"/>
      <c r="N658" s="42"/>
      <c r="O658" s="42"/>
      <c r="P658" s="42"/>
      <c r="Q658" s="42"/>
      <c r="R658" s="16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</row>
    <row r="659" spans="1:29" ht="31.5" customHeight="1" x14ac:dyDescent="0.3">
      <c r="A659" s="42"/>
      <c r="B659" s="42"/>
      <c r="C659" s="42"/>
      <c r="D659" s="43"/>
      <c r="E659" s="42"/>
      <c r="F659" s="16"/>
      <c r="G659" s="42"/>
      <c r="H659" s="16"/>
      <c r="I659" s="42"/>
      <c r="J659" s="43"/>
      <c r="K659" s="16"/>
      <c r="L659" s="42"/>
      <c r="M659" s="42"/>
      <c r="N659" s="42"/>
      <c r="O659" s="42"/>
      <c r="P659" s="42"/>
      <c r="Q659" s="42"/>
      <c r="R659" s="16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</row>
    <row r="660" spans="1:29" ht="31.5" customHeight="1" x14ac:dyDescent="0.3">
      <c r="A660" s="42"/>
      <c r="B660" s="42"/>
      <c r="C660" s="42"/>
      <c r="D660" s="43"/>
      <c r="E660" s="42"/>
      <c r="F660" s="16"/>
      <c r="G660" s="42"/>
      <c r="H660" s="16"/>
      <c r="I660" s="42"/>
      <c r="J660" s="43"/>
      <c r="K660" s="16"/>
      <c r="L660" s="42"/>
      <c r="M660" s="42"/>
      <c r="N660" s="42"/>
      <c r="O660" s="42"/>
      <c r="P660" s="42"/>
      <c r="Q660" s="42"/>
      <c r="R660" s="16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</row>
    <row r="661" spans="1:29" ht="31.5" customHeight="1" x14ac:dyDescent="0.3">
      <c r="A661" s="42"/>
      <c r="B661" s="42"/>
      <c r="C661" s="42"/>
      <c r="D661" s="43"/>
      <c r="E661" s="42"/>
      <c r="F661" s="16"/>
      <c r="G661" s="42"/>
      <c r="H661" s="16"/>
      <c r="I661" s="42"/>
      <c r="J661" s="43"/>
      <c r="K661" s="16"/>
      <c r="L661" s="42"/>
      <c r="M661" s="42"/>
      <c r="N661" s="42"/>
      <c r="O661" s="42"/>
      <c r="P661" s="42"/>
      <c r="Q661" s="42"/>
      <c r="R661" s="16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</row>
    <row r="662" spans="1:29" ht="31.5" customHeight="1" x14ac:dyDescent="0.3">
      <c r="A662" s="42"/>
      <c r="B662" s="42"/>
      <c r="C662" s="42"/>
      <c r="D662" s="43"/>
      <c r="E662" s="42"/>
      <c r="F662" s="16"/>
      <c r="G662" s="42"/>
      <c r="H662" s="16"/>
      <c r="I662" s="42"/>
      <c r="J662" s="43"/>
      <c r="K662" s="16"/>
      <c r="L662" s="42"/>
      <c r="M662" s="42"/>
      <c r="N662" s="42"/>
      <c r="O662" s="42"/>
      <c r="P662" s="42"/>
      <c r="Q662" s="42"/>
      <c r="R662" s="16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</row>
    <row r="663" spans="1:29" ht="31.5" customHeight="1" x14ac:dyDescent="0.3">
      <c r="A663" s="42"/>
      <c r="B663" s="42"/>
      <c r="C663" s="42"/>
      <c r="D663" s="43"/>
      <c r="E663" s="42"/>
      <c r="F663" s="16"/>
      <c r="G663" s="42"/>
      <c r="H663" s="16"/>
      <c r="I663" s="42"/>
      <c r="J663" s="43"/>
      <c r="K663" s="16"/>
      <c r="L663" s="42"/>
      <c r="M663" s="42"/>
      <c r="N663" s="42"/>
      <c r="O663" s="42"/>
      <c r="P663" s="42"/>
      <c r="Q663" s="42"/>
      <c r="R663" s="16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</row>
    <row r="664" spans="1:29" ht="31.5" customHeight="1" x14ac:dyDescent="0.3">
      <c r="A664" s="42"/>
      <c r="B664" s="42"/>
      <c r="C664" s="42"/>
      <c r="D664" s="43"/>
      <c r="E664" s="42"/>
      <c r="F664" s="16"/>
      <c r="G664" s="42"/>
      <c r="H664" s="16"/>
      <c r="I664" s="42"/>
      <c r="J664" s="43"/>
      <c r="K664" s="16"/>
      <c r="L664" s="42"/>
      <c r="M664" s="42"/>
      <c r="N664" s="42"/>
      <c r="O664" s="42"/>
      <c r="P664" s="42"/>
      <c r="Q664" s="42"/>
      <c r="R664" s="16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</row>
    <row r="665" spans="1:29" ht="31.5" customHeight="1" x14ac:dyDescent="0.3">
      <c r="A665" s="42"/>
      <c r="B665" s="42"/>
      <c r="C665" s="42"/>
      <c r="D665" s="43"/>
      <c r="E665" s="42"/>
      <c r="F665" s="16"/>
      <c r="G665" s="42"/>
      <c r="H665" s="16"/>
      <c r="I665" s="42"/>
      <c r="J665" s="43"/>
      <c r="K665" s="16"/>
      <c r="L665" s="42"/>
      <c r="M665" s="42"/>
      <c r="N665" s="42"/>
      <c r="O665" s="42"/>
      <c r="P665" s="42"/>
      <c r="Q665" s="42"/>
      <c r="R665" s="16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</row>
    <row r="666" spans="1:29" ht="31.5" customHeight="1" x14ac:dyDescent="0.3">
      <c r="A666" s="42"/>
      <c r="B666" s="42"/>
      <c r="C666" s="42"/>
      <c r="D666" s="43"/>
      <c r="E666" s="42"/>
      <c r="F666" s="16"/>
      <c r="G666" s="42"/>
      <c r="H666" s="16"/>
      <c r="I666" s="42"/>
      <c r="J666" s="43"/>
      <c r="K666" s="16"/>
      <c r="L666" s="42"/>
      <c r="M666" s="42"/>
      <c r="N666" s="42"/>
      <c r="O666" s="42"/>
      <c r="P666" s="42"/>
      <c r="Q666" s="42"/>
      <c r="R666" s="16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</row>
    <row r="667" spans="1:29" ht="31.5" customHeight="1" x14ac:dyDescent="0.3">
      <c r="A667" s="42"/>
      <c r="B667" s="42"/>
      <c r="C667" s="42"/>
      <c r="D667" s="43"/>
      <c r="E667" s="42"/>
      <c r="F667" s="16"/>
      <c r="G667" s="42"/>
      <c r="H667" s="16"/>
      <c r="I667" s="42"/>
      <c r="J667" s="43"/>
      <c r="K667" s="16"/>
      <c r="L667" s="42"/>
      <c r="M667" s="42"/>
      <c r="N667" s="42"/>
      <c r="O667" s="42"/>
      <c r="P667" s="42"/>
      <c r="Q667" s="42"/>
      <c r="R667" s="16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</row>
    <row r="668" spans="1:29" ht="31.5" customHeight="1" x14ac:dyDescent="0.3">
      <c r="A668" s="42"/>
      <c r="B668" s="42"/>
      <c r="C668" s="42"/>
      <c r="D668" s="43"/>
      <c r="E668" s="42"/>
      <c r="F668" s="16"/>
      <c r="G668" s="42"/>
      <c r="H668" s="16"/>
      <c r="I668" s="42"/>
      <c r="J668" s="43"/>
      <c r="K668" s="16"/>
      <c r="L668" s="42"/>
      <c r="M668" s="42"/>
      <c r="N668" s="42"/>
      <c r="O668" s="42"/>
      <c r="P668" s="42"/>
      <c r="Q668" s="42"/>
      <c r="R668" s="16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</row>
    <row r="669" spans="1:29" ht="31.5" customHeight="1" x14ac:dyDescent="0.3">
      <c r="A669" s="42"/>
      <c r="B669" s="42"/>
      <c r="C669" s="42"/>
      <c r="D669" s="43"/>
      <c r="E669" s="42"/>
      <c r="F669" s="16"/>
      <c r="G669" s="42"/>
      <c r="H669" s="16"/>
      <c r="I669" s="42"/>
      <c r="J669" s="43"/>
      <c r="K669" s="16"/>
      <c r="L669" s="42"/>
      <c r="M669" s="42"/>
      <c r="N669" s="42"/>
      <c r="O669" s="42"/>
      <c r="P669" s="42"/>
      <c r="Q669" s="42"/>
      <c r="R669" s="16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</row>
    <row r="670" spans="1:29" ht="31.5" customHeight="1" x14ac:dyDescent="0.3">
      <c r="A670" s="42"/>
      <c r="B670" s="42"/>
      <c r="C670" s="42"/>
      <c r="D670" s="43"/>
      <c r="E670" s="42"/>
      <c r="F670" s="16"/>
      <c r="G670" s="42"/>
      <c r="H670" s="16"/>
      <c r="I670" s="42"/>
      <c r="J670" s="43"/>
      <c r="K670" s="16"/>
      <c r="L670" s="42"/>
      <c r="M670" s="42"/>
      <c r="N670" s="42"/>
      <c r="O670" s="42"/>
      <c r="P670" s="42"/>
      <c r="Q670" s="42"/>
      <c r="R670" s="16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</row>
    <row r="671" spans="1:29" ht="31.5" customHeight="1" x14ac:dyDescent="0.3">
      <c r="A671" s="42"/>
      <c r="B671" s="42"/>
      <c r="C671" s="42"/>
      <c r="D671" s="43"/>
      <c r="E671" s="42"/>
      <c r="F671" s="16"/>
      <c r="G671" s="42"/>
      <c r="H671" s="16"/>
      <c r="I671" s="42"/>
      <c r="J671" s="43"/>
      <c r="K671" s="16"/>
      <c r="L671" s="42"/>
      <c r="M671" s="42"/>
      <c r="N671" s="42"/>
      <c r="O671" s="42"/>
      <c r="P671" s="42"/>
      <c r="Q671" s="42"/>
      <c r="R671" s="16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</row>
    <row r="672" spans="1:29" ht="31.5" customHeight="1" x14ac:dyDescent="0.3">
      <c r="A672" s="42"/>
      <c r="B672" s="42"/>
      <c r="C672" s="42"/>
      <c r="D672" s="43"/>
      <c r="E672" s="42"/>
      <c r="F672" s="16"/>
      <c r="G672" s="42"/>
      <c r="H672" s="16"/>
      <c r="I672" s="42"/>
      <c r="J672" s="43"/>
      <c r="K672" s="16"/>
      <c r="L672" s="42"/>
      <c r="M672" s="42"/>
      <c r="N672" s="42"/>
      <c r="O672" s="42"/>
      <c r="P672" s="42"/>
      <c r="Q672" s="42"/>
      <c r="R672" s="16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</row>
    <row r="673" spans="1:29" ht="31.5" customHeight="1" x14ac:dyDescent="0.3">
      <c r="A673" s="42"/>
      <c r="B673" s="42"/>
      <c r="C673" s="42"/>
      <c r="D673" s="43"/>
      <c r="E673" s="42"/>
      <c r="F673" s="16"/>
      <c r="G673" s="42"/>
      <c r="H673" s="16"/>
      <c r="I673" s="42"/>
      <c r="J673" s="43"/>
      <c r="K673" s="16"/>
      <c r="L673" s="42"/>
      <c r="M673" s="42"/>
      <c r="N673" s="42"/>
      <c r="O673" s="42"/>
      <c r="P673" s="42"/>
      <c r="Q673" s="42"/>
      <c r="R673" s="16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</row>
    <row r="674" spans="1:29" ht="31.5" customHeight="1" x14ac:dyDescent="0.3">
      <c r="A674" s="42"/>
      <c r="B674" s="42"/>
      <c r="C674" s="42"/>
      <c r="D674" s="43"/>
      <c r="E674" s="42"/>
      <c r="F674" s="16"/>
      <c r="G674" s="42"/>
      <c r="H674" s="16"/>
      <c r="I674" s="42"/>
      <c r="J674" s="43"/>
      <c r="K674" s="16"/>
      <c r="L674" s="42"/>
      <c r="M674" s="42"/>
      <c r="N674" s="42"/>
      <c r="O674" s="42"/>
      <c r="P674" s="42"/>
      <c r="Q674" s="42"/>
      <c r="R674" s="16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</row>
    <row r="675" spans="1:29" ht="31.5" customHeight="1" x14ac:dyDescent="0.3">
      <c r="A675" s="42"/>
      <c r="B675" s="42"/>
      <c r="C675" s="42"/>
      <c r="D675" s="43"/>
      <c r="E675" s="42"/>
      <c r="F675" s="16"/>
      <c r="G675" s="42"/>
      <c r="H675" s="16"/>
      <c r="I675" s="42"/>
      <c r="J675" s="43"/>
      <c r="K675" s="16"/>
      <c r="L675" s="42"/>
      <c r="M675" s="42"/>
      <c r="N675" s="42"/>
      <c r="O675" s="42"/>
      <c r="P675" s="42"/>
      <c r="Q675" s="42"/>
      <c r="R675" s="16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</row>
    <row r="676" spans="1:29" ht="31.5" customHeight="1" x14ac:dyDescent="0.3">
      <c r="A676" s="42"/>
      <c r="B676" s="42"/>
      <c r="C676" s="42"/>
      <c r="D676" s="43"/>
      <c r="E676" s="42"/>
      <c r="F676" s="16"/>
      <c r="G676" s="42"/>
      <c r="H676" s="16"/>
      <c r="I676" s="42"/>
      <c r="J676" s="43"/>
      <c r="K676" s="16"/>
      <c r="L676" s="42"/>
      <c r="M676" s="42"/>
      <c r="N676" s="42"/>
      <c r="O676" s="42"/>
      <c r="P676" s="42"/>
      <c r="Q676" s="42"/>
      <c r="R676" s="16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</row>
    <row r="677" spans="1:29" ht="31.5" customHeight="1" x14ac:dyDescent="0.3">
      <c r="A677" s="42"/>
      <c r="B677" s="42"/>
      <c r="C677" s="42"/>
      <c r="D677" s="43"/>
      <c r="E677" s="42"/>
      <c r="F677" s="16"/>
      <c r="G677" s="42"/>
      <c r="H677" s="16"/>
      <c r="I677" s="42"/>
      <c r="J677" s="43"/>
      <c r="K677" s="16"/>
      <c r="L677" s="42"/>
      <c r="M677" s="42"/>
      <c r="N677" s="42"/>
      <c r="O677" s="42"/>
      <c r="P677" s="42"/>
      <c r="Q677" s="42"/>
      <c r="R677" s="16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</row>
    <row r="678" spans="1:29" ht="31.5" customHeight="1" x14ac:dyDescent="0.3">
      <c r="A678" s="42"/>
      <c r="B678" s="42"/>
      <c r="C678" s="42"/>
      <c r="D678" s="43"/>
      <c r="E678" s="42"/>
      <c r="F678" s="16"/>
      <c r="G678" s="42"/>
      <c r="H678" s="16"/>
      <c r="I678" s="42"/>
      <c r="J678" s="43"/>
      <c r="K678" s="16"/>
      <c r="L678" s="42"/>
      <c r="M678" s="42"/>
      <c r="N678" s="42"/>
      <c r="O678" s="42"/>
      <c r="P678" s="42"/>
      <c r="Q678" s="42"/>
      <c r="R678" s="16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</row>
    <row r="679" spans="1:29" ht="31.5" customHeight="1" x14ac:dyDescent="0.3">
      <c r="A679" s="42"/>
      <c r="B679" s="42"/>
      <c r="C679" s="42"/>
      <c r="D679" s="43"/>
      <c r="E679" s="42"/>
      <c r="F679" s="16"/>
      <c r="G679" s="42"/>
      <c r="H679" s="16"/>
      <c r="I679" s="42"/>
      <c r="J679" s="43"/>
      <c r="K679" s="16"/>
      <c r="L679" s="42"/>
      <c r="M679" s="42"/>
      <c r="N679" s="42"/>
      <c r="O679" s="42"/>
      <c r="P679" s="42"/>
      <c r="Q679" s="42"/>
      <c r="R679" s="16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</row>
    <row r="680" spans="1:29" ht="31.5" customHeight="1" x14ac:dyDescent="0.3">
      <c r="A680" s="42"/>
      <c r="B680" s="42"/>
      <c r="C680" s="42"/>
      <c r="D680" s="43"/>
      <c r="E680" s="42"/>
      <c r="F680" s="16"/>
      <c r="G680" s="42"/>
      <c r="H680" s="16"/>
      <c r="I680" s="42"/>
      <c r="J680" s="43"/>
      <c r="K680" s="16"/>
      <c r="L680" s="42"/>
      <c r="M680" s="42"/>
      <c r="N680" s="42"/>
      <c r="O680" s="42"/>
      <c r="P680" s="42"/>
      <c r="Q680" s="42"/>
      <c r="R680" s="16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</row>
    <row r="681" spans="1:29" ht="31.5" customHeight="1" x14ac:dyDescent="0.3">
      <c r="A681" s="42"/>
      <c r="B681" s="42"/>
      <c r="C681" s="42"/>
      <c r="D681" s="43"/>
      <c r="E681" s="42"/>
      <c r="F681" s="16"/>
      <c r="G681" s="42"/>
      <c r="H681" s="16"/>
      <c r="I681" s="42"/>
      <c r="J681" s="43"/>
      <c r="K681" s="16"/>
      <c r="L681" s="42"/>
      <c r="M681" s="42"/>
      <c r="N681" s="42"/>
      <c r="O681" s="42"/>
      <c r="P681" s="42"/>
      <c r="Q681" s="42"/>
      <c r="R681" s="16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</row>
    <row r="682" spans="1:29" ht="31.5" customHeight="1" x14ac:dyDescent="0.3">
      <c r="A682" s="42"/>
      <c r="B682" s="42"/>
      <c r="C682" s="42"/>
      <c r="D682" s="43"/>
      <c r="E682" s="42"/>
      <c r="F682" s="16"/>
      <c r="G682" s="42"/>
      <c r="H682" s="16"/>
      <c r="I682" s="42"/>
      <c r="J682" s="43"/>
      <c r="K682" s="16"/>
      <c r="L682" s="42"/>
      <c r="M682" s="42"/>
      <c r="N682" s="42"/>
      <c r="O682" s="42"/>
      <c r="P682" s="42"/>
      <c r="Q682" s="42"/>
      <c r="R682" s="16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</row>
    <row r="683" spans="1:29" ht="31.5" customHeight="1" x14ac:dyDescent="0.3">
      <c r="A683" s="42"/>
      <c r="B683" s="42"/>
      <c r="C683" s="42"/>
      <c r="D683" s="43"/>
      <c r="E683" s="42"/>
      <c r="F683" s="16"/>
      <c r="G683" s="42"/>
      <c r="H683" s="16"/>
      <c r="I683" s="42"/>
      <c r="J683" s="43"/>
      <c r="K683" s="16"/>
      <c r="L683" s="42"/>
      <c r="M683" s="42"/>
      <c r="N683" s="42"/>
      <c r="O683" s="42"/>
      <c r="P683" s="42"/>
      <c r="Q683" s="42"/>
      <c r="R683" s="16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</row>
    <row r="684" spans="1:29" ht="31.5" customHeight="1" x14ac:dyDescent="0.3">
      <c r="A684" s="42"/>
      <c r="B684" s="42"/>
      <c r="C684" s="42"/>
      <c r="D684" s="43"/>
      <c r="E684" s="42"/>
      <c r="F684" s="16"/>
      <c r="G684" s="42"/>
      <c r="H684" s="16"/>
      <c r="I684" s="42"/>
      <c r="J684" s="43"/>
      <c r="K684" s="16"/>
      <c r="L684" s="42"/>
      <c r="M684" s="42"/>
      <c r="N684" s="42"/>
      <c r="O684" s="42"/>
      <c r="P684" s="42"/>
      <c r="Q684" s="42"/>
      <c r="R684" s="16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</row>
    <row r="685" spans="1:29" ht="31.5" customHeight="1" x14ac:dyDescent="0.3">
      <c r="A685" s="42"/>
      <c r="B685" s="42"/>
      <c r="C685" s="42"/>
      <c r="D685" s="43"/>
      <c r="E685" s="42"/>
      <c r="F685" s="16"/>
      <c r="G685" s="42"/>
      <c r="H685" s="16"/>
      <c r="I685" s="42"/>
      <c r="J685" s="43"/>
      <c r="K685" s="16"/>
      <c r="L685" s="42"/>
      <c r="M685" s="42"/>
      <c r="N685" s="42"/>
      <c r="O685" s="42"/>
      <c r="P685" s="42"/>
      <c r="Q685" s="42"/>
      <c r="R685" s="16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</row>
    <row r="686" spans="1:29" ht="31.5" customHeight="1" x14ac:dyDescent="0.3">
      <c r="A686" s="42"/>
      <c r="B686" s="42"/>
      <c r="C686" s="42"/>
      <c r="D686" s="43"/>
      <c r="E686" s="42"/>
      <c r="F686" s="16"/>
      <c r="G686" s="42"/>
      <c r="H686" s="16"/>
      <c r="I686" s="42"/>
      <c r="J686" s="43"/>
      <c r="K686" s="16"/>
      <c r="L686" s="42"/>
      <c r="M686" s="42"/>
      <c r="N686" s="42"/>
      <c r="O686" s="42"/>
      <c r="P686" s="42"/>
      <c r="Q686" s="42"/>
      <c r="R686" s="16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</row>
    <row r="687" spans="1:29" ht="31.5" customHeight="1" x14ac:dyDescent="0.3">
      <c r="A687" s="42"/>
      <c r="B687" s="42"/>
      <c r="C687" s="42"/>
      <c r="D687" s="43"/>
      <c r="E687" s="42"/>
      <c r="F687" s="16"/>
      <c r="G687" s="42"/>
      <c r="H687" s="16"/>
      <c r="I687" s="42"/>
      <c r="J687" s="43"/>
      <c r="K687" s="16"/>
      <c r="L687" s="42"/>
      <c r="M687" s="42"/>
      <c r="N687" s="42"/>
      <c r="O687" s="42"/>
      <c r="P687" s="42"/>
      <c r="Q687" s="42"/>
      <c r="R687" s="16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</row>
    <row r="688" spans="1:29" ht="31.5" customHeight="1" x14ac:dyDescent="0.3">
      <c r="A688" s="42"/>
      <c r="B688" s="42"/>
      <c r="C688" s="42"/>
      <c r="D688" s="43"/>
      <c r="E688" s="42"/>
      <c r="F688" s="16"/>
      <c r="G688" s="42"/>
      <c r="H688" s="16"/>
      <c r="I688" s="42"/>
      <c r="J688" s="43"/>
      <c r="K688" s="16"/>
      <c r="L688" s="42"/>
      <c r="M688" s="42"/>
      <c r="N688" s="42"/>
      <c r="O688" s="42"/>
      <c r="P688" s="42"/>
      <c r="Q688" s="42"/>
      <c r="R688" s="16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</row>
    <row r="689" spans="1:29" ht="31.5" customHeight="1" x14ac:dyDescent="0.3">
      <c r="A689" s="42"/>
      <c r="B689" s="42"/>
      <c r="C689" s="42"/>
      <c r="D689" s="43"/>
      <c r="E689" s="42"/>
      <c r="F689" s="16"/>
      <c r="G689" s="42"/>
      <c r="H689" s="16"/>
      <c r="I689" s="42"/>
      <c r="J689" s="43"/>
      <c r="K689" s="16"/>
      <c r="L689" s="42"/>
      <c r="M689" s="42"/>
      <c r="N689" s="42"/>
      <c r="O689" s="42"/>
      <c r="P689" s="42"/>
      <c r="Q689" s="42"/>
      <c r="R689" s="16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</row>
    <row r="690" spans="1:29" ht="31.5" customHeight="1" x14ac:dyDescent="0.3">
      <c r="A690" s="42"/>
      <c r="B690" s="42"/>
      <c r="C690" s="42"/>
      <c r="D690" s="43"/>
      <c r="E690" s="42"/>
      <c r="F690" s="16"/>
      <c r="G690" s="42"/>
      <c r="H690" s="16"/>
      <c r="I690" s="42"/>
      <c r="J690" s="43"/>
      <c r="K690" s="16"/>
      <c r="L690" s="42"/>
      <c r="M690" s="42"/>
      <c r="N690" s="42"/>
      <c r="O690" s="42"/>
      <c r="P690" s="42"/>
      <c r="Q690" s="42"/>
      <c r="R690" s="16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</row>
    <row r="691" spans="1:29" ht="31.5" customHeight="1" x14ac:dyDescent="0.3">
      <c r="A691" s="42"/>
      <c r="B691" s="42"/>
      <c r="C691" s="42"/>
      <c r="D691" s="43"/>
      <c r="E691" s="42"/>
      <c r="F691" s="16"/>
      <c r="G691" s="42"/>
      <c r="H691" s="16"/>
      <c r="I691" s="42"/>
      <c r="J691" s="43"/>
      <c r="K691" s="16"/>
      <c r="L691" s="42"/>
      <c r="M691" s="42"/>
      <c r="N691" s="42"/>
      <c r="O691" s="42"/>
      <c r="P691" s="42"/>
      <c r="Q691" s="42"/>
      <c r="R691" s="16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</row>
    <row r="692" spans="1:29" ht="31.5" customHeight="1" x14ac:dyDescent="0.3">
      <c r="A692" s="42"/>
      <c r="B692" s="42"/>
      <c r="C692" s="42"/>
      <c r="D692" s="43"/>
      <c r="E692" s="42"/>
      <c r="F692" s="16"/>
      <c r="G692" s="42"/>
      <c r="H692" s="16"/>
      <c r="I692" s="42"/>
      <c r="J692" s="43"/>
      <c r="K692" s="16"/>
      <c r="L692" s="42"/>
      <c r="M692" s="42"/>
      <c r="N692" s="42"/>
      <c r="O692" s="42"/>
      <c r="P692" s="42"/>
      <c r="Q692" s="42"/>
      <c r="R692" s="16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</row>
    <row r="693" spans="1:29" ht="31.5" customHeight="1" x14ac:dyDescent="0.3">
      <c r="A693" s="42"/>
      <c r="B693" s="42"/>
      <c r="C693" s="42"/>
      <c r="D693" s="43"/>
      <c r="E693" s="42"/>
      <c r="F693" s="16"/>
      <c r="G693" s="42"/>
      <c r="H693" s="16"/>
      <c r="I693" s="42"/>
      <c r="J693" s="43"/>
      <c r="K693" s="16"/>
      <c r="L693" s="42"/>
      <c r="M693" s="42"/>
      <c r="N693" s="42"/>
      <c r="O693" s="42"/>
      <c r="P693" s="42"/>
      <c r="Q693" s="42"/>
      <c r="R693" s="16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</row>
    <row r="694" spans="1:29" ht="31.5" customHeight="1" x14ac:dyDescent="0.3">
      <c r="A694" s="42"/>
      <c r="B694" s="42"/>
      <c r="C694" s="42"/>
      <c r="D694" s="43"/>
      <c r="E694" s="42"/>
      <c r="F694" s="16"/>
      <c r="G694" s="42"/>
      <c r="H694" s="16"/>
      <c r="I694" s="42"/>
      <c r="J694" s="43"/>
      <c r="K694" s="16"/>
      <c r="L694" s="42"/>
      <c r="M694" s="42"/>
      <c r="N694" s="42"/>
      <c r="O694" s="42"/>
      <c r="P694" s="42"/>
      <c r="Q694" s="42"/>
      <c r="R694" s="16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</row>
    <row r="695" spans="1:29" ht="31.5" customHeight="1" x14ac:dyDescent="0.3">
      <c r="A695" s="42"/>
      <c r="B695" s="42"/>
      <c r="C695" s="42"/>
      <c r="D695" s="43"/>
      <c r="E695" s="42"/>
      <c r="F695" s="16"/>
      <c r="G695" s="42"/>
      <c r="H695" s="16"/>
      <c r="I695" s="42"/>
      <c r="J695" s="43"/>
      <c r="K695" s="16"/>
      <c r="L695" s="42"/>
      <c r="M695" s="42"/>
      <c r="N695" s="42"/>
      <c r="O695" s="42"/>
      <c r="P695" s="42"/>
      <c r="Q695" s="42"/>
      <c r="R695" s="16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</row>
    <row r="696" spans="1:29" ht="31.5" customHeight="1" x14ac:dyDescent="0.3">
      <c r="A696" s="42"/>
      <c r="B696" s="42"/>
      <c r="C696" s="42"/>
      <c r="D696" s="43"/>
      <c r="E696" s="42"/>
      <c r="F696" s="16"/>
      <c r="G696" s="42"/>
      <c r="H696" s="16"/>
      <c r="I696" s="42"/>
      <c r="J696" s="43"/>
      <c r="K696" s="16"/>
      <c r="L696" s="42"/>
      <c r="M696" s="42"/>
      <c r="N696" s="42"/>
      <c r="O696" s="42"/>
      <c r="P696" s="42"/>
      <c r="Q696" s="42"/>
      <c r="R696" s="16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</row>
    <row r="697" spans="1:29" ht="31.5" customHeight="1" x14ac:dyDescent="0.3">
      <c r="A697" s="42"/>
      <c r="B697" s="42"/>
      <c r="C697" s="42"/>
      <c r="D697" s="43"/>
      <c r="E697" s="42"/>
      <c r="F697" s="16"/>
      <c r="G697" s="42"/>
      <c r="H697" s="16"/>
      <c r="I697" s="42"/>
      <c r="J697" s="43"/>
      <c r="K697" s="16"/>
      <c r="L697" s="42"/>
      <c r="M697" s="42"/>
      <c r="N697" s="42"/>
      <c r="O697" s="42"/>
      <c r="P697" s="42"/>
      <c r="Q697" s="42"/>
      <c r="R697" s="16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</row>
    <row r="698" spans="1:29" ht="31.5" customHeight="1" x14ac:dyDescent="0.3">
      <c r="A698" s="42"/>
      <c r="B698" s="42"/>
      <c r="C698" s="42"/>
      <c r="D698" s="43"/>
      <c r="E698" s="42"/>
      <c r="F698" s="16"/>
      <c r="G698" s="42"/>
      <c r="H698" s="16"/>
      <c r="I698" s="42"/>
      <c r="J698" s="43"/>
      <c r="K698" s="16"/>
      <c r="L698" s="42"/>
      <c r="M698" s="42"/>
      <c r="N698" s="42"/>
      <c r="O698" s="42"/>
      <c r="P698" s="42"/>
      <c r="Q698" s="42"/>
      <c r="R698" s="16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</row>
    <row r="699" spans="1:29" ht="31.5" customHeight="1" x14ac:dyDescent="0.3">
      <c r="A699" s="42"/>
      <c r="B699" s="42"/>
      <c r="C699" s="42"/>
      <c r="D699" s="43"/>
      <c r="E699" s="42"/>
      <c r="F699" s="16"/>
      <c r="G699" s="42"/>
      <c r="H699" s="16"/>
      <c r="I699" s="42"/>
      <c r="J699" s="43"/>
      <c r="K699" s="16"/>
      <c r="L699" s="42"/>
      <c r="M699" s="42"/>
      <c r="N699" s="42"/>
      <c r="O699" s="42"/>
      <c r="P699" s="42"/>
      <c r="Q699" s="42"/>
      <c r="R699" s="16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</row>
    <row r="700" spans="1:29" ht="31.5" customHeight="1" x14ac:dyDescent="0.3">
      <c r="A700" s="42"/>
      <c r="B700" s="42"/>
      <c r="C700" s="42"/>
      <c r="D700" s="43"/>
      <c r="E700" s="42"/>
      <c r="F700" s="16"/>
      <c r="G700" s="42"/>
      <c r="H700" s="16"/>
      <c r="I700" s="42"/>
      <c r="J700" s="43"/>
      <c r="K700" s="16"/>
      <c r="L700" s="42"/>
      <c r="M700" s="42"/>
      <c r="N700" s="42"/>
      <c r="O700" s="42"/>
      <c r="P700" s="42"/>
      <c r="Q700" s="42"/>
      <c r="R700" s="16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</row>
    <row r="701" spans="1:29" ht="31.5" customHeight="1" x14ac:dyDescent="0.3">
      <c r="A701" s="42"/>
      <c r="B701" s="42"/>
      <c r="C701" s="42"/>
      <c r="D701" s="43"/>
      <c r="E701" s="42"/>
      <c r="F701" s="16"/>
      <c r="G701" s="42"/>
      <c r="H701" s="16"/>
      <c r="I701" s="42"/>
      <c r="J701" s="43"/>
      <c r="K701" s="16"/>
      <c r="L701" s="42"/>
      <c r="M701" s="42"/>
      <c r="N701" s="42"/>
      <c r="O701" s="42"/>
      <c r="P701" s="42"/>
      <c r="Q701" s="42"/>
      <c r="R701" s="16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</row>
    <row r="702" spans="1:29" ht="31.5" customHeight="1" x14ac:dyDescent="0.3">
      <c r="A702" s="42"/>
      <c r="B702" s="42"/>
      <c r="C702" s="42"/>
      <c r="D702" s="43"/>
      <c r="E702" s="42"/>
      <c r="F702" s="16"/>
      <c r="G702" s="42"/>
      <c r="H702" s="16"/>
      <c r="I702" s="42"/>
      <c r="J702" s="43"/>
      <c r="K702" s="16"/>
      <c r="L702" s="42"/>
      <c r="M702" s="42"/>
      <c r="N702" s="42"/>
      <c r="O702" s="42"/>
      <c r="P702" s="42"/>
      <c r="Q702" s="42"/>
      <c r="R702" s="16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</row>
    <row r="703" spans="1:29" ht="31.5" customHeight="1" x14ac:dyDescent="0.3">
      <c r="A703" s="42"/>
      <c r="B703" s="42"/>
      <c r="C703" s="42"/>
      <c r="D703" s="43"/>
      <c r="E703" s="42"/>
      <c r="F703" s="16"/>
      <c r="G703" s="42"/>
      <c r="H703" s="16"/>
      <c r="I703" s="42"/>
      <c r="J703" s="43"/>
      <c r="K703" s="16"/>
      <c r="L703" s="42"/>
      <c r="M703" s="42"/>
      <c r="N703" s="42"/>
      <c r="O703" s="42"/>
      <c r="P703" s="42"/>
      <c r="Q703" s="42"/>
      <c r="R703" s="16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</row>
    <row r="704" spans="1:29" ht="31.5" customHeight="1" x14ac:dyDescent="0.3">
      <c r="A704" s="42"/>
      <c r="B704" s="42"/>
      <c r="C704" s="42"/>
      <c r="D704" s="43"/>
      <c r="E704" s="42"/>
      <c r="F704" s="16"/>
      <c r="G704" s="42"/>
      <c r="H704" s="16"/>
      <c r="I704" s="42"/>
      <c r="J704" s="43"/>
      <c r="K704" s="16"/>
      <c r="L704" s="42"/>
      <c r="M704" s="42"/>
      <c r="N704" s="42"/>
      <c r="O704" s="42"/>
      <c r="P704" s="42"/>
      <c r="Q704" s="42"/>
      <c r="R704" s="16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</row>
    <row r="705" spans="1:29" ht="31.5" customHeight="1" x14ac:dyDescent="0.3">
      <c r="A705" s="42"/>
      <c r="B705" s="42"/>
      <c r="C705" s="42"/>
      <c r="D705" s="43"/>
      <c r="E705" s="42"/>
      <c r="F705" s="16"/>
      <c r="G705" s="42"/>
      <c r="H705" s="16"/>
      <c r="I705" s="42"/>
      <c r="J705" s="43"/>
      <c r="K705" s="16"/>
      <c r="L705" s="42"/>
      <c r="M705" s="42"/>
      <c r="N705" s="42"/>
      <c r="O705" s="42"/>
      <c r="P705" s="42"/>
      <c r="Q705" s="42"/>
      <c r="R705" s="16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</row>
    <row r="706" spans="1:29" ht="31.5" customHeight="1" x14ac:dyDescent="0.3">
      <c r="A706" s="42"/>
      <c r="B706" s="42"/>
      <c r="C706" s="42"/>
      <c r="D706" s="43"/>
      <c r="E706" s="42"/>
      <c r="F706" s="16"/>
      <c r="G706" s="42"/>
      <c r="H706" s="16"/>
      <c r="I706" s="42"/>
      <c r="J706" s="43"/>
      <c r="K706" s="16"/>
      <c r="L706" s="42"/>
      <c r="M706" s="42"/>
      <c r="N706" s="42"/>
      <c r="O706" s="42"/>
      <c r="P706" s="42"/>
      <c r="Q706" s="42"/>
      <c r="R706" s="16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</row>
    <row r="707" spans="1:29" ht="31.5" customHeight="1" x14ac:dyDescent="0.3">
      <c r="A707" s="42"/>
      <c r="B707" s="42"/>
      <c r="C707" s="42"/>
      <c r="D707" s="43"/>
      <c r="E707" s="42"/>
      <c r="F707" s="16"/>
      <c r="G707" s="42"/>
      <c r="H707" s="16"/>
      <c r="I707" s="42"/>
      <c r="J707" s="43"/>
      <c r="K707" s="16"/>
      <c r="L707" s="42"/>
      <c r="M707" s="42"/>
      <c r="N707" s="42"/>
      <c r="O707" s="42"/>
      <c r="P707" s="42"/>
      <c r="Q707" s="42"/>
      <c r="R707" s="16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</row>
    <row r="708" spans="1:29" ht="31.5" customHeight="1" x14ac:dyDescent="0.3">
      <c r="A708" s="42"/>
      <c r="B708" s="42"/>
      <c r="C708" s="42"/>
      <c r="D708" s="43"/>
      <c r="E708" s="42"/>
      <c r="F708" s="16"/>
      <c r="G708" s="42"/>
      <c r="H708" s="16"/>
      <c r="I708" s="42"/>
      <c r="J708" s="43"/>
      <c r="K708" s="16"/>
      <c r="L708" s="42"/>
      <c r="M708" s="42"/>
      <c r="N708" s="42"/>
      <c r="O708" s="42"/>
      <c r="P708" s="42"/>
      <c r="Q708" s="42"/>
      <c r="R708" s="16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</row>
    <row r="709" spans="1:29" ht="31.5" customHeight="1" x14ac:dyDescent="0.3">
      <c r="A709" s="42"/>
      <c r="B709" s="42"/>
      <c r="C709" s="42"/>
      <c r="D709" s="43"/>
      <c r="E709" s="42"/>
      <c r="F709" s="16"/>
      <c r="G709" s="42"/>
      <c r="H709" s="16"/>
      <c r="I709" s="42"/>
      <c r="J709" s="43"/>
      <c r="K709" s="16"/>
      <c r="L709" s="42"/>
      <c r="M709" s="42"/>
      <c r="N709" s="42"/>
      <c r="O709" s="42"/>
      <c r="P709" s="42"/>
      <c r="Q709" s="42"/>
      <c r="R709" s="16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</row>
    <row r="710" spans="1:29" ht="31.5" customHeight="1" x14ac:dyDescent="0.3">
      <c r="A710" s="42"/>
      <c r="B710" s="42"/>
      <c r="C710" s="42"/>
      <c r="D710" s="43"/>
      <c r="E710" s="42"/>
      <c r="F710" s="16"/>
      <c r="G710" s="42"/>
      <c r="H710" s="16"/>
      <c r="I710" s="42"/>
      <c r="J710" s="43"/>
      <c r="K710" s="16"/>
      <c r="L710" s="42"/>
      <c r="M710" s="42"/>
      <c r="N710" s="42"/>
      <c r="O710" s="42"/>
      <c r="P710" s="42"/>
      <c r="Q710" s="42"/>
      <c r="R710" s="16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</row>
    <row r="711" spans="1:29" ht="31.5" customHeight="1" x14ac:dyDescent="0.3">
      <c r="A711" s="42"/>
      <c r="B711" s="42"/>
      <c r="C711" s="42"/>
      <c r="D711" s="43"/>
      <c r="E711" s="42"/>
      <c r="F711" s="16"/>
      <c r="G711" s="42"/>
      <c r="H711" s="16"/>
      <c r="I711" s="42"/>
      <c r="J711" s="43"/>
      <c r="K711" s="16"/>
      <c r="L711" s="42"/>
      <c r="M711" s="42"/>
      <c r="N711" s="42"/>
      <c r="O711" s="42"/>
      <c r="P711" s="42"/>
      <c r="Q711" s="42"/>
      <c r="R711" s="16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</row>
    <row r="712" spans="1:29" ht="31.5" customHeight="1" x14ac:dyDescent="0.3">
      <c r="A712" s="42"/>
      <c r="B712" s="42"/>
      <c r="C712" s="42"/>
      <c r="D712" s="43"/>
      <c r="E712" s="42"/>
      <c r="F712" s="16"/>
      <c r="G712" s="42"/>
      <c r="H712" s="16"/>
      <c r="I712" s="42"/>
      <c r="J712" s="43"/>
      <c r="K712" s="16"/>
      <c r="L712" s="42"/>
      <c r="M712" s="42"/>
      <c r="N712" s="42"/>
      <c r="O712" s="42"/>
      <c r="P712" s="42"/>
      <c r="Q712" s="42"/>
      <c r="R712" s="16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</row>
    <row r="713" spans="1:29" ht="31.5" customHeight="1" x14ac:dyDescent="0.3">
      <c r="A713" s="42"/>
      <c r="B713" s="42"/>
      <c r="C713" s="42"/>
      <c r="D713" s="43"/>
      <c r="E713" s="42"/>
      <c r="F713" s="16"/>
      <c r="G713" s="42"/>
      <c r="H713" s="16"/>
      <c r="I713" s="42"/>
      <c r="J713" s="43"/>
      <c r="K713" s="16"/>
      <c r="L713" s="42"/>
      <c r="M713" s="42"/>
      <c r="N713" s="42"/>
      <c r="O713" s="42"/>
      <c r="P713" s="42"/>
      <c r="Q713" s="42"/>
      <c r="R713" s="16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</row>
    <row r="714" spans="1:29" ht="31.5" customHeight="1" x14ac:dyDescent="0.3">
      <c r="A714" s="42"/>
      <c r="B714" s="42"/>
      <c r="C714" s="42"/>
      <c r="D714" s="43"/>
      <c r="E714" s="42"/>
      <c r="F714" s="16"/>
      <c r="G714" s="42"/>
      <c r="H714" s="16"/>
      <c r="I714" s="42"/>
      <c r="J714" s="43"/>
      <c r="K714" s="16"/>
      <c r="L714" s="42"/>
      <c r="M714" s="42"/>
      <c r="N714" s="42"/>
      <c r="O714" s="42"/>
      <c r="P714" s="42"/>
      <c r="Q714" s="42"/>
      <c r="R714" s="16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</row>
    <row r="715" spans="1:29" ht="31.5" customHeight="1" x14ac:dyDescent="0.3">
      <c r="A715" s="42"/>
      <c r="B715" s="42"/>
      <c r="C715" s="42"/>
      <c r="D715" s="43"/>
      <c r="E715" s="42"/>
      <c r="F715" s="16"/>
      <c r="G715" s="42"/>
      <c r="H715" s="16"/>
      <c r="I715" s="42"/>
      <c r="J715" s="43"/>
      <c r="K715" s="16"/>
      <c r="L715" s="42"/>
      <c r="M715" s="42"/>
      <c r="N715" s="42"/>
      <c r="O715" s="42"/>
      <c r="P715" s="42"/>
      <c r="Q715" s="42"/>
      <c r="R715" s="16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</row>
    <row r="716" spans="1:29" ht="31.5" customHeight="1" x14ac:dyDescent="0.3">
      <c r="A716" s="42"/>
      <c r="B716" s="42"/>
      <c r="C716" s="42"/>
      <c r="D716" s="43"/>
      <c r="E716" s="42"/>
      <c r="F716" s="16"/>
      <c r="G716" s="42"/>
      <c r="H716" s="16"/>
      <c r="I716" s="42"/>
      <c r="J716" s="43"/>
      <c r="K716" s="16"/>
      <c r="L716" s="42"/>
      <c r="M716" s="42"/>
      <c r="N716" s="42"/>
      <c r="O716" s="42"/>
      <c r="P716" s="42"/>
      <c r="Q716" s="42"/>
      <c r="R716" s="16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</row>
    <row r="717" spans="1:29" ht="31.5" customHeight="1" x14ac:dyDescent="0.3">
      <c r="A717" s="42"/>
      <c r="B717" s="42"/>
      <c r="C717" s="42"/>
      <c r="D717" s="43"/>
      <c r="E717" s="42"/>
      <c r="F717" s="16"/>
      <c r="G717" s="42"/>
      <c r="H717" s="16"/>
      <c r="I717" s="42"/>
      <c r="J717" s="43"/>
      <c r="K717" s="16"/>
      <c r="L717" s="42"/>
      <c r="M717" s="42"/>
      <c r="N717" s="42"/>
      <c r="O717" s="42"/>
      <c r="P717" s="42"/>
      <c r="Q717" s="42"/>
      <c r="R717" s="16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</row>
    <row r="718" spans="1:29" ht="31.5" customHeight="1" x14ac:dyDescent="0.3">
      <c r="A718" s="42"/>
      <c r="B718" s="42"/>
      <c r="C718" s="42"/>
      <c r="D718" s="43"/>
      <c r="E718" s="42"/>
      <c r="F718" s="16"/>
      <c r="G718" s="42"/>
      <c r="H718" s="16"/>
      <c r="I718" s="42"/>
      <c r="J718" s="43"/>
      <c r="K718" s="16"/>
      <c r="L718" s="42"/>
      <c r="M718" s="42"/>
      <c r="N718" s="42"/>
      <c r="O718" s="42"/>
      <c r="P718" s="42"/>
      <c r="Q718" s="42"/>
      <c r="R718" s="16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</row>
    <row r="719" spans="1:29" ht="31.5" customHeight="1" x14ac:dyDescent="0.3">
      <c r="A719" s="42"/>
      <c r="B719" s="42"/>
      <c r="C719" s="42"/>
      <c r="D719" s="43"/>
      <c r="E719" s="42"/>
      <c r="F719" s="16"/>
      <c r="G719" s="42"/>
      <c r="H719" s="16"/>
      <c r="I719" s="42"/>
      <c r="J719" s="43"/>
      <c r="K719" s="16"/>
      <c r="L719" s="42"/>
      <c r="M719" s="42"/>
      <c r="N719" s="42"/>
      <c r="O719" s="42"/>
      <c r="P719" s="42"/>
      <c r="Q719" s="42"/>
      <c r="R719" s="16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</row>
    <row r="720" spans="1:29" ht="31.5" customHeight="1" x14ac:dyDescent="0.3">
      <c r="A720" s="42"/>
      <c r="B720" s="42"/>
      <c r="C720" s="42"/>
      <c r="D720" s="43"/>
      <c r="E720" s="42"/>
      <c r="F720" s="16"/>
      <c r="G720" s="42"/>
      <c r="H720" s="16"/>
      <c r="I720" s="42"/>
      <c r="J720" s="43"/>
      <c r="K720" s="16"/>
      <c r="L720" s="42"/>
      <c r="M720" s="42"/>
      <c r="N720" s="42"/>
      <c r="O720" s="42"/>
      <c r="P720" s="42"/>
      <c r="Q720" s="42"/>
      <c r="R720" s="16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</row>
    <row r="721" spans="1:29" ht="31.5" customHeight="1" x14ac:dyDescent="0.3">
      <c r="A721" s="42"/>
      <c r="B721" s="42"/>
      <c r="C721" s="42"/>
      <c r="D721" s="43"/>
      <c r="E721" s="42"/>
      <c r="F721" s="16"/>
      <c r="G721" s="42"/>
      <c r="H721" s="16"/>
      <c r="I721" s="42"/>
      <c r="J721" s="43"/>
      <c r="K721" s="16"/>
      <c r="L721" s="42"/>
      <c r="M721" s="42"/>
      <c r="N721" s="42"/>
      <c r="O721" s="42"/>
      <c r="P721" s="42"/>
      <c r="Q721" s="42"/>
      <c r="R721" s="16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</row>
    <row r="722" spans="1:29" ht="31.5" customHeight="1" x14ac:dyDescent="0.3">
      <c r="A722" s="42"/>
      <c r="B722" s="42"/>
      <c r="C722" s="42"/>
      <c r="D722" s="43"/>
      <c r="E722" s="42"/>
      <c r="F722" s="16"/>
      <c r="G722" s="42"/>
      <c r="H722" s="16"/>
      <c r="I722" s="42"/>
      <c r="J722" s="43"/>
      <c r="K722" s="16"/>
      <c r="L722" s="42"/>
      <c r="M722" s="42"/>
      <c r="N722" s="42"/>
      <c r="O722" s="42"/>
      <c r="P722" s="42"/>
      <c r="Q722" s="42"/>
      <c r="R722" s="16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</row>
    <row r="723" spans="1:29" ht="31.5" customHeight="1" x14ac:dyDescent="0.3">
      <c r="A723" s="42"/>
      <c r="B723" s="42"/>
      <c r="C723" s="42"/>
      <c r="D723" s="43"/>
      <c r="E723" s="42"/>
      <c r="F723" s="16"/>
      <c r="G723" s="42"/>
      <c r="H723" s="16"/>
      <c r="I723" s="42"/>
      <c r="J723" s="43"/>
      <c r="K723" s="16"/>
      <c r="L723" s="42"/>
      <c r="M723" s="42"/>
      <c r="N723" s="42"/>
      <c r="O723" s="42"/>
      <c r="P723" s="42"/>
      <c r="Q723" s="42"/>
      <c r="R723" s="16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</row>
    <row r="724" spans="1:29" ht="31.5" customHeight="1" x14ac:dyDescent="0.3">
      <c r="A724" s="42"/>
      <c r="B724" s="42"/>
      <c r="C724" s="42"/>
      <c r="D724" s="43"/>
      <c r="E724" s="42"/>
      <c r="F724" s="16"/>
      <c r="G724" s="42"/>
      <c r="H724" s="16"/>
      <c r="I724" s="42"/>
      <c r="J724" s="43"/>
      <c r="K724" s="16"/>
      <c r="L724" s="42"/>
      <c r="M724" s="42"/>
      <c r="N724" s="42"/>
      <c r="O724" s="42"/>
      <c r="P724" s="42"/>
      <c r="Q724" s="42"/>
      <c r="R724" s="16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</row>
    <row r="725" spans="1:29" ht="31.5" customHeight="1" x14ac:dyDescent="0.3">
      <c r="A725" s="42"/>
      <c r="B725" s="42"/>
      <c r="C725" s="42"/>
      <c r="D725" s="43"/>
      <c r="E725" s="42"/>
      <c r="F725" s="16"/>
      <c r="G725" s="42"/>
      <c r="H725" s="16"/>
      <c r="I725" s="42"/>
      <c r="J725" s="43"/>
      <c r="K725" s="16"/>
      <c r="L725" s="42"/>
      <c r="M725" s="42"/>
      <c r="N725" s="42"/>
      <c r="O725" s="42"/>
      <c r="P725" s="42"/>
      <c r="Q725" s="42"/>
      <c r="R725" s="16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</row>
    <row r="726" spans="1:29" ht="31.5" customHeight="1" x14ac:dyDescent="0.3">
      <c r="A726" s="42"/>
      <c r="B726" s="42"/>
      <c r="C726" s="42"/>
      <c r="D726" s="43"/>
      <c r="E726" s="42"/>
      <c r="F726" s="16"/>
      <c r="G726" s="42"/>
      <c r="H726" s="16"/>
      <c r="I726" s="42"/>
      <c r="J726" s="43"/>
      <c r="K726" s="16"/>
      <c r="L726" s="42"/>
      <c r="M726" s="42"/>
      <c r="N726" s="42"/>
      <c r="O726" s="42"/>
      <c r="P726" s="42"/>
      <c r="Q726" s="42"/>
      <c r="R726" s="16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</row>
    <row r="727" spans="1:29" ht="31.5" customHeight="1" x14ac:dyDescent="0.3">
      <c r="A727" s="42"/>
      <c r="B727" s="42"/>
      <c r="C727" s="42"/>
      <c r="D727" s="43"/>
      <c r="E727" s="42"/>
      <c r="F727" s="16"/>
      <c r="G727" s="42"/>
      <c r="H727" s="16"/>
      <c r="I727" s="42"/>
      <c r="J727" s="43"/>
      <c r="K727" s="16"/>
      <c r="L727" s="42"/>
      <c r="M727" s="42"/>
      <c r="N727" s="42"/>
      <c r="O727" s="42"/>
      <c r="P727" s="42"/>
      <c r="Q727" s="42"/>
      <c r="R727" s="16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</row>
    <row r="728" spans="1:29" ht="31.5" customHeight="1" x14ac:dyDescent="0.3">
      <c r="A728" s="42"/>
      <c r="B728" s="42"/>
      <c r="C728" s="42"/>
      <c r="D728" s="43"/>
      <c r="E728" s="42"/>
      <c r="F728" s="16"/>
      <c r="G728" s="42"/>
      <c r="H728" s="16"/>
      <c r="I728" s="42"/>
      <c r="J728" s="43"/>
      <c r="K728" s="16"/>
      <c r="L728" s="42"/>
      <c r="M728" s="42"/>
      <c r="N728" s="42"/>
      <c r="O728" s="42"/>
      <c r="P728" s="42"/>
      <c r="Q728" s="42"/>
      <c r="R728" s="16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</row>
    <row r="729" spans="1:29" ht="31.5" customHeight="1" x14ac:dyDescent="0.3">
      <c r="A729" s="42"/>
      <c r="B729" s="42"/>
      <c r="C729" s="42"/>
      <c r="D729" s="43"/>
      <c r="E729" s="42"/>
      <c r="F729" s="16"/>
      <c r="G729" s="42"/>
      <c r="H729" s="16"/>
      <c r="I729" s="42"/>
      <c r="J729" s="43"/>
      <c r="K729" s="16"/>
      <c r="L729" s="42"/>
      <c r="M729" s="42"/>
      <c r="N729" s="42"/>
      <c r="O729" s="42"/>
      <c r="P729" s="42"/>
      <c r="Q729" s="42"/>
      <c r="R729" s="16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</row>
    <row r="730" spans="1:29" ht="31.5" customHeight="1" x14ac:dyDescent="0.3">
      <c r="A730" s="42"/>
      <c r="B730" s="42"/>
      <c r="C730" s="42"/>
      <c r="D730" s="43"/>
      <c r="E730" s="42"/>
      <c r="F730" s="16"/>
      <c r="G730" s="42"/>
      <c r="H730" s="16"/>
      <c r="I730" s="42"/>
      <c r="J730" s="43"/>
      <c r="K730" s="16"/>
      <c r="L730" s="42"/>
      <c r="M730" s="42"/>
      <c r="N730" s="42"/>
      <c r="O730" s="42"/>
      <c r="P730" s="42"/>
      <c r="Q730" s="42"/>
      <c r="R730" s="16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</row>
    <row r="731" spans="1:29" ht="31.5" customHeight="1" x14ac:dyDescent="0.3">
      <c r="A731" s="42"/>
      <c r="B731" s="42"/>
      <c r="C731" s="42"/>
      <c r="D731" s="43"/>
      <c r="E731" s="42"/>
      <c r="F731" s="16"/>
      <c r="G731" s="42"/>
      <c r="H731" s="16"/>
      <c r="I731" s="42"/>
      <c r="J731" s="43"/>
      <c r="K731" s="16"/>
      <c r="L731" s="42"/>
      <c r="M731" s="42"/>
      <c r="N731" s="42"/>
      <c r="O731" s="42"/>
      <c r="P731" s="42"/>
      <c r="Q731" s="42"/>
      <c r="R731" s="16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</row>
    <row r="732" spans="1:29" ht="31.5" customHeight="1" x14ac:dyDescent="0.3">
      <c r="A732" s="42"/>
      <c r="B732" s="42"/>
      <c r="C732" s="42"/>
      <c r="D732" s="43"/>
      <c r="E732" s="42"/>
      <c r="F732" s="16"/>
      <c r="G732" s="42"/>
      <c r="H732" s="16"/>
      <c r="I732" s="42"/>
      <c r="J732" s="43"/>
      <c r="K732" s="16"/>
      <c r="L732" s="42"/>
      <c r="M732" s="42"/>
      <c r="N732" s="42"/>
      <c r="O732" s="42"/>
      <c r="P732" s="42"/>
      <c r="Q732" s="42"/>
      <c r="R732" s="16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</row>
    <row r="733" spans="1:29" ht="31.5" customHeight="1" x14ac:dyDescent="0.3">
      <c r="A733" s="42"/>
      <c r="B733" s="42"/>
      <c r="C733" s="42"/>
      <c r="D733" s="43"/>
      <c r="E733" s="42"/>
      <c r="F733" s="16"/>
      <c r="G733" s="42"/>
      <c r="H733" s="16"/>
      <c r="I733" s="42"/>
      <c r="J733" s="43"/>
      <c r="K733" s="16"/>
      <c r="L733" s="42"/>
      <c r="M733" s="42"/>
      <c r="N733" s="42"/>
      <c r="O733" s="42"/>
      <c r="P733" s="42"/>
      <c r="Q733" s="42"/>
      <c r="R733" s="16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</row>
    <row r="734" spans="1:29" ht="31.5" customHeight="1" x14ac:dyDescent="0.3">
      <c r="A734" s="42"/>
      <c r="B734" s="42"/>
      <c r="C734" s="42"/>
      <c r="D734" s="43"/>
      <c r="E734" s="42"/>
      <c r="F734" s="16"/>
      <c r="G734" s="42"/>
      <c r="H734" s="16"/>
      <c r="I734" s="42"/>
      <c r="J734" s="43"/>
      <c r="K734" s="16"/>
      <c r="L734" s="42"/>
      <c r="M734" s="42"/>
      <c r="N734" s="42"/>
      <c r="O734" s="42"/>
      <c r="P734" s="42"/>
      <c r="Q734" s="42"/>
      <c r="R734" s="16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</row>
    <row r="735" spans="1:29" ht="31.5" customHeight="1" x14ac:dyDescent="0.3">
      <c r="A735" s="42"/>
      <c r="B735" s="42"/>
      <c r="C735" s="42"/>
      <c r="D735" s="43"/>
      <c r="E735" s="42"/>
      <c r="F735" s="16"/>
      <c r="G735" s="42"/>
      <c r="H735" s="16"/>
      <c r="I735" s="42"/>
      <c r="J735" s="43"/>
      <c r="K735" s="16"/>
      <c r="L735" s="42"/>
      <c r="M735" s="42"/>
      <c r="N735" s="42"/>
      <c r="O735" s="42"/>
      <c r="P735" s="42"/>
      <c r="Q735" s="42"/>
      <c r="R735" s="16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</row>
    <row r="736" spans="1:29" ht="31.5" customHeight="1" x14ac:dyDescent="0.3">
      <c r="A736" s="42"/>
      <c r="B736" s="42"/>
      <c r="C736" s="42"/>
      <c r="D736" s="43"/>
      <c r="E736" s="42"/>
      <c r="F736" s="16"/>
      <c r="G736" s="42"/>
      <c r="H736" s="16"/>
      <c r="I736" s="42"/>
      <c r="J736" s="43"/>
      <c r="K736" s="16"/>
      <c r="L736" s="42"/>
      <c r="M736" s="42"/>
      <c r="N736" s="42"/>
      <c r="O736" s="42"/>
      <c r="P736" s="42"/>
      <c r="Q736" s="42"/>
      <c r="R736" s="16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</row>
    <row r="737" spans="1:29" ht="31.5" customHeight="1" x14ac:dyDescent="0.3">
      <c r="A737" s="42"/>
      <c r="B737" s="42"/>
      <c r="C737" s="42"/>
      <c r="D737" s="43"/>
      <c r="E737" s="42"/>
      <c r="F737" s="16"/>
      <c r="G737" s="42"/>
      <c r="H737" s="16"/>
      <c r="I737" s="42"/>
      <c r="J737" s="43"/>
      <c r="K737" s="16"/>
      <c r="L737" s="42"/>
      <c r="M737" s="42"/>
      <c r="N737" s="42"/>
      <c r="O737" s="42"/>
      <c r="P737" s="42"/>
      <c r="Q737" s="42"/>
      <c r="R737" s="16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</row>
    <row r="738" spans="1:29" ht="31.5" customHeight="1" x14ac:dyDescent="0.3">
      <c r="A738" s="42"/>
      <c r="B738" s="42"/>
      <c r="C738" s="42"/>
      <c r="D738" s="43"/>
      <c r="E738" s="42"/>
      <c r="F738" s="16"/>
      <c r="G738" s="42"/>
      <c r="H738" s="16"/>
      <c r="I738" s="42"/>
      <c r="J738" s="43"/>
      <c r="K738" s="16"/>
      <c r="L738" s="42"/>
      <c r="M738" s="42"/>
      <c r="N738" s="42"/>
      <c r="O738" s="42"/>
      <c r="P738" s="42"/>
      <c r="Q738" s="42"/>
      <c r="R738" s="16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</row>
    <row r="739" spans="1:29" ht="31.5" customHeight="1" x14ac:dyDescent="0.3">
      <c r="A739" s="42"/>
      <c r="B739" s="42"/>
      <c r="C739" s="42"/>
      <c r="D739" s="43"/>
      <c r="E739" s="42"/>
      <c r="F739" s="16"/>
      <c r="G739" s="42"/>
      <c r="H739" s="16"/>
      <c r="I739" s="42"/>
      <c r="J739" s="43"/>
      <c r="K739" s="16"/>
      <c r="L739" s="42"/>
      <c r="M739" s="42"/>
      <c r="N739" s="42"/>
      <c r="O739" s="42"/>
      <c r="P739" s="42"/>
      <c r="Q739" s="42"/>
      <c r="R739" s="16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</row>
    <row r="740" spans="1:29" ht="31.5" customHeight="1" x14ac:dyDescent="0.3">
      <c r="A740" s="42"/>
      <c r="B740" s="42"/>
      <c r="C740" s="42"/>
      <c r="D740" s="43"/>
      <c r="E740" s="42"/>
      <c r="F740" s="16"/>
      <c r="G740" s="42"/>
      <c r="H740" s="16"/>
      <c r="I740" s="42"/>
      <c r="J740" s="43"/>
      <c r="K740" s="16"/>
      <c r="L740" s="42"/>
      <c r="M740" s="42"/>
      <c r="N740" s="42"/>
      <c r="O740" s="42"/>
      <c r="P740" s="42"/>
      <c r="Q740" s="42"/>
      <c r="R740" s="16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</row>
    <row r="741" spans="1:29" ht="31.5" customHeight="1" x14ac:dyDescent="0.3">
      <c r="A741" s="42"/>
      <c r="B741" s="42"/>
      <c r="C741" s="42"/>
      <c r="D741" s="43"/>
      <c r="E741" s="42"/>
      <c r="F741" s="16"/>
      <c r="G741" s="42"/>
      <c r="H741" s="16"/>
      <c r="I741" s="42"/>
      <c r="J741" s="43"/>
      <c r="K741" s="16"/>
      <c r="L741" s="42"/>
      <c r="M741" s="42"/>
      <c r="N741" s="42"/>
      <c r="O741" s="42"/>
      <c r="P741" s="42"/>
      <c r="Q741" s="42"/>
      <c r="R741" s="16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</row>
    <row r="742" spans="1:29" ht="31.5" customHeight="1" x14ac:dyDescent="0.3">
      <c r="A742" s="42"/>
      <c r="B742" s="42"/>
      <c r="C742" s="42"/>
      <c r="D742" s="43"/>
      <c r="E742" s="42"/>
      <c r="F742" s="16"/>
      <c r="G742" s="42"/>
      <c r="H742" s="16"/>
      <c r="I742" s="42"/>
      <c r="J742" s="43"/>
      <c r="K742" s="16"/>
      <c r="L742" s="42"/>
      <c r="M742" s="42"/>
      <c r="N742" s="42"/>
      <c r="O742" s="42"/>
      <c r="P742" s="42"/>
      <c r="Q742" s="42"/>
      <c r="R742" s="16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</row>
    <row r="743" spans="1:29" ht="31.5" customHeight="1" x14ac:dyDescent="0.3">
      <c r="A743" s="42"/>
      <c r="B743" s="42"/>
      <c r="C743" s="42"/>
      <c r="D743" s="43"/>
      <c r="E743" s="42"/>
      <c r="F743" s="16"/>
      <c r="G743" s="42"/>
      <c r="H743" s="16"/>
      <c r="I743" s="42"/>
      <c r="J743" s="43"/>
      <c r="K743" s="16"/>
      <c r="L743" s="42"/>
      <c r="M743" s="42"/>
      <c r="N743" s="42"/>
      <c r="O743" s="42"/>
      <c r="P743" s="42"/>
      <c r="Q743" s="42"/>
      <c r="R743" s="16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</row>
    <row r="744" spans="1:29" ht="31.5" customHeight="1" x14ac:dyDescent="0.3">
      <c r="A744" s="42"/>
      <c r="B744" s="42"/>
      <c r="C744" s="42"/>
      <c r="D744" s="43"/>
      <c r="E744" s="42"/>
      <c r="F744" s="16"/>
      <c r="G744" s="42"/>
      <c r="H744" s="16"/>
      <c r="I744" s="42"/>
      <c r="J744" s="43"/>
      <c r="K744" s="16"/>
      <c r="L744" s="42"/>
      <c r="M744" s="42"/>
      <c r="N744" s="42"/>
      <c r="O744" s="42"/>
      <c r="P744" s="42"/>
      <c r="Q744" s="42"/>
      <c r="R744" s="16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</row>
    <row r="745" spans="1:29" ht="31.5" customHeight="1" x14ac:dyDescent="0.3">
      <c r="A745" s="42"/>
      <c r="B745" s="42"/>
      <c r="C745" s="42"/>
      <c r="D745" s="43"/>
      <c r="E745" s="42"/>
      <c r="F745" s="16"/>
      <c r="G745" s="42"/>
      <c r="H745" s="16"/>
      <c r="I745" s="42"/>
      <c r="J745" s="43"/>
      <c r="K745" s="16"/>
      <c r="L745" s="42"/>
      <c r="M745" s="42"/>
      <c r="N745" s="42"/>
      <c r="O745" s="42"/>
      <c r="P745" s="42"/>
      <c r="Q745" s="42"/>
      <c r="R745" s="16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</row>
    <row r="746" spans="1:29" ht="31.5" customHeight="1" x14ac:dyDescent="0.3">
      <c r="A746" s="42"/>
      <c r="B746" s="42"/>
      <c r="C746" s="42"/>
      <c r="D746" s="43"/>
      <c r="E746" s="42"/>
      <c r="F746" s="16"/>
      <c r="G746" s="42"/>
      <c r="H746" s="16"/>
      <c r="I746" s="42"/>
      <c r="J746" s="43"/>
      <c r="K746" s="16"/>
      <c r="L746" s="42"/>
      <c r="M746" s="42"/>
      <c r="N746" s="42"/>
      <c r="O746" s="42"/>
      <c r="P746" s="42"/>
      <c r="Q746" s="42"/>
      <c r="R746" s="16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</row>
    <row r="747" spans="1:29" ht="31.5" customHeight="1" x14ac:dyDescent="0.3">
      <c r="A747" s="42"/>
      <c r="B747" s="42"/>
      <c r="C747" s="42"/>
      <c r="D747" s="43"/>
      <c r="E747" s="42"/>
      <c r="F747" s="16"/>
      <c r="G747" s="42"/>
      <c r="H747" s="16"/>
      <c r="I747" s="42"/>
      <c r="J747" s="43"/>
      <c r="K747" s="16"/>
      <c r="L747" s="42"/>
      <c r="M747" s="42"/>
      <c r="N747" s="42"/>
      <c r="O747" s="42"/>
      <c r="P747" s="42"/>
      <c r="Q747" s="42"/>
      <c r="R747" s="16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</row>
    <row r="748" spans="1:29" ht="31.5" customHeight="1" x14ac:dyDescent="0.3">
      <c r="A748" s="42"/>
      <c r="B748" s="42"/>
      <c r="C748" s="42"/>
      <c r="D748" s="43"/>
      <c r="E748" s="42"/>
      <c r="F748" s="16"/>
      <c r="G748" s="42"/>
      <c r="H748" s="16"/>
      <c r="I748" s="42"/>
      <c r="J748" s="43"/>
      <c r="K748" s="16"/>
      <c r="L748" s="42"/>
      <c r="M748" s="42"/>
      <c r="N748" s="42"/>
      <c r="O748" s="42"/>
      <c r="P748" s="42"/>
      <c r="Q748" s="42"/>
      <c r="R748" s="16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</row>
    <row r="749" spans="1:29" ht="31.5" customHeight="1" x14ac:dyDescent="0.3">
      <c r="A749" s="42"/>
      <c r="B749" s="42"/>
      <c r="C749" s="42"/>
      <c r="D749" s="43"/>
      <c r="E749" s="42"/>
      <c r="F749" s="16"/>
      <c r="G749" s="42"/>
      <c r="H749" s="16"/>
      <c r="I749" s="42"/>
      <c r="J749" s="43"/>
      <c r="K749" s="16"/>
      <c r="L749" s="42"/>
      <c r="M749" s="42"/>
      <c r="N749" s="42"/>
      <c r="O749" s="42"/>
      <c r="P749" s="42"/>
      <c r="Q749" s="42"/>
      <c r="R749" s="16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</row>
    <row r="750" spans="1:29" ht="31.5" customHeight="1" x14ac:dyDescent="0.3">
      <c r="A750" s="42"/>
      <c r="B750" s="42"/>
      <c r="C750" s="42"/>
      <c r="D750" s="43"/>
      <c r="E750" s="42"/>
      <c r="F750" s="16"/>
      <c r="G750" s="42"/>
      <c r="H750" s="16"/>
      <c r="I750" s="42"/>
      <c r="J750" s="43"/>
      <c r="K750" s="16"/>
      <c r="L750" s="42"/>
      <c r="M750" s="42"/>
      <c r="N750" s="42"/>
      <c r="O750" s="42"/>
      <c r="P750" s="42"/>
      <c r="Q750" s="42"/>
      <c r="R750" s="16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</row>
    <row r="751" spans="1:29" ht="31.5" customHeight="1" x14ac:dyDescent="0.3">
      <c r="A751" s="42"/>
      <c r="B751" s="42"/>
      <c r="C751" s="42"/>
      <c r="D751" s="43"/>
      <c r="E751" s="42"/>
      <c r="F751" s="16"/>
      <c r="G751" s="42"/>
      <c r="H751" s="16"/>
      <c r="I751" s="42"/>
      <c r="J751" s="43"/>
      <c r="K751" s="16"/>
      <c r="L751" s="42"/>
      <c r="M751" s="42"/>
      <c r="N751" s="42"/>
      <c r="O751" s="42"/>
      <c r="P751" s="42"/>
      <c r="Q751" s="42"/>
      <c r="R751" s="16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</row>
    <row r="752" spans="1:29" ht="31.5" customHeight="1" x14ac:dyDescent="0.3">
      <c r="A752" s="42"/>
      <c r="B752" s="42"/>
      <c r="C752" s="42"/>
      <c r="D752" s="43"/>
      <c r="E752" s="42"/>
      <c r="F752" s="16"/>
      <c r="G752" s="42"/>
      <c r="H752" s="16"/>
      <c r="I752" s="42"/>
      <c r="J752" s="43"/>
      <c r="K752" s="16"/>
      <c r="L752" s="42"/>
      <c r="M752" s="42"/>
      <c r="N752" s="42"/>
      <c r="O752" s="42"/>
      <c r="P752" s="42"/>
      <c r="Q752" s="42"/>
      <c r="R752" s="16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</row>
    <row r="753" spans="1:29" ht="31.5" customHeight="1" x14ac:dyDescent="0.3">
      <c r="A753" s="42"/>
      <c r="B753" s="42"/>
      <c r="C753" s="42"/>
      <c r="D753" s="43"/>
      <c r="E753" s="42"/>
      <c r="F753" s="16"/>
      <c r="G753" s="42"/>
      <c r="H753" s="16"/>
      <c r="I753" s="42"/>
      <c r="J753" s="43"/>
      <c r="K753" s="16"/>
      <c r="L753" s="42"/>
      <c r="M753" s="42"/>
      <c r="N753" s="42"/>
      <c r="O753" s="42"/>
      <c r="P753" s="42"/>
      <c r="Q753" s="42"/>
      <c r="R753" s="16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</row>
    <row r="754" spans="1:29" ht="31.5" customHeight="1" x14ac:dyDescent="0.3">
      <c r="A754" s="42"/>
      <c r="B754" s="42"/>
      <c r="C754" s="42"/>
      <c r="D754" s="43"/>
      <c r="E754" s="42"/>
      <c r="F754" s="16"/>
      <c r="G754" s="42"/>
      <c r="H754" s="16"/>
      <c r="I754" s="42"/>
      <c r="J754" s="43"/>
      <c r="K754" s="16"/>
      <c r="L754" s="42"/>
      <c r="M754" s="42"/>
      <c r="N754" s="42"/>
      <c r="O754" s="42"/>
      <c r="P754" s="42"/>
      <c r="Q754" s="42"/>
      <c r="R754" s="16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</row>
    <row r="755" spans="1:29" ht="31.5" customHeight="1" x14ac:dyDescent="0.3">
      <c r="A755" s="42"/>
      <c r="B755" s="42"/>
      <c r="C755" s="42"/>
      <c r="D755" s="43"/>
      <c r="E755" s="42"/>
      <c r="F755" s="16"/>
      <c r="G755" s="42"/>
      <c r="H755" s="16"/>
      <c r="I755" s="42"/>
      <c r="J755" s="43"/>
      <c r="K755" s="16"/>
      <c r="L755" s="42"/>
      <c r="M755" s="42"/>
      <c r="N755" s="42"/>
      <c r="O755" s="42"/>
      <c r="P755" s="42"/>
      <c r="Q755" s="42"/>
      <c r="R755" s="16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</row>
    <row r="756" spans="1:29" ht="31.5" customHeight="1" x14ac:dyDescent="0.3">
      <c r="A756" s="42"/>
      <c r="B756" s="42"/>
      <c r="C756" s="42"/>
      <c r="D756" s="43"/>
      <c r="E756" s="42"/>
      <c r="F756" s="16"/>
      <c r="G756" s="42"/>
      <c r="H756" s="16"/>
      <c r="I756" s="42"/>
      <c r="J756" s="43"/>
      <c r="K756" s="16"/>
      <c r="L756" s="42"/>
      <c r="M756" s="42"/>
      <c r="N756" s="42"/>
      <c r="O756" s="42"/>
      <c r="P756" s="42"/>
      <c r="Q756" s="42"/>
      <c r="R756" s="16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</row>
    <row r="757" spans="1:29" ht="31.5" customHeight="1" x14ac:dyDescent="0.3">
      <c r="A757" s="42"/>
      <c r="B757" s="42"/>
      <c r="C757" s="42"/>
      <c r="D757" s="43"/>
      <c r="E757" s="42"/>
      <c r="F757" s="16"/>
      <c r="G757" s="42"/>
      <c r="H757" s="16"/>
      <c r="I757" s="42"/>
      <c r="J757" s="43"/>
      <c r="K757" s="16"/>
      <c r="L757" s="42"/>
      <c r="M757" s="42"/>
      <c r="N757" s="42"/>
      <c r="O757" s="42"/>
      <c r="P757" s="42"/>
      <c r="Q757" s="42"/>
      <c r="R757" s="16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</row>
    <row r="758" spans="1:29" ht="31.5" customHeight="1" x14ac:dyDescent="0.3">
      <c r="A758" s="42"/>
      <c r="B758" s="42"/>
      <c r="C758" s="42"/>
      <c r="D758" s="43"/>
      <c r="E758" s="42"/>
      <c r="F758" s="16"/>
      <c r="G758" s="42"/>
      <c r="H758" s="16"/>
      <c r="I758" s="42"/>
      <c r="J758" s="43"/>
      <c r="K758" s="16"/>
      <c r="L758" s="42"/>
      <c r="M758" s="42"/>
      <c r="N758" s="42"/>
      <c r="O758" s="42"/>
      <c r="P758" s="42"/>
      <c r="Q758" s="42"/>
      <c r="R758" s="16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</row>
    <row r="759" spans="1:29" ht="31.5" customHeight="1" x14ac:dyDescent="0.3">
      <c r="A759" s="42"/>
      <c r="B759" s="42"/>
      <c r="C759" s="42"/>
      <c r="D759" s="43"/>
      <c r="E759" s="42"/>
      <c r="F759" s="16"/>
      <c r="G759" s="42"/>
      <c r="H759" s="16"/>
      <c r="I759" s="42"/>
      <c r="J759" s="43"/>
      <c r="K759" s="16"/>
      <c r="L759" s="42"/>
      <c r="M759" s="42"/>
      <c r="N759" s="42"/>
      <c r="O759" s="42"/>
      <c r="P759" s="42"/>
      <c r="Q759" s="42"/>
      <c r="R759" s="16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</row>
    <row r="760" spans="1:29" ht="31.5" customHeight="1" x14ac:dyDescent="0.3">
      <c r="A760" s="42"/>
      <c r="B760" s="42"/>
      <c r="C760" s="42"/>
      <c r="D760" s="43"/>
      <c r="E760" s="42"/>
      <c r="F760" s="16"/>
      <c r="G760" s="42"/>
      <c r="H760" s="16"/>
      <c r="I760" s="42"/>
      <c r="J760" s="43"/>
      <c r="K760" s="16"/>
      <c r="L760" s="42"/>
      <c r="M760" s="42"/>
      <c r="N760" s="42"/>
      <c r="O760" s="42"/>
      <c r="P760" s="42"/>
      <c r="Q760" s="42"/>
      <c r="R760" s="16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</row>
    <row r="761" spans="1:29" ht="31.5" customHeight="1" x14ac:dyDescent="0.3">
      <c r="A761" s="42"/>
      <c r="B761" s="42"/>
      <c r="C761" s="42"/>
      <c r="D761" s="43"/>
      <c r="E761" s="42"/>
      <c r="F761" s="16"/>
      <c r="G761" s="42"/>
      <c r="H761" s="16"/>
      <c r="I761" s="42"/>
      <c r="J761" s="43"/>
      <c r="K761" s="16"/>
      <c r="L761" s="42"/>
      <c r="M761" s="42"/>
      <c r="N761" s="42"/>
      <c r="O761" s="42"/>
      <c r="P761" s="42"/>
      <c r="Q761" s="42"/>
      <c r="R761" s="16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</row>
    <row r="762" spans="1:29" ht="31.5" customHeight="1" x14ac:dyDescent="0.3">
      <c r="A762" s="42"/>
      <c r="B762" s="42"/>
      <c r="C762" s="42"/>
      <c r="D762" s="43"/>
      <c r="E762" s="42"/>
      <c r="F762" s="16"/>
      <c r="G762" s="42"/>
      <c r="H762" s="16"/>
      <c r="I762" s="42"/>
      <c r="J762" s="43"/>
      <c r="K762" s="16"/>
      <c r="L762" s="42"/>
      <c r="M762" s="42"/>
      <c r="N762" s="42"/>
      <c r="O762" s="42"/>
      <c r="P762" s="42"/>
      <c r="Q762" s="42"/>
      <c r="R762" s="16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</row>
    <row r="763" spans="1:29" ht="31.5" customHeight="1" x14ac:dyDescent="0.3">
      <c r="A763" s="42"/>
      <c r="B763" s="42"/>
      <c r="C763" s="42"/>
      <c r="D763" s="43"/>
      <c r="E763" s="42"/>
      <c r="F763" s="16"/>
      <c r="G763" s="42"/>
      <c r="H763" s="16"/>
      <c r="I763" s="42"/>
      <c r="J763" s="43"/>
      <c r="K763" s="16"/>
      <c r="L763" s="42"/>
      <c r="M763" s="42"/>
      <c r="N763" s="42"/>
      <c r="O763" s="42"/>
      <c r="P763" s="42"/>
      <c r="Q763" s="42"/>
      <c r="R763" s="16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</row>
    <row r="764" spans="1:29" ht="31.5" customHeight="1" x14ac:dyDescent="0.3">
      <c r="A764" s="42"/>
      <c r="B764" s="42"/>
      <c r="C764" s="42"/>
      <c r="D764" s="43"/>
      <c r="E764" s="42"/>
      <c r="F764" s="16"/>
      <c r="G764" s="42"/>
      <c r="H764" s="16"/>
      <c r="I764" s="42"/>
      <c r="J764" s="43"/>
      <c r="K764" s="16"/>
      <c r="L764" s="42"/>
      <c r="M764" s="42"/>
      <c r="N764" s="42"/>
      <c r="O764" s="42"/>
      <c r="P764" s="42"/>
      <c r="Q764" s="42"/>
      <c r="R764" s="16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</row>
    <row r="765" spans="1:29" ht="31.5" customHeight="1" x14ac:dyDescent="0.3">
      <c r="A765" s="42"/>
      <c r="B765" s="42"/>
      <c r="C765" s="42"/>
      <c r="D765" s="43"/>
      <c r="E765" s="42"/>
      <c r="F765" s="16"/>
      <c r="G765" s="42"/>
      <c r="H765" s="16"/>
      <c r="I765" s="42"/>
      <c r="J765" s="43"/>
      <c r="K765" s="16"/>
      <c r="L765" s="42"/>
      <c r="M765" s="42"/>
      <c r="N765" s="42"/>
      <c r="O765" s="42"/>
      <c r="P765" s="42"/>
      <c r="Q765" s="42"/>
      <c r="R765" s="16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</row>
    <row r="766" spans="1:29" ht="31.5" customHeight="1" x14ac:dyDescent="0.3">
      <c r="A766" s="42"/>
      <c r="B766" s="42"/>
      <c r="C766" s="42"/>
      <c r="D766" s="43"/>
      <c r="E766" s="42"/>
      <c r="F766" s="16"/>
      <c r="G766" s="42"/>
      <c r="H766" s="16"/>
      <c r="I766" s="42"/>
      <c r="J766" s="43"/>
      <c r="K766" s="16"/>
      <c r="L766" s="42"/>
      <c r="M766" s="42"/>
      <c r="N766" s="42"/>
      <c r="O766" s="42"/>
      <c r="P766" s="42"/>
      <c r="Q766" s="42"/>
      <c r="R766" s="16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</row>
    <row r="767" spans="1:29" ht="31.5" customHeight="1" x14ac:dyDescent="0.3">
      <c r="A767" s="42"/>
      <c r="B767" s="42"/>
      <c r="C767" s="42"/>
      <c r="D767" s="43"/>
      <c r="E767" s="42"/>
      <c r="F767" s="16"/>
      <c r="G767" s="42"/>
      <c r="H767" s="16"/>
      <c r="I767" s="42"/>
      <c r="J767" s="43"/>
      <c r="K767" s="16"/>
      <c r="L767" s="42"/>
      <c r="M767" s="42"/>
      <c r="N767" s="42"/>
      <c r="O767" s="42"/>
      <c r="P767" s="42"/>
      <c r="Q767" s="42"/>
      <c r="R767" s="16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</row>
    <row r="768" spans="1:29" ht="31.5" customHeight="1" x14ac:dyDescent="0.3">
      <c r="A768" s="42"/>
      <c r="B768" s="42"/>
      <c r="C768" s="42"/>
      <c r="D768" s="43"/>
      <c r="E768" s="42"/>
      <c r="F768" s="16"/>
      <c r="G768" s="42"/>
      <c r="H768" s="16"/>
      <c r="I768" s="42"/>
      <c r="J768" s="43"/>
      <c r="K768" s="16"/>
      <c r="L768" s="42"/>
      <c r="M768" s="42"/>
      <c r="N768" s="42"/>
      <c r="O768" s="42"/>
      <c r="P768" s="42"/>
      <c r="Q768" s="42"/>
      <c r="R768" s="16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</row>
    <row r="769" spans="1:29" ht="31.5" customHeight="1" x14ac:dyDescent="0.3">
      <c r="A769" s="42"/>
      <c r="B769" s="42"/>
      <c r="C769" s="42"/>
      <c r="D769" s="43"/>
      <c r="E769" s="42"/>
      <c r="F769" s="16"/>
      <c r="G769" s="42"/>
      <c r="H769" s="16"/>
      <c r="I769" s="42"/>
      <c r="J769" s="43"/>
      <c r="K769" s="16"/>
      <c r="L769" s="42"/>
      <c r="M769" s="42"/>
      <c r="N769" s="42"/>
      <c r="O769" s="42"/>
      <c r="P769" s="42"/>
      <c r="Q769" s="42"/>
      <c r="R769" s="16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</row>
    <row r="770" spans="1:29" ht="31.5" customHeight="1" x14ac:dyDescent="0.3">
      <c r="A770" s="42"/>
      <c r="B770" s="42"/>
      <c r="C770" s="42"/>
      <c r="D770" s="43"/>
      <c r="E770" s="42"/>
      <c r="F770" s="16"/>
      <c r="G770" s="42"/>
      <c r="H770" s="16"/>
      <c r="I770" s="42"/>
      <c r="J770" s="43"/>
      <c r="K770" s="16"/>
      <c r="L770" s="42"/>
      <c r="M770" s="42"/>
      <c r="N770" s="42"/>
      <c r="O770" s="42"/>
      <c r="P770" s="42"/>
      <c r="Q770" s="42"/>
      <c r="R770" s="16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</row>
    <row r="771" spans="1:29" ht="31.5" customHeight="1" x14ac:dyDescent="0.3">
      <c r="A771" s="42"/>
      <c r="B771" s="42"/>
      <c r="C771" s="42"/>
      <c r="D771" s="43"/>
      <c r="E771" s="42"/>
      <c r="F771" s="16"/>
      <c r="G771" s="42"/>
      <c r="H771" s="16"/>
      <c r="I771" s="42"/>
      <c r="J771" s="43"/>
      <c r="K771" s="16"/>
      <c r="L771" s="42"/>
      <c r="M771" s="42"/>
      <c r="N771" s="42"/>
      <c r="O771" s="42"/>
      <c r="P771" s="42"/>
      <c r="Q771" s="42"/>
      <c r="R771" s="16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</row>
    <row r="772" spans="1:29" ht="31.5" customHeight="1" x14ac:dyDescent="0.3">
      <c r="A772" s="42"/>
      <c r="B772" s="42"/>
      <c r="C772" s="42"/>
      <c r="D772" s="43"/>
      <c r="E772" s="42"/>
      <c r="F772" s="16"/>
      <c r="G772" s="42"/>
      <c r="H772" s="16"/>
      <c r="I772" s="42"/>
      <c r="J772" s="43"/>
      <c r="K772" s="16"/>
      <c r="L772" s="42"/>
      <c r="M772" s="42"/>
      <c r="N772" s="42"/>
      <c r="O772" s="42"/>
      <c r="P772" s="42"/>
      <c r="Q772" s="42"/>
      <c r="R772" s="16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</row>
    <row r="773" spans="1:29" ht="31.5" customHeight="1" x14ac:dyDescent="0.3">
      <c r="A773" s="42"/>
      <c r="B773" s="42"/>
      <c r="C773" s="42"/>
      <c r="D773" s="43"/>
      <c r="E773" s="42"/>
      <c r="F773" s="16"/>
      <c r="G773" s="42"/>
      <c r="H773" s="16"/>
      <c r="I773" s="42"/>
      <c r="J773" s="43"/>
      <c r="K773" s="16"/>
      <c r="L773" s="42"/>
      <c r="M773" s="42"/>
      <c r="N773" s="42"/>
      <c r="O773" s="42"/>
      <c r="P773" s="42"/>
      <c r="Q773" s="42"/>
      <c r="R773" s="16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</row>
    <row r="774" spans="1:29" ht="31.5" customHeight="1" x14ac:dyDescent="0.3">
      <c r="A774" s="42"/>
      <c r="B774" s="42"/>
      <c r="C774" s="42"/>
      <c r="D774" s="43"/>
      <c r="E774" s="42"/>
      <c r="F774" s="16"/>
      <c r="G774" s="42"/>
      <c r="H774" s="16"/>
      <c r="I774" s="42"/>
      <c r="J774" s="43"/>
      <c r="K774" s="16"/>
      <c r="L774" s="42"/>
      <c r="M774" s="42"/>
      <c r="N774" s="42"/>
      <c r="O774" s="42"/>
      <c r="P774" s="42"/>
      <c r="Q774" s="42"/>
      <c r="R774" s="16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</row>
    <row r="775" spans="1:29" ht="31.5" customHeight="1" x14ac:dyDescent="0.3">
      <c r="A775" s="42"/>
      <c r="B775" s="42"/>
      <c r="C775" s="42"/>
      <c r="D775" s="43"/>
      <c r="E775" s="42"/>
      <c r="F775" s="16"/>
      <c r="G775" s="42"/>
      <c r="H775" s="16"/>
      <c r="I775" s="42"/>
      <c r="J775" s="43"/>
      <c r="K775" s="16"/>
      <c r="L775" s="42"/>
      <c r="M775" s="42"/>
      <c r="N775" s="42"/>
      <c r="O775" s="42"/>
      <c r="P775" s="42"/>
      <c r="Q775" s="42"/>
      <c r="R775" s="16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</row>
    <row r="776" spans="1:29" ht="31.5" customHeight="1" x14ac:dyDescent="0.3">
      <c r="A776" s="42"/>
      <c r="B776" s="42"/>
      <c r="C776" s="42"/>
      <c r="D776" s="43"/>
      <c r="E776" s="42"/>
      <c r="F776" s="16"/>
      <c r="G776" s="42"/>
      <c r="H776" s="16"/>
      <c r="I776" s="42"/>
      <c r="J776" s="43"/>
      <c r="K776" s="16"/>
      <c r="L776" s="42"/>
      <c r="M776" s="42"/>
      <c r="N776" s="42"/>
      <c r="O776" s="42"/>
      <c r="P776" s="42"/>
      <c r="Q776" s="42"/>
      <c r="R776" s="16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</row>
    <row r="777" spans="1:29" ht="31.5" customHeight="1" x14ac:dyDescent="0.3">
      <c r="A777" s="42"/>
      <c r="B777" s="42"/>
      <c r="C777" s="42"/>
      <c r="D777" s="43"/>
      <c r="E777" s="42"/>
      <c r="F777" s="16"/>
      <c r="G777" s="42"/>
      <c r="H777" s="16"/>
      <c r="I777" s="42"/>
      <c r="J777" s="43"/>
      <c r="K777" s="16"/>
      <c r="L777" s="42"/>
      <c r="M777" s="42"/>
      <c r="N777" s="42"/>
      <c r="O777" s="42"/>
      <c r="P777" s="42"/>
      <c r="Q777" s="42"/>
      <c r="R777" s="16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</row>
    <row r="778" spans="1:29" ht="31.5" customHeight="1" x14ac:dyDescent="0.3">
      <c r="A778" s="42"/>
      <c r="B778" s="42"/>
      <c r="C778" s="42"/>
      <c r="D778" s="43"/>
      <c r="E778" s="42"/>
      <c r="F778" s="16"/>
      <c r="G778" s="42"/>
      <c r="H778" s="16"/>
      <c r="I778" s="42"/>
      <c r="J778" s="43"/>
      <c r="K778" s="16"/>
      <c r="L778" s="42"/>
      <c r="M778" s="42"/>
      <c r="N778" s="42"/>
      <c r="O778" s="42"/>
      <c r="P778" s="42"/>
      <c r="Q778" s="42"/>
      <c r="R778" s="16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</row>
    <row r="779" spans="1:29" ht="31.5" customHeight="1" x14ac:dyDescent="0.3">
      <c r="A779" s="42"/>
      <c r="B779" s="42"/>
      <c r="C779" s="42"/>
      <c r="D779" s="43"/>
      <c r="E779" s="42"/>
      <c r="F779" s="16"/>
      <c r="G779" s="42"/>
      <c r="H779" s="16"/>
      <c r="I779" s="42"/>
      <c r="J779" s="43"/>
      <c r="K779" s="16"/>
      <c r="L779" s="42"/>
      <c r="M779" s="42"/>
      <c r="N779" s="42"/>
      <c r="O779" s="42"/>
      <c r="P779" s="42"/>
      <c r="Q779" s="42"/>
      <c r="R779" s="16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</row>
    <row r="780" spans="1:29" ht="31.5" customHeight="1" x14ac:dyDescent="0.3">
      <c r="A780" s="42"/>
      <c r="B780" s="42"/>
      <c r="C780" s="42"/>
      <c r="D780" s="43"/>
      <c r="E780" s="42"/>
      <c r="F780" s="16"/>
      <c r="G780" s="42"/>
      <c r="H780" s="16"/>
      <c r="I780" s="42"/>
      <c r="J780" s="43"/>
      <c r="K780" s="16"/>
      <c r="L780" s="42"/>
      <c r="M780" s="42"/>
      <c r="N780" s="42"/>
      <c r="O780" s="42"/>
      <c r="P780" s="42"/>
      <c r="Q780" s="42"/>
      <c r="R780" s="16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</row>
    <row r="781" spans="1:29" ht="31.5" customHeight="1" x14ac:dyDescent="0.3">
      <c r="A781" s="42"/>
      <c r="B781" s="42"/>
      <c r="C781" s="42"/>
      <c r="D781" s="43"/>
      <c r="E781" s="42"/>
      <c r="F781" s="16"/>
      <c r="G781" s="42"/>
      <c r="H781" s="16"/>
      <c r="I781" s="42"/>
      <c r="J781" s="43"/>
      <c r="K781" s="16"/>
      <c r="L781" s="42"/>
      <c r="M781" s="42"/>
      <c r="N781" s="42"/>
      <c r="O781" s="42"/>
      <c r="P781" s="42"/>
      <c r="Q781" s="42"/>
      <c r="R781" s="16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</row>
    <row r="782" spans="1:29" ht="31.5" customHeight="1" x14ac:dyDescent="0.3">
      <c r="A782" s="42"/>
      <c r="B782" s="42"/>
      <c r="C782" s="42"/>
      <c r="D782" s="43"/>
      <c r="E782" s="42"/>
      <c r="F782" s="16"/>
      <c r="G782" s="42"/>
      <c r="H782" s="16"/>
      <c r="I782" s="42"/>
      <c r="J782" s="43"/>
      <c r="K782" s="16"/>
      <c r="L782" s="42"/>
      <c r="M782" s="42"/>
      <c r="N782" s="42"/>
      <c r="O782" s="42"/>
      <c r="P782" s="42"/>
      <c r="Q782" s="42"/>
      <c r="R782" s="16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</row>
    <row r="783" spans="1:29" ht="31.5" customHeight="1" x14ac:dyDescent="0.3">
      <c r="A783" s="42"/>
      <c r="B783" s="42"/>
      <c r="C783" s="42"/>
      <c r="D783" s="43"/>
      <c r="E783" s="42"/>
      <c r="F783" s="16"/>
      <c r="G783" s="42"/>
      <c r="H783" s="16"/>
      <c r="I783" s="42"/>
      <c r="J783" s="43"/>
      <c r="K783" s="16"/>
      <c r="L783" s="42"/>
      <c r="M783" s="42"/>
      <c r="N783" s="42"/>
      <c r="O783" s="42"/>
      <c r="P783" s="42"/>
      <c r="Q783" s="42"/>
      <c r="R783" s="16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</row>
    <row r="784" spans="1:29" ht="31.5" customHeight="1" x14ac:dyDescent="0.3">
      <c r="A784" s="42"/>
      <c r="B784" s="42"/>
      <c r="C784" s="42"/>
      <c r="D784" s="43"/>
      <c r="E784" s="42"/>
      <c r="F784" s="16"/>
      <c r="G784" s="42"/>
      <c r="H784" s="16"/>
      <c r="I784" s="42"/>
      <c r="J784" s="43"/>
      <c r="K784" s="16"/>
      <c r="L784" s="42"/>
      <c r="M784" s="42"/>
      <c r="N784" s="42"/>
      <c r="O784" s="42"/>
      <c r="P784" s="42"/>
      <c r="Q784" s="42"/>
      <c r="R784" s="16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</row>
    <row r="785" spans="1:29" ht="31.5" customHeight="1" x14ac:dyDescent="0.3">
      <c r="A785" s="42"/>
      <c r="B785" s="42"/>
      <c r="C785" s="42"/>
      <c r="D785" s="43"/>
      <c r="E785" s="42"/>
      <c r="F785" s="16"/>
      <c r="G785" s="42"/>
      <c r="H785" s="16"/>
      <c r="I785" s="42"/>
      <c r="J785" s="43"/>
      <c r="K785" s="16"/>
      <c r="L785" s="42"/>
      <c r="M785" s="42"/>
      <c r="N785" s="42"/>
      <c r="O785" s="42"/>
      <c r="P785" s="42"/>
      <c r="Q785" s="42"/>
      <c r="R785" s="16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</row>
    <row r="786" spans="1:29" ht="31.5" customHeight="1" x14ac:dyDescent="0.3">
      <c r="A786" s="42"/>
      <c r="B786" s="42"/>
      <c r="C786" s="42"/>
      <c r="D786" s="43"/>
      <c r="E786" s="42"/>
      <c r="F786" s="16"/>
      <c r="G786" s="42"/>
      <c r="H786" s="16"/>
      <c r="I786" s="42"/>
      <c r="J786" s="43"/>
      <c r="K786" s="16"/>
      <c r="L786" s="42"/>
      <c r="M786" s="42"/>
      <c r="N786" s="42"/>
      <c r="O786" s="42"/>
      <c r="P786" s="42"/>
      <c r="Q786" s="42"/>
      <c r="R786" s="16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</row>
    <row r="787" spans="1:29" ht="31.5" customHeight="1" x14ac:dyDescent="0.3">
      <c r="A787" s="42"/>
      <c r="B787" s="42"/>
      <c r="C787" s="42"/>
      <c r="D787" s="43"/>
      <c r="E787" s="42"/>
      <c r="F787" s="16"/>
      <c r="G787" s="42"/>
      <c r="H787" s="16"/>
      <c r="I787" s="42"/>
      <c r="J787" s="43"/>
      <c r="K787" s="16"/>
      <c r="L787" s="42"/>
      <c r="M787" s="42"/>
      <c r="N787" s="42"/>
      <c r="O787" s="42"/>
      <c r="P787" s="42"/>
      <c r="Q787" s="42"/>
      <c r="R787" s="16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</row>
    <row r="788" spans="1:29" ht="31.5" customHeight="1" x14ac:dyDescent="0.3">
      <c r="A788" s="42"/>
      <c r="B788" s="42"/>
      <c r="C788" s="42"/>
      <c r="D788" s="43"/>
      <c r="E788" s="42"/>
      <c r="F788" s="16"/>
      <c r="G788" s="42"/>
      <c r="H788" s="16"/>
      <c r="I788" s="42"/>
      <c r="J788" s="43"/>
      <c r="K788" s="16"/>
      <c r="L788" s="42"/>
      <c r="M788" s="42"/>
      <c r="N788" s="42"/>
      <c r="O788" s="42"/>
      <c r="P788" s="42"/>
      <c r="Q788" s="42"/>
      <c r="R788" s="16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</row>
    <row r="789" spans="1:29" ht="31.5" customHeight="1" x14ac:dyDescent="0.3">
      <c r="A789" s="42"/>
      <c r="B789" s="42"/>
      <c r="C789" s="42"/>
      <c r="D789" s="43"/>
      <c r="E789" s="42"/>
      <c r="F789" s="16"/>
      <c r="G789" s="42"/>
      <c r="H789" s="16"/>
      <c r="I789" s="42"/>
      <c r="J789" s="43"/>
      <c r="K789" s="16"/>
      <c r="L789" s="42"/>
      <c r="M789" s="42"/>
      <c r="N789" s="42"/>
      <c r="O789" s="42"/>
      <c r="P789" s="42"/>
      <c r="Q789" s="42"/>
      <c r="R789" s="16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</row>
    <row r="790" spans="1:29" ht="31.5" customHeight="1" x14ac:dyDescent="0.3">
      <c r="A790" s="42"/>
      <c r="B790" s="42"/>
      <c r="C790" s="42"/>
      <c r="D790" s="43"/>
      <c r="E790" s="42"/>
      <c r="F790" s="16"/>
      <c r="G790" s="42"/>
      <c r="H790" s="16"/>
      <c r="I790" s="42"/>
      <c r="J790" s="43"/>
      <c r="K790" s="16"/>
      <c r="L790" s="42"/>
      <c r="M790" s="42"/>
      <c r="N790" s="42"/>
      <c r="O790" s="42"/>
      <c r="P790" s="42"/>
      <c r="Q790" s="42"/>
      <c r="R790" s="16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</row>
    <row r="791" spans="1:29" ht="31.5" customHeight="1" x14ac:dyDescent="0.3">
      <c r="A791" s="42"/>
      <c r="B791" s="42"/>
      <c r="C791" s="42"/>
      <c r="D791" s="43"/>
      <c r="E791" s="42"/>
      <c r="F791" s="16"/>
      <c r="G791" s="42"/>
      <c r="H791" s="16"/>
      <c r="I791" s="42"/>
      <c r="J791" s="43"/>
      <c r="K791" s="16"/>
      <c r="L791" s="42"/>
      <c r="M791" s="42"/>
      <c r="N791" s="42"/>
      <c r="O791" s="42"/>
      <c r="P791" s="42"/>
      <c r="Q791" s="42"/>
      <c r="R791" s="16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</row>
    <row r="792" spans="1:29" ht="31.5" customHeight="1" x14ac:dyDescent="0.3">
      <c r="A792" s="42"/>
      <c r="B792" s="42"/>
      <c r="C792" s="42"/>
      <c r="D792" s="43"/>
      <c r="E792" s="42"/>
      <c r="F792" s="16"/>
      <c r="G792" s="42"/>
      <c r="H792" s="16"/>
      <c r="I792" s="42"/>
      <c r="J792" s="43"/>
      <c r="K792" s="16"/>
      <c r="L792" s="42"/>
      <c r="M792" s="42"/>
      <c r="N792" s="42"/>
      <c r="O792" s="42"/>
      <c r="P792" s="42"/>
      <c r="Q792" s="42"/>
      <c r="R792" s="16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</row>
    <row r="793" spans="1:29" ht="31.5" customHeight="1" x14ac:dyDescent="0.3">
      <c r="A793" s="42"/>
      <c r="B793" s="42"/>
      <c r="C793" s="42"/>
      <c r="D793" s="43"/>
      <c r="E793" s="42"/>
      <c r="F793" s="16"/>
      <c r="G793" s="42"/>
      <c r="H793" s="16"/>
      <c r="I793" s="42"/>
      <c r="J793" s="43"/>
      <c r="K793" s="16"/>
      <c r="L793" s="42"/>
      <c r="M793" s="42"/>
      <c r="N793" s="42"/>
      <c r="O793" s="42"/>
      <c r="P793" s="42"/>
      <c r="Q793" s="42"/>
      <c r="R793" s="16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</row>
    <row r="794" spans="1:29" ht="31.5" customHeight="1" x14ac:dyDescent="0.3">
      <c r="A794" s="42"/>
      <c r="B794" s="42"/>
      <c r="C794" s="42"/>
      <c r="D794" s="43"/>
      <c r="E794" s="42"/>
      <c r="F794" s="16"/>
      <c r="G794" s="42"/>
      <c r="H794" s="16"/>
      <c r="I794" s="42"/>
      <c r="J794" s="43"/>
      <c r="K794" s="16"/>
      <c r="L794" s="42"/>
      <c r="M794" s="42"/>
      <c r="N794" s="42"/>
      <c r="O794" s="42"/>
      <c r="P794" s="42"/>
      <c r="Q794" s="42"/>
      <c r="R794" s="16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</row>
    <row r="795" spans="1:29" ht="31.5" customHeight="1" x14ac:dyDescent="0.3">
      <c r="A795" s="42"/>
      <c r="B795" s="42"/>
      <c r="C795" s="42"/>
      <c r="D795" s="43"/>
      <c r="E795" s="42"/>
      <c r="F795" s="16"/>
      <c r="G795" s="42"/>
      <c r="H795" s="16"/>
      <c r="I795" s="42"/>
      <c r="J795" s="43"/>
      <c r="K795" s="16"/>
      <c r="L795" s="42"/>
      <c r="M795" s="42"/>
      <c r="N795" s="42"/>
      <c r="O795" s="42"/>
      <c r="P795" s="42"/>
      <c r="Q795" s="42"/>
      <c r="R795" s="16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</row>
    <row r="796" spans="1:29" ht="31.5" customHeight="1" x14ac:dyDescent="0.3">
      <c r="A796" s="42"/>
      <c r="B796" s="42"/>
      <c r="C796" s="42"/>
      <c r="D796" s="43"/>
      <c r="E796" s="42"/>
      <c r="F796" s="16"/>
      <c r="G796" s="42"/>
      <c r="H796" s="16"/>
      <c r="I796" s="42"/>
      <c r="J796" s="43"/>
      <c r="K796" s="16"/>
      <c r="L796" s="42"/>
      <c r="M796" s="42"/>
      <c r="N796" s="42"/>
      <c r="O796" s="42"/>
      <c r="P796" s="42"/>
      <c r="Q796" s="42"/>
      <c r="R796" s="16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</row>
    <row r="797" spans="1:29" ht="31.5" customHeight="1" x14ac:dyDescent="0.3">
      <c r="A797" s="42"/>
      <c r="B797" s="42"/>
      <c r="C797" s="42"/>
      <c r="D797" s="43"/>
      <c r="E797" s="42"/>
      <c r="F797" s="16"/>
      <c r="G797" s="42"/>
      <c r="H797" s="16"/>
      <c r="I797" s="42"/>
      <c r="J797" s="43"/>
      <c r="K797" s="16"/>
      <c r="L797" s="42"/>
      <c r="M797" s="42"/>
      <c r="N797" s="42"/>
      <c r="O797" s="42"/>
      <c r="P797" s="42"/>
      <c r="Q797" s="42"/>
      <c r="R797" s="16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</row>
    <row r="798" spans="1:29" ht="31.5" customHeight="1" x14ac:dyDescent="0.3">
      <c r="A798" s="42"/>
      <c r="B798" s="42"/>
      <c r="C798" s="42"/>
      <c r="D798" s="43"/>
      <c r="E798" s="42"/>
      <c r="F798" s="16"/>
      <c r="G798" s="42"/>
      <c r="H798" s="16"/>
      <c r="I798" s="42"/>
      <c r="J798" s="43"/>
      <c r="K798" s="16"/>
      <c r="L798" s="42"/>
      <c r="M798" s="42"/>
      <c r="N798" s="42"/>
      <c r="O798" s="42"/>
      <c r="P798" s="42"/>
      <c r="Q798" s="42"/>
      <c r="R798" s="16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</row>
    <row r="799" spans="1:29" ht="31.5" customHeight="1" x14ac:dyDescent="0.3">
      <c r="A799" s="42"/>
      <c r="B799" s="42"/>
      <c r="C799" s="42"/>
      <c r="D799" s="43"/>
      <c r="E799" s="42"/>
      <c r="F799" s="16"/>
      <c r="G799" s="42"/>
      <c r="H799" s="16"/>
      <c r="I799" s="42"/>
      <c r="J799" s="43"/>
      <c r="K799" s="16"/>
      <c r="L799" s="42"/>
      <c r="M799" s="42"/>
      <c r="N799" s="42"/>
      <c r="O799" s="42"/>
      <c r="P799" s="42"/>
      <c r="Q799" s="42"/>
      <c r="R799" s="16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</row>
    <row r="800" spans="1:29" ht="31.5" customHeight="1" x14ac:dyDescent="0.3">
      <c r="A800" s="42"/>
      <c r="B800" s="42"/>
      <c r="C800" s="42"/>
      <c r="D800" s="43"/>
      <c r="E800" s="42"/>
      <c r="F800" s="16"/>
      <c r="G800" s="42"/>
      <c r="H800" s="16"/>
      <c r="I800" s="42"/>
      <c r="J800" s="43"/>
      <c r="K800" s="16"/>
      <c r="L800" s="42"/>
      <c r="M800" s="42"/>
      <c r="N800" s="42"/>
      <c r="O800" s="42"/>
      <c r="P800" s="42"/>
      <c r="Q800" s="42"/>
      <c r="R800" s="16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</row>
    <row r="801" spans="1:29" ht="31.5" customHeight="1" x14ac:dyDescent="0.3">
      <c r="A801" s="42"/>
      <c r="B801" s="42"/>
      <c r="C801" s="42"/>
      <c r="D801" s="43"/>
      <c r="E801" s="42"/>
      <c r="F801" s="16"/>
      <c r="G801" s="42"/>
      <c r="H801" s="16"/>
      <c r="I801" s="42"/>
      <c r="J801" s="43"/>
      <c r="K801" s="16"/>
      <c r="L801" s="42"/>
      <c r="M801" s="42"/>
      <c r="N801" s="42"/>
      <c r="O801" s="42"/>
      <c r="P801" s="42"/>
      <c r="Q801" s="42"/>
      <c r="R801" s="16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</row>
    <row r="802" spans="1:29" ht="31.5" customHeight="1" x14ac:dyDescent="0.3">
      <c r="A802" s="42"/>
      <c r="B802" s="42"/>
      <c r="C802" s="42"/>
      <c r="D802" s="43"/>
      <c r="E802" s="42"/>
      <c r="F802" s="16"/>
      <c r="G802" s="42"/>
      <c r="H802" s="16"/>
      <c r="I802" s="42"/>
      <c r="J802" s="43"/>
      <c r="K802" s="16"/>
      <c r="L802" s="42"/>
      <c r="M802" s="42"/>
      <c r="N802" s="42"/>
      <c r="O802" s="42"/>
      <c r="P802" s="42"/>
      <c r="Q802" s="42"/>
      <c r="R802" s="16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</row>
    <row r="803" spans="1:29" ht="31.5" customHeight="1" x14ac:dyDescent="0.3">
      <c r="A803" s="42"/>
      <c r="B803" s="42"/>
      <c r="C803" s="42"/>
      <c r="D803" s="43"/>
      <c r="E803" s="42"/>
      <c r="F803" s="16"/>
      <c r="G803" s="42"/>
      <c r="H803" s="16"/>
      <c r="I803" s="42"/>
      <c r="J803" s="43"/>
      <c r="K803" s="16"/>
      <c r="L803" s="42"/>
      <c r="M803" s="42"/>
      <c r="N803" s="42"/>
      <c r="O803" s="42"/>
      <c r="P803" s="42"/>
      <c r="Q803" s="42"/>
      <c r="R803" s="16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</row>
    <row r="804" spans="1:29" ht="31.5" customHeight="1" x14ac:dyDescent="0.3">
      <c r="A804" s="42"/>
      <c r="B804" s="42"/>
      <c r="C804" s="42"/>
      <c r="D804" s="43"/>
      <c r="E804" s="42"/>
      <c r="F804" s="16"/>
      <c r="G804" s="42"/>
      <c r="H804" s="16"/>
      <c r="I804" s="42"/>
      <c r="J804" s="43"/>
      <c r="K804" s="16"/>
      <c r="L804" s="42"/>
      <c r="M804" s="42"/>
      <c r="N804" s="42"/>
      <c r="O804" s="42"/>
      <c r="P804" s="42"/>
      <c r="Q804" s="42"/>
      <c r="R804" s="16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</row>
    <row r="805" spans="1:29" ht="31.5" customHeight="1" x14ac:dyDescent="0.3">
      <c r="A805" s="42"/>
      <c r="B805" s="42"/>
      <c r="C805" s="42"/>
      <c r="D805" s="43"/>
      <c r="E805" s="42"/>
      <c r="F805" s="16"/>
      <c r="G805" s="42"/>
      <c r="H805" s="16"/>
      <c r="I805" s="42"/>
      <c r="J805" s="43"/>
      <c r="K805" s="16"/>
      <c r="L805" s="42"/>
      <c r="M805" s="42"/>
      <c r="N805" s="42"/>
      <c r="O805" s="42"/>
      <c r="P805" s="42"/>
      <c r="Q805" s="42"/>
      <c r="R805" s="16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</row>
    <row r="806" spans="1:29" ht="31.5" customHeight="1" x14ac:dyDescent="0.3">
      <c r="A806" s="42"/>
      <c r="B806" s="42"/>
      <c r="C806" s="42"/>
      <c r="D806" s="43"/>
      <c r="E806" s="42"/>
      <c r="F806" s="16"/>
      <c r="G806" s="42"/>
      <c r="H806" s="16"/>
      <c r="I806" s="42"/>
      <c r="J806" s="43"/>
      <c r="K806" s="16"/>
      <c r="L806" s="42"/>
      <c r="M806" s="42"/>
      <c r="N806" s="42"/>
      <c r="O806" s="42"/>
      <c r="P806" s="42"/>
      <c r="Q806" s="42"/>
      <c r="R806" s="16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</row>
    <row r="807" spans="1:29" ht="31.5" customHeight="1" x14ac:dyDescent="0.3">
      <c r="A807" s="42"/>
      <c r="B807" s="42"/>
      <c r="C807" s="42"/>
      <c r="D807" s="43"/>
      <c r="E807" s="42"/>
      <c r="F807" s="16"/>
      <c r="G807" s="42"/>
      <c r="H807" s="16"/>
      <c r="I807" s="42"/>
      <c r="J807" s="43"/>
      <c r="K807" s="16"/>
      <c r="L807" s="42"/>
      <c r="M807" s="42"/>
      <c r="N807" s="42"/>
      <c r="O807" s="42"/>
      <c r="P807" s="42"/>
      <c r="Q807" s="42"/>
      <c r="R807" s="16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</row>
    <row r="808" spans="1:29" ht="31.5" customHeight="1" x14ac:dyDescent="0.3">
      <c r="A808" s="42"/>
      <c r="B808" s="42"/>
      <c r="C808" s="42"/>
      <c r="D808" s="43"/>
      <c r="E808" s="42"/>
      <c r="F808" s="16"/>
      <c r="G808" s="42"/>
      <c r="H808" s="16"/>
      <c r="I808" s="42"/>
      <c r="J808" s="43"/>
      <c r="K808" s="16"/>
      <c r="L808" s="42"/>
      <c r="M808" s="42"/>
      <c r="N808" s="42"/>
      <c r="O808" s="42"/>
      <c r="P808" s="42"/>
      <c r="Q808" s="42"/>
      <c r="R808" s="16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</row>
    <row r="809" spans="1:29" ht="31.5" customHeight="1" x14ac:dyDescent="0.3">
      <c r="A809" s="42"/>
      <c r="B809" s="42"/>
      <c r="C809" s="42"/>
      <c r="D809" s="43"/>
      <c r="E809" s="42"/>
      <c r="F809" s="16"/>
      <c r="G809" s="42"/>
      <c r="H809" s="16"/>
      <c r="I809" s="42"/>
      <c r="J809" s="43"/>
      <c r="K809" s="16"/>
      <c r="L809" s="42"/>
      <c r="M809" s="42"/>
      <c r="N809" s="42"/>
      <c r="O809" s="42"/>
      <c r="P809" s="42"/>
      <c r="Q809" s="42"/>
      <c r="R809" s="16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</row>
    <row r="810" spans="1:29" ht="31.5" customHeight="1" x14ac:dyDescent="0.3">
      <c r="A810" s="42"/>
      <c r="B810" s="42"/>
      <c r="C810" s="42"/>
      <c r="D810" s="43"/>
      <c r="E810" s="42"/>
      <c r="F810" s="16"/>
      <c r="G810" s="42"/>
      <c r="H810" s="16"/>
      <c r="I810" s="42"/>
      <c r="J810" s="43"/>
      <c r="K810" s="16"/>
      <c r="L810" s="42"/>
      <c r="M810" s="42"/>
      <c r="N810" s="42"/>
      <c r="O810" s="42"/>
      <c r="P810" s="42"/>
      <c r="Q810" s="42"/>
      <c r="R810" s="16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</row>
    <row r="811" spans="1:29" ht="31.5" customHeight="1" x14ac:dyDescent="0.3">
      <c r="A811" s="42"/>
      <c r="B811" s="42"/>
      <c r="C811" s="42"/>
      <c r="D811" s="43"/>
      <c r="E811" s="42"/>
      <c r="F811" s="16"/>
      <c r="G811" s="42"/>
      <c r="H811" s="16"/>
      <c r="I811" s="42"/>
      <c r="J811" s="43"/>
      <c r="K811" s="16"/>
      <c r="L811" s="42"/>
      <c r="M811" s="42"/>
      <c r="N811" s="42"/>
      <c r="O811" s="42"/>
      <c r="P811" s="42"/>
      <c r="Q811" s="42"/>
      <c r="R811" s="16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</row>
    <row r="812" spans="1:29" ht="31.5" customHeight="1" x14ac:dyDescent="0.3">
      <c r="A812" s="42"/>
      <c r="B812" s="42"/>
      <c r="C812" s="42"/>
      <c r="D812" s="43"/>
      <c r="E812" s="42"/>
      <c r="F812" s="16"/>
      <c r="G812" s="42"/>
      <c r="H812" s="16"/>
      <c r="I812" s="42"/>
      <c r="J812" s="43"/>
      <c r="K812" s="16"/>
      <c r="L812" s="42"/>
      <c r="M812" s="42"/>
      <c r="N812" s="42"/>
      <c r="O812" s="42"/>
      <c r="P812" s="42"/>
      <c r="Q812" s="42"/>
      <c r="R812" s="16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</row>
    <row r="813" spans="1:29" ht="31.5" customHeight="1" x14ac:dyDescent="0.3">
      <c r="A813" s="42"/>
      <c r="B813" s="42"/>
      <c r="C813" s="42"/>
      <c r="D813" s="43"/>
      <c r="E813" s="42"/>
      <c r="F813" s="16"/>
      <c r="G813" s="42"/>
      <c r="H813" s="16"/>
      <c r="I813" s="42"/>
      <c r="J813" s="43"/>
      <c r="K813" s="16"/>
      <c r="L813" s="42"/>
      <c r="M813" s="42"/>
      <c r="N813" s="42"/>
      <c r="O813" s="42"/>
      <c r="P813" s="42"/>
      <c r="Q813" s="42"/>
      <c r="R813" s="16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</row>
    <row r="814" spans="1:29" ht="31.5" customHeight="1" x14ac:dyDescent="0.3">
      <c r="A814" s="42"/>
      <c r="B814" s="42"/>
      <c r="C814" s="42"/>
      <c r="D814" s="43"/>
      <c r="E814" s="42"/>
      <c r="F814" s="16"/>
      <c r="G814" s="42"/>
      <c r="H814" s="16"/>
      <c r="I814" s="42"/>
      <c r="J814" s="43"/>
      <c r="K814" s="16"/>
      <c r="L814" s="42"/>
      <c r="M814" s="42"/>
      <c r="N814" s="42"/>
      <c r="O814" s="42"/>
      <c r="P814" s="42"/>
      <c r="Q814" s="42"/>
      <c r="R814" s="16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</row>
    <row r="815" spans="1:29" ht="31.5" customHeight="1" x14ac:dyDescent="0.3">
      <c r="A815" s="42"/>
      <c r="B815" s="42"/>
      <c r="C815" s="42"/>
      <c r="D815" s="43"/>
      <c r="E815" s="42"/>
      <c r="F815" s="16"/>
      <c r="G815" s="42"/>
      <c r="H815" s="16"/>
      <c r="I815" s="42"/>
      <c r="J815" s="43"/>
      <c r="K815" s="16"/>
      <c r="L815" s="42"/>
      <c r="M815" s="42"/>
      <c r="N815" s="42"/>
      <c r="O815" s="42"/>
      <c r="P815" s="42"/>
      <c r="Q815" s="42"/>
      <c r="R815" s="16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</row>
    <row r="816" spans="1:29" ht="31.5" customHeight="1" x14ac:dyDescent="0.3">
      <c r="A816" s="42"/>
      <c r="B816" s="42"/>
      <c r="C816" s="42"/>
      <c r="D816" s="43"/>
      <c r="E816" s="42"/>
      <c r="F816" s="16"/>
      <c r="G816" s="42"/>
      <c r="H816" s="16"/>
      <c r="I816" s="42"/>
      <c r="J816" s="43"/>
      <c r="K816" s="16"/>
      <c r="L816" s="42"/>
      <c r="M816" s="42"/>
      <c r="N816" s="42"/>
      <c r="O816" s="42"/>
      <c r="P816" s="42"/>
      <c r="Q816" s="42"/>
      <c r="R816" s="16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</row>
    <row r="817" spans="1:29" ht="31.5" customHeight="1" x14ac:dyDescent="0.3">
      <c r="A817" s="42"/>
      <c r="B817" s="42"/>
      <c r="C817" s="42"/>
      <c r="D817" s="43"/>
      <c r="E817" s="42"/>
      <c r="F817" s="16"/>
      <c r="G817" s="42"/>
      <c r="H817" s="16"/>
      <c r="I817" s="42"/>
      <c r="J817" s="43"/>
      <c r="K817" s="16"/>
      <c r="L817" s="42"/>
      <c r="M817" s="42"/>
      <c r="N817" s="42"/>
      <c r="O817" s="42"/>
      <c r="P817" s="42"/>
      <c r="Q817" s="42"/>
      <c r="R817" s="16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</row>
    <row r="818" spans="1:29" ht="31.5" customHeight="1" x14ac:dyDescent="0.3">
      <c r="A818" s="42"/>
      <c r="B818" s="42"/>
      <c r="C818" s="42"/>
      <c r="D818" s="43"/>
      <c r="E818" s="42"/>
      <c r="F818" s="16"/>
      <c r="G818" s="42"/>
      <c r="H818" s="16"/>
      <c r="I818" s="42"/>
      <c r="J818" s="43"/>
      <c r="K818" s="16"/>
      <c r="L818" s="42"/>
      <c r="M818" s="42"/>
      <c r="N818" s="42"/>
      <c r="O818" s="42"/>
      <c r="P818" s="42"/>
      <c r="Q818" s="42"/>
      <c r="R818" s="16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</row>
    <row r="819" spans="1:29" ht="31.5" customHeight="1" x14ac:dyDescent="0.3">
      <c r="A819" s="42"/>
      <c r="B819" s="42"/>
      <c r="C819" s="42"/>
      <c r="D819" s="43"/>
      <c r="E819" s="42"/>
      <c r="F819" s="16"/>
      <c r="G819" s="42"/>
      <c r="H819" s="16"/>
      <c r="I819" s="42"/>
      <c r="J819" s="43"/>
      <c r="K819" s="16"/>
      <c r="L819" s="42"/>
      <c r="M819" s="42"/>
      <c r="N819" s="42"/>
      <c r="O819" s="42"/>
      <c r="P819" s="42"/>
      <c r="Q819" s="42"/>
      <c r="R819" s="16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</row>
    <row r="820" spans="1:29" ht="31.5" customHeight="1" x14ac:dyDescent="0.3">
      <c r="A820" s="42"/>
      <c r="B820" s="42"/>
      <c r="C820" s="42"/>
      <c r="D820" s="43"/>
      <c r="E820" s="42"/>
      <c r="F820" s="16"/>
      <c r="G820" s="42"/>
      <c r="H820" s="16"/>
      <c r="I820" s="42"/>
      <c r="J820" s="43"/>
      <c r="K820" s="16"/>
      <c r="L820" s="42"/>
      <c r="M820" s="42"/>
      <c r="N820" s="42"/>
      <c r="O820" s="42"/>
      <c r="P820" s="42"/>
      <c r="Q820" s="42"/>
      <c r="R820" s="16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</row>
    <row r="821" spans="1:29" ht="31.5" customHeight="1" x14ac:dyDescent="0.3">
      <c r="A821" s="42"/>
      <c r="B821" s="42"/>
      <c r="C821" s="42"/>
      <c r="D821" s="43"/>
      <c r="E821" s="42"/>
      <c r="F821" s="16"/>
      <c r="G821" s="42"/>
      <c r="H821" s="16"/>
      <c r="I821" s="42"/>
      <c r="J821" s="43"/>
      <c r="K821" s="16"/>
      <c r="L821" s="42"/>
      <c r="M821" s="42"/>
      <c r="N821" s="42"/>
      <c r="O821" s="42"/>
      <c r="P821" s="42"/>
      <c r="Q821" s="42"/>
      <c r="R821" s="16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</row>
    <row r="822" spans="1:29" ht="31.5" customHeight="1" x14ac:dyDescent="0.3">
      <c r="A822" s="42"/>
      <c r="B822" s="42"/>
      <c r="C822" s="42"/>
      <c r="D822" s="43"/>
      <c r="E822" s="42"/>
      <c r="F822" s="16"/>
      <c r="G822" s="42"/>
      <c r="H822" s="16"/>
      <c r="I822" s="42"/>
      <c r="J822" s="43"/>
      <c r="K822" s="16"/>
      <c r="L822" s="42"/>
      <c r="M822" s="42"/>
      <c r="N822" s="42"/>
      <c r="O822" s="42"/>
      <c r="P822" s="42"/>
      <c r="Q822" s="42"/>
      <c r="R822" s="16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</row>
    <row r="823" spans="1:29" ht="31.5" customHeight="1" x14ac:dyDescent="0.3">
      <c r="A823" s="42"/>
      <c r="B823" s="42"/>
      <c r="C823" s="42"/>
      <c r="D823" s="43"/>
      <c r="E823" s="42"/>
      <c r="F823" s="16"/>
      <c r="G823" s="42"/>
      <c r="H823" s="16"/>
      <c r="I823" s="42"/>
      <c r="J823" s="43"/>
      <c r="K823" s="16"/>
      <c r="L823" s="42"/>
      <c r="M823" s="42"/>
      <c r="N823" s="42"/>
      <c r="O823" s="42"/>
      <c r="P823" s="42"/>
      <c r="Q823" s="42"/>
      <c r="R823" s="16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</row>
    <row r="824" spans="1:29" ht="31.5" customHeight="1" x14ac:dyDescent="0.3">
      <c r="A824" s="42"/>
      <c r="B824" s="42"/>
      <c r="C824" s="42"/>
      <c r="D824" s="43"/>
      <c r="E824" s="42"/>
      <c r="F824" s="16"/>
      <c r="G824" s="42"/>
      <c r="H824" s="16"/>
      <c r="I824" s="42"/>
      <c r="J824" s="43"/>
      <c r="K824" s="16"/>
      <c r="L824" s="42"/>
      <c r="M824" s="42"/>
      <c r="N824" s="42"/>
      <c r="O824" s="42"/>
      <c r="P824" s="42"/>
      <c r="Q824" s="42"/>
      <c r="R824" s="16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</row>
    <row r="825" spans="1:29" ht="31.5" customHeight="1" x14ac:dyDescent="0.3">
      <c r="A825" s="42"/>
      <c r="B825" s="42"/>
      <c r="C825" s="42"/>
      <c r="D825" s="43"/>
      <c r="E825" s="42"/>
      <c r="F825" s="16"/>
      <c r="G825" s="42"/>
      <c r="H825" s="16"/>
      <c r="I825" s="42"/>
      <c r="J825" s="43"/>
      <c r="K825" s="16"/>
      <c r="L825" s="42"/>
      <c r="M825" s="42"/>
      <c r="N825" s="42"/>
      <c r="O825" s="42"/>
      <c r="P825" s="42"/>
      <c r="Q825" s="42"/>
      <c r="R825" s="16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</row>
    <row r="826" spans="1:29" ht="31.5" customHeight="1" x14ac:dyDescent="0.3">
      <c r="A826" s="42"/>
      <c r="B826" s="42"/>
      <c r="C826" s="42"/>
      <c r="D826" s="43"/>
      <c r="E826" s="42"/>
      <c r="F826" s="16"/>
      <c r="G826" s="42"/>
      <c r="H826" s="16"/>
      <c r="I826" s="42"/>
      <c r="J826" s="43"/>
      <c r="K826" s="16"/>
      <c r="L826" s="42"/>
      <c r="M826" s="42"/>
      <c r="N826" s="42"/>
      <c r="O826" s="42"/>
      <c r="P826" s="42"/>
      <c r="Q826" s="42"/>
      <c r="R826" s="16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</row>
    <row r="827" spans="1:29" ht="31.5" customHeight="1" x14ac:dyDescent="0.3">
      <c r="A827" s="42"/>
      <c r="B827" s="42"/>
      <c r="C827" s="42"/>
      <c r="D827" s="43"/>
      <c r="E827" s="42"/>
      <c r="F827" s="16"/>
      <c r="G827" s="42"/>
      <c r="H827" s="16"/>
      <c r="I827" s="42"/>
      <c r="J827" s="43"/>
      <c r="K827" s="16"/>
      <c r="L827" s="42"/>
      <c r="M827" s="42"/>
      <c r="N827" s="42"/>
      <c r="O827" s="42"/>
      <c r="P827" s="42"/>
      <c r="Q827" s="42"/>
      <c r="R827" s="16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</row>
    <row r="828" spans="1:29" ht="31.5" customHeight="1" x14ac:dyDescent="0.3">
      <c r="A828" s="42"/>
      <c r="B828" s="42"/>
      <c r="C828" s="42"/>
      <c r="D828" s="43"/>
      <c r="E828" s="42"/>
      <c r="F828" s="16"/>
      <c r="G828" s="42"/>
      <c r="H828" s="16"/>
      <c r="I828" s="42"/>
      <c r="J828" s="43"/>
      <c r="K828" s="16"/>
      <c r="L828" s="42"/>
      <c r="M828" s="42"/>
      <c r="N828" s="42"/>
      <c r="O828" s="42"/>
      <c r="P828" s="42"/>
      <c r="Q828" s="42"/>
      <c r="R828" s="16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</row>
    <row r="829" spans="1:29" ht="31.5" customHeight="1" x14ac:dyDescent="0.3">
      <c r="A829" s="42"/>
      <c r="B829" s="42"/>
      <c r="C829" s="42"/>
      <c r="D829" s="43"/>
      <c r="E829" s="42"/>
      <c r="F829" s="16"/>
      <c r="G829" s="42"/>
      <c r="H829" s="16"/>
      <c r="I829" s="42"/>
      <c r="J829" s="43"/>
      <c r="K829" s="16"/>
      <c r="L829" s="42"/>
      <c r="M829" s="42"/>
      <c r="N829" s="42"/>
      <c r="O829" s="42"/>
      <c r="P829" s="42"/>
      <c r="Q829" s="42"/>
      <c r="R829" s="16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</row>
    <row r="830" spans="1:29" ht="31.5" customHeight="1" x14ac:dyDescent="0.3">
      <c r="A830" s="42"/>
      <c r="B830" s="42"/>
      <c r="C830" s="42"/>
      <c r="D830" s="43"/>
      <c r="E830" s="42"/>
      <c r="F830" s="16"/>
      <c r="G830" s="42"/>
      <c r="H830" s="16"/>
      <c r="I830" s="42"/>
      <c r="J830" s="43"/>
      <c r="K830" s="16"/>
      <c r="L830" s="42"/>
      <c r="M830" s="42"/>
      <c r="N830" s="42"/>
      <c r="O830" s="42"/>
      <c r="P830" s="42"/>
      <c r="Q830" s="42"/>
      <c r="R830" s="16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</row>
    <row r="831" spans="1:29" ht="31.5" customHeight="1" x14ac:dyDescent="0.3">
      <c r="A831" s="42"/>
      <c r="B831" s="42"/>
      <c r="C831" s="42"/>
      <c r="D831" s="43"/>
      <c r="E831" s="42"/>
      <c r="F831" s="16"/>
      <c r="G831" s="42"/>
      <c r="H831" s="16"/>
      <c r="I831" s="42"/>
      <c r="J831" s="43"/>
      <c r="K831" s="16"/>
      <c r="L831" s="42"/>
      <c r="M831" s="42"/>
      <c r="N831" s="42"/>
      <c r="O831" s="42"/>
      <c r="P831" s="42"/>
      <c r="Q831" s="42"/>
      <c r="R831" s="16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</row>
    <row r="832" spans="1:29" ht="31.5" customHeight="1" x14ac:dyDescent="0.3">
      <c r="A832" s="42"/>
      <c r="B832" s="42"/>
      <c r="C832" s="42"/>
      <c r="D832" s="43"/>
      <c r="E832" s="42"/>
      <c r="F832" s="16"/>
      <c r="G832" s="42"/>
      <c r="H832" s="16"/>
      <c r="I832" s="42"/>
      <c r="J832" s="43"/>
      <c r="K832" s="16"/>
      <c r="L832" s="42"/>
      <c r="M832" s="42"/>
      <c r="N832" s="42"/>
      <c r="O832" s="42"/>
      <c r="P832" s="42"/>
      <c r="Q832" s="42"/>
      <c r="R832" s="16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</row>
    <row r="833" spans="1:29" ht="31.5" customHeight="1" x14ac:dyDescent="0.3">
      <c r="A833" s="42"/>
      <c r="B833" s="42"/>
      <c r="C833" s="42"/>
      <c r="D833" s="43"/>
      <c r="E833" s="42"/>
      <c r="F833" s="16"/>
      <c r="G833" s="42"/>
      <c r="H833" s="16"/>
      <c r="I833" s="42"/>
      <c r="J833" s="43"/>
      <c r="K833" s="16"/>
      <c r="L833" s="42"/>
      <c r="M833" s="42"/>
      <c r="N833" s="42"/>
      <c r="O833" s="42"/>
      <c r="P833" s="42"/>
      <c r="Q833" s="42"/>
      <c r="R833" s="16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</row>
    <row r="834" spans="1:29" ht="31.5" customHeight="1" x14ac:dyDescent="0.3">
      <c r="A834" s="42"/>
      <c r="B834" s="42"/>
      <c r="C834" s="42"/>
      <c r="D834" s="43"/>
      <c r="E834" s="42"/>
      <c r="F834" s="16"/>
      <c r="G834" s="42"/>
      <c r="H834" s="16"/>
      <c r="I834" s="42"/>
      <c r="J834" s="43"/>
      <c r="K834" s="16"/>
      <c r="L834" s="42"/>
      <c r="M834" s="42"/>
      <c r="N834" s="42"/>
      <c r="O834" s="42"/>
      <c r="P834" s="42"/>
      <c r="Q834" s="42"/>
      <c r="R834" s="16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</row>
    <row r="835" spans="1:29" ht="31.5" customHeight="1" x14ac:dyDescent="0.3">
      <c r="A835" s="42"/>
      <c r="B835" s="42"/>
      <c r="C835" s="42"/>
      <c r="D835" s="43"/>
      <c r="E835" s="42"/>
      <c r="F835" s="16"/>
      <c r="G835" s="42"/>
      <c r="H835" s="16"/>
      <c r="I835" s="42"/>
      <c r="J835" s="43"/>
      <c r="K835" s="16"/>
      <c r="L835" s="42"/>
      <c r="M835" s="42"/>
      <c r="N835" s="42"/>
      <c r="O835" s="42"/>
      <c r="P835" s="42"/>
      <c r="Q835" s="42"/>
      <c r="R835" s="16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</row>
    <row r="836" spans="1:29" ht="31.5" customHeight="1" x14ac:dyDescent="0.3">
      <c r="A836" s="42"/>
      <c r="B836" s="42"/>
      <c r="C836" s="42"/>
      <c r="D836" s="43"/>
      <c r="E836" s="42"/>
      <c r="F836" s="16"/>
      <c r="G836" s="42"/>
      <c r="H836" s="16"/>
      <c r="I836" s="42"/>
      <c r="J836" s="43"/>
      <c r="K836" s="16"/>
      <c r="L836" s="42"/>
      <c r="M836" s="42"/>
      <c r="N836" s="42"/>
      <c r="O836" s="42"/>
      <c r="P836" s="42"/>
      <c r="Q836" s="42"/>
      <c r="R836" s="16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</row>
    <row r="837" spans="1:29" ht="31.5" customHeight="1" x14ac:dyDescent="0.3">
      <c r="A837" s="42"/>
      <c r="B837" s="42"/>
      <c r="C837" s="42"/>
      <c r="D837" s="43"/>
      <c r="E837" s="42"/>
      <c r="F837" s="16"/>
      <c r="G837" s="42"/>
      <c r="H837" s="16"/>
      <c r="I837" s="42"/>
      <c r="J837" s="43"/>
      <c r="K837" s="16"/>
      <c r="L837" s="42"/>
      <c r="M837" s="42"/>
      <c r="N837" s="42"/>
      <c r="O837" s="42"/>
      <c r="P837" s="42"/>
      <c r="Q837" s="42"/>
      <c r="R837" s="16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</row>
    <row r="838" spans="1:29" ht="31.5" customHeight="1" x14ac:dyDescent="0.3">
      <c r="A838" s="42"/>
      <c r="B838" s="42"/>
      <c r="C838" s="42"/>
      <c r="D838" s="43"/>
      <c r="E838" s="42"/>
      <c r="F838" s="16"/>
      <c r="G838" s="42"/>
      <c r="H838" s="16"/>
      <c r="I838" s="42"/>
      <c r="J838" s="43"/>
      <c r="K838" s="16"/>
      <c r="L838" s="42"/>
      <c r="M838" s="42"/>
      <c r="N838" s="42"/>
      <c r="O838" s="42"/>
      <c r="P838" s="42"/>
      <c r="Q838" s="42"/>
      <c r="R838" s="16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</row>
    <row r="839" spans="1:29" ht="31.5" customHeight="1" x14ac:dyDescent="0.3">
      <c r="A839" s="42"/>
      <c r="B839" s="42"/>
      <c r="C839" s="42"/>
      <c r="D839" s="43"/>
      <c r="E839" s="42"/>
      <c r="F839" s="16"/>
      <c r="G839" s="42"/>
      <c r="H839" s="16"/>
      <c r="I839" s="42"/>
      <c r="J839" s="43"/>
      <c r="K839" s="16"/>
      <c r="L839" s="42"/>
      <c r="M839" s="42"/>
      <c r="N839" s="42"/>
      <c r="O839" s="42"/>
      <c r="P839" s="42"/>
      <c r="Q839" s="42"/>
      <c r="R839" s="16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</row>
    <row r="840" spans="1:29" ht="31.5" customHeight="1" x14ac:dyDescent="0.3">
      <c r="A840" s="42"/>
      <c r="B840" s="42"/>
      <c r="C840" s="42"/>
      <c r="D840" s="43"/>
      <c r="E840" s="42"/>
      <c r="F840" s="16"/>
      <c r="G840" s="42"/>
      <c r="H840" s="16"/>
      <c r="I840" s="42"/>
      <c r="J840" s="43"/>
      <c r="K840" s="16"/>
      <c r="L840" s="42"/>
      <c r="M840" s="42"/>
      <c r="N840" s="42"/>
      <c r="O840" s="42"/>
      <c r="P840" s="42"/>
      <c r="Q840" s="42"/>
      <c r="R840" s="16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</row>
    <row r="841" spans="1:29" ht="31.5" customHeight="1" x14ac:dyDescent="0.3">
      <c r="A841" s="42"/>
      <c r="B841" s="42"/>
      <c r="C841" s="42"/>
      <c r="D841" s="43"/>
      <c r="E841" s="42"/>
      <c r="F841" s="16"/>
      <c r="G841" s="42"/>
      <c r="H841" s="16"/>
      <c r="I841" s="42"/>
      <c r="J841" s="43"/>
      <c r="K841" s="16"/>
      <c r="L841" s="42"/>
      <c r="M841" s="42"/>
      <c r="N841" s="42"/>
      <c r="O841" s="42"/>
      <c r="P841" s="42"/>
      <c r="Q841" s="42"/>
      <c r="R841" s="16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</row>
    <row r="842" spans="1:29" ht="31.5" customHeight="1" x14ac:dyDescent="0.3">
      <c r="A842" s="42"/>
      <c r="B842" s="42"/>
      <c r="C842" s="42"/>
      <c r="D842" s="43"/>
      <c r="E842" s="42"/>
      <c r="F842" s="16"/>
      <c r="G842" s="42"/>
      <c r="H842" s="16"/>
      <c r="I842" s="42"/>
      <c r="J842" s="43"/>
      <c r="K842" s="16"/>
      <c r="L842" s="42"/>
      <c r="M842" s="42"/>
      <c r="N842" s="42"/>
      <c r="O842" s="42"/>
      <c r="P842" s="42"/>
      <c r="Q842" s="42"/>
      <c r="R842" s="16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</row>
    <row r="843" spans="1:29" ht="31.5" customHeight="1" x14ac:dyDescent="0.3">
      <c r="A843" s="42"/>
      <c r="B843" s="42"/>
      <c r="C843" s="42"/>
      <c r="D843" s="43"/>
      <c r="E843" s="42"/>
      <c r="F843" s="16"/>
      <c r="G843" s="42"/>
      <c r="H843" s="16"/>
      <c r="I843" s="42"/>
      <c r="J843" s="43"/>
      <c r="K843" s="16"/>
      <c r="L843" s="42"/>
      <c r="M843" s="42"/>
      <c r="N843" s="42"/>
      <c r="O843" s="42"/>
      <c r="P843" s="42"/>
      <c r="Q843" s="42"/>
      <c r="R843" s="16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</row>
    <row r="844" spans="1:29" ht="31.5" customHeight="1" x14ac:dyDescent="0.3">
      <c r="A844" s="42"/>
      <c r="B844" s="42"/>
      <c r="C844" s="42"/>
      <c r="D844" s="43"/>
      <c r="E844" s="42"/>
      <c r="F844" s="16"/>
      <c r="G844" s="42"/>
      <c r="H844" s="16"/>
      <c r="I844" s="42"/>
      <c r="J844" s="43"/>
      <c r="K844" s="16"/>
      <c r="L844" s="42"/>
      <c r="M844" s="42"/>
      <c r="N844" s="42"/>
      <c r="O844" s="42"/>
      <c r="P844" s="42"/>
      <c r="Q844" s="42"/>
      <c r="R844" s="16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</row>
    <row r="845" spans="1:29" ht="31.5" customHeight="1" x14ac:dyDescent="0.3">
      <c r="A845" s="42"/>
      <c r="B845" s="42"/>
      <c r="C845" s="42"/>
      <c r="D845" s="43"/>
      <c r="E845" s="42"/>
      <c r="F845" s="16"/>
      <c r="G845" s="42"/>
      <c r="H845" s="16"/>
      <c r="I845" s="42"/>
      <c r="J845" s="43"/>
      <c r="K845" s="16"/>
      <c r="L845" s="42"/>
      <c r="M845" s="42"/>
      <c r="N845" s="42"/>
      <c r="O845" s="42"/>
      <c r="P845" s="42"/>
      <c r="Q845" s="42"/>
      <c r="R845" s="16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</row>
    <row r="846" spans="1:29" ht="31.5" customHeight="1" x14ac:dyDescent="0.3">
      <c r="A846" s="42"/>
      <c r="B846" s="42"/>
      <c r="C846" s="42"/>
      <c r="D846" s="43"/>
      <c r="E846" s="42"/>
      <c r="F846" s="16"/>
      <c r="G846" s="42"/>
      <c r="H846" s="16"/>
      <c r="I846" s="42"/>
      <c r="J846" s="43"/>
      <c r="K846" s="16"/>
      <c r="L846" s="42"/>
      <c r="M846" s="42"/>
      <c r="N846" s="42"/>
      <c r="O846" s="42"/>
      <c r="P846" s="42"/>
      <c r="Q846" s="42"/>
      <c r="R846" s="16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</row>
    <row r="847" spans="1:29" ht="31.5" customHeight="1" x14ac:dyDescent="0.3">
      <c r="A847" s="42"/>
      <c r="B847" s="42"/>
      <c r="C847" s="42"/>
      <c r="D847" s="43"/>
      <c r="E847" s="42"/>
      <c r="F847" s="16"/>
      <c r="G847" s="42"/>
      <c r="H847" s="16"/>
      <c r="I847" s="42"/>
      <c r="J847" s="43"/>
      <c r="K847" s="16"/>
      <c r="L847" s="42"/>
      <c r="M847" s="42"/>
      <c r="N847" s="42"/>
      <c r="O847" s="42"/>
      <c r="P847" s="42"/>
      <c r="Q847" s="42"/>
      <c r="R847" s="16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</row>
    <row r="848" spans="1:29" ht="31.5" customHeight="1" x14ac:dyDescent="0.3">
      <c r="A848" s="42"/>
      <c r="B848" s="42"/>
      <c r="C848" s="42"/>
      <c r="D848" s="43"/>
      <c r="E848" s="42"/>
      <c r="F848" s="16"/>
      <c r="G848" s="42"/>
      <c r="H848" s="16"/>
      <c r="I848" s="42"/>
      <c r="J848" s="43"/>
      <c r="K848" s="16"/>
      <c r="L848" s="42"/>
      <c r="M848" s="42"/>
      <c r="N848" s="42"/>
      <c r="O848" s="42"/>
      <c r="P848" s="42"/>
      <c r="Q848" s="42"/>
      <c r="R848" s="16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</row>
    <row r="849" spans="1:29" ht="31.5" customHeight="1" x14ac:dyDescent="0.3">
      <c r="A849" s="42"/>
      <c r="B849" s="42"/>
      <c r="C849" s="42"/>
      <c r="D849" s="43"/>
      <c r="E849" s="42"/>
      <c r="F849" s="16"/>
      <c r="G849" s="42"/>
      <c r="H849" s="16"/>
      <c r="I849" s="42"/>
      <c r="J849" s="43"/>
      <c r="K849" s="16"/>
      <c r="L849" s="42"/>
      <c r="M849" s="42"/>
      <c r="N849" s="42"/>
      <c r="O849" s="42"/>
      <c r="P849" s="42"/>
      <c r="Q849" s="42"/>
      <c r="R849" s="16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</row>
    <row r="850" spans="1:29" ht="31.5" customHeight="1" x14ac:dyDescent="0.3">
      <c r="A850" s="42"/>
      <c r="B850" s="42"/>
      <c r="C850" s="42"/>
      <c r="D850" s="43"/>
      <c r="E850" s="42"/>
      <c r="F850" s="16"/>
      <c r="G850" s="42"/>
      <c r="H850" s="16"/>
      <c r="I850" s="42"/>
      <c r="J850" s="43"/>
      <c r="K850" s="16"/>
      <c r="L850" s="42"/>
      <c r="M850" s="42"/>
      <c r="N850" s="42"/>
      <c r="O850" s="42"/>
      <c r="P850" s="42"/>
      <c r="Q850" s="42"/>
      <c r="R850" s="16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</row>
    <row r="851" spans="1:29" ht="31.5" customHeight="1" x14ac:dyDescent="0.3">
      <c r="A851" s="42"/>
      <c r="B851" s="42"/>
      <c r="C851" s="42"/>
      <c r="D851" s="43"/>
      <c r="E851" s="42"/>
      <c r="F851" s="16"/>
      <c r="G851" s="42"/>
      <c r="H851" s="16"/>
      <c r="I851" s="42"/>
      <c r="J851" s="43"/>
      <c r="K851" s="16"/>
      <c r="L851" s="42"/>
      <c r="M851" s="42"/>
      <c r="N851" s="42"/>
      <c r="O851" s="42"/>
      <c r="P851" s="42"/>
      <c r="Q851" s="42"/>
      <c r="R851" s="16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</row>
    <row r="852" spans="1:29" ht="31.5" customHeight="1" x14ac:dyDescent="0.3">
      <c r="A852" s="42"/>
      <c r="B852" s="42"/>
      <c r="C852" s="42"/>
      <c r="D852" s="43"/>
      <c r="E852" s="42"/>
      <c r="F852" s="16"/>
      <c r="G852" s="42"/>
      <c r="H852" s="16"/>
      <c r="I852" s="42"/>
      <c r="J852" s="43"/>
      <c r="K852" s="16"/>
      <c r="L852" s="42"/>
      <c r="M852" s="42"/>
      <c r="N852" s="42"/>
      <c r="O852" s="42"/>
      <c r="P852" s="42"/>
      <c r="Q852" s="42"/>
      <c r="R852" s="16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</row>
    <row r="853" spans="1:29" ht="31.5" customHeight="1" x14ac:dyDescent="0.3">
      <c r="A853" s="42"/>
      <c r="B853" s="42"/>
      <c r="C853" s="42"/>
      <c r="D853" s="43"/>
      <c r="E853" s="42"/>
      <c r="F853" s="16"/>
      <c r="G853" s="42"/>
      <c r="H853" s="16"/>
      <c r="I853" s="42"/>
      <c r="J853" s="43"/>
      <c r="K853" s="16"/>
      <c r="L853" s="42"/>
      <c r="M853" s="42"/>
      <c r="N853" s="42"/>
      <c r="O853" s="42"/>
      <c r="P853" s="42"/>
      <c r="Q853" s="42"/>
      <c r="R853" s="16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</row>
    <row r="854" spans="1:29" ht="31.5" customHeight="1" x14ac:dyDescent="0.3">
      <c r="A854" s="42"/>
      <c r="B854" s="42"/>
      <c r="C854" s="42"/>
      <c r="D854" s="43"/>
      <c r="E854" s="42"/>
      <c r="F854" s="16"/>
      <c r="G854" s="42"/>
      <c r="H854" s="16"/>
      <c r="I854" s="42"/>
      <c r="J854" s="43"/>
      <c r="K854" s="16"/>
      <c r="L854" s="42"/>
      <c r="M854" s="42"/>
      <c r="N854" s="42"/>
      <c r="O854" s="42"/>
      <c r="P854" s="42"/>
      <c r="Q854" s="42"/>
      <c r="R854" s="16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</row>
    <row r="855" spans="1:29" ht="31.5" customHeight="1" x14ac:dyDescent="0.3">
      <c r="A855" s="42"/>
      <c r="B855" s="42"/>
      <c r="C855" s="42"/>
      <c r="D855" s="43"/>
      <c r="E855" s="42"/>
      <c r="F855" s="16"/>
      <c r="G855" s="42"/>
      <c r="H855" s="16"/>
      <c r="I855" s="42"/>
      <c r="J855" s="43"/>
      <c r="K855" s="16"/>
      <c r="L855" s="42"/>
      <c r="M855" s="42"/>
      <c r="N855" s="42"/>
      <c r="O855" s="42"/>
      <c r="P855" s="42"/>
      <c r="Q855" s="42"/>
      <c r="R855" s="16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</row>
    <row r="856" spans="1:29" ht="31.5" customHeight="1" x14ac:dyDescent="0.3">
      <c r="A856" s="42"/>
      <c r="B856" s="42"/>
      <c r="C856" s="42"/>
      <c r="D856" s="43"/>
      <c r="E856" s="42"/>
      <c r="F856" s="16"/>
      <c r="G856" s="42"/>
      <c r="H856" s="16"/>
      <c r="I856" s="42"/>
      <c r="J856" s="43"/>
      <c r="K856" s="16"/>
      <c r="L856" s="42"/>
      <c r="M856" s="42"/>
      <c r="N856" s="42"/>
      <c r="O856" s="42"/>
      <c r="P856" s="42"/>
      <c r="Q856" s="42"/>
      <c r="R856" s="16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</row>
    <row r="857" spans="1:29" ht="31.5" customHeight="1" x14ac:dyDescent="0.3">
      <c r="A857" s="42"/>
      <c r="B857" s="42"/>
      <c r="C857" s="42"/>
      <c r="D857" s="43"/>
      <c r="E857" s="42"/>
      <c r="F857" s="16"/>
      <c r="G857" s="42"/>
      <c r="H857" s="16"/>
      <c r="I857" s="42"/>
      <c r="J857" s="43"/>
      <c r="K857" s="16"/>
      <c r="L857" s="42"/>
      <c r="M857" s="42"/>
      <c r="N857" s="42"/>
      <c r="O857" s="42"/>
      <c r="P857" s="42"/>
      <c r="Q857" s="42"/>
      <c r="R857" s="16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</row>
    <row r="858" spans="1:29" ht="31.5" customHeight="1" x14ac:dyDescent="0.3">
      <c r="A858" s="42"/>
      <c r="B858" s="42"/>
      <c r="C858" s="42"/>
      <c r="D858" s="43"/>
      <c r="E858" s="42"/>
      <c r="F858" s="16"/>
      <c r="G858" s="42"/>
      <c r="H858" s="16"/>
      <c r="I858" s="42"/>
      <c r="J858" s="43"/>
      <c r="K858" s="16"/>
      <c r="L858" s="42"/>
      <c r="M858" s="42"/>
      <c r="N858" s="42"/>
      <c r="O858" s="42"/>
      <c r="P858" s="42"/>
      <c r="Q858" s="42"/>
      <c r="R858" s="16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</row>
    <row r="859" spans="1:29" ht="31.5" customHeight="1" x14ac:dyDescent="0.3">
      <c r="A859" s="42"/>
      <c r="B859" s="42"/>
      <c r="C859" s="42"/>
      <c r="D859" s="43"/>
      <c r="E859" s="42"/>
      <c r="F859" s="16"/>
      <c r="G859" s="42"/>
      <c r="H859" s="16"/>
      <c r="I859" s="42"/>
      <c r="J859" s="43"/>
      <c r="K859" s="16"/>
      <c r="L859" s="42"/>
      <c r="M859" s="42"/>
      <c r="N859" s="42"/>
      <c r="O859" s="42"/>
      <c r="P859" s="42"/>
      <c r="Q859" s="42"/>
      <c r="R859" s="16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</row>
    <row r="860" spans="1:29" ht="31.5" customHeight="1" x14ac:dyDescent="0.3">
      <c r="A860" s="42"/>
      <c r="B860" s="42"/>
      <c r="C860" s="42"/>
      <c r="D860" s="43"/>
      <c r="E860" s="42"/>
      <c r="F860" s="16"/>
      <c r="G860" s="42"/>
      <c r="H860" s="16"/>
      <c r="I860" s="42"/>
      <c r="J860" s="43"/>
      <c r="K860" s="16"/>
      <c r="L860" s="42"/>
      <c r="M860" s="42"/>
      <c r="N860" s="42"/>
      <c r="O860" s="42"/>
      <c r="P860" s="42"/>
      <c r="Q860" s="42"/>
      <c r="R860" s="16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</row>
    <row r="861" spans="1:29" ht="31.5" customHeight="1" x14ac:dyDescent="0.3">
      <c r="A861" s="42"/>
      <c r="B861" s="42"/>
      <c r="C861" s="42"/>
      <c r="D861" s="43"/>
      <c r="E861" s="42"/>
      <c r="F861" s="16"/>
      <c r="G861" s="42"/>
      <c r="H861" s="16"/>
      <c r="I861" s="42"/>
      <c r="J861" s="43"/>
      <c r="K861" s="16"/>
      <c r="L861" s="42"/>
      <c r="M861" s="42"/>
      <c r="N861" s="42"/>
      <c r="O861" s="42"/>
      <c r="P861" s="42"/>
      <c r="Q861" s="42"/>
      <c r="R861" s="16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</row>
    <row r="862" spans="1:29" ht="31.5" customHeight="1" x14ac:dyDescent="0.3">
      <c r="A862" s="42"/>
      <c r="B862" s="42"/>
      <c r="C862" s="42"/>
      <c r="D862" s="43"/>
      <c r="E862" s="42"/>
      <c r="F862" s="16"/>
      <c r="G862" s="42"/>
      <c r="H862" s="16"/>
      <c r="I862" s="42"/>
      <c r="J862" s="43"/>
      <c r="K862" s="16"/>
      <c r="L862" s="42"/>
      <c r="M862" s="42"/>
      <c r="N862" s="42"/>
      <c r="O862" s="42"/>
      <c r="P862" s="42"/>
      <c r="Q862" s="42"/>
      <c r="R862" s="16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</row>
    <row r="863" spans="1:29" ht="31.5" customHeight="1" x14ac:dyDescent="0.3">
      <c r="A863" s="42"/>
      <c r="B863" s="42"/>
      <c r="C863" s="42"/>
      <c r="D863" s="43"/>
      <c r="E863" s="42"/>
      <c r="F863" s="16"/>
      <c r="G863" s="42"/>
      <c r="H863" s="16"/>
      <c r="I863" s="42"/>
      <c r="J863" s="43"/>
      <c r="K863" s="16"/>
      <c r="L863" s="42"/>
      <c r="M863" s="42"/>
      <c r="N863" s="42"/>
      <c r="O863" s="42"/>
      <c r="P863" s="42"/>
      <c r="Q863" s="42"/>
      <c r="R863" s="16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</row>
    <row r="864" spans="1:29" ht="31.5" customHeight="1" x14ac:dyDescent="0.3">
      <c r="A864" s="42"/>
      <c r="B864" s="42"/>
      <c r="C864" s="42"/>
      <c r="D864" s="43"/>
      <c r="E864" s="42"/>
      <c r="F864" s="16"/>
      <c r="G864" s="42"/>
      <c r="H864" s="16"/>
      <c r="I864" s="42"/>
      <c r="J864" s="43"/>
      <c r="K864" s="16"/>
      <c r="L864" s="42"/>
      <c r="M864" s="42"/>
      <c r="N864" s="42"/>
      <c r="O864" s="42"/>
      <c r="P864" s="42"/>
      <c r="Q864" s="42"/>
      <c r="R864" s="16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</row>
    <row r="865" spans="1:29" ht="31.5" customHeight="1" x14ac:dyDescent="0.3">
      <c r="A865" s="42"/>
      <c r="B865" s="42"/>
      <c r="C865" s="42"/>
      <c r="D865" s="43"/>
      <c r="E865" s="42"/>
      <c r="F865" s="16"/>
      <c r="G865" s="42"/>
      <c r="H865" s="16"/>
      <c r="I865" s="42"/>
      <c r="J865" s="43"/>
      <c r="K865" s="16"/>
      <c r="L865" s="42"/>
      <c r="M865" s="42"/>
      <c r="N865" s="42"/>
      <c r="O865" s="42"/>
      <c r="P865" s="42"/>
      <c r="Q865" s="42"/>
      <c r="R865" s="16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</row>
    <row r="866" spans="1:29" ht="31.5" customHeight="1" x14ac:dyDescent="0.3">
      <c r="A866" s="42"/>
      <c r="B866" s="42"/>
      <c r="C866" s="42"/>
      <c r="D866" s="43"/>
      <c r="E866" s="42"/>
      <c r="F866" s="16"/>
      <c r="G866" s="42"/>
      <c r="H866" s="16"/>
      <c r="I866" s="42"/>
      <c r="J866" s="43"/>
      <c r="K866" s="16"/>
      <c r="L866" s="42"/>
      <c r="M866" s="42"/>
      <c r="N866" s="42"/>
      <c r="O866" s="42"/>
      <c r="P866" s="42"/>
      <c r="Q866" s="42"/>
      <c r="R866" s="16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</row>
    <row r="867" spans="1:29" ht="31.5" customHeight="1" x14ac:dyDescent="0.3">
      <c r="A867" s="42"/>
      <c r="B867" s="42"/>
      <c r="C867" s="42"/>
      <c r="D867" s="43"/>
      <c r="E867" s="42"/>
      <c r="F867" s="16"/>
      <c r="G867" s="42"/>
      <c r="H867" s="16"/>
      <c r="I867" s="42"/>
      <c r="J867" s="43"/>
      <c r="K867" s="16"/>
      <c r="L867" s="42"/>
      <c r="M867" s="42"/>
      <c r="N867" s="42"/>
      <c r="O867" s="42"/>
      <c r="P867" s="42"/>
      <c r="Q867" s="42"/>
      <c r="R867" s="16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</row>
    <row r="868" spans="1:29" ht="31.5" customHeight="1" x14ac:dyDescent="0.3">
      <c r="A868" s="42"/>
      <c r="B868" s="42"/>
      <c r="C868" s="42"/>
      <c r="D868" s="43"/>
      <c r="E868" s="42"/>
      <c r="F868" s="16"/>
      <c r="G868" s="42"/>
      <c r="H868" s="16"/>
      <c r="I868" s="42"/>
      <c r="J868" s="43"/>
      <c r="K868" s="16"/>
      <c r="L868" s="42"/>
      <c r="M868" s="42"/>
      <c r="N868" s="42"/>
      <c r="O868" s="42"/>
      <c r="P868" s="42"/>
      <c r="Q868" s="42"/>
      <c r="R868" s="16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</row>
    <row r="869" spans="1:29" ht="31.5" customHeight="1" x14ac:dyDescent="0.3">
      <c r="A869" s="42"/>
      <c r="B869" s="42"/>
      <c r="C869" s="42"/>
      <c r="D869" s="43"/>
      <c r="E869" s="42"/>
      <c r="F869" s="16"/>
      <c r="G869" s="42"/>
      <c r="H869" s="16"/>
      <c r="I869" s="42"/>
      <c r="J869" s="43"/>
      <c r="K869" s="16"/>
      <c r="L869" s="42"/>
      <c r="M869" s="42"/>
      <c r="N869" s="42"/>
      <c r="O869" s="42"/>
      <c r="P869" s="42"/>
      <c r="Q869" s="42"/>
      <c r="R869" s="16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</row>
    <row r="870" spans="1:29" ht="31.5" customHeight="1" x14ac:dyDescent="0.3">
      <c r="A870" s="42"/>
      <c r="B870" s="42"/>
      <c r="C870" s="42"/>
      <c r="D870" s="43"/>
      <c r="E870" s="42"/>
      <c r="F870" s="16"/>
      <c r="G870" s="42"/>
      <c r="H870" s="16"/>
      <c r="I870" s="42"/>
      <c r="J870" s="43"/>
      <c r="K870" s="16"/>
      <c r="L870" s="42"/>
      <c r="M870" s="42"/>
      <c r="N870" s="42"/>
      <c r="O870" s="42"/>
      <c r="P870" s="42"/>
      <c r="Q870" s="42"/>
      <c r="R870" s="16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</row>
    <row r="871" spans="1:29" ht="31.5" customHeight="1" x14ac:dyDescent="0.3">
      <c r="A871" s="42"/>
      <c r="B871" s="42"/>
      <c r="C871" s="42"/>
      <c r="D871" s="43"/>
      <c r="E871" s="42"/>
      <c r="F871" s="16"/>
      <c r="G871" s="42"/>
      <c r="H871" s="16"/>
      <c r="I871" s="42"/>
      <c r="J871" s="43"/>
      <c r="K871" s="16"/>
      <c r="L871" s="42"/>
      <c r="M871" s="42"/>
      <c r="N871" s="42"/>
      <c r="O871" s="42"/>
      <c r="P871" s="42"/>
      <c r="Q871" s="42"/>
      <c r="R871" s="16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</row>
    <row r="872" spans="1:29" ht="31.5" customHeight="1" x14ac:dyDescent="0.3">
      <c r="A872" s="42"/>
      <c r="B872" s="42"/>
      <c r="C872" s="42"/>
      <c r="D872" s="43"/>
      <c r="E872" s="42"/>
      <c r="F872" s="16"/>
      <c r="G872" s="42"/>
      <c r="H872" s="16"/>
      <c r="I872" s="42"/>
      <c r="J872" s="43"/>
      <c r="K872" s="16"/>
      <c r="L872" s="42"/>
      <c r="M872" s="42"/>
      <c r="N872" s="42"/>
      <c r="O872" s="42"/>
      <c r="P872" s="42"/>
      <c r="Q872" s="42"/>
      <c r="R872" s="16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</row>
    <row r="873" spans="1:29" ht="31.5" customHeight="1" x14ac:dyDescent="0.3">
      <c r="A873" s="42"/>
      <c r="B873" s="42"/>
      <c r="C873" s="42"/>
      <c r="D873" s="43"/>
      <c r="E873" s="42"/>
      <c r="F873" s="16"/>
      <c r="G873" s="42"/>
      <c r="H873" s="16"/>
      <c r="I873" s="42"/>
      <c r="J873" s="43"/>
      <c r="K873" s="16"/>
      <c r="L873" s="42"/>
      <c r="M873" s="42"/>
      <c r="N873" s="42"/>
      <c r="O873" s="42"/>
      <c r="P873" s="42"/>
      <c r="Q873" s="42"/>
      <c r="R873" s="16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</row>
    <row r="874" spans="1:29" ht="31.5" customHeight="1" x14ac:dyDescent="0.3">
      <c r="A874" s="42"/>
      <c r="B874" s="42"/>
      <c r="C874" s="42"/>
      <c r="D874" s="43"/>
      <c r="E874" s="42"/>
      <c r="F874" s="16"/>
      <c r="G874" s="42"/>
      <c r="H874" s="16"/>
      <c r="I874" s="42"/>
      <c r="J874" s="43"/>
      <c r="K874" s="16"/>
      <c r="L874" s="42"/>
      <c r="M874" s="42"/>
      <c r="N874" s="42"/>
      <c r="O874" s="42"/>
      <c r="P874" s="42"/>
      <c r="Q874" s="42"/>
      <c r="R874" s="16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</row>
    <row r="875" spans="1:29" ht="31.5" customHeight="1" x14ac:dyDescent="0.3">
      <c r="A875" s="42"/>
      <c r="B875" s="42"/>
      <c r="C875" s="42"/>
      <c r="D875" s="43"/>
      <c r="E875" s="42"/>
      <c r="F875" s="16"/>
      <c r="G875" s="42"/>
      <c r="H875" s="16"/>
      <c r="I875" s="42"/>
      <c r="J875" s="43"/>
      <c r="K875" s="16"/>
      <c r="L875" s="42"/>
      <c r="M875" s="42"/>
      <c r="N875" s="42"/>
      <c r="O875" s="42"/>
      <c r="P875" s="42"/>
      <c r="Q875" s="42"/>
      <c r="R875" s="16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</row>
    <row r="876" spans="1:29" ht="31.5" customHeight="1" x14ac:dyDescent="0.3">
      <c r="A876" s="42"/>
      <c r="B876" s="42"/>
      <c r="C876" s="42"/>
      <c r="D876" s="43"/>
      <c r="E876" s="42"/>
      <c r="F876" s="16"/>
      <c r="G876" s="42"/>
      <c r="H876" s="16"/>
      <c r="I876" s="42"/>
      <c r="J876" s="43"/>
      <c r="K876" s="16"/>
      <c r="L876" s="42"/>
      <c r="M876" s="42"/>
      <c r="N876" s="42"/>
      <c r="O876" s="42"/>
      <c r="P876" s="42"/>
      <c r="Q876" s="42"/>
      <c r="R876" s="16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</row>
    <row r="877" spans="1:29" ht="31.5" customHeight="1" x14ac:dyDescent="0.3">
      <c r="A877" s="42"/>
      <c r="B877" s="42"/>
      <c r="C877" s="42"/>
      <c r="D877" s="43"/>
      <c r="E877" s="42"/>
      <c r="F877" s="16"/>
      <c r="G877" s="42"/>
      <c r="H877" s="16"/>
      <c r="I877" s="42"/>
      <c r="J877" s="43"/>
      <c r="K877" s="16"/>
      <c r="L877" s="42"/>
      <c r="M877" s="42"/>
      <c r="N877" s="42"/>
      <c r="O877" s="42"/>
      <c r="P877" s="42"/>
      <c r="Q877" s="42"/>
      <c r="R877" s="16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</row>
    <row r="878" spans="1:29" ht="31.5" customHeight="1" x14ac:dyDescent="0.3">
      <c r="A878" s="42"/>
      <c r="B878" s="42"/>
      <c r="C878" s="42"/>
      <c r="D878" s="43"/>
      <c r="E878" s="42"/>
      <c r="F878" s="16"/>
      <c r="G878" s="42"/>
      <c r="H878" s="16"/>
      <c r="I878" s="42"/>
      <c r="J878" s="43"/>
      <c r="K878" s="16"/>
      <c r="L878" s="42"/>
      <c r="M878" s="42"/>
      <c r="N878" s="42"/>
      <c r="O878" s="42"/>
      <c r="P878" s="42"/>
      <c r="Q878" s="42"/>
      <c r="R878" s="16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</row>
    <row r="879" spans="1:29" ht="31.5" customHeight="1" x14ac:dyDescent="0.3">
      <c r="A879" s="42"/>
      <c r="B879" s="42"/>
      <c r="C879" s="42"/>
      <c r="D879" s="43"/>
      <c r="E879" s="42"/>
      <c r="F879" s="16"/>
      <c r="G879" s="42"/>
      <c r="H879" s="16"/>
      <c r="I879" s="42"/>
      <c r="J879" s="43"/>
      <c r="K879" s="16"/>
      <c r="L879" s="42"/>
      <c r="M879" s="42"/>
      <c r="N879" s="42"/>
      <c r="O879" s="42"/>
      <c r="P879" s="42"/>
      <c r="Q879" s="42"/>
      <c r="R879" s="16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</row>
    <row r="880" spans="1:29" ht="31.5" customHeight="1" x14ac:dyDescent="0.3">
      <c r="A880" s="42"/>
      <c r="B880" s="42"/>
      <c r="C880" s="42"/>
      <c r="D880" s="43"/>
      <c r="E880" s="42"/>
      <c r="F880" s="16"/>
      <c r="G880" s="42"/>
      <c r="H880" s="16"/>
      <c r="I880" s="42"/>
      <c r="J880" s="43"/>
      <c r="K880" s="16"/>
      <c r="L880" s="42"/>
      <c r="M880" s="42"/>
      <c r="N880" s="42"/>
      <c r="O880" s="42"/>
      <c r="P880" s="42"/>
      <c r="Q880" s="42"/>
      <c r="R880" s="16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</row>
    <row r="881" spans="1:29" ht="31.5" customHeight="1" x14ac:dyDescent="0.3">
      <c r="A881" s="42"/>
      <c r="B881" s="42"/>
      <c r="C881" s="42"/>
      <c r="D881" s="43"/>
      <c r="E881" s="42"/>
      <c r="F881" s="16"/>
      <c r="G881" s="42"/>
      <c r="H881" s="16"/>
      <c r="I881" s="42"/>
      <c r="J881" s="43"/>
      <c r="K881" s="16"/>
      <c r="L881" s="42"/>
      <c r="M881" s="42"/>
      <c r="N881" s="42"/>
      <c r="O881" s="42"/>
      <c r="P881" s="42"/>
      <c r="Q881" s="42"/>
      <c r="R881" s="16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</row>
    <row r="882" spans="1:29" ht="31.5" customHeight="1" x14ac:dyDescent="0.3">
      <c r="A882" s="42"/>
      <c r="B882" s="42"/>
      <c r="C882" s="42"/>
      <c r="D882" s="43"/>
      <c r="E882" s="42"/>
      <c r="F882" s="16"/>
      <c r="G882" s="42"/>
      <c r="H882" s="16"/>
      <c r="I882" s="42"/>
      <c r="J882" s="43"/>
      <c r="K882" s="16"/>
      <c r="L882" s="42"/>
      <c r="M882" s="42"/>
      <c r="N882" s="42"/>
      <c r="O882" s="42"/>
      <c r="P882" s="42"/>
      <c r="Q882" s="42"/>
      <c r="R882" s="16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</row>
    <row r="883" spans="1:29" ht="31.5" customHeight="1" x14ac:dyDescent="0.3">
      <c r="A883" s="42"/>
      <c r="B883" s="42"/>
      <c r="C883" s="42"/>
      <c r="D883" s="43"/>
      <c r="E883" s="42"/>
      <c r="F883" s="16"/>
      <c r="G883" s="42"/>
      <c r="H883" s="16"/>
      <c r="I883" s="42"/>
      <c r="J883" s="43"/>
      <c r="K883" s="16"/>
      <c r="L883" s="42"/>
      <c r="M883" s="42"/>
      <c r="N883" s="42"/>
      <c r="O883" s="42"/>
      <c r="P883" s="42"/>
      <c r="Q883" s="42"/>
      <c r="R883" s="16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</row>
    <row r="884" spans="1:29" ht="31.5" customHeight="1" x14ac:dyDescent="0.3">
      <c r="A884" s="42"/>
      <c r="B884" s="42"/>
      <c r="C884" s="42"/>
      <c r="D884" s="43"/>
      <c r="E884" s="42"/>
      <c r="F884" s="16"/>
      <c r="G884" s="42"/>
      <c r="H884" s="16"/>
      <c r="I884" s="42"/>
      <c r="J884" s="43"/>
      <c r="K884" s="16"/>
      <c r="L884" s="42"/>
      <c r="M884" s="42"/>
      <c r="N884" s="42"/>
      <c r="O884" s="42"/>
      <c r="P884" s="42"/>
      <c r="Q884" s="42"/>
      <c r="R884" s="16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</row>
    <row r="885" spans="1:29" ht="31.5" customHeight="1" x14ac:dyDescent="0.3">
      <c r="A885" s="42"/>
      <c r="B885" s="42"/>
      <c r="C885" s="42"/>
      <c r="D885" s="43"/>
      <c r="E885" s="42"/>
      <c r="F885" s="16"/>
      <c r="G885" s="42"/>
      <c r="H885" s="16"/>
      <c r="I885" s="42"/>
      <c r="J885" s="43"/>
      <c r="K885" s="16"/>
      <c r="L885" s="42"/>
      <c r="M885" s="42"/>
      <c r="N885" s="42"/>
      <c r="O885" s="42"/>
      <c r="P885" s="42"/>
      <c r="Q885" s="42"/>
      <c r="R885" s="16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</row>
    <row r="886" spans="1:29" ht="31.5" customHeight="1" x14ac:dyDescent="0.3">
      <c r="A886" s="42"/>
      <c r="B886" s="42"/>
      <c r="C886" s="42"/>
      <c r="D886" s="43"/>
      <c r="E886" s="42"/>
      <c r="F886" s="16"/>
      <c r="G886" s="42"/>
      <c r="H886" s="16"/>
      <c r="I886" s="42"/>
      <c r="J886" s="43"/>
      <c r="K886" s="16"/>
      <c r="L886" s="42"/>
      <c r="M886" s="42"/>
      <c r="N886" s="42"/>
      <c r="O886" s="42"/>
      <c r="P886" s="42"/>
      <c r="Q886" s="42"/>
      <c r="R886" s="16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</row>
    <row r="887" spans="1:29" ht="31.5" customHeight="1" x14ac:dyDescent="0.3">
      <c r="A887" s="42"/>
      <c r="B887" s="42"/>
      <c r="C887" s="42"/>
      <c r="D887" s="43"/>
      <c r="E887" s="42"/>
      <c r="F887" s="16"/>
      <c r="G887" s="42"/>
      <c r="H887" s="16"/>
      <c r="I887" s="42"/>
      <c r="J887" s="43"/>
      <c r="K887" s="16"/>
      <c r="L887" s="42"/>
      <c r="M887" s="42"/>
      <c r="N887" s="42"/>
      <c r="O887" s="42"/>
      <c r="P887" s="42"/>
      <c r="Q887" s="42"/>
      <c r="R887" s="16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</row>
    <row r="888" spans="1:29" ht="31.5" customHeight="1" x14ac:dyDescent="0.3">
      <c r="A888" s="42"/>
      <c r="B888" s="42"/>
      <c r="C888" s="42"/>
      <c r="D888" s="43"/>
      <c r="E888" s="42"/>
      <c r="F888" s="16"/>
      <c r="G888" s="42"/>
      <c r="H888" s="16"/>
      <c r="I888" s="42"/>
      <c r="J888" s="43"/>
      <c r="K888" s="16"/>
      <c r="L888" s="42"/>
      <c r="M888" s="42"/>
      <c r="N888" s="42"/>
      <c r="O888" s="42"/>
      <c r="P888" s="42"/>
      <c r="Q888" s="42"/>
      <c r="R888" s="16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</row>
    <row r="889" spans="1:29" ht="31.5" customHeight="1" x14ac:dyDescent="0.3">
      <c r="A889" s="42"/>
      <c r="B889" s="42"/>
      <c r="C889" s="42"/>
      <c r="D889" s="43"/>
      <c r="E889" s="42"/>
      <c r="F889" s="16"/>
      <c r="G889" s="42"/>
      <c r="H889" s="16"/>
      <c r="I889" s="42"/>
      <c r="J889" s="43"/>
      <c r="K889" s="16"/>
      <c r="L889" s="42"/>
      <c r="M889" s="42"/>
      <c r="N889" s="42"/>
      <c r="O889" s="42"/>
      <c r="P889" s="42"/>
      <c r="Q889" s="42"/>
      <c r="R889" s="16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</row>
    <row r="890" spans="1:29" ht="31.5" customHeight="1" x14ac:dyDescent="0.3">
      <c r="A890" s="42"/>
      <c r="B890" s="42"/>
      <c r="C890" s="42"/>
      <c r="D890" s="43"/>
      <c r="E890" s="42"/>
      <c r="F890" s="16"/>
      <c r="G890" s="42"/>
      <c r="H890" s="16"/>
      <c r="I890" s="42"/>
      <c r="J890" s="43"/>
      <c r="K890" s="16"/>
      <c r="L890" s="42"/>
      <c r="M890" s="42"/>
      <c r="N890" s="42"/>
      <c r="O890" s="42"/>
      <c r="P890" s="42"/>
      <c r="Q890" s="42"/>
      <c r="R890" s="16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</row>
    <row r="891" spans="1:29" ht="31.5" customHeight="1" x14ac:dyDescent="0.3">
      <c r="A891" s="42"/>
      <c r="B891" s="42"/>
      <c r="C891" s="42"/>
      <c r="D891" s="43"/>
      <c r="E891" s="42"/>
      <c r="F891" s="16"/>
      <c r="G891" s="42"/>
      <c r="H891" s="16"/>
      <c r="I891" s="42"/>
      <c r="J891" s="43"/>
      <c r="K891" s="16"/>
      <c r="L891" s="42"/>
      <c r="M891" s="42"/>
      <c r="N891" s="42"/>
      <c r="O891" s="42"/>
      <c r="P891" s="42"/>
      <c r="Q891" s="42"/>
      <c r="R891" s="16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</row>
    <row r="892" spans="1:29" ht="31.5" customHeight="1" x14ac:dyDescent="0.3">
      <c r="A892" s="42"/>
      <c r="B892" s="42"/>
      <c r="C892" s="42"/>
      <c r="D892" s="43"/>
      <c r="E892" s="42"/>
      <c r="F892" s="16"/>
      <c r="G892" s="42"/>
      <c r="H892" s="16"/>
      <c r="I892" s="42"/>
      <c r="J892" s="43"/>
      <c r="K892" s="16"/>
      <c r="L892" s="42"/>
      <c r="M892" s="42"/>
      <c r="N892" s="42"/>
      <c r="O892" s="42"/>
      <c r="P892" s="42"/>
      <c r="Q892" s="42"/>
      <c r="R892" s="16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</row>
    <row r="893" spans="1:29" ht="31.5" customHeight="1" x14ac:dyDescent="0.3">
      <c r="A893" s="42"/>
      <c r="B893" s="42"/>
      <c r="C893" s="42"/>
      <c r="D893" s="43"/>
      <c r="E893" s="42"/>
      <c r="F893" s="16"/>
      <c r="G893" s="42"/>
      <c r="H893" s="16"/>
      <c r="I893" s="42"/>
      <c r="J893" s="43"/>
      <c r="K893" s="16"/>
      <c r="L893" s="42"/>
      <c r="M893" s="42"/>
      <c r="N893" s="42"/>
      <c r="O893" s="42"/>
      <c r="P893" s="42"/>
      <c r="Q893" s="42"/>
      <c r="R893" s="16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</row>
    <row r="894" spans="1:29" ht="31.5" customHeight="1" x14ac:dyDescent="0.3">
      <c r="A894" s="42"/>
      <c r="B894" s="42"/>
      <c r="C894" s="42"/>
      <c r="D894" s="43"/>
      <c r="E894" s="42"/>
      <c r="F894" s="16"/>
      <c r="G894" s="42"/>
      <c r="H894" s="16"/>
      <c r="I894" s="42"/>
      <c r="J894" s="43"/>
      <c r="K894" s="16"/>
      <c r="L894" s="42"/>
      <c r="M894" s="42"/>
      <c r="N894" s="42"/>
      <c r="O894" s="42"/>
      <c r="P894" s="42"/>
      <c r="Q894" s="42"/>
      <c r="R894" s="16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</row>
    <row r="895" spans="1:29" ht="31.5" customHeight="1" x14ac:dyDescent="0.3">
      <c r="A895" s="42"/>
      <c r="B895" s="42"/>
      <c r="C895" s="42"/>
      <c r="D895" s="43"/>
      <c r="E895" s="42"/>
      <c r="F895" s="16"/>
      <c r="G895" s="42"/>
      <c r="H895" s="16"/>
      <c r="I895" s="42"/>
      <c r="J895" s="43"/>
      <c r="K895" s="16"/>
      <c r="L895" s="42"/>
      <c r="M895" s="42"/>
      <c r="N895" s="42"/>
      <c r="O895" s="42"/>
      <c r="P895" s="42"/>
      <c r="Q895" s="42"/>
      <c r="R895" s="16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</row>
    <row r="896" spans="1:29" ht="31.5" customHeight="1" x14ac:dyDescent="0.3">
      <c r="A896" s="42"/>
      <c r="B896" s="42"/>
      <c r="C896" s="42"/>
      <c r="D896" s="43"/>
      <c r="E896" s="42"/>
      <c r="F896" s="16"/>
      <c r="G896" s="42"/>
      <c r="H896" s="16"/>
      <c r="I896" s="42"/>
      <c r="J896" s="43"/>
      <c r="K896" s="16"/>
      <c r="L896" s="42"/>
      <c r="M896" s="42"/>
      <c r="N896" s="42"/>
      <c r="O896" s="42"/>
      <c r="P896" s="42"/>
      <c r="Q896" s="42"/>
      <c r="R896" s="16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</row>
    <row r="897" spans="1:29" ht="31.5" customHeight="1" x14ac:dyDescent="0.3">
      <c r="A897" s="42"/>
      <c r="B897" s="42"/>
      <c r="C897" s="42"/>
      <c r="D897" s="43"/>
      <c r="E897" s="42"/>
      <c r="F897" s="16"/>
      <c r="G897" s="42"/>
      <c r="H897" s="16"/>
      <c r="I897" s="42"/>
      <c r="J897" s="43"/>
      <c r="K897" s="16"/>
      <c r="L897" s="42"/>
      <c r="M897" s="42"/>
      <c r="N897" s="42"/>
      <c r="O897" s="42"/>
      <c r="P897" s="42"/>
      <c r="Q897" s="42"/>
      <c r="R897" s="16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</row>
    <row r="898" spans="1:29" ht="31.5" customHeight="1" x14ac:dyDescent="0.3">
      <c r="A898" s="42"/>
      <c r="B898" s="42"/>
      <c r="C898" s="42"/>
      <c r="D898" s="43"/>
      <c r="E898" s="42"/>
      <c r="F898" s="16"/>
      <c r="G898" s="42"/>
      <c r="H898" s="16"/>
      <c r="I898" s="42"/>
      <c r="J898" s="43"/>
      <c r="K898" s="16"/>
      <c r="L898" s="42"/>
      <c r="M898" s="42"/>
      <c r="N898" s="42"/>
      <c r="O898" s="42"/>
      <c r="P898" s="42"/>
      <c r="Q898" s="42"/>
      <c r="R898" s="16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</row>
    <row r="899" spans="1:29" ht="31.5" customHeight="1" x14ac:dyDescent="0.3">
      <c r="A899" s="42"/>
      <c r="B899" s="42"/>
      <c r="C899" s="42"/>
      <c r="D899" s="43"/>
      <c r="E899" s="42"/>
      <c r="F899" s="16"/>
      <c r="G899" s="42"/>
      <c r="H899" s="16"/>
      <c r="I899" s="42"/>
      <c r="J899" s="43"/>
      <c r="K899" s="16"/>
      <c r="L899" s="42"/>
      <c r="M899" s="42"/>
      <c r="N899" s="42"/>
      <c r="O899" s="42"/>
      <c r="P899" s="42"/>
      <c r="Q899" s="42"/>
      <c r="R899" s="16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</row>
    <row r="900" spans="1:29" ht="31.5" customHeight="1" x14ac:dyDescent="0.3">
      <c r="A900" s="42"/>
      <c r="B900" s="42"/>
      <c r="C900" s="42"/>
      <c r="D900" s="43"/>
      <c r="E900" s="42"/>
      <c r="F900" s="16"/>
      <c r="G900" s="42"/>
      <c r="H900" s="16"/>
      <c r="I900" s="42"/>
      <c r="J900" s="43"/>
      <c r="K900" s="16"/>
      <c r="L900" s="42"/>
      <c r="M900" s="42"/>
      <c r="N900" s="42"/>
      <c r="O900" s="42"/>
      <c r="P900" s="42"/>
      <c r="Q900" s="42"/>
      <c r="R900" s="16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</row>
    <row r="901" spans="1:29" ht="31.5" customHeight="1" x14ac:dyDescent="0.3">
      <c r="A901" s="42"/>
      <c r="B901" s="42"/>
      <c r="C901" s="42"/>
      <c r="D901" s="43"/>
      <c r="E901" s="42"/>
      <c r="F901" s="16"/>
      <c r="G901" s="42"/>
      <c r="H901" s="16"/>
      <c r="I901" s="42"/>
      <c r="J901" s="43"/>
      <c r="K901" s="16"/>
      <c r="L901" s="42"/>
      <c r="M901" s="42"/>
      <c r="N901" s="42"/>
      <c r="O901" s="42"/>
      <c r="P901" s="42"/>
      <c r="Q901" s="42"/>
      <c r="R901" s="16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</row>
    <row r="902" spans="1:29" ht="31.5" customHeight="1" x14ac:dyDescent="0.3">
      <c r="A902" s="42"/>
      <c r="B902" s="42"/>
      <c r="C902" s="42"/>
      <c r="D902" s="43"/>
      <c r="E902" s="42"/>
      <c r="F902" s="16"/>
      <c r="G902" s="42"/>
      <c r="H902" s="16"/>
      <c r="I902" s="42"/>
      <c r="J902" s="43"/>
      <c r="K902" s="16"/>
      <c r="L902" s="42"/>
      <c r="M902" s="42"/>
      <c r="N902" s="42"/>
      <c r="O902" s="42"/>
      <c r="P902" s="42"/>
      <c r="Q902" s="42"/>
      <c r="R902" s="16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</row>
    <row r="903" spans="1:29" ht="31.5" customHeight="1" x14ac:dyDescent="0.3">
      <c r="A903" s="42"/>
      <c r="B903" s="42"/>
      <c r="C903" s="42"/>
      <c r="D903" s="43"/>
      <c r="E903" s="42"/>
      <c r="F903" s="16"/>
      <c r="G903" s="42"/>
      <c r="H903" s="16"/>
      <c r="I903" s="42"/>
      <c r="J903" s="43"/>
      <c r="K903" s="16"/>
      <c r="L903" s="42"/>
      <c r="M903" s="42"/>
      <c r="N903" s="42"/>
      <c r="O903" s="42"/>
      <c r="P903" s="42"/>
      <c r="Q903" s="42"/>
      <c r="R903" s="16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</row>
    <row r="904" spans="1:29" ht="31.5" customHeight="1" x14ac:dyDescent="0.3">
      <c r="A904" s="42"/>
      <c r="B904" s="42"/>
      <c r="C904" s="42"/>
      <c r="D904" s="43"/>
      <c r="E904" s="42"/>
      <c r="F904" s="16"/>
      <c r="G904" s="42"/>
      <c r="H904" s="16"/>
      <c r="I904" s="42"/>
      <c r="J904" s="43"/>
      <c r="K904" s="16"/>
      <c r="L904" s="42"/>
      <c r="M904" s="42"/>
      <c r="N904" s="42"/>
      <c r="O904" s="42"/>
      <c r="P904" s="42"/>
      <c r="Q904" s="42"/>
      <c r="R904" s="16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</row>
    <row r="905" spans="1:29" ht="31.5" customHeight="1" x14ac:dyDescent="0.3">
      <c r="A905" s="42"/>
      <c r="B905" s="42"/>
      <c r="C905" s="42"/>
      <c r="D905" s="43"/>
      <c r="E905" s="42"/>
      <c r="F905" s="16"/>
      <c r="G905" s="42"/>
      <c r="H905" s="16"/>
      <c r="I905" s="42"/>
      <c r="J905" s="43"/>
      <c r="K905" s="16"/>
      <c r="L905" s="42"/>
      <c r="M905" s="42"/>
      <c r="N905" s="42"/>
      <c r="O905" s="42"/>
      <c r="P905" s="42"/>
      <c r="Q905" s="42"/>
      <c r="R905" s="16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</row>
    <row r="906" spans="1:29" ht="31.5" customHeight="1" x14ac:dyDescent="0.3">
      <c r="A906" s="42"/>
      <c r="B906" s="42"/>
      <c r="C906" s="42"/>
      <c r="D906" s="43"/>
      <c r="E906" s="42"/>
      <c r="F906" s="16"/>
      <c r="G906" s="42"/>
      <c r="H906" s="16"/>
      <c r="I906" s="42"/>
      <c r="J906" s="43"/>
      <c r="K906" s="16"/>
      <c r="L906" s="42"/>
      <c r="M906" s="42"/>
      <c r="N906" s="42"/>
      <c r="O906" s="42"/>
      <c r="P906" s="42"/>
      <c r="Q906" s="42"/>
      <c r="R906" s="16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</row>
    <row r="907" spans="1:29" ht="31.5" customHeight="1" x14ac:dyDescent="0.3">
      <c r="A907" s="42"/>
      <c r="B907" s="42"/>
      <c r="C907" s="42"/>
      <c r="D907" s="43"/>
      <c r="E907" s="42"/>
      <c r="F907" s="16"/>
      <c r="G907" s="42"/>
      <c r="H907" s="16"/>
      <c r="I907" s="42"/>
      <c r="J907" s="43"/>
      <c r="K907" s="16"/>
      <c r="L907" s="42"/>
      <c r="M907" s="42"/>
      <c r="N907" s="42"/>
      <c r="O907" s="42"/>
      <c r="P907" s="42"/>
      <c r="Q907" s="42"/>
      <c r="R907" s="16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</row>
    <row r="908" spans="1:29" ht="31.5" customHeight="1" x14ac:dyDescent="0.3">
      <c r="A908" s="42"/>
      <c r="B908" s="42"/>
      <c r="C908" s="42"/>
      <c r="D908" s="43"/>
      <c r="E908" s="42"/>
      <c r="F908" s="16"/>
      <c r="G908" s="42"/>
      <c r="H908" s="16"/>
      <c r="I908" s="42"/>
      <c r="J908" s="43"/>
      <c r="K908" s="16"/>
      <c r="L908" s="42"/>
      <c r="M908" s="42"/>
      <c r="N908" s="42"/>
      <c r="O908" s="42"/>
      <c r="P908" s="42"/>
      <c r="Q908" s="42"/>
      <c r="R908" s="16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</row>
    <row r="909" spans="1:29" ht="31.5" customHeight="1" x14ac:dyDescent="0.3">
      <c r="A909" s="42"/>
      <c r="B909" s="42"/>
      <c r="C909" s="42"/>
      <c r="D909" s="43"/>
      <c r="E909" s="42"/>
      <c r="F909" s="16"/>
      <c r="G909" s="42"/>
      <c r="H909" s="16"/>
      <c r="I909" s="42"/>
      <c r="J909" s="43"/>
      <c r="K909" s="16"/>
      <c r="L909" s="42"/>
      <c r="M909" s="42"/>
      <c r="N909" s="42"/>
      <c r="O909" s="42"/>
      <c r="P909" s="42"/>
      <c r="Q909" s="42"/>
      <c r="R909" s="16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</row>
    <row r="910" spans="1:29" ht="31.5" customHeight="1" x14ac:dyDescent="0.3">
      <c r="A910" s="42"/>
      <c r="B910" s="42"/>
      <c r="C910" s="42"/>
      <c r="D910" s="43"/>
      <c r="E910" s="42"/>
      <c r="F910" s="16"/>
      <c r="G910" s="42"/>
      <c r="H910" s="16"/>
      <c r="I910" s="42"/>
      <c r="J910" s="43"/>
      <c r="K910" s="16"/>
      <c r="L910" s="42"/>
      <c r="M910" s="42"/>
      <c r="N910" s="42"/>
      <c r="O910" s="42"/>
      <c r="P910" s="42"/>
      <c r="Q910" s="42"/>
      <c r="R910" s="16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</row>
    <row r="911" spans="1:29" ht="31.5" customHeight="1" x14ac:dyDescent="0.3">
      <c r="A911" s="42"/>
      <c r="B911" s="42"/>
      <c r="C911" s="42"/>
      <c r="D911" s="43"/>
      <c r="E911" s="42"/>
      <c r="F911" s="16"/>
      <c r="G911" s="42"/>
      <c r="H911" s="16"/>
      <c r="I911" s="42"/>
      <c r="J911" s="43"/>
      <c r="K911" s="16"/>
      <c r="L911" s="42"/>
      <c r="M911" s="42"/>
      <c r="N911" s="42"/>
      <c r="O911" s="42"/>
      <c r="P911" s="42"/>
      <c r="Q911" s="42"/>
      <c r="R911" s="16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</row>
    <row r="912" spans="1:29" ht="31.5" customHeight="1" x14ac:dyDescent="0.3">
      <c r="A912" s="42"/>
      <c r="B912" s="42"/>
      <c r="C912" s="42"/>
      <c r="D912" s="43"/>
      <c r="E912" s="42"/>
      <c r="F912" s="16"/>
      <c r="G912" s="42"/>
      <c r="H912" s="16"/>
      <c r="I912" s="42"/>
      <c r="J912" s="43"/>
      <c r="K912" s="16"/>
      <c r="L912" s="42"/>
      <c r="M912" s="42"/>
      <c r="N912" s="42"/>
      <c r="O912" s="42"/>
      <c r="P912" s="42"/>
      <c r="Q912" s="42"/>
      <c r="R912" s="16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</row>
    <row r="913" spans="1:29" ht="31.5" customHeight="1" x14ac:dyDescent="0.3">
      <c r="A913" s="42"/>
      <c r="B913" s="42"/>
      <c r="C913" s="42"/>
      <c r="D913" s="43"/>
      <c r="E913" s="42"/>
      <c r="F913" s="16"/>
      <c r="G913" s="42"/>
      <c r="H913" s="16"/>
      <c r="I913" s="42"/>
      <c r="J913" s="43"/>
      <c r="K913" s="16"/>
      <c r="L913" s="42"/>
      <c r="M913" s="42"/>
      <c r="N913" s="42"/>
      <c r="O913" s="42"/>
      <c r="P913" s="42"/>
      <c r="Q913" s="42"/>
      <c r="R913" s="16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</row>
    <row r="914" spans="1:29" ht="31.5" customHeight="1" x14ac:dyDescent="0.3">
      <c r="A914" s="42"/>
      <c r="B914" s="42"/>
      <c r="C914" s="42"/>
      <c r="D914" s="43"/>
      <c r="E914" s="42"/>
      <c r="F914" s="16"/>
      <c r="G914" s="42"/>
      <c r="H914" s="16"/>
      <c r="I914" s="42"/>
      <c r="J914" s="43"/>
      <c r="K914" s="16"/>
      <c r="L914" s="42"/>
      <c r="M914" s="42"/>
      <c r="N914" s="42"/>
      <c r="O914" s="42"/>
      <c r="P914" s="42"/>
      <c r="Q914" s="42"/>
      <c r="R914" s="16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</row>
    <row r="915" spans="1:29" ht="31.5" customHeight="1" x14ac:dyDescent="0.3">
      <c r="A915" s="42"/>
      <c r="B915" s="42"/>
      <c r="C915" s="42"/>
      <c r="D915" s="43"/>
      <c r="E915" s="42"/>
      <c r="F915" s="16"/>
      <c r="G915" s="42"/>
      <c r="H915" s="16"/>
      <c r="I915" s="42"/>
      <c r="J915" s="43"/>
      <c r="K915" s="16"/>
      <c r="L915" s="42"/>
      <c r="M915" s="42"/>
      <c r="N915" s="42"/>
      <c r="O915" s="42"/>
      <c r="P915" s="42"/>
      <c r="Q915" s="42"/>
      <c r="R915" s="16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</row>
    <row r="916" spans="1:29" ht="31.5" customHeight="1" x14ac:dyDescent="0.3">
      <c r="A916" s="42"/>
      <c r="B916" s="42"/>
      <c r="C916" s="42"/>
      <c r="D916" s="43"/>
      <c r="E916" s="42"/>
      <c r="F916" s="16"/>
      <c r="G916" s="42"/>
      <c r="H916" s="16"/>
      <c r="I916" s="42"/>
      <c r="J916" s="43"/>
      <c r="K916" s="16"/>
      <c r="L916" s="42"/>
      <c r="M916" s="42"/>
      <c r="N916" s="42"/>
      <c r="O916" s="42"/>
      <c r="P916" s="42"/>
      <c r="Q916" s="42"/>
      <c r="R916" s="16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</row>
    <row r="917" spans="1:29" ht="31.5" customHeight="1" x14ac:dyDescent="0.3">
      <c r="A917" s="42"/>
      <c r="B917" s="42"/>
      <c r="C917" s="42"/>
      <c r="D917" s="43"/>
      <c r="E917" s="42"/>
      <c r="F917" s="16"/>
      <c r="G917" s="42"/>
      <c r="H917" s="16"/>
      <c r="I917" s="42"/>
      <c r="J917" s="43"/>
      <c r="K917" s="16"/>
      <c r="L917" s="42"/>
      <c r="M917" s="42"/>
      <c r="N917" s="42"/>
      <c r="O917" s="42"/>
      <c r="P917" s="42"/>
      <c r="Q917" s="42"/>
      <c r="R917" s="16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</row>
    <row r="918" spans="1:29" ht="31.5" customHeight="1" x14ac:dyDescent="0.3">
      <c r="A918" s="42"/>
      <c r="B918" s="42"/>
      <c r="C918" s="42"/>
      <c r="D918" s="43"/>
      <c r="E918" s="42"/>
      <c r="F918" s="16"/>
      <c r="G918" s="42"/>
      <c r="H918" s="16"/>
      <c r="I918" s="42"/>
      <c r="J918" s="43"/>
      <c r="K918" s="16"/>
      <c r="L918" s="42"/>
      <c r="M918" s="42"/>
      <c r="N918" s="42"/>
      <c r="O918" s="42"/>
      <c r="P918" s="42"/>
      <c r="Q918" s="42"/>
      <c r="R918" s="16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</row>
    <row r="919" spans="1:29" ht="31.5" customHeight="1" x14ac:dyDescent="0.3">
      <c r="A919" s="42"/>
      <c r="B919" s="42"/>
      <c r="C919" s="42"/>
      <c r="D919" s="43"/>
      <c r="E919" s="42"/>
      <c r="F919" s="16"/>
      <c r="G919" s="42"/>
      <c r="H919" s="16"/>
      <c r="I919" s="42"/>
      <c r="J919" s="43"/>
      <c r="K919" s="16"/>
      <c r="L919" s="42"/>
      <c r="M919" s="42"/>
      <c r="N919" s="42"/>
      <c r="O919" s="42"/>
      <c r="P919" s="42"/>
      <c r="Q919" s="42"/>
      <c r="R919" s="16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</row>
    <row r="920" spans="1:29" ht="31.5" customHeight="1" x14ac:dyDescent="0.3">
      <c r="A920" s="42"/>
      <c r="B920" s="42"/>
      <c r="C920" s="42"/>
      <c r="D920" s="43"/>
      <c r="E920" s="42"/>
      <c r="F920" s="16"/>
      <c r="G920" s="42"/>
      <c r="H920" s="16"/>
      <c r="I920" s="42"/>
      <c r="J920" s="43"/>
      <c r="K920" s="16"/>
      <c r="L920" s="42"/>
      <c r="M920" s="42"/>
      <c r="N920" s="42"/>
      <c r="O920" s="42"/>
      <c r="P920" s="42"/>
      <c r="Q920" s="42"/>
      <c r="R920" s="16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</row>
    <row r="921" spans="1:29" ht="31.5" customHeight="1" x14ac:dyDescent="0.3">
      <c r="A921" s="42"/>
      <c r="B921" s="42"/>
      <c r="C921" s="42"/>
      <c r="D921" s="43"/>
      <c r="E921" s="42"/>
      <c r="F921" s="16"/>
      <c r="G921" s="42"/>
      <c r="H921" s="16"/>
      <c r="I921" s="42"/>
      <c r="J921" s="43"/>
      <c r="K921" s="16"/>
      <c r="L921" s="42"/>
      <c r="M921" s="42"/>
      <c r="N921" s="42"/>
      <c r="O921" s="42"/>
      <c r="P921" s="42"/>
      <c r="Q921" s="42"/>
      <c r="R921" s="16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</row>
    <row r="922" spans="1:29" ht="31.5" customHeight="1" x14ac:dyDescent="0.3">
      <c r="A922" s="42"/>
      <c r="B922" s="42"/>
      <c r="C922" s="42"/>
      <c r="D922" s="43"/>
      <c r="E922" s="42"/>
      <c r="F922" s="16"/>
      <c r="G922" s="42"/>
      <c r="H922" s="16"/>
      <c r="I922" s="42"/>
      <c r="J922" s="43"/>
      <c r="K922" s="16"/>
      <c r="L922" s="42"/>
      <c r="M922" s="42"/>
      <c r="N922" s="42"/>
      <c r="O922" s="42"/>
      <c r="P922" s="42"/>
      <c r="Q922" s="42"/>
      <c r="R922" s="16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</row>
    <row r="923" spans="1:29" ht="31.5" customHeight="1" x14ac:dyDescent="0.3">
      <c r="A923" s="42"/>
      <c r="B923" s="42"/>
      <c r="C923" s="42"/>
      <c r="D923" s="43"/>
      <c r="E923" s="42"/>
      <c r="F923" s="16"/>
      <c r="G923" s="42"/>
      <c r="H923" s="16"/>
      <c r="I923" s="42"/>
      <c r="J923" s="43"/>
      <c r="K923" s="16"/>
      <c r="L923" s="42"/>
      <c r="M923" s="42"/>
      <c r="N923" s="42"/>
      <c r="O923" s="42"/>
      <c r="P923" s="42"/>
      <c r="Q923" s="42"/>
      <c r="R923" s="16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</row>
    <row r="924" spans="1:29" ht="31.5" customHeight="1" x14ac:dyDescent="0.3">
      <c r="A924" s="42"/>
      <c r="B924" s="42"/>
      <c r="C924" s="42"/>
      <c r="D924" s="43"/>
      <c r="E924" s="42"/>
      <c r="F924" s="16"/>
      <c r="G924" s="42"/>
      <c r="H924" s="16"/>
      <c r="I924" s="42"/>
      <c r="J924" s="43"/>
      <c r="K924" s="16"/>
      <c r="L924" s="42"/>
      <c r="M924" s="42"/>
      <c r="N924" s="42"/>
      <c r="O924" s="42"/>
      <c r="P924" s="42"/>
      <c r="Q924" s="42"/>
      <c r="R924" s="16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</row>
    <row r="925" spans="1:29" ht="31.5" customHeight="1" x14ac:dyDescent="0.3">
      <c r="A925" s="42"/>
      <c r="B925" s="42"/>
      <c r="C925" s="42"/>
      <c r="D925" s="43"/>
      <c r="E925" s="42"/>
      <c r="F925" s="16"/>
      <c r="G925" s="42"/>
      <c r="H925" s="16"/>
      <c r="I925" s="42"/>
      <c r="J925" s="43"/>
      <c r="K925" s="16"/>
      <c r="L925" s="42"/>
      <c r="M925" s="42"/>
      <c r="N925" s="42"/>
      <c r="O925" s="42"/>
      <c r="P925" s="42"/>
      <c r="Q925" s="42"/>
      <c r="R925" s="16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</row>
    <row r="926" spans="1:29" ht="31.5" customHeight="1" x14ac:dyDescent="0.3">
      <c r="A926" s="42"/>
      <c r="B926" s="42"/>
      <c r="C926" s="42"/>
      <c r="D926" s="43"/>
      <c r="E926" s="42"/>
      <c r="F926" s="16"/>
      <c r="G926" s="42"/>
      <c r="H926" s="16"/>
      <c r="I926" s="42"/>
      <c r="J926" s="43"/>
      <c r="K926" s="16"/>
      <c r="L926" s="42"/>
      <c r="M926" s="42"/>
      <c r="N926" s="42"/>
      <c r="O926" s="42"/>
      <c r="P926" s="42"/>
      <c r="Q926" s="42"/>
      <c r="R926" s="16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</row>
    <row r="927" spans="1:29" ht="31.5" customHeight="1" x14ac:dyDescent="0.3">
      <c r="A927" s="42"/>
      <c r="B927" s="42"/>
      <c r="C927" s="42"/>
      <c r="D927" s="43"/>
      <c r="E927" s="42"/>
      <c r="F927" s="16"/>
      <c r="G927" s="42"/>
      <c r="H927" s="16"/>
      <c r="I927" s="42"/>
      <c r="J927" s="43"/>
      <c r="K927" s="16"/>
      <c r="L927" s="42"/>
      <c r="M927" s="42"/>
      <c r="N927" s="42"/>
      <c r="O927" s="42"/>
      <c r="P927" s="42"/>
      <c r="Q927" s="42"/>
      <c r="R927" s="16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</row>
    <row r="928" spans="1:29" ht="31.5" customHeight="1" x14ac:dyDescent="0.3">
      <c r="A928" s="42"/>
      <c r="B928" s="42"/>
      <c r="C928" s="42"/>
      <c r="D928" s="43"/>
      <c r="E928" s="42"/>
      <c r="F928" s="16"/>
      <c r="G928" s="42"/>
      <c r="H928" s="16"/>
      <c r="I928" s="42"/>
      <c r="J928" s="43"/>
      <c r="K928" s="16"/>
      <c r="L928" s="42"/>
      <c r="M928" s="42"/>
      <c r="N928" s="42"/>
      <c r="O928" s="42"/>
      <c r="P928" s="42"/>
      <c r="Q928" s="42"/>
      <c r="R928" s="16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</row>
    <row r="929" spans="1:29" ht="31.5" customHeight="1" x14ac:dyDescent="0.3">
      <c r="A929" s="42"/>
      <c r="B929" s="42"/>
      <c r="C929" s="42"/>
      <c r="D929" s="43"/>
      <c r="E929" s="42"/>
      <c r="F929" s="16"/>
      <c r="G929" s="42"/>
      <c r="H929" s="16"/>
      <c r="I929" s="42"/>
      <c r="J929" s="43"/>
      <c r="K929" s="16"/>
      <c r="L929" s="42"/>
      <c r="M929" s="42"/>
      <c r="N929" s="42"/>
      <c r="O929" s="42"/>
      <c r="P929" s="42"/>
      <c r="Q929" s="42"/>
      <c r="R929" s="16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</row>
    <row r="930" spans="1:29" ht="31.5" customHeight="1" x14ac:dyDescent="0.3">
      <c r="A930" s="42"/>
      <c r="B930" s="42"/>
      <c r="C930" s="42"/>
      <c r="D930" s="43"/>
      <c r="E930" s="42"/>
      <c r="F930" s="16"/>
      <c r="G930" s="42"/>
      <c r="H930" s="16"/>
      <c r="I930" s="42"/>
      <c r="J930" s="43"/>
      <c r="K930" s="16"/>
      <c r="L930" s="42"/>
      <c r="M930" s="42"/>
      <c r="N930" s="42"/>
      <c r="O930" s="42"/>
      <c r="P930" s="42"/>
      <c r="Q930" s="42"/>
      <c r="R930" s="16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</row>
    <row r="931" spans="1:29" ht="31.5" customHeight="1" x14ac:dyDescent="0.3">
      <c r="A931" s="42"/>
      <c r="B931" s="42"/>
      <c r="C931" s="42"/>
      <c r="D931" s="43"/>
      <c r="E931" s="42"/>
      <c r="F931" s="16"/>
      <c r="G931" s="42"/>
      <c r="H931" s="16"/>
      <c r="I931" s="42"/>
      <c r="J931" s="43"/>
      <c r="K931" s="16"/>
      <c r="L931" s="42"/>
      <c r="M931" s="42"/>
      <c r="N931" s="42"/>
      <c r="O931" s="42"/>
      <c r="P931" s="42"/>
      <c r="Q931" s="42"/>
      <c r="R931" s="16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</row>
    <row r="932" spans="1:29" ht="31.5" customHeight="1" x14ac:dyDescent="0.3">
      <c r="A932" s="42"/>
      <c r="B932" s="42"/>
      <c r="C932" s="42"/>
      <c r="D932" s="43"/>
      <c r="E932" s="42"/>
      <c r="F932" s="16"/>
      <c r="G932" s="42"/>
      <c r="H932" s="16"/>
      <c r="I932" s="42"/>
      <c r="J932" s="43"/>
      <c r="K932" s="16"/>
      <c r="L932" s="42"/>
      <c r="M932" s="42"/>
      <c r="N932" s="42"/>
      <c r="O932" s="42"/>
      <c r="P932" s="42"/>
      <c r="Q932" s="42"/>
      <c r="R932" s="16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</row>
    <row r="933" spans="1:29" ht="31.5" customHeight="1" x14ac:dyDescent="0.3">
      <c r="A933" s="42"/>
      <c r="B933" s="42"/>
      <c r="C933" s="42"/>
      <c r="D933" s="43"/>
      <c r="E933" s="42"/>
      <c r="F933" s="16"/>
      <c r="G933" s="42"/>
      <c r="H933" s="16"/>
      <c r="I933" s="42"/>
      <c r="J933" s="43"/>
      <c r="K933" s="16"/>
      <c r="L933" s="42"/>
      <c r="M933" s="42"/>
      <c r="N933" s="42"/>
      <c r="O933" s="42"/>
      <c r="P933" s="42"/>
      <c r="Q933" s="42"/>
      <c r="R933" s="16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</row>
    <row r="934" spans="1:29" ht="31.5" customHeight="1" x14ac:dyDescent="0.3">
      <c r="A934" s="42"/>
      <c r="B934" s="42"/>
      <c r="C934" s="42"/>
      <c r="D934" s="43"/>
      <c r="E934" s="42"/>
      <c r="F934" s="16"/>
      <c r="G934" s="42"/>
      <c r="H934" s="16"/>
      <c r="I934" s="42"/>
      <c r="J934" s="43"/>
      <c r="K934" s="16"/>
      <c r="L934" s="42"/>
      <c r="M934" s="42"/>
      <c r="N934" s="42"/>
      <c r="O934" s="42"/>
      <c r="P934" s="42"/>
      <c r="Q934" s="42"/>
      <c r="R934" s="16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</row>
    <row r="935" spans="1:29" ht="31.5" customHeight="1" x14ac:dyDescent="0.3">
      <c r="A935" s="42"/>
      <c r="B935" s="42"/>
      <c r="C935" s="42"/>
      <c r="D935" s="43"/>
      <c r="E935" s="42"/>
      <c r="F935" s="16"/>
      <c r="G935" s="42"/>
      <c r="H935" s="16"/>
      <c r="I935" s="42"/>
      <c r="J935" s="43"/>
      <c r="K935" s="16"/>
      <c r="L935" s="42"/>
      <c r="M935" s="42"/>
      <c r="N935" s="42"/>
      <c r="O935" s="42"/>
      <c r="P935" s="42"/>
      <c r="Q935" s="42"/>
      <c r="R935" s="16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</row>
    <row r="936" spans="1:29" ht="31.5" customHeight="1" x14ac:dyDescent="0.3">
      <c r="A936" s="42"/>
      <c r="B936" s="42"/>
      <c r="C936" s="42"/>
      <c r="D936" s="43"/>
      <c r="E936" s="42"/>
      <c r="F936" s="16"/>
      <c r="G936" s="42"/>
      <c r="H936" s="16"/>
      <c r="I936" s="42"/>
      <c r="J936" s="43"/>
      <c r="K936" s="16"/>
      <c r="L936" s="42"/>
      <c r="M936" s="42"/>
      <c r="N936" s="42"/>
      <c r="O936" s="42"/>
      <c r="P936" s="42"/>
      <c r="Q936" s="42"/>
      <c r="R936" s="16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</row>
    <row r="937" spans="1:29" ht="31.5" customHeight="1" x14ac:dyDescent="0.3">
      <c r="A937" s="42"/>
      <c r="B937" s="42"/>
      <c r="C937" s="42"/>
      <c r="D937" s="43"/>
      <c r="E937" s="42"/>
      <c r="F937" s="16"/>
      <c r="G937" s="42"/>
      <c r="H937" s="16"/>
      <c r="I937" s="42"/>
      <c r="J937" s="43"/>
      <c r="K937" s="16"/>
      <c r="L937" s="42"/>
      <c r="M937" s="42"/>
      <c r="N937" s="42"/>
      <c r="O937" s="42"/>
      <c r="P937" s="42"/>
      <c r="Q937" s="42"/>
      <c r="R937" s="16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</row>
    <row r="938" spans="1:29" ht="31.5" customHeight="1" x14ac:dyDescent="0.3">
      <c r="A938" s="42"/>
      <c r="B938" s="42"/>
      <c r="C938" s="42"/>
      <c r="D938" s="43"/>
      <c r="E938" s="42"/>
      <c r="F938" s="16"/>
      <c r="G938" s="42"/>
      <c r="H938" s="16"/>
      <c r="I938" s="42"/>
      <c r="J938" s="43"/>
      <c r="K938" s="16"/>
      <c r="L938" s="42"/>
      <c r="M938" s="42"/>
      <c r="N938" s="42"/>
      <c r="O938" s="42"/>
      <c r="P938" s="42"/>
      <c r="Q938" s="42"/>
      <c r="R938" s="16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</row>
    <row r="939" spans="1:29" ht="31.5" customHeight="1" x14ac:dyDescent="0.3">
      <c r="A939" s="42"/>
      <c r="B939" s="42"/>
      <c r="C939" s="42"/>
      <c r="D939" s="43"/>
      <c r="E939" s="42"/>
      <c r="F939" s="16"/>
      <c r="G939" s="42"/>
      <c r="H939" s="16"/>
      <c r="I939" s="42"/>
      <c r="J939" s="43"/>
      <c r="K939" s="16"/>
      <c r="L939" s="42"/>
      <c r="M939" s="42"/>
      <c r="N939" s="42"/>
      <c r="O939" s="42"/>
      <c r="P939" s="42"/>
      <c r="Q939" s="42"/>
      <c r="R939" s="16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</row>
    <row r="940" spans="1:29" ht="31.5" customHeight="1" x14ac:dyDescent="0.3">
      <c r="A940" s="42"/>
      <c r="B940" s="42"/>
      <c r="C940" s="42"/>
      <c r="D940" s="43"/>
      <c r="E940" s="42"/>
      <c r="F940" s="16"/>
      <c r="G940" s="42"/>
      <c r="H940" s="16"/>
      <c r="I940" s="42"/>
      <c r="J940" s="43"/>
      <c r="K940" s="16"/>
      <c r="L940" s="42"/>
      <c r="M940" s="42"/>
      <c r="N940" s="42"/>
      <c r="O940" s="42"/>
      <c r="P940" s="42"/>
      <c r="Q940" s="42"/>
      <c r="R940" s="16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</row>
    <row r="941" spans="1:29" ht="31.5" customHeight="1" x14ac:dyDescent="0.3">
      <c r="A941" s="42"/>
      <c r="B941" s="42"/>
      <c r="C941" s="42"/>
      <c r="D941" s="43"/>
      <c r="E941" s="42"/>
      <c r="F941" s="16"/>
      <c r="G941" s="42"/>
      <c r="H941" s="16"/>
      <c r="I941" s="42"/>
      <c r="J941" s="43"/>
      <c r="K941" s="16"/>
      <c r="L941" s="42"/>
      <c r="M941" s="42"/>
      <c r="N941" s="42"/>
      <c r="O941" s="42"/>
      <c r="P941" s="42"/>
      <c r="Q941" s="42"/>
      <c r="R941" s="16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</row>
    <row r="942" spans="1:29" ht="31.5" customHeight="1" x14ac:dyDescent="0.3">
      <c r="A942" s="42"/>
      <c r="B942" s="42"/>
      <c r="C942" s="42"/>
      <c r="D942" s="43"/>
      <c r="E942" s="42"/>
      <c r="F942" s="16"/>
      <c r="G942" s="42"/>
      <c r="H942" s="16"/>
      <c r="I942" s="42"/>
      <c r="J942" s="43"/>
      <c r="K942" s="16"/>
      <c r="L942" s="42"/>
      <c r="M942" s="42"/>
      <c r="N942" s="42"/>
      <c r="O942" s="42"/>
      <c r="P942" s="42"/>
      <c r="Q942" s="42"/>
      <c r="R942" s="16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</row>
    <row r="943" spans="1:29" ht="31.5" customHeight="1" x14ac:dyDescent="0.3">
      <c r="A943" s="42"/>
      <c r="B943" s="42"/>
      <c r="C943" s="42"/>
      <c r="D943" s="43"/>
      <c r="E943" s="42"/>
      <c r="F943" s="16"/>
      <c r="G943" s="42"/>
      <c r="H943" s="16"/>
      <c r="I943" s="42"/>
      <c r="J943" s="43"/>
      <c r="K943" s="16"/>
      <c r="L943" s="42"/>
      <c r="M943" s="42"/>
      <c r="N943" s="42"/>
      <c r="O943" s="42"/>
      <c r="P943" s="42"/>
      <c r="Q943" s="42"/>
      <c r="R943" s="16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</row>
    <row r="944" spans="1:29" ht="31.5" customHeight="1" x14ac:dyDescent="0.3">
      <c r="A944" s="42"/>
      <c r="B944" s="42"/>
      <c r="C944" s="42"/>
      <c r="D944" s="43"/>
      <c r="E944" s="42"/>
      <c r="F944" s="16"/>
      <c r="G944" s="42"/>
      <c r="H944" s="16"/>
      <c r="I944" s="42"/>
      <c r="J944" s="43"/>
      <c r="K944" s="16"/>
      <c r="L944" s="42"/>
      <c r="M944" s="42"/>
      <c r="N944" s="42"/>
      <c r="O944" s="42"/>
      <c r="P944" s="42"/>
      <c r="Q944" s="42"/>
      <c r="R944" s="16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</row>
    <row r="945" spans="1:29" ht="31.5" customHeight="1" x14ac:dyDescent="0.3">
      <c r="A945" s="42"/>
      <c r="B945" s="42"/>
      <c r="C945" s="42"/>
      <c r="D945" s="43"/>
      <c r="E945" s="42"/>
      <c r="F945" s="16"/>
      <c r="G945" s="42"/>
      <c r="H945" s="16"/>
      <c r="I945" s="42"/>
      <c r="J945" s="43"/>
      <c r="K945" s="16"/>
      <c r="L945" s="42"/>
      <c r="M945" s="42"/>
      <c r="N945" s="42"/>
      <c r="O945" s="42"/>
      <c r="P945" s="42"/>
      <c r="Q945" s="42"/>
      <c r="R945" s="16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</row>
    <row r="946" spans="1:29" ht="31.5" customHeight="1" x14ac:dyDescent="0.3">
      <c r="A946" s="42"/>
      <c r="B946" s="42"/>
      <c r="C946" s="42"/>
      <c r="D946" s="43"/>
      <c r="E946" s="42"/>
      <c r="F946" s="16"/>
      <c r="G946" s="42"/>
      <c r="H946" s="16"/>
      <c r="I946" s="42"/>
      <c r="J946" s="43"/>
      <c r="K946" s="16"/>
      <c r="L946" s="42"/>
      <c r="M946" s="42"/>
      <c r="N946" s="42"/>
      <c r="O946" s="42"/>
      <c r="P946" s="42"/>
      <c r="Q946" s="42"/>
      <c r="R946" s="16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</row>
    <row r="947" spans="1:29" ht="31.5" customHeight="1" x14ac:dyDescent="0.3">
      <c r="A947" s="42"/>
      <c r="B947" s="42"/>
      <c r="C947" s="42"/>
      <c r="D947" s="43"/>
      <c r="E947" s="42"/>
      <c r="F947" s="16"/>
      <c r="G947" s="42"/>
      <c r="H947" s="16"/>
      <c r="I947" s="42"/>
      <c r="J947" s="43"/>
      <c r="K947" s="16"/>
      <c r="L947" s="42"/>
      <c r="M947" s="42"/>
      <c r="N947" s="42"/>
      <c r="O947" s="42"/>
      <c r="P947" s="42"/>
      <c r="Q947" s="42"/>
      <c r="R947" s="16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</row>
    <row r="948" spans="1:29" ht="31.5" customHeight="1" x14ac:dyDescent="0.3">
      <c r="A948" s="42"/>
      <c r="B948" s="42"/>
      <c r="C948" s="42"/>
      <c r="D948" s="43"/>
      <c r="E948" s="42"/>
      <c r="F948" s="16"/>
      <c r="G948" s="42"/>
      <c r="H948" s="16"/>
      <c r="I948" s="42"/>
      <c r="J948" s="43"/>
      <c r="K948" s="16"/>
      <c r="L948" s="42"/>
      <c r="M948" s="42"/>
      <c r="N948" s="42"/>
      <c r="O948" s="42"/>
      <c r="P948" s="42"/>
      <c r="Q948" s="42"/>
      <c r="R948" s="16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</row>
    <row r="949" spans="1:29" ht="31.5" customHeight="1" x14ac:dyDescent="0.3">
      <c r="A949" s="42"/>
      <c r="B949" s="42"/>
      <c r="C949" s="42"/>
      <c r="D949" s="43"/>
      <c r="E949" s="42"/>
      <c r="F949" s="16"/>
      <c r="G949" s="42"/>
      <c r="H949" s="16"/>
      <c r="I949" s="42"/>
      <c r="J949" s="43"/>
      <c r="K949" s="16"/>
      <c r="L949" s="42"/>
      <c r="M949" s="42"/>
      <c r="N949" s="42"/>
      <c r="O949" s="42"/>
      <c r="P949" s="42"/>
      <c r="Q949" s="42"/>
      <c r="R949" s="16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</row>
    <row r="950" spans="1:29" ht="31.5" customHeight="1" x14ac:dyDescent="0.3">
      <c r="A950" s="42"/>
      <c r="B950" s="42"/>
      <c r="C950" s="42"/>
      <c r="D950" s="43"/>
      <c r="E950" s="42"/>
      <c r="F950" s="16"/>
      <c r="G950" s="42"/>
      <c r="H950" s="16"/>
      <c r="I950" s="42"/>
      <c r="J950" s="43"/>
      <c r="K950" s="16"/>
      <c r="L950" s="42"/>
      <c r="M950" s="42"/>
      <c r="N950" s="42"/>
      <c r="O950" s="42"/>
      <c r="P950" s="42"/>
      <c r="Q950" s="42"/>
      <c r="R950" s="16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</row>
    <row r="951" spans="1:29" ht="31.5" customHeight="1" x14ac:dyDescent="0.3">
      <c r="A951" s="42"/>
      <c r="B951" s="42"/>
      <c r="C951" s="42"/>
      <c r="D951" s="43"/>
      <c r="E951" s="42"/>
      <c r="F951" s="16"/>
      <c r="G951" s="42"/>
      <c r="H951" s="16"/>
      <c r="I951" s="42"/>
      <c r="J951" s="43"/>
      <c r="K951" s="16"/>
      <c r="L951" s="42"/>
      <c r="M951" s="42"/>
      <c r="N951" s="42"/>
      <c r="O951" s="42"/>
      <c r="P951" s="42"/>
      <c r="Q951" s="42"/>
      <c r="R951" s="16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</row>
    <row r="952" spans="1:29" ht="31.5" customHeight="1" x14ac:dyDescent="0.3">
      <c r="A952" s="42"/>
      <c r="B952" s="42"/>
      <c r="C952" s="42"/>
      <c r="D952" s="43"/>
      <c r="E952" s="42"/>
      <c r="F952" s="16"/>
      <c r="G952" s="42"/>
      <c r="H952" s="16"/>
      <c r="I952" s="42"/>
      <c r="J952" s="43"/>
      <c r="K952" s="16"/>
      <c r="L952" s="42"/>
      <c r="M952" s="42"/>
      <c r="N952" s="42"/>
      <c r="O952" s="42"/>
      <c r="P952" s="42"/>
      <c r="Q952" s="42"/>
      <c r="R952" s="16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</row>
    <row r="953" spans="1:29" ht="31.5" customHeight="1" x14ac:dyDescent="0.3">
      <c r="A953" s="42"/>
      <c r="B953" s="42"/>
      <c r="C953" s="42"/>
      <c r="D953" s="43"/>
      <c r="E953" s="42"/>
      <c r="F953" s="16"/>
      <c r="G953" s="42"/>
      <c r="H953" s="16"/>
      <c r="I953" s="42"/>
      <c r="J953" s="43"/>
      <c r="K953" s="16"/>
      <c r="L953" s="42"/>
      <c r="M953" s="42"/>
      <c r="N953" s="42"/>
      <c r="O953" s="42"/>
      <c r="P953" s="42"/>
      <c r="Q953" s="42"/>
      <c r="R953" s="16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</row>
    <row r="954" spans="1:29" ht="31.5" customHeight="1" x14ac:dyDescent="0.3">
      <c r="A954" s="42"/>
      <c r="B954" s="42"/>
      <c r="C954" s="42"/>
      <c r="D954" s="43"/>
      <c r="E954" s="42"/>
      <c r="F954" s="16"/>
      <c r="G954" s="42"/>
      <c r="H954" s="16"/>
      <c r="I954" s="42"/>
      <c r="J954" s="43"/>
      <c r="K954" s="16"/>
      <c r="L954" s="42"/>
      <c r="M954" s="42"/>
      <c r="N954" s="42"/>
      <c r="O954" s="42"/>
      <c r="P954" s="42"/>
      <c r="Q954" s="42"/>
      <c r="R954" s="16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</row>
    <row r="955" spans="1:29" ht="31.5" customHeight="1" x14ac:dyDescent="0.3">
      <c r="A955" s="42"/>
      <c r="B955" s="42"/>
      <c r="C955" s="42"/>
      <c r="D955" s="43"/>
      <c r="E955" s="42"/>
      <c r="F955" s="16"/>
      <c r="G955" s="42"/>
      <c r="H955" s="16"/>
      <c r="I955" s="42"/>
      <c r="J955" s="43"/>
      <c r="K955" s="16"/>
      <c r="L955" s="42"/>
      <c r="M955" s="42"/>
      <c r="N955" s="42"/>
      <c r="O955" s="42"/>
      <c r="P955" s="42"/>
      <c r="Q955" s="42"/>
      <c r="R955" s="16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</row>
    <row r="956" spans="1:29" ht="31.5" customHeight="1" x14ac:dyDescent="0.3">
      <c r="A956" s="42"/>
      <c r="B956" s="42"/>
      <c r="C956" s="42"/>
      <c r="D956" s="43"/>
      <c r="E956" s="42"/>
      <c r="F956" s="16"/>
      <c r="G956" s="42"/>
      <c r="H956" s="16"/>
      <c r="I956" s="42"/>
      <c r="J956" s="43"/>
      <c r="K956" s="16"/>
      <c r="L956" s="42"/>
      <c r="M956" s="42"/>
      <c r="N956" s="42"/>
      <c r="O956" s="42"/>
      <c r="P956" s="42"/>
      <c r="Q956" s="42"/>
      <c r="R956" s="16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</row>
    <row r="957" spans="1:29" ht="31.5" customHeight="1" x14ac:dyDescent="0.3">
      <c r="A957" s="42"/>
      <c r="B957" s="42"/>
      <c r="C957" s="42"/>
      <c r="D957" s="43"/>
      <c r="E957" s="42"/>
      <c r="F957" s="16"/>
      <c r="G957" s="42"/>
      <c r="H957" s="16"/>
      <c r="I957" s="42"/>
      <c r="J957" s="43"/>
      <c r="K957" s="16"/>
      <c r="L957" s="42"/>
      <c r="M957" s="42"/>
      <c r="N957" s="42"/>
      <c r="O957" s="42"/>
      <c r="P957" s="42"/>
      <c r="Q957" s="42"/>
      <c r="R957" s="16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</row>
    <row r="958" spans="1:29" ht="31.5" customHeight="1" x14ac:dyDescent="0.3">
      <c r="A958" s="42"/>
      <c r="B958" s="42"/>
      <c r="C958" s="42"/>
      <c r="D958" s="43"/>
      <c r="E958" s="42"/>
      <c r="F958" s="16"/>
      <c r="G958" s="42"/>
      <c r="H958" s="16"/>
      <c r="I958" s="42"/>
      <c r="J958" s="43"/>
      <c r="K958" s="16"/>
      <c r="L958" s="42"/>
      <c r="M958" s="42"/>
      <c r="N958" s="42"/>
      <c r="O958" s="42"/>
      <c r="P958" s="42"/>
      <c r="Q958" s="42"/>
      <c r="R958" s="16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</row>
    <row r="959" spans="1:29" ht="31.5" customHeight="1" x14ac:dyDescent="0.3">
      <c r="A959" s="42"/>
      <c r="B959" s="42"/>
      <c r="C959" s="42"/>
      <c r="D959" s="43"/>
      <c r="E959" s="42"/>
      <c r="F959" s="16"/>
      <c r="G959" s="42"/>
      <c r="H959" s="16"/>
      <c r="I959" s="42"/>
      <c r="J959" s="43"/>
      <c r="K959" s="16"/>
      <c r="L959" s="42"/>
      <c r="M959" s="42"/>
      <c r="N959" s="42"/>
      <c r="O959" s="42"/>
      <c r="P959" s="42"/>
      <c r="Q959" s="42"/>
      <c r="R959" s="16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</row>
    <row r="960" spans="1:29" ht="31.5" customHeight="1" x14ac:dyDescent="0.3">
      <c r="A960" s="42"/>
      <c r="B960" s="42"/>
      <c r="C960" s="42"/>
      <c r="D960" s="43"/>
      <c r="E960" s="42"/>
      <c r="F960" s="16"/>
      <c r="G960" s="42"/>
      <c r="H960" s="16"/>
      <c r="I960" s="42"/>
      <c r="J960" s="43"/>
      <c r="K960" s="16"/>
      <c r="L960" s="42"/>
      <c r="M960" s="42"/>
      <c r="N960" s="42"/>
      <c r="O960" s="42"/>
      <c r="P960" s="42"/>
      <c r="Q960" s="42"/>
      <c r="R960" s="16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</row>
    <row r="961" spans="1:29" ht="31.5" customHeight="1" x14ac:dyDescent="0.3">
      <c r="A961" s="42"/>
      <c r="B961" s="42"/>
      <c r="C961" s="42"/>
      <c r="D961" s="43"/>
      <c r="E961" s="42"/>
      <c r="F961" s="16"/>
      <c r="G961" s="42"/>
      <c r="H961" s="16"/>
      <c r="I961" s="42"/>
      <c r="J961" s="43"/>
      <c r="K961" s="16"/>
      <c r="L961" s="42"/>
      <c r="M961" s="42"/>
      <c r="N961" s="42"/>
      <c r="O961" s="42"/>
      <c r="P961" s="42"/>
      <c r="Q961" s="42"/>
      <c r="R961" s="16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</row>
    <row r="962" spans="1:29" ht="31.5" customHeight="1" x14ac:dyDescent="0.3">
      <c r="A962" s="42"/>
      <c r="B962" s="42"/>
      <c r="C962" s="42"/>
      <c r="D962" s="43"/>
      <c r="E962" s="42"/>
      <c r="F962" s="16"/>
      <c r="G962" s="42"/>
      <c r="H962" s="16"/>
      <c r="I962" s="42"/>
      <c r="J962" s="43"/>
      <c r="K962" s="16"/>
      <c r="L962" s="42"/>
      <c r="M962" s="42"/>
      <c r="N962" s="42"/>
      <c r="O962" s="42"/>
      <c r="P962" s="42"/>
      <c r="Q962" s="42"/>
      <c r="R962" s="16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</row>
    <row r="963" spans="1:29" ht="31.5" customHeight="1" x14ac:dyDescent="0.3">
      <c r="A963" s="42"/>
      <c r="B963" s="42"/>
      <c r="C963" s="42"/>
      <c r="D963" s="43"/>
      <c r="E963" s="42"/>
      <c r="F963" s="16"/>
      <c r="G963" s="42"/>
      <c r="H963" s="16"/>
      <c r="I963" s="42"/>
      <c r="J963" s="43"/>
      <c r="K963" s="16"/>
      <c r="L963" s="42"/>
      <c r="M963" s="42"/>
      <c r="N963" s="42"/>
      <c r="O963" s="42"/>
      <c r="P963" s="42"/>
      <c r="Q963" s="42"/>
      <c r="R963" s="16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</row>
    <row r="964" spans="1:29" ht="31.5" customHeight="1" x14ac:dyDescent="0.3">
      <c r="A964" s="42"/>
      <c r="B964" s="42"/>
      <c r="C964" s="42"/>
      <c r="D964" s="43"/>
      <c r="E964" s="42"/>
      <c r="F964" s="16"/>
      <c r="G964" s="42"/>
      <c r="H964" s="16"/>
      <c r="I964" s="42"/>
      <c r="J964" s="43"/>
      <c r="K964" s="16"/>
      <c r="L964" s="42"/>
      <c r="M964" s="42"/>
      <c r="N964" s="42"/>
      <c r="O964" s="42"/>
      <c r="P964" s="42"/>
      <c r="Q964" s="42"/>
      <c r="R964" s="16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</row>
    <row r="965" spans="1:29" ht="31.5" customHeight="1" x14ac:dyDescent="0.3">
      <c r="A965" s="42"/>
      <c r="B965" s="42"/>
      <c r="C965" s="42"/>
      <c r="D965" s="43"/>
      <c r="E965" s="42"/>
      <c r="F965" s="16"/>
      <c r="G965" s="42"/>
      <c r="H965" s="16"/>
      <c r="I965" s="42"/>
      <c r="J965" s="43"/>
      <c r="K965" s="16"/>
      <c r="L965" s="42"/>
      <c r="M965" s="42"/>
      <c r="N965" s="42"/>
      <c r="O965" s="42"/>
      <c r="P965" s="42"/>
      <c r="Q965" s="42"/>
      <c r="R965" s="16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</row>
    <row r="966" spans="1:29" ht="31.5" customHeight="1" x14ac:dyDescent="0.3">
      <c r="A966" s="42"/>
      <c r="B966" s="42"/>
      <c r="C966" s="42"/>
      <c r="D966" s="43"/>
      <c r="E966" s="42"/>
      <c r="F966" s="16"/>
      <c r="G966" s="42"/>
      <c r="H966" s="16"/>
      <c r="I966" s="42"/>
      <c r="J966" s="43"/>
      <c r="K966" s="16"/>
      <c r="L966" s="42"/>
      <c r="M966" s="42"/>
      <c r="N966" s="42"/>
      <c r="O966" s="42"/>
      <c r="P966" s="42"/>
      <c r="Q966" s="42"/>
      <c r="R966" s="16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</row>
    <row r="967" spans="1:29" ht="31.5" customHeight="1" x14ac:dyDescent="0.3">
      <c r="A967" s="42"/>
      <c r="B967" s="42"/>
      <c r="C967" s="42"/>
      <c r="D967" s="43"/>
      <c r="E967" s="42"/>
      <c r="F967" s="16"/>
      <c r="G967" s="42"/>
      <c r="H967" s="16"/>
      <c r="I967" s="42"/>
      <c r="J967" s="43"/>
      <c r="K967" s="16"/>
      <c r="L967" s="42"/>
      <c r="M967" s="42"/>
      <c r="N967" s="42"/>
      <c r="O967" s="42"/>
      <c r="P967" s="42"/>
      <c r="Q967" s="42"/>
      <c r="R967" s="16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</row>
    <row r="968" spans="1:29" ht="31.5" customHeight="1" x14ac:dyDescent="0.3">
      <c r="A968" s="42"/>
      <c r="B968" s="42"/>
      <c r="C968" s="42"/>
      <c r="D968" s="43"/>
      <c r="E968" s="42"/>
      <c r="F968" s="16"/>
      <c r="G968" s="42"/>
      <c r="H968" s="16"/>
      <c r="I968" s="42"/>
      <c r="J968" s="43"/>
      <c r="K968" s="16"/>
      <c r="L968" s="42"/>
      <c r="M968" s="42"/>
      <c r="N968" s="42"/>
      <c r="O968" s="42"/>
      <c r="P968" s="42"/>
      <c r="Q968" s="42"/>
      <c r="R968" s="16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</row>
    <row r="969" spans="1:29" ht="31.5" customHeight="1" x14ac:dyDescent="0.3">
      <c r="A969" s="42"/>
      <c r="B969" s="42"/>
      <c r="C969" s="42"/>
      <c r="D969" s="43"/>
      <c r="E969" s="42"/>
      <c r="F969" s="16"/>
      <c r="G969" s="42"/>
      <c r="H969" s="16"/>
      <c r="I969" s="42"/>
      <c r="J969" s="43"/>
      <c r="K969" s="16"/>
      <c r="L969" s="42"/>
      <c r="M969" s="42"/>
      <c r="N969" s="42"/>
      <c r="O969" s="42"/>
      <c r="P969" s="42"/>
      <c r="Q969" s="42"/>
      <c r="R969" s="16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</row>
    <row r="970" spans="1:29" ht="31.5" customHeight="1" x14ac:dyDescent="0.3">
      <c r="A970" s="42"/>
      <c r="B970" s="42"/>
      <c r="C970" s="42"/>
      <c r="D970" s="43"/>
      <c r="E970" s="42"/>
      <c r="F970" s="16"/>
      <c r="G970" s="42"/>
      <c r="H970" s="16"/>
      <c r="I970" s="42"/>
      <c r="J970" s="43"/>
      <c r="K970" s="16"/>
      <c r="L970" s="42"/>
      <c r="M970" s="42"/>
      <c r="N970" s="42"/>
      <c r="O970" s="42"/>
      <c r="P970" s="42"/>
      <c r="Q970" s="42"/>
      <c r="R970" s="16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</row>
    <row r="971" spans="1:29" ht="31.5" customHeight="1" x14ac:dyDescent="0.3">
      <c r="A971" s="42"/>
      <c r="B971" s="42"/>
      <c r="C971" s="42"/>
      <c r="D971" s="43"/>
      <c r="E971" s="42"/>
      <c r="F971" s="16"/>
      <c r="G971" s="42"/>
      <c r="H971" s="16"/>
      <c r="I971" s="42"/>
      <c r="J971" s="43"/>
      <c r="K971" s="16"/>
      <c r="L971" s="42"/>
      <c r="M971" s="42"/>
      <c r="N971" s="42"/>
      <c r="O971" s="42"/>
      <c r="P971" s="42"/>
      <c r="Q971" s="42"/>
      <c r="R971" s="16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</row>
    <row r="972" spans="1:29" ht="31.5" customHeight="1" x14ac:dyDescent="0.3">
      <c r="A972" s="42"/>
      <c r="B972" s="42"/>
      <c r="C972" s="42"/>
      <c r="D972" s="43"/>
      <c r="E972" s="42"/>
      <c r="F972" s="16"/>
      <c r="G972" s="42"/>
      <c r="H972" s="16"/>
      <c r="I972" s="42"/>
      <c r="J972" s="43"/>
      <c r="K972" s="16"/>
      <c r="L972" s="42"/>
      <c r="M972" s="42"/>
      <c r="N972" s="42"/>
      <c r="O972" s="42"/>
      <c r="P972" s="42"/>
      <c r="Q972" s="42"/>
      <c r="R972" s="16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</row>
    <row r="973" spans="1:29" ht="31.5" customHeight="1" x14ac:dyDescent="0.3">
      <c r="A973" s="42"/>
      <c r="B973" s="42"/>
      <c r="C973" s="42"/>
      <c r="D973" s="43"/>
      <c r="E973" s="42"/>
      <c r="F973" s="16"/>
      <c r="G973" s="42"/>
      <c r="H973" s="16"/>
      <c r="I973" s="42"/>
      <c r="J973" s="43"/>
      <c r="K973" s="16"/>
      <c r="L973" s="42"/>
      <c r="M973" s="42"/>
      <c r="N973" s="42"/>
      <c r="O973" s="42"/>
      <c r="P973" s="42"/>
      <c r="Q973" s="42"/>
      <c r="R973" s="16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</row>
    <row r="974" spans="1:29" ht="31.5" customHeight="1" x14ac:dyDescent="0.3">
      <c r="A974" s="42"/>
      <c r="B974" s="42"/>
      <c r="C974" s="42"/>
      <c r="D974" s="43"/>
      <c r="E974" s="42"/>
      <c r="F974" s="16"/>
      <c r="G974" s="42"/>
      <c r="H974" s="16"/>
      <c r="I974" s="42"/>
      <c r="J974" s="43"/>
      <c r="K974" s="16"/>
      <c r="L974" s="42"/>
      <c r="M974" s="42"/>
      <c r="N974" s="42"/>
      <c r="O974" s="42"/>
      <c r="P974" s="42"/>
      <c r="Q974" s="42"/>
      <c r="R974" s="16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</row>
    <row r="975" spans="1:29" ht="31.5" customHeight="1" x14ac:dyDescent="0.3">
      <c r="A975" s="42"/>
      <c r="B975" s="42"/>
      <c r="C975" s="42"/>
      <c r="D975" s="43"/>
      <c r="E975" s="42"/>
      <c r="F975" s="16"/>
      <c r="G975" s="42"/>
      <c r="H975" s="16"/>
      <c r="I975" s="42"/>
      <c r="J975" s="43"/>
      <c r="K975" s="16"/>
      <c r="L975" s="42"/>
      <c r="M975" s="42"/>
      <c r="N975" s="42"/>
      <c r="O975" s="42"/>
      <c r="P975" s="42"/>
      <c r="Q975" s="42"/>
      <c r="R975" s="16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</row>
    <row r="976" spans="1:29" ht="31.5" customHeight="1" x14ac:dyDescent="0.3">
      <c r="A976" s="42"/>
      <c r="B976" s="42"/>
      <c r="C976" s="42"/>
      <c r="D976" s="43"/>
      <c r="E976" s="42"/>
      <c r="F976" s="16"/>
      <c r="G976" s="42"/>
      <c r="H976" s="16"/>
      <c r="I976" s="42"/>
      <c r="J976" s="43"/>
      <c r="K976" s="16"/>
      <c r="L976" s="42"/>
      <c r="M976" s="42"/>
      <c r="N976" s="42"/>
      <c r="O976" s="42"/>
      <c r="P976" s="42"/>
      <c r="Q976" s="42"/>
      <c r="R976" s="16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</row>
    <row r="977" spans="1:29" ht="31.5" customHeight="1" x14ac:dyDescent="0.3">
      <c r="A977" s="42"/>
      <c r="B977" s="42"/>
      <c r="C977" s="42"/>
      <c r="D977" s="43"/>
      <c r="E977" s="42"/>
      <c r="F977" s="16"/>
      <c r="G977" s="42"/>
      <c r="H977" s="16"/>
      <c r="I977" s="42"/>
      <c r="J977" s="43"/>
      <c r="K977" s="16"/>
      <c r="L977" s="42"/>
      <c r="M977" s="42"/>
      <c r="N977" s="42"/>
      <c r="O977" s="42"/>
      <c r="P977" s="42"/>
      <c r="Q977" s="42"/>
      <c r="R977" s="16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</row>
    <row r="978" spans="1:29" ht="31.5" customHeight="1" x14ac:dyDescent="0.3">
      <c r="A978" s="42"/>
      <c r="B978" s="42"/>
      <c r="C978" s="42"/>
      <c r="D978" s="43"/>
      <c r="E978" s="42"/>
      <c r="F978" s="16"/>
      <c r="G978" s="42"/>
      <c r="H978" s="16"/>
      <c r="I978" s="42"/>
      <c r="J978" s="43"/>
      <c r="K978" s="16"/>
      <c r="L978" s="42"/>
      <c r="M978" s="42"/>
      <c r="N978" s="42"/>
      <c r="O978" s="42"/>
      <c r="P978" s="42"/>
      <c r="Q978" s="42"/>
      <c r="R978" s="16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</row>
    <row r="979" spans="1:29" ht="31.5" customHeight="1" x14ac:dyDescent="0.3">
      <c r="A979" s="42"/>
      <c r="B979" s="42"/>
      <c r="C979" s="42"/>
      <c r="D979" s="43"/>
      <c r="E979" s="42"/>
      <c r="F979" s="16"/>
      <c r="G979" s="42"/>
      <c r="H979" s="16"/>
      <c r="I979" s="42"/>
      <c r="J979" s="43"/>
      <c r="K979" s="16"/>
      <c r="L979" s="42"/>
      <c r="M979" s="42"/>
      <c r="N979" s="42"/>
      <c r="O979" s="42"/>
      <c r="P979" s="42"/>
      <c r="Q979" s="42"/>
      <c r="R979" s="16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</row>
    <row r="980" spans="1:29" ht="31.5" customHeight="1" x14ac:dyDescent="0.3">
      <c r="A980" s="42"/>
      <c r="B980" s="42"/>
      <c r="C980" s="42"/>
      <c r="D980" s="43"/>
      <c r="E980" s="42"/>
      <c r="F980" s="16"/>
      <c r="G980" s="42"/>
      <c r="H980" s="16"/>
      <c r="I980" s="42"/>
      <c r="J980" s="43"/>
      <c r="K980" s="16"/>
      <c r="L980" s="42"/>
      <c r="M980" s="42"/>
      <c r="N980" s="42"/>
      <c r="O980" s="42"/>
      <c r="P980" s="42"/>
      <c r="Q980" s="42"/>
      <c r="R980" s="16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</row>
    <row r="981" spans="1:29" ht="31.5" customHeight="1" x14ac:dyDescent="0.3">
      <c r="A981" s="42"/>
      <c r="B981" s="42"/>
      <c r="C981" s="42"/>
      <c r="D981" s="43"/>
      <c r="E981" s="42"/>
      <c r="F981" s="16"/>
      <c r="G981" s="42"/>
      <c r="H981" s="16"/>
      <c r="I981" s="42"/>
      <c r="J981" s="43"/>
      <c r="K981" s="16"/>
      <c r="L981" s="42"/>
      <c r="M981" s="42"/>
      <c r="N981" s="42"/>
      <c r="O981" s="42"/>
      <c r="P981" s="42"/>
      <c r="Q981" s="42"/>
      <c r="R981" s="16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</row>
    <row r="982" spans="1:29" ht="31.5" customHeight="1" x14ac:dyDescent="0.3">
      <c r="A982" s="42"/>
      <c r="B982" s="42"/>
      <c r="C982" s="42"/>
      <c r="D982" s="43"/>
      <c r="E982" s="42"/>
      <c r="F982" s="16"/>
      <c r="G982" s="42"/>
      <c r="H982" s="16"/>
      <c r="I982" s="42"/>
      <c r="J982" s="43"/>
      <c r="K982" s="16"/>
      <c r="L982" s="42"/>
      <c r="M982" s="42"/>
      <c r="N982" s="42"/>
      <c r="O982" s="42"/>
      <c r="P982" s="42"/>
      <c r="Q982" s="42"/>
      <c r="R982" s="16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</row>
    <row r="983" spans="1:29" ht="31.5" customHeight="1" x14ac:dyDescent="0.3">
      <c r="A983" s="42"/>
      <c r="B983" s="42"/>
      <c r="C983" s="42"/>
      <c r="D983" s="43"/>
      <c r="E983" s="42"/>
      <c r="F983" s="16"/>
      <c r="G983" s="42"/>
      <c r="H983" s="16"/>
      <c r="I983" s="42"/>
      <c r="J983" s="43"/>
      <c r="K983" s="16"/>
      <c r="L983" s="42"/>
      <c r="M983" s="42"/>
      <c r="N983" s="42"/>
      <c r="O983" s="42"/>
      <c r="P983" s="42"/>
      <c r="Q983" s="42"/>
      <c r="R983" s="16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</row>
    <row r="984" spans="1:29" ht="31.5" customHeight="1" x14ac:dyDescent="0.3">
      <c r="A984" s="42"/>
      <c r="B984" s="42"/>
      <c r="C984" s="42"/>
      <c r="D984" s="43"/>
      <c r="E984" s="42"/>
      <c r="F984" s="16"/>
      <c r="G984" s="42"/>
      <c r="H984" s="16"/>
      <c r="I984" s="42"/>
      <c r="J984" s="43"/>
      <c r="K984" s="16"/>
      <c r="L984" s="42"/>
      <c r="M984" s="42"/>
      <c r="N984" s="42"/>
      <c r="O984" s="42"/>
      <c r="P984" s="42"/>
      <c r="Q984" s="42"/>
      <c r="R984" s="16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</row>
    <row r="985" spans="1:29" ht="31.5" customHeight="1" x14ac:dyDescent="0.3">
      <c r="A985" s="42"/>
      <c r="B985" s="42"/>
      <c r="C985" s="42"/>
      <c r="D985" s="43"/>
      <c r="E985" s="42"/>
      <c r="F985" s="16"/>
      <c r="G985" s="42"/>
      <c r="H985" s="16"/>
      <c r="I985" s="42"/>
      <c r="J985" s="43"/>
      <c r="K985" s="16"/>
      <c r="L985" s="42"/>
      <c r="M985" s="42"/>
      <c r="N985" s="42"/>
      <c r="O985" s="42"/>
      <c r="P985" s="42"/>
      <c r="Q985" s="42"/>
      <c r="R985" s="16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</row>
    <row r="986" spans="1:29" ht="31.5" customHeight="1" x14ac:dyDescent="0.3">
      <c r="A986" s="42"/>
      <c r="B986" s="42"/>
      <c r="C986" s="42"/>
      <c r="D986" s="43"/>
      <c r="E986" s="42"/>
      <c r="F986" s="16"/>
      <c r="G986" s="42"/>
      <c r="H986" s="16"/>
      <c r="I986" s="42"/>
      <c r="J986" s="43"/>
      <c r="K986" s="16"/>
      <c r="L986" s="42"/>
      <c r="M986" s="42"/>
      <c r="N986" s="42"/>
      <c r="O986" s="42"/>
      <c r="P986" s="42"/>
      <c r="Q986" s="42"/>
      <c r="R986" s="16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</row>
    <row r="987" spans="1:29" ht="31.5" customHeight="1" x14ac:dyDescent="0.3">
      <c r="A987" s="42"/>
      <c r="B987" s="42"/>
      <c r="C987" s="42"/>
      <c r="D987" s="43"/>
      <c r="E987" s="42"/>
      <c r="F987" s="16"/>
      <c r="G987" s="42"/>
      <c r="H987" s="16"/>
      <c r="I987" s="42"/>
      <c r="J987" s="43"/>
      <c r="K987" s="16"/>
      <c r="L987" s="42"/>
      <c r="M987" s="42"/>
      <c r="N987" s="42"/>
      <c r="O987" s="42"/>
      <c r="P987" s="42"/>
      <c r="Q987" s="42"/>
      <c r="R987" s="16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</row>
    <row r="988" spans="1:29" ht="31.5" customHeight="1" x14ac:dyDescent="0.3">
      <c r="A988" s="42"/>
      <c r="B988" s="42"/>
      <c r="C988" s="42"/>
      <c r="D988" s="43"/>
      <c r="E988" s="42"/>
      <c r="F988" s="16"/>
      <c r="G988" s="42"/>
      <c r="H988" s="16"/>
      <c r="I988" s="42"/>
      <c r="J988" s="43"/>
      <c r="K988" s="16"/>
      <c r="L988" s="42"/>
      <c r="M988" s="42"/>
      <c r="N988" s="42"/>
      <c r="O988" s="42"/>
      <c r="P988" s="42"/>
      <c r="Q988" s="42"/>
      <c r="R988" s="16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</row>
    <row r="989" spans="1:29" ht="31.5" customHeight="1" x14ac:dyDescent="0.3">
      <c r="A989" s="42"/>
      <c r="B989" s="42"/>
      <c r="C989" s="42"/>
      <c r="D989" s="43"/>
      <c r="E989" s="42"/>
      <c r="F989" s="16"/>
      <c r="G989" s="42"/>
      <c r="H989" s="16"/>
      <c r="I989" s="42"/>
      <c r="J989" s="43"/>
      <c r="K989" s="16"/>
      <c r="L989" s="42"/>
      <c r="M989" s="42"/>
      <c r="N989" s="42"/>
      <c r="O989" s="42"/>
      <c r="P989" s="42"/>
      <c r="Q989" s="42"/>
      <c r="R989" s="16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</row>
    <row r="990" spans="1:29" ht="31.5" customHeight="1" x14ac:dyDescent="0.3">
      <c r="A990" s="42"/>
      <c r="B990" s="42"/>
      <c r="C990" s="42"/>
      <c r="D990" s="43"/>
      <c r="E990" s="42"/>
      <c r="F990" s="16"/>
      <c r="G990" s="42"/>
      <c r="H990" s="16"/>
      <c r="I990" s="42"/>
      <c r="J990" s="43"/>
      <c r="K990" s="16"/>
      <c r="L990" s="42"/>
      <c r="M990" s="42"/>
      <c r="N990" s="42"/>
      <c r="O990" s="42"/>
      <c r="P990" s="42"/>
      <c r="Q990" s="42"/>
      <c r="R990" s="16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</row>
    <row r="991" spans="1:29" ht="31.5" customHeight="1" x14ac:dyDescent="0.3">
      <c r="A991" s="42"/>
      <c r="B991" s="42"/>
      <c r="C991" s="42"/>
      <c r="D991" s="43"/>
      <c r="E991" s="42"/>
      <c r="F991" s="16"/>
      <c r="G991" s="42"/>
      <c r="H991" s="16"/>
      <c r="I991" s="42"/>
      <c r="J991" s="43"/>
      <c r="K991" s="16"/>
      <c r="L991" s="42"/>
      <c r="M991" s="42"/>
      <c r="N991" s="42"/>
      <c r="O991" s="42"/>
      <c r="P991" s="42"/>
      <c r="Q991" s="42"/>
      <c r="R991" s="16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</row>
    <row r="992" spans="1:29" ht="31.5" customHeight="1" x14ac:dyDescent="0.3">
      <c r="A992" s="42"/>
      <c r="B992" s="42"/>
      <c r="C992" s="42"/>
      <c r="D992" s="43"/>
      <c r="E992" s="42"/>
      <c r="F992" s="16"/>
      <c r="G992" s="42"/>
      <c r="H992" s="16"/>
      <c r="I992" s="42"/>
      <c r="J992" s="43"/>
      <c r="K992" s="16"/>
      <c r="L992" s="42"/>
      <c r="M992" s="42"/>
      <c r="N992" s="42"/>
      <c r="O992" s="42"/>
      <c r="P992" s="42"/>
      <c r="Q992" s="42"/>
      <c r="R992" s="16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</row>
    <row r="993" spans="1:29" ht="31.5" customHeight="1" x14ac:dyDescent="0.3">
      <c r="A993" s="42"/>
      <c r="B993" s="42"/>
      <c r="C993" s="42"/>
      <c r="D993" s="43"/>
      <c r="E993" s="42"/>
      <c r="F993" s="16"/>
      <c r="G993" s="42"/>
      <c r="H993" s="16"/>
      <c r="I993" s="42"/>
      <c r="J993" s="43"/>
      <c r="K993" s="16"/>
      <c r="L993" s="42"/>
      <c r="M993" s="42"/>
      <c r="N993" s="42"/>
      <c r="O993" s="42"/>
      <c r="P993" s="42"/>
      <c r="Q993" s="42"/>
      <c r="R993" s="16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</row>
    <row r="994" spans="1:29" ht="31.5" customHeight="1" x14ac:dyDescent="0.3">
      <c r="A994" s="42"/>
      <c r="B994" s="42"/>
      <c r="C994" s="42"/>
      <c r="D994" s="43"/>
      <c r="E994" s="42"/>
      <c r="F994" s="16"/>
      <c r="G994" s="42"/>
      <c r="H994" s="16"/>
      <c r="I994" s="42"/>
      <c r="J994" s="43"/>
      <c r="K994" s="16"/>
      <c r="L994" s="42"/>
      <c r="M994" s="42"/>
      <c r="N994" s="42"/>
      <c r="O994" s="42"/>
      <c r="P994" s="42"/>
      <c r="Q994" s="42"/>
      <c r="R994" s="16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</row>
    <row r="995" spans="1:29" ht="31.5" customHeight="1" x14ac:dyDescent="0.3">
      <c r="A995" s="42"/>
      <c r="B995" s="42"/>
      <c r="C995" s="42"/>
      <c r="D995" s="43"/>
      <c r="E995" s="42"/>
      <c r="F995" s="16"/>
      <c r="G995" s="42"/>
      <c r="H995" s="16"/>
      <c r="I995" s="42"/>
      <c r="J995" s="43"/>
      <c r="K995" s="16"/>
      <c r="L995" s="42"/>
      <c r="M995" s="42"/>
      <c r="N995" s="42"/>
      <c r="O995" s="42"/>
      <c r="P995" s="42"/>
      <c r="Q995" s="42"/>
      <c r="R995" s="16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</row>
    <row r="996" spans="1:29" ht="31.5" customHeight="1" x14ac:dyDescent="0.3">
      <c r="A996" s="42"/>
      <c r="B996" s="42"/>
      <c r="C996" s="42"/>
      <c r="D996" s="43"/>
      <c r="E996" s="42"/>
      <c r="F996" s="16"/>
      <c r="G996" s="42"/>
      <c r="H996" s="16"/>
      <c r="I996" s="42"/>
      <c r="J996" s="43"/>
      <c r="K996" s="16"/>
      <c r="L996" s="42"/>
      <c r="M996" s="42"/>
      <c r="N996" s="42"/>
      <c r="O996" s="42"/>
      <c r="P996" s="42"/>
      <c r="Q996" s="42"/>
      <c r="R996" s="16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</row>
    <row r="997" spans="1:29" ht="31.5" customHeight="1" x14ac:dyDescent="0.3">
      <c r="A997" s="42"/>
      <c r="B997" s="42"/>
      <c r="C997" s="42"/>
      <c r="D997" s="43"/>
      <c r="E997" s="42"/>
      <c r="F997" s="16"/>
      <c r="G997" s="42"/>
      <c r="H997" s="16"/>
      <c r="I997" s="42"/>
      <c r="J997" s="43"/>
      <c r="K997" s="16"/>
      <c r="L997" s="42"/>
      <c r="M997" s="42"/>
      <c r="N997" s="42"/>
      <c r="O997" s="42"/>
      <c r="P997" s="42"/>
      <c r="Q997" s="42"/>
      <c r="R997" s="16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</row>
    <row r="998" spans="1:29" ht="31.5" customHeight="1" x14ac:dyDescent="0.3">
      <c r="A998" s="42"/>
      <c r="B998" s="42"/>
      <c r="C998" s="42"/>
      <c r="D998" s="43"/>
      <c r="E998" s="42"/>
      <c r="F998" s="16"/>
      <c r="G998" s="42"/>
      <c r="H998" s="16"/>
      <c r="I998" s="42"/>
      <c r="J998" s="43"/>
      <c r="K998" s="16"/>
      <c r="L998" s="42"/>
      <c r="M998" s="42"/>
      <c r="N998" s="42"/>
      <c r="O998" s="42"/>
      <c r="P998" s="42"/>
      <c r="Q998" s="42"/>
      <c r="R998" s="16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</row>
    <row r="999" spans="1:29" ht="31.5" customHeight="1" x14ac:dyDescent="0.3">
      <c r="A999" s="42"/>
      <c r="B999" s="42"/>
      <c r="C999" s="42"/>
      <c r="D999" s="43"/>
      <c r="E999" s="42"/>
      <c r="F999" s="16"/>
      <c r="G999" s="42"/>
      <c r="H999" s="16"/>
      <c r="I999" s="42"/>
      <c r="J999" s="43"/>
      <c r="K999" s="16"/>
      <c r="L999" s="42"/>
      <c r="M999" s="42"/>
      <c r="N999" s="42"/>
      <c r="O999" s="42"/>
      <c r="P999" s="42"/>
      <c r="Q999" s="42"/>
      <c r="R999" s="16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</row>
    <row r="1000" spans="1:29" ht="31.5" customHeight="1" x14ac:dyDescent="0.3">
      <c r="A1000" s="42"/>
      <c r="B1000" s="42"/>
      <c r="C1000" s="42"/>
      <c r="D1000" s="43"/>
      <c r="E1000" s="42"/>
      <c r="F1000" s="16"/>
      <c r="G1000" s="42"/>
      <c r="H1000" s="16"/>
      <c r="I1000" s="42"/>
      <c r="J1000" s="43"/>
      <c r="K1000" s="16"/>
      <c r="L1000" s="42"/>
      <c r="M1000" s="42"/>
      <c r="N1000" s="42"/>
      <c r="O1000" s="42"/>
      <c r="P1000" s="42"/>
      <c r="Q1000" s="42"/>
      <c r="R1000" s="16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</row>
  </sheetData>
  <dataValidations count="1">
    <dataValidation type="custom" allowBlank="1" showDropDown="1" sqref="D2:D1000 J2:J1000" xr:uid="{00000000-0002-0000-01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7.88671875" customWidth="1"/>
    <col min="2" max="2" width="29.44140625" customWidth="1"/>
    <col min="3" max="3" width="14" customWidth="1"/>
    <col min="4" max="4" width="17" customWidth="1"/>
    <col min="5" max="5" width="19.6640625" customWidth="1"/>
    <col min="6" max="6" width="19" customWidth="1"/>
    <col min="7" max="7" width="19.5546875" customWidth="1"/>
    <col min="8" max="8" width="14.33203125" customWidth="1"/>
    <col min="9" max="9" width="23" customWidth="1"/>
    <col min="10" max="10" width="18.6640625" customWidth="1"/>
    <col min="11" max="11" width="27.6640625" customWidth="1"/>
    <col min="12" max="12" width="10.44140625" customWidth="1"/>
    <col min="13" max="13" width="13.44140625" customWidth="1"/>
    <col min="14" max="14" width="13.6640625" customWidth="1"/>
    <col min="15" max="15" width="16.88671875" hidden="1" customWidth="1"/>
    <col min="16" max="16" width="12.109375" customWidth="1"/>
    <col min="17" max="17" width="14.33203125" customWidth="1"/>
    <col min="18" max="18" width="10.5546875" customWidth="1"/>
    <col min="19" max="19" width="11.109375" customWidth="1"/>
    <col min="20" max="20" width="10.5546875" customWidth="1"/>
    <col min="21" max="21" width="21.44140625" customWidth="1"/>
    <col min="22" max="22" width="15.109375" customWidth="1"/>
    <col min="23" max="23" width="23.33203125" customWidth="1"/>
    <col min="24" max="24" width="33.664062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" t="s">
        <v>4038</v>
      </c>
      <c r="T1" s="6" t="s">
        <v>4039</v>
      </c>
      <c r="U1" s="8" t="s">
        <v>4040</v>
      </c>
      <c r="V1" s="6" t="s">
        <v>4041</v>
      </c>
      <c r="W1" s="6" t="s">
        <v>4042</v>
      </c>
      <c r="X1" s="6" t="s">
        <v>4043</v>
      </c>
      <c r="Y1" s="9"/>
      <c r="Z1" s="9"/>
      <c r="AA1" s="10"/>
      <c r="AB1" s="10"/>
      <c r="AC1" s="10"/>
    </row>
    <row r="2" spans="1:29" ht="29.25" customHeight="1" x14ac:dyDescent="0.3">
      <c r="A2" s="4">
        <v>1</v>
      </c>
      <c r="B2" s="1" t="s">
        <v>456</v>
      </c>
      <c r="C2" s="1"/>
      <c r="D2" s="44">
        <v>42980</v>
      </c>
      <c r="E2" s="1" t="s">
        <v>4066</v>
      </c>
      <c r="F2" s="1" t="s">
        <v>25</v>
      </c>
      <c r="G2" s="1" t="s">
        <v>18</v>
      </c>
      <c r="H2" s="1" t="s">
        <v>449</v>
      </c>
      <c r="I2" s="1" t="s">
        <v>457</v>
      </c>
      <c r="J2" s="45">
        <v>45672</v>
      </c>
      <c r="K2" s="1" t="s">
        <v>12</v>
      </c>
      <c r="L2" s="1">
        <v>122</v>
      </c>
      <c r="M2" s="1">
        <v>27.3</v>
      </c>
      <c r="N2" s="11">
        <f t="shared" ref="N2:N206" si="0">M2/(L2/100)^2</f>
        <v>18.341843590432681</v>
      </c>
      <c r="O2" s="1"/>
      <c r="P2" s="1">
        <v>95</v>
      </c>
      <c r="Q2" s="1">
        <v>96.9</v>
      </c>
      <c r="R2" s="1">
        <v>99</v>
      </c>
      <c r="S2" s="46">
        <v>45906</v>
      </c>
      <c r="T2" s="46">
        <v>45906</v>
      </c>
      <c r="U2" s="47" t="s">
        <v>4268</v>
      </c>
      <c r="V2" s="47" t="s">
        <v>4045</v>
      </c>
      <c r="W2" s="47" t="s">
        <v>4045</v>
      </c>
      <c r="X2" s="47" t="s">
        <v>4045</v>
      </c>
      <c r="Y2" s="48"/>
      <c r="Z2" s="48"/>
      <c r="AA2" s="48"/>
      <c r="AB2" s="48"/>
      <c r="AC2" s="48"/>
    </row>
    <row r="3" spans="1:29" ht="29.25" customHeight="1" x14ac:dyDescent="0.3">
      <c r="A3" s="4">
        <v>2</v>
      </c>
      <c r="B3" s="1" t="s">
        <v>468</v>
      </c>
      <c r="C3" s="1"/>
      <c r="D3" s="44">
        <v>42773</v>
      </c>
      <c r="E3" s="1" t="s">
        <v>4269</v>
      </c>
      <c r="F3" s="1" t="s">
        <v>8</v>
      </c>
      <c r="G3" s="1" t="s">
        <v>18</v>
      </c>
      <c r="H3" s="1" t="s">
        <v>449</v>
      </c>
      <c r="I3" s="1" t="s">
        <v>469</v>
      </c>
      <c r="J3" s="45">
        <v>45672</v>
      </c>
      <c r="K3" s="1" t="s">
        <v>12</v>
      </c>
      <c r="L3" s="1">
        <v>126.5</v>
      </c>
      <c r="M3" s="1">
        <v>21.75</v>
      </c>
      <c r="N3" s="11">
        <f t="shared" si="0"/>
        <v>13.591838647690171</v>
      </c>
      <c r="O3" s="1"/>
      <c r="P3" s="1">
        <v>102</v>
      </c>
      <c r="Q3" s="1">
        <v>97</v>
      </c>
      <c r="R3" s="1">
        <v>96</v>
      </c>
      <c r="S3" s="46">
        <v>45814</v>
      </c>
      <c r="T3" s="46">
        <v>45814</v>
      </c>
      <c r="U3" s="47" t="s">
        <v>4045</v>
      </c>
      <c r="V3" s="47" t="s">
        <v>4045</v>
      </c>
      <c r="W3" s="47" t="s">
        <v>4045</v>
      </c>
      <c r="X3" s="47" t="s">
        <v>4045</v>
      </c>
      <c r="Y3" s="48"/>
      <c r="Z3" s="48"/>
      <c r="AA3" s="48"/>
      <c r="AB3" s="48"/>
      <c r="AC3" s="48"/>
    </row>
    <row r="4" spans="1:29" ht="29.25" customHeight="1" x14ac:dyDescent="0.3">
      <c r="A4" s="4">
        <v>3</v>
      </c>
      <c r="B4" s="1" t="s">
        <v>474</v>
      </c>
      <c r="C4" s="1"/>
      <c r="D4" s="44">
        <v>42988</v>
      </c>
      <c r="E4" s="1" t="s">
        <v>4270</v>
      </c>
      <c r="F4" s="1" t="s">
        <v>8</v>
      </c>
      <c r="G4" s="1" t="s">
        <v>18</v>
      </c>
      <c r="H4" s="1" t="s">
        <v>449</v>
      </c>
      <c r="I4" s="1" t="s">
        <v>475</v>
      </c>
      <c r="J4" s="45">
        <v>45672</v>
      </c>
      <c r="K4" s="1" t="s">
        <v>12</v>
      </c>
      <c r="L4" s="1">
        <v>122.5</v>
      </c>
      <c r="M4" s="1">
        <v>17.5</v>
      </c>
      <c r="N4" s="11">
        <f t="shared" si="0"/>
        <v>11.661807580174925</v>
      </c>
      <c r="O4" s="1"/>
      <c r="P4" s="1">
        <v>100</v>
      </c>
      <c r="Q4" s="1">
        <v>96</v>
      </c>
      <c r="R4" s="1">
        <v>97</v>
      </c>
      <c r="S4" s="46">
        <v>45814</v>
      </c>
      <c r="T4" s="46">
        <v>45814</v>
      </c>
      <c r="U4" s="47" t="s">
        <v>4045</v>
      </c>
      <c r="V4" s="47" t="s">
        <v>4045</v>
      </c>
      <c r="W4" s="47" t="s">
        <v>4045</v>
      </c>
      <c r="X4" s="47" t="s">
        <v>4045</v>
      </c>
      <c r="Y4" s="48"/>
      <c r="Z4" s="48"/>
      <c r="AA4" s="48"/>
      <c r="AB4" s="48"/>
      <c r="AC4" s="48"/>
    </row>
    <row r="5" spans="1:29" ht="29.25" customHeight="1" x14ac:dyDescent="0.3">
      <c r="A5" s="4">
        <v>4</v>
      </c>
      <c r="B5" s="1" t="s">
        <v>488</v>
      </c>
      <c r="C5" s="1"/>
      <c r="D5" s="44">
        <v>42803</v>
      </c>
      <c r="E5" s="1" t="s">
        <v>4271</v>
      </c>
      <c r="F5" s="1" t="s">
        <v>25</v>
      </c>
      <c r="G5" s="1" t="s">
        <v>18</v>
      </c>
      <c r="H5" s="1" t="s">
        <v>449</v>
      </c>
      <c r="I5" s="1" t="s">
        <v>489</v>
      </c>
      <c r="J5" s="45">
        <v>45672</v>
      </c>
      <c r="K5" s="1" t="s">
        <v>12</v>
      </c>
      <c r="L5" s="1">
        <v>134</v>
      </c>
      <c r="M5" s="1">
        <v>24</v>
      </c>
      <c r="N5" s="11">
        <f t="shared" si="0"/>
        <v>13.366005791935841</v>
      </c>
      <c r="O5" s="1"/>
      <c r="P5" s="1">
        <v>95</v>
      </c>
      <c r="Q5" s="1">
        <v>97</v>
      </c>
      <c r="R5" s="1">
        <v>96</v>
      </c>
      <c r="S5" s="46">
        <v>45814</v>
      </c>
      <c r="T5" s="46">
        <v>45814</v>
      </c>
      <c r="U5" s="47" t="s">
        <v>4045</v>
      </c>
      <c r="V5" s="47" t="s">
        <v>4045</v>
      </c>
      <c r="W5" s="47" t="s">
        <v>4045</v>
      </c>
      <c r="X5" s="47" t="s">
        <v>4045</v>
      </c>
      <c r="Y5" s="48"/>
      <c r="Z5" s="48"/>
      <c r="AA5" s="48"/>
      <c r="AB5" s="48"/>
      <c r="AC5" s="48"/>
    </row>
    <row r="6" spans="1:29" ht="29.25" customHeight="1" x14ac:dyDescent="0.3">
      <c r="A6" s="4">
        <v>5</v>
      </c>
      <c r="B6" s="1" t="s">
        <v>492</v>
      </c>
      <c r="C6" s="1"/>
      <c r="D6" s="44">
        <v>42848</v>
      </c>
      <c r="E6" s="1" t="s">
        <v>4272</v>
      </c>
      <c r="F6" s="1" t="s">
        <v>25</v>
      </c>
      <c r="G6" s="1" t="s">
        <v>18</v>
      </c>
      <c r="H6" s="1" t="s">
        <v>449</v>
      </c>
      <c r="I6" s="1" t="s">
        <v>493</v>
      </c>
      <c r="J6" s="45">
        <v>45672</v>
      </c>
      <c r="K6" s="1" t="s">
        <v>12</v>
      </c>
      <c r="L6" s="1">
        <v>137.5</v>
      </c>
      <c r="M6" s="1">
        <v>28</v>
      </c>
      <c r="N6" s="11">
        <f t="shared" si="0"/>
        <v>14.809917355371901</v>
      </c>
      <c r="O6" s="1"/>
      <c r="P6" s="1">
        <v>99</v>
      </c>
      <c r="Q6" s="1">
        <v>97.5</v>
      </c>
      <c r="R6" s="1">
        <v>98</v>
      </c>
      <c r="S6" s="46">
        <v>45814</v>
      </c>
      <c r="T6" s="46">
        <v>45906</v>
      </c>
      <c r="U6" s="47" t="s">
        <v>4268</v>
      </c>
      <c r="V6" s="47" t="s">
        <v>4045</v>
      </c>
      <c r="W6" s="47" t="s">
        <v>4045</v>
      </c>
      <c r="X6" s="47" t="s">
        <v>4045</v>
      </c>
      <c r="Y6" s="48"/>
      <c r="Z6" s="48"/>
      <c r="AA6" s="48"/>
      <c r="AB6" s="48"/>
      <c r="AC6" s="48"/>
    </row>
    <row r="7" spans="1:29" ht="29.25" customHeight="1" x14ac:dyDescent="0.3">
      <c r="A7" s="4">
        <v>6</v>
      </c>
      <c r="B7" s="1" t="s">
        <v>507</v>
      </c>
      <c r="C7" s="1"/>
      <c r="D7" s="44">
        <v>42810</v>
      </c>
      <c r="E7" s="1" t="s">
        <v>4273</v>
      </c>
      <c r="F7" s="1" t="s">
        <v>8</v>
      </c>
      <c r="G7" s="1" t="s">
        <v>18</v>
      </c>
      <c r="H7" s="1" t="s">
        <v>449</v>
      </c>
      <c r="I7" s="1" t="s">
        <v>508</v>
      </c>
      <c r="J7" s="45">
        <v>45672</v>
      </c>
      <c r="K7" s="1" t="s">
        <v>12</v>
      </c>
      <c r="L7" s="1">
        <v>128</v>
      </c>
      <c r="M7" s="1">
        <v>21.5</v>
      </c>
      <c r="N7" s="11">
        <f t="shared" si="0"/>
        <v>13.12255859375</v>
      </c>
      <c r="O7" s="1"/>
      <c r="P7" s="1">
        <v>100</v>
      </c>
      <c r="Q7" s="1">
        <v>96</v>
      </c>
      <c r="R7" s="1">
        <v>92</v>
      </c>
      <c r="S7" s="46">
        <v>45814</v>
      </c>
      <c r="T7" s="46">
        <v>45814</v>
      </c>
      <c r="U7" s="47" t="s">
        <v>4045</v>
      </c>
      <c r="V7" s="47" t="s">
        <v>4045</v>
      </c>
      <c r="W7" s="47" t="s">
        <v>4045</v>
      </c>
      <c r="X7" s="47" t="s">
        <v>4045</v>
      </c>
      <c r="Y7" s="48"/>
      <c r="Z7" s="48"/>
      <c r="AA7" s="48"/>
      <c r="AB7" s="48"/>
      <c r="AC7" s="48"/>
    </row>
    <row r="8" spans="1:29" ht="29.25" customHeight="1" x14ac:dyDescent="0.3">
      <c r="A8" s="4">
        <v>7</v>
      </c>
      <c r="B8" s="1" t="s">
        <v>509</v>
      </c>
      <c r="C8" s="1"/>
      <c r="D8" s="44">
        <v>43004</v>
      </c>
      <c r="E8" s="1" t="s">
        <v>4274</v>
      </c>
      <c r="F8" s="1" t="s">
        <v>8</v>
      </c>
      <c r="G8" s="1" t="s">
        <v>18</v>
      </c>
      <c r="H8" s="1" t="s">
        <v>449</v>
      </c>
      <c r="I8" s="1" t="s">
        <v>510</v>
      </c>
      <c r="J8" s="45">
        <v>45672</v>
      </c>
      <c r="K8" s="1" t="s">
        <v>12</v>
      </c>
      <c r="L8" s="1">
        <v>115</v>
      </c>
      <c r="M8" s="1">
        <v>15</v>
      </c>
      <c r="N8" s="11">
        <f t="shared" si="0"/>
        <v>11.342155009451798</v>
      </c>
      <c r="O8" s="1"/>
      <c r="P8" s="1">
        <v>90</v>
      </c>
      <c r="Q8" s="1">
        <v>97.9</v>
      </c>
      <c r="R8" s="1">
        <v>97</v>
      </c>
      <c r="S8" s="46">
        <v>45814</v>
      </c>
      <c r="T8" s="46">
        <v>45814</v>
      </c>
      <c r="U8" s="47" t="s">
        <v>4045</v>
      </c>
      <c r="V8" s="47" t="s">
        <v>4045</v>
      </c>
      <c r="W8" s="47" t="s">
        <v>4045</v>
      </c>
      <c r="X8" s="47" t="s">
        <v>4045</v>
      </c>
      <c r="Y8" s="48"/>
      <c r="Z8" s="48"/>
      <c r="AA8" s="48"/>
      <c r="AB8" s="48"/>
      <c r="AC8" s="48"/>
    </row>
    <row r="9" spans="1:29" ht="29.25" customHeight="1" x14ac:dyDescent="0.3">
      <c r="A9" s="4">
        <v>8</v>
      </c>
      <c r="B9" s="1" t="s">
        <v>517</v>
      </c>
      <c r="C9" s="1"/>
      <c r="D9" s="1"/>
      <c r="E9" s="1" t="s">
        <v>4275</v>
      </c>
      <c r="F9" s="1" t="s">
        <v>8</v>
      </c>
      <c r="G9" s="1" t="s">
        <v>18</v>
      </c>
      <c r="H9" s="1" t="s">
        <v>449</v>
      </c>
      <c r="I9" s="1" t="s">
        <v>518</v>
      </c>
      <c r="J9" s="45">
        <v>45674</v>
      </c>
      <c r="K9" s="1" t="s">
        <v>12</v>
      </c>
      <c r="L9" s="1">
        <v>126</v>
      </c>
      <c r="M9" s="1">
        <v>22</v>
      </c>
      <c r="N9" s="11">
        <f t="shared" si="0"/>
        <v>13.85739480977576</v>
      </c>
      <c r="O9" s="1"/>
      <c r="P9" s="1">
        <v>90</v>
      </c>
      <c r="Q9" s="1">
        <v>97.5</v>
      </c>
      <c r="R9" s="1">
        <v>99</v>
      </c>
      <c r="S9" s="14">
        <v>45814</v>
      </c>
      <c r="T9" s="14">
        <v>45814</v>
      </c>
      <c r="U9" s="15" t="s">
        <v>4045</v>
      </c>
      <c r="V9" s="11" t="s">
        <v>4045</v>
      </c>
      <c r="W9" s="11" t="s">
        <v>4046</v>
      </c>
      <c r="X9" s="11" t="s">
        <v>4046</v>
      </c>
      <c r="Y9" s="48"/>
      <c r="Z9" s="48"/>
      <c r="AA9" s="48"/>
      <c r="AB9" s="48"/>
      <c r="AC9" s="48"/>
    </row>
    <row r="10" spans="1:29" ht="29.25" customHeight="1" x14ac:dyDescent="0.3">
      <c r="A10" s="4">
        <v>9</v>
      </c>
      <c r="B10" s="1" t="s">
        <v>523</v>
      </c>
      <c r="C10" s="1"/>
      <c r="D10" s="44">
        <v>42933</v>
      </c>
      <c r="E10" s="1" t="s">
        <v>4256</v>
      </c>
      <c r="F10" s="1" t="s">
        <v>8</v>
      </c>
      <c r="G10" s="1" t="s">
        <v>18</v>
      </c>
      <c r="H10" s="1" t="s">
        <v>449</v>
      </c>
      <c r="I10" s="1" t="s">
        <v>524</v>
      </c>
      <c r="J10" s="45">
        <v>45672</v>
      </c>
      <c r="K10" s="1" t="s">
        <v>12</v>
      </c>
      <c r="L10" s="1">
        <v>128</v>
      </c>
      <c r="M10" s="1">
        <v>22.15</v>
      </c>
      <c r="N10" s="11">
        <f t="shared" si="0"/>
        <v>13.519287109374998</v>
      </c>
      <c r="O10" s="1"/>
      <c r="P10" s="1">
        <v>100</v>
      </c>
      <c r="Q10" s="1">
        <v>95</v>
      </c>
      <c r="R10" s="1">
        <v>97</v>
      </c>
      <c r="S10" s="46">
        <v>45814</v>
      </c>
      <c r="T10" s="46">
        <v>45814</v>
      </c>
      <c r="U10" s="47" t="s">
        <v>4045</v>
      </c>
      <c r="V10" s="47" t="s">
        <v>4045</v>
      </c>
      <c r="W10" s="47" t="s">
        <v>4045</v>
      </c>
      <c r="X10" s="47" t="s">
        <v>4045</v>
      </c>
      <c r="Y10" s="48"/>
      <c r="Z10" s="48"/>
      <c r="AA10" s="48"/>
      <c r="AB10" s="48"/>
      <c r="AC10" s="48"/>
    </row>
    <row r="11" spans="1:29" ht="29.25" customHeight="1" x14ac:dyDescent="0.3">
      <c r="A11" s="4">
        <v>10</v>
      </c>
      <c r="B11" s="1" t="s">
        <v>537</v>
      </c>
      <c r="C11" s="1"/>
      <c r="D11" s="1"/>
      <c r="E11" s="1" t="s">
        <v>4276</v>
      </c>
      <c r="F11" s="1" t="s">
        <v>25</v>
      </c>
      <c r="G11" s="1" t="s">
        <v>18</v>
      </c>
      <c r="H11" s="1" t="s">
        <v>449</v>
      </c>
      <c r="I11" s="1" t="s">
        <v>538</v>
      </c>
      <c r="J11" s="45">
        <v>45672</v>
      </c>
      <c r="K11" s="1" t="s">
        <v>12</v>
      </c>
      <c r="L11" s="1">
        <v>134.5</v>
      </c>
      <c r="M11" s="1">
        <v>28.25</v>
      </c>
      <c r="N11" s="11">
        <f t="shared" si="0"/>
        <v>15.616146819419301</v>
      </c>
      <c r="O11" s="1"/>
      <c r="P11" s="1">
        <v>90</v>
      </c>
      <c r="Q11" s="1">
        <v>96.7</v>
      </c>
      <c r="R11" s="1">
        <v>97</v>
      </c>
      <c r="S11" s="46">
        <v>45814</v>
      </c>
      <c r="T11" s="46">
        <v>45814</v>
      </c>
      <c r="U11" s="47" t="s">
        <v>4045</v>
      </c>
      <c r="V11" s="47" t="s">
        <v>4045</v>
      </c>
      <c r="W11" s="47" t="s">
        <v>4045</v>
      </c>
      <c r="X11" s="47" t="s">
        <v>4045</v>
      </c>
      <c r="Y11" s="48"/>
      <c r="Z11" s="48"/>
      <c r="AA11" s="48"/>
      <c r="AB11" s="48"/>
      <c r="AC11" s="48"/>
    </row>
    <row r="12" spans="1:29" ht="29.25" customHeight="1" x14ac:dyDescent="0.3">
      <c r="A12" s="4">
        <v>11</v>
      </c>
      <c r="B12" s="1" t="s">
        <v>546</v>
      </c>
      <c r="C12" s="1"/>
      <c r="D12" s="44">
        <v>43006</v>
      </c>
      <c r="E12" s="1" t="s">
        <v>4277</v>
      </c>
      <c r="F12" s="1" t="s">
        <v>8</v>
      </c>
      <c r="G12" s="1" t="s">
        <v>18</v>
      </c>
      <c r="H12" s="1" t="s">
        <v>449</v>
      </c>
      <c r="I12" s="1" t="s">
        <v>547</v>
      </c>
      <c r="J12" s="45">
        <v>45672</v>
      </c>
      <c r="K12" s="1" t="s">
        <v>12</v>
      </c>
      <c r="L12" s="1">
        <v>119</v>
      </c>
      <c r="M12" s="1">
        <v>17.899999999999999</v>
      </c>
      <c r="N12" s="11">
        <f t="shared" si="0"/>
        <v>12.640350257750159</v>
      </c>
      <c r="O12" s="1"/>
      <c r="P12" s="1">
        <v>92</v>
      </c>
      <c r="Q12" s="1">
        <v>96.9</v>
      </c>
      <c r="R12" s="1">
        <v>96</v>
      </c>
      <c r="S12" s="46">
        <v>45814</v>
      </c>
      <c r="T12" s="46">
        <v>45906</v>
      </c>
      <c r="U12" s="47" t="s">
        <v>4268</v>
      </c>
      <c r="V12" s="47" t="s">
        <v>4045</v>
      </c>
      <c r="W12" s="47" t="s">
        <v>4045</v>
      </c>
      <c r="X12" s="47" t="s">
        <v>4045</v>
      </c>
      <c r="Y12" s="48"/>
      <c r="Z12" s="48"/>
      <c r="AA12" s="48"/>
      <c r="AB12" s="48"/>
      <c r="AC12" s="48"/>
    </row>
    <row r="13" spans="1:29" ht="29.25" customHeight="1" x14ac:dyDescent="0.3">
      <c r="A13" s="4">
        <v>12</v>
      </c>
      <c r="B13" s="1" t="s">
        <v>548</v>
      </c>
      <c r="C13" s="1"/>
      <c r="D13" s="44">
        <v>42802</v>
      </c>
      <c r="E13" s="1" t="s">
        <v>4278</v>
      </c>
      <c r="F13" s="1" t="s">
        <v>25</v>
      </c>
      <c r="G13" s="1" t="s">
        <v>18</v>
      </c>
      <c r="H13" s="1" t="s">
        <v>449</v>
      </c>
      <c r="I13" s="1" t="s">
        <v>549</v>
      </c>
      <c r="J13" s="45">
        <v>45672</v>
      </c>
      <c r="K13" s="1" t="s">
        <v>12</v>
      </c>
      <c r="L13" s="1">
        <v>133</v>
      </c>
      <c r="M13" s="1">
        <v>22.4</v>
      </c>
      <c r="N13" s="11">
        <f t="shared" si="0"/>
        <v>12.66323703996834</v>
      </c>
      <c r="O13" s="1"/>
      <c r="P13" s="1">
        <v>92</v>
      </c>
      <c r="Q13" s="1">
        <v>97</v>
      </c>
      <c r="R13" s="1">
        <v>96</v>
      </c>
      <c r="S13" s="46">
        <v>45814</v>
      </c>
      <c r="T13" s="46">
        <v>45814</v>
      </c>
      <c r="U13" s="47" t="s">
        <v>4045</v>
      </c>
      <c r="V13" s="47" t="s">
        <v>4045</v>
      </c>
      <c r="W13" s="47" t="s">
        <v>4045</v>
      </c>
      <c r="X13" s="47" t="s">
        <v>4045</v>
      </c>
      <c r="Y13" s="48"/>
      <c r="Z13" s="48"/>
      <c r="AA13" s="48"/>
      <c r="AB13" s="48"/>
      <c r="AC13" s="48"/>
    </row>
    <row r="14" spans="1:29" ht="29.25" customHeight="1" x14ac:dyDescent="0.3">
      <c r="A14" s="4">
        <v>13</v>
      </c>
      <c r="B14" s="1" t="s">
        <v>550</v>
      </c>
      <c r="C14" s="1"/>
      <c r="D14" s="44">
        <v>42706</v>
      </c>
      <c r="E14" s="1" t="s">
        <v>4279</v>
      </c>
      <c r="F14" s="1" t="s">
        <v>8</v>
      </c>
      <c r="G14" s="1" t="s">
        <v>18</v>
      </c>
      <c r="H14" s="1" t="s">
        <v>449</v>
      </c>
      <c r="I14" s="1" t="s">
        <v>551</v>
      </c>
      <c r="J14" s="45">
        <v>45672</v>
      </c>
      <c r="K14" s="1" t="s">
        <v>12</v>
      </c>
      <c r="L14" s="1">
        <v>124</v>
      </c>
      <c r="M14" s="1">
        <v>20.9</v>
      </c>
      <c r="N14" s="11">
        <f t="shared" si="0"/>
        <v>13.592611862643079</v>
      </c>
      <c r="O14" s="1"/>
      <c r="P14" s="1">
        <v>100</v>
      </c>
      <c r="Q14" s="1">
        <v>96</v>
      </c>
      <c r="R14" s="1">
        <v>98</v>
      </c>
      <c r="S14" s="46">
        <v>45814</v>
      </c>
      <c r="T14" s="46">
        <v>45814</v>
      </c>
      <c r="U14" s="47" t="s">
        <v>4045</v>
      </c>
      <c r="V14" s="47" t="s">
        <v>4045</v>
      </c>
      <c r="W14" s="47" t="s">
        <v>4045</v>
      </c>
      <c r="X14" s="47" t="s">
        <v>4045</v>
      </c>
      <c r="Y14" s="48"/>
      <c r="Z14" s="48"/>
      <c r="AA14" s="48"/>
      <c r="AB14" s="48"/>
      <c r="AC14" s="48"/>
    </row>
    <row r="15" spans="1:29" ht="29.25" customHeight="1" x14ac:dyDescent="0.3">
      <c r="A15" s="4">
        <v>14</v>
      </c>
      <c r="B15" s="1" t="s">
        <v>564</v>
      </c>
      <c r="C15" s="1"/>
      <c r="D15" s="44">
        <v>42909</v>
      </c>
      <c r="E15" s="1" t="s">
        <v>4280</v>
      </c>
      <c r="F15" s="1" t="s">
        <v>25</v>
      </c>
      <c r="G15" s="1" t="s">
        <v>18</v>
      </c>
      <c r="H15" s="1" t="s">
        <v>449</v>
      </c>
      <c r="I15" s="1" t="s">
        <v>565</v>
      </c>
      <c r="J15" s="45">
        <v>45672</v>
      </c>
      <c r="K15" s="1" t="s">
        <v>12</v>
      </c>
      <c r="L15" s="1">
        <v>119.5</v>
      </c>
      <c r="M15" s="1">
        <v>17.7</v>
      </c>
      <c r="N15" s="11">
        <f t="shared" si="0"/>
        <v>12.394740988428072</v>
      </c>
      <c r="O15" s="1"/>
      <c r="P15" s="1">
        <v>100</v>
      </c>
      <c r="Q15" s="1">
        <v>95.7</v>
      </c>
      <c r="R15" s="1">
        <v>96</v>
      </c>
      <c r="S15" s="46">
        <v>45814</v>
      </c>
      <c r="T15" s="46">
        <v>45906</v>
      </c>
      <c r="U15" s="47" t="s">
        <v>4281</v>
      </c>
      <c r="V15" s="47" t="s">
        <v>4045</v>
      </c>
      <c r="W15" s="47" t="s">
        <v>4045</v>
      </c>
      <c r="X15" s="47" t="s">
        <v>4045</v>
      </c>
      <c r="Y15" s="48"/>
      <c r="Z15" s="48"/>
      <c r="AA15" s="48"/>
      <c r="AB15" s="48"/>
      <c r="AC15" s="48"/>
    </row>
    <row r="16" spans="1:29" ht="29.25" customHeight="1" x14ac:dyDescent="0.3">
      <c r="A16" s="4">
        <v>15</v>
      </c>
      <c r="B16" s="1" t="s">
        <v>607</v>
      </c>
      <c r="C16" s="1"/>
      <c r="D16" s="44">
        <v>42817</v>
      </c>
      <c r="E16" s="1" t="s">
        <v>4282</v>
      </c>
      <c r="F16" s="1" t="s">
        <v>25</v>
      </c>
      <c r="G16" s="1" t="s">
        <v>18</v>
      </c>
      <c r="H16" s="1" t="s">
        <v>449</v>
      </c>
      <c r="I16" s="1" t="s">
        <v>608</v>
      </c>
      <c r="J16" s="45">
        <v>45672</v>
      </c>
      <c r="K16" s="1" t="s">
        <v>12</v>
      </c>
      <c r="L16" s="1">
        <v>140</v>
      </c>
      <c r="M16" s="1">
        <v>28</v>
      </c>
      <c r="N16" s="11">
        <f t="shared" si="0"/>
        <v>14.285714285714288</v>
      </c>
      <c r="O16" s="1"/>
      <c r="P16" s="1">
        <v>102</v>
      </c>
      <c r="Q16" s="1">
        <v>97</v>
      </c>
      <c r="R16" s="1">
        <v>96</v>
      </c>
      <c r="S16" s="46">
        <v>45814</v>
      </c>
      <c r="T16" s="46">
        <v>45906</v>
      </c>
      <c r="U16" s="47" t="s">
        <v>4045</v>
      </c>
      <c r="V16" s="47" t="s">
        <v>4045</v>
      </c>
      <c r="W16" s="47" t="s">
        <v>4045</v>
      </c>
      <c r="X16" s="47" t="s">
        <v>4045</v>
      </c>
      <c r="Y16" s="48"/>
      <c r="Z16" s="48"/>
      <c r="AA16" s="48"/>
      <c r="AB16" s="48"/>
      <c r="AC16" s="48"/>
    </row>
    <row r="17" spans="1:29" ht="29.25" customHeight="1" x14ac:dyDescent="0.3">
      <c r="A17" s="4">
        <v>16</v>
      </c>
      <c r="B17" s="1" t="s">
        <v>627</v>
      </c>
      <c r="C17" s="1"/>
      <c r="D17" s="44">
        <v>43083</v>
      </c>
      <c r="E17" s="1" t="s">
        <v>4283</v>
      </c>
      <c r="F17" s="1" t="s">
        <v>8</v>
      </c>
      <c r="G17" s="1" t="s">
        <v>18</v>
      </c>
      <c r="H17" s="1" t="s">
        <v>449</v>
      </c>
      <c r="I17" s="1" t="s">
        <v>628</v>
      </c>
      <c r="J17" s="45">
        <v>45672</v>
      </c>
      <c r="K17" s="1" t="s">
        <v>12</v>
      </c>
      <c r="L17" s="1">
        <v>136</v>
      </c>
      <c r="M17" s="1">
        <v>32</v>
      </c>
      <c r="N17" s="11">
        <f t="shared" si="0"/>
        <v>17.301038062283734</v>
      </c>
      <c r="O17" s="1"/>
      <c r="P17" s="1">
        <v>106</v>
      </c>
      <c r="Q17" s="1">
        <v>97</v>
      </c>
      <c r="R17" s="1">
        <v>99</v>
      </c>
      <c r="S17" s="46">
        <v>45814</v>
      </c>
      <c r="T17" s="46">
        <v>45814</v>
      </c>
      <c r="U17" s="47" t="s">
        <v>4284</v>
      </c>
      <c r="V17" s="47" t="s">
        <v>4045</v>
      </c>
      <c r="W17" s="47" t="s">
        <v>4045</v>
      </c>
      <c r="X17" s="47" t="s">
        <v>4045</v>
      </c>
      <c r="Y17" s="48"/>
      <c r="Z17" s="48"/>
      <c r="AA17" s="48"/>
      <c r="AB17" s="48"/>
      <c r="AC17" s="48"/>
    </row>
    <row r="18" spans="1:29" ht="29.25" customHeight="1" x14ac:dyDescent="0.3">
      <c r="A18" s="4">
        <v>17</v>
      </c>
      <c r="B18" s="1" t="s">
        <v>629</v>
      </c>
      <c r="C18" s="1"/>
      <c r="D18" s="44">
        <v>42916</v>
      </c>
      <c r="E18" s="1" t="s">
        <v>4285</v>
      </c>
      <c r="F18" s="1" t="s">
        <v>25</v>
      </c>
      <c r="G18" s="1" t="s">
        <v>18</v>
      </c>
      <c r="H18" s="1" t="s">
        <v>449</v>
      </c>
      <c r="I18" s="1" t="s">
        <v>630</v>
      </c>
      <c r="J18" s="45">
        <v>45672</v>
      </c>
      <c r="K18" s="1" t="s">
        <v>12</v>
      </c>
      <c r="L18" s="1">
        <v>132</v>
      </c>
      <c r="M18" s="1">
        <v>40.799999999999997</v>
      </c>
      <c r="N18" s="11">
        <f t="shared" si="0"/>
        <v>23.415977961432503</v>
      </c>
      <c r="O18" s="1"/>
      <c r="P18" s="1">
        <v>87</v>
      </c>
      <c r="Q18" s="1">
        <v>96</v>
      </c>
      <c r="R18" s="1">
        <v>98</v>
      </c>
      <c r="S18" s="47" t="s">
        <v>4072</v>
      </c>
      <c r="T18" s="46">
        <v>45906</v>
      </c>
      <c r="U18" s="47" t="s">
        <v>4268</v>
      </c>
      <c r="V18" s="47" t="s">
        <v>4045</v>
      </c>
      <c r="W18" s="47" t="s">
        <v>4045</v>
      </c>
      <c r="X18" s="47" t="s">
        <v>4045</v>
      </c>
      <c r="Y18" s="48"/>
      <c r="Z18" s="48"/>
      <c r="AA18" s="48"/>
      <c r="AB18" s="48"/>
      <c r="AC18" s="48"/>
    </row>
    <row r="19" spans="1:29" ht="29.25" customHeight="1" x14ac:dyDescent="0.3">
      <c r="A19" s="4">
        <v>18</v>
      </c>
      <c r="B19" s="1" t="s">
        <v>641</v>
      </c>
      <c r="C19" s="1"/>
      <c r="D19" s="49">
        <v>42863</v>
      </c>
      <c r="E19" s="1" t="s">
        <v>4286</v>
      </c>
      <c r="F19" s="1" t="s">
        <v>25</v>
      </c>
      <c r="G19" s="1" t="s">
        <v>18</v>
      </c>
      <c r="H19" s="1" t="s">
        <v>449</v>
      </c>
      <c r="I19" s="1" t="s">
        <v>642</v>
      </c>
      <c r="J19" s="45">
        <v>45673</v>
      </c>
      <c r="K19" s="1" t="s">
        <v>12</v>
      </c>
      <c r="L19" s="1">
        <v>129.5</v>
      </c>
      <c r="M19" s="1">
        <v>21.5</v>
      </c>
      <c r="N19" s="11">
        <f t="shared" si="0"/>
        <v>12.820321700630583</v>
      </c>
      <c r="O19" s="1"/>
      <c r="P19" s="1">
        <v>100</v>
      </c>
      <c r="Q19" s="1">
        <v>95</v>
      </c>
      <c r="R19" s="1">
        <v>96</v>
      </c>
      <c r="S19" s="46">
        <v>45997</v>
      </c>
      <c r="T19" s="46">
        <v>45997</v>
      </c>
      <c r="U19" s="47" t="s">
        <v>4268</v>
      </c>
      <c r="V19" s="47" t="s">
        <v>4045</v>
      </c>
      <c r="W19" s="47" t="s">
        <v>4045</v>
      </c>
      <c r="X19" s="47" t="s">
        <v>4045</v>
      </c>
      <c r="Y19" s="48"/>
      <c r="Z19" s="48"/>
      <c r="AA19" s="48"/>
      <c r="AB19" s="48"/>
      <c r="AC19" s="48"/>
    </row>
    <row r="20" spans="1:29" ht="29.25" customHeight="1" x14ac:dyDescent="0.3">
      <c r="A20" s="4">
        <v>19</v>
      </c>
      <c r="B20" s="1" t="s">
        <v>662</v>
      </c>
      <c r="C20" s="1"/>
      <c r="D20" s="44">
        <v>42733</v>
      </c>
      <c r="E20" s="1" t="s">
        <v>4287</v>
      </c>
      <c r="F20" s="1" t="s">
        <v>25</v>
      </c>
      <c r="G20" s="1" t="s">
        <v>18</v>
      </c>
      <c r="H20" s="1" t="s">
        <v>449</v>
      </c>
      <c r="I20" s="1" t="s">
        <v>663</v>
      </c>
      <c r="J20" s="45">
        <v>45672</v>
      </c>
      <c r="K20" s="1" t="s">
        <v>12</v>
      </c>
      <c r="L20" s="1">
        <v>123</v>
      </c>
      <c r="M20" s="1">
        <v>19.399999999999999</v>
      </c>
      <c r="N20" s="11">
        <f t="shared" si="0"/>
        <v>12.823055059818891</v>
      </c>
      <c r="O20" s="1"/>
      <c r="P20" s="1">
        <v>100</v>
      </c>
      <c r="Q20" s="1">
        <v>97.2</v>
      </c>
      <c r="R20" s="1">
        <v>97</v>
      </c>
      <c r="S20" s="27">
        <v>45814</v>
      </c>
      <c r="T20" s="27">
        <v>45814</v>
      </c>
      <c r="U20" s="1" t="s">
        <v>4045</v>
      </c>
      <c r="V20" s="1" t="s">
        <v>4045</v>
      </c>
      <c r="W20" s="1" t="s">
        <v>4045</v>
      </c>
      <c r="X20" s="1" t="s">
        <v>4045</v>
      </c>
      <c r="Y20" s="48"/>
      <c r="Z20" s="48"/>
      <c r="AA20" s="48"/>
      <c r="AB20" s="48"/>
      <c r="AC20" s="48"/>
    </row>
    <row r="21" spans="1:29" ht="29.25" customHeight="1" x14ac:dyDescent="0.3">
      <c r="A21" s="4">
        <v>20</v>
      </c>
      <c r="B21" s="1" t="s">
        <v>672</v>
      </c>
      <c r="C21" s="1"/>
      <c r="D21" s="44">
        <v>42808</v>
      </c>
      <c r="E21" s="1" t="s">
        <v>4288</v>
      </c>
      <c r="F21" s="1" t="s">
        <v>8</v>
      </c>
      <c r="G21" s="1" t="s">
        <v>18</v>
      </c>
      <c r="H21" s="1" t="s">
        <v>449</v>
      </c>
      <c r="I21" s="1" t="s">
        <v>673</v>
      </c>
      <c r="J21" s="45">
        <v>45672</v>
      </c>
      <c r="K21" s="1" t="s">
        <v>12</v>
      </c>
      <c r="L21" s="1">
        <v>125.5</v>
      </c>
      <c r="M21" s="1">
        <v>22</v>
      </c>
      <c r="N21" s="11">
        <f t="shared" si="0"/>
        <v>13.968032253456297</v>
      </c>
      <c r="O21" s="1"/>
      <c r="P21" s="1">
        <v>96</v>
      </c>
      <c r="Q21" s="1">
        <v>97</v>
      </c>
      <c r="R21" s="1">
        <v>99</v>
      </c>
      <c r="S21" s="46">
        <v>45814</v>
      </c>
      <c r="T21" s="46">
        <v>45814</v>
      </c>
      <c r="U21" s="47" t="s">
        <v>4045</v>
      </c>
      <c r="V21" s="47" t="s">
        <v>4045</v>
      </c>
      <c r="W21" s="47" t="s">
        <v>4045</v>
      </c>
      <c r="X21" s="47" t="s">
        <v>4045</v>
      </c>
      <c r="Y21" s="48"/>
      <c r="Z21" s="48"/>
      <c r="AA21" s="48"/>
      <c r="AB21" s="48"/>
      <c r="AC21" s="48"/>
    </row>
    <row r="22" spans="1:29" ht="29.25" customHeight="1" x14ac:dyDescent="0.3">
      <c r="A22" s="4">
        <v>21</v>
      </c>
      <c r="B22" s="1" t="s">
        <v>688</v>
      </c>
      <c r="C22" s="1"/>
      <c r="D22" s="44">
        <v>42772</v>
      </c>
      <c r="E22" s="1" t="s">
        <v>4289</v>
      </c>
      <c r="F22" s="1" t="s">
        <v>8</v>
      </c>
      <c r="G22" s="1" t="s">
        <v>18</v>
      </c>
      <c r="H22" s="1" t="s">
        <v>449</v>
      </c>
      <c r="I22" s="1" t="s">
        <v>689</v>
      </c>
      <c r="J22" s="45">
        <v>45673</v>
      </c>
      <c r="K22" s="1" t="s">
        <v>12</v>
      </c>
      <c r="L22" s="1">
        <v>126</v>
      </c>
      <c r="M22" s="1">
        <v>23.6</v>
      </c>
      <c r="N22" s="11">
        <f t="shared" si="0"/>
        <v>14.865205341395818</v>
      </c>
      <c r="O22" s="1"/>
      <c r="P22" s="1">
        <v>105</v>
      </c>
      <c r="Q22" s="1">
        <v>97.2</v>
      </c>
      <c r="R22" s="1">
        <v>97</v>
      </c>
      <c r="S22" s="46">
        <v>45814</v>
      </c>
      <c r="T22" s="46">
        <v>45814</v>
      </c>
      <c r="U22" s="47" t="s">
        <v>4045</v>
      </c>
      <c r="V22" s="47" t="s">
        <v>4045</v>
      </c>
      <c r="W22" s="47" t="s">
        <v>4045</v>
      </c>
      <c r="X22" s="47" t="s">
        <v>4045</v>
      </c>
      <c r="Y22" s="48"/>
      <c r="Z22" s="48"/>
      <c r="AA22" s="48"/>
      <c r="AB22" s="48"/>
      <c r="AC22" s="48"/>
    </row>
    <row r="23" spans="1:29" ht="29.25" customHeight="1" x14ac:dyDescent="0.3">
      <c r="A23" s="4">
        <v>22</v>
      </c>
      <c r="B23" s="1" t="s">
        <v>690</v>
      </c>
      <c r="C23" s="1"/>
      <c r="D23" s="44">
        <v>42781</v>
      </c>
      <c r="E23" s="1" t="s">
        <v>4290</v>
      </c>
      <c r="F23" s="1" t="s">
        <v>8</v>
      </c>
      <c r="G23" s="1" t="s">
        <v>18</v>
      </c>
      <c r="H23" s="1" t="s">
        <v>449</v>
      </c>
      <c r="I23" s="1" t="s">
        <v>691</v>
      </c>
      <c r="J23" s="45">
        <v>45673</v>
      </c>
      <c r="K23" s="1" t="s">
        <v>12</v>
      </c>
      <c r="L23" s="1">
        <v>132</v>
      </c>
      <c r="M23" s="1">
        <v>34.6</v>
      </c>
      <c r="N23" s="11">
        <f t="shared" si="0"/>
        <v>19.857667584940312</v>
      </c>
      <c r="O23" s="1"/>
      <c r="P23" s="1">
        <v>90</v>
      </c>
      <c r="Q23" s="1">
        <v>96</v>
      </c>
      <c r="R23" s="1">
        <v>96</v>
      </c>
      <c r="S23" s="46">
        <v>45814</v>
      </c>
      <c r="T23" s="46">
        <v>45814</v>
      </c>
      <c r="U23" s="47" t="s">
        <v>4045</v>
      </c>
      <c r="V23" s="47" t="s">
        <v>4045</v>
      </c>
      <c r="W23" s="47" t="s">
        <v>4045</v>
      </c>
      <c r="X23" s="47" t="s">
        <v>4045</v>
      </c>
      <c r="Y23" s="48"/>
      <c r="Z23" s="48"/>
      <c r="AA23" s="48"/>
      <c r="AB23" s="48"/>
      <c r="AC23" s="48"/>
    </row>
    <row r="24" spans="1:29" ht="29.25" customHeight="1" x14ac:dyDescent="0.3">
      <c r="A24" s="4">
        <v>23</v>
      </c>
      <c r="B24" s="1" t="s">
        <v>706</v>
      </c>
      <c r="C24" s="1"/>
      <c r="D24" s="44">
        <v>42729</v>
      </c>
      <c r="E24" s="1" t="s">
        <v>4291</v>
      </c>
      <c r="F24" s="1" t="s">
        <v>25</v>
      </c>
      <c r="G24" s="1" t="s">
        <v>18</v>
      </c>
      <c r="H24" s="1" t="s">
        <v>449</v>
      </c>
      <c r="I24" s="1" t="s">
        <v>707</v>
      </c>
      <c r="J24" s="45">
        <v>45673</v>
      </c>
      <c r="K24" s="1" t="s">
        <v>12</v>
      </c>
      <c r="L24" s="1">
        <v>132.5</v>
      </c>
      <c r="M24" s="1">
        <v>25</v>
      </c>
      <c r="N24" s="11">
        <f t="shared" si="0"/>
        <v>14.239943040227839</v>
      </c>
      <c r="O24" s="1"/>
      <c r="P24" s="1">
        <v>102</v>
      </c>
      <c r="Q24" s="1">
        <v>97</v>
      </c>
      <c r="R24" s="1">
        <v>96</v>
      </c>
      <c r="S24" s="46">
        <v>45814</v>
      </c>
      <c r="T24" s="46">
        <v>45814</v>
      </c>
      <c r="U24" s="47" t="s">
        <v>4045</v>
      </c>
      <c r="V24" s="47" t="s">
        <v>4045</v>
      </c>
      <c r="W24" s="47" t="s">
        <v>4045</v>
      </c>
      <c r="X24" s="47" t="s">
        <v>4045</v>
      </c>
      <c r="Y24" s="48"/>
      <c r="Z24" s="48"/>
      <c r="AA24" s="48"/>
      <c r="AB24" s="48"/>
      <c r="AC24" s="48"/>
    </row>
    <row r="25" spans="1:29" ht="29.25" customHeight="1" x14ac:dyDescent="0.3">
      <c r="A25" s="50">
        <v>24</v>
      </c>
      <c r="B25" s="51" t="s">
        <v>708</v>
      </c>
      <c r="C25" s="51"/>
      <c r="D25" s="52">
        <v>42728</v>
      </c>
      <c r="E25" s="51" t="s">
        <v>4292</v>
      </c>
      <c r="F25" s="51" t="s">
        <v>8</v>
      </c>
      <c r="G25" s="51" t="s">
        <v>18</v>
      </c>
      <c r="H25" s="51" t="s">
        <v>449</v>
      </c>
      <c r="I25" s="51" t="s">
        <v>709</v>
      </c>
      <c r="J25" s="53">
        <v>45673</v>
      </c>
      <c r="K25" s="51" t="s">
        <v>12</v>
      </c>
      <c r="L25" s="51">
        <v>124</v>
      </c>
      <c r="M25" s="51">
        <v>20.5</v>
      </c>
      <c r="N25" s="54">
        <f t="shared" si="0"/>
        <v>13.332466181061394</v>
      </c>
      <c r="O25" s="51"/>
      <c r="P25" s="51"/>
      <c r="Q25" s="51"/>
      <c r="R25" s="51"/>
      <c r="S25" s="55">
        <v>45906</v>
      </c>
      <c r="T25" s="55">
        <v>45906</v>
      </c>
      <c r="U25" s="51" t="s">
        <v>4284</v>
      </c>
      <c r="V25" s="51" t="s">
        <v>4045</v>
      </c>
      <c r="W25" s="51" t="s">
        <v>4045</v>
      </c>
      <c r="X25" s="51" t="s">
        <v>4045</v>
      </c>
      <c r="Y25" s="56"/>
      <c r="Z25" s="56"/>
      <c r="AA25" s="56"/>
      <c r="AB25" s="56"/>
      <c r="AC25" s="56"/>
    </row>
    <row r="26" spans="1:29" ht="29.25" customHeight="1" x14ac:dyDescent="0.3">
      <c r="A26" s="4">
        <v>25</v>
      </c>
      <c r="B26" s="1" t="s">
        <v>762</v>
      </c>
      <c r="C26" s="1"/>
      <c r="D26" s="44">
        <v>42818</v>
      </c>
      <c r="E26" s="1" t="s">
        <v>4293</v>
      </c>
      <c r="F26" s="1" t="s">
        <v>8</v>
      </c>
      <c r="G26" s="1" t="s">
        <v>18</v>
      </c>
      <c r="H26" s="1" t="s">
        <v>449</v>
      </c>
      <c r="I26" s="1" t="s">
        <v>763</v>
      </c>
      <c r="J26" s="45">
        <v>45673</v>
      </c>
      <c r="K26" s="1" t="s">
        <v>12</v>
      </c>
      <c r="L26" s="1">
        <v>123</v>
      </c>
      <c r="M26" s="1">
        <v>20.9</v>
      </c>
      <c r="N26" s="11">
        <f t="shared" si="0"/>
        <v>13.81452838918633</v>
      </c>
      <c r="O26" s="1"/>
      <c r="P26" s="1">
        <v>92</v>
      </c>
      <c r="Q26" s="1">
        <v>96.7</v>
      </c>
      <c r="R26" s="1">
        <v>98</v>
      </c>
      <c r="S26" s="46">
        <v>45814</v>
      </c>
      <c r="T26" s="46">
        <v>45814</v>
      </c>
      <c r="U26" s="47" t="s">
        <v>4045</v>
      </c>
      <c r="V26" s="47" t="s">
        <v>4045</v>
      </c>
      <c r="W26" s="47" t="s">
        <v>4045</v>
      </c>
      <c r="X26" s="47" t="s">
        <v>4045</v>
      </c>
      <c r="Y26" s="48"/>
      <c r="Z26" s="48"/>
      <c r="AA26" s="48"/>
      <c r="AB26" s="48"/>
      <c r="AC26" s="48"/>
    </row>
    <row r="27" spans="1:29" ht="29.25" customHeight="1" x14ac:dyDescent="0.3">
      <c r="A27" s="4">
        <v>26</v>
      </c>
      <c r="B27" s="1" t="s">
        <v>794</v>
      </c>
      <c r="C27" s="1"/>
      <c r="D27" s="44">
        <v>42811</v>
      </c>
      <c r="E27" s="1" t="s">
        <v>4294</v>
      </c>
      <c r="F27" s="1" t="s">
        <v>25</v>
      </c>
      <c r="G27" s="1" t="s">
        <v>18</v>
      </c>
      <c r="H27" s="1" t="s">
        <v>449</v>
      </c>
      <c r="I27" s="1" t="s">
        <v>795</v>
      </c>
      <c r="J27" s="45">
        <v>45673</v>
      </c>
      <c r="K27" s="1" t="s">
        <v>12</v>
      </c>
      <c r="L27" s="1">
        <v>125.5</v>
      </c>
      <c r="M27" s="1">
        <v>22</v>
      </c>
      <c r="N27" s="11">
        <f t="shared" si="0"/>
        <v>13.968032253456297</v>
      </c>
      <c r="O27" s="1"/>
      <c r="P27" s="1">
        <v>112</v>
      </c>
      <c r="Q27" s="1">
        <v>96</v>
      </c>
      <c r="R27" s="1">
        <v>97</v>
      </c>
      <c r="S27" s="46">
        <v>45814</v>
      </c>
      <c r="T27" s="46">
        <v>45814</v>
      </c>
      <c r="U27" s="47" t="s">
        <v>4210</v>
      </c>
      <c r="V27" s="47" t="s">
        <v>4045</v>
      </c>
      <c r="W27" s="47" t="s">
        <v>4045</v>
      </c>
      <c r="X27" s="47" t="s">
        <v>4045</v>
      </c>
      <c r="Y27" s="48"/>
      <c r="Z27" s="48"/>
      <c r="AA27" s="48"/>
      <c r="AB27" s="48"/>
      <c r="AC27" s="48"/>
    </row>
    <row r="28" spans="1:29" ht="29.25" customHeight="1" x14ac:dyDescent="0.3">
      <c r="A28" s="4">
        <v>27</v>
      </c>
      <c r="B28" s="1" t="s">
        <v>810</v>
      </c>
      <c r="C28" s="1"/>
      <c r="D28" s="44">
        <v>42730</v>
      </c>
      <c r="E28" s="1" t="s">
        <v>4295</v>
      </c>
      <c r="F28" s="1" t="s">
        <v>8</v>
      </c>
      <c r="G28" s="1" t="s">
        <v>18</v>
      </c>
      <c r="H28" s="1" t="s">
        <v>449</v>
      </c>
      <c r="I28" s="1" t="s">
        <v>811</v>
      </c>
      <c r="J28" s="45">
        <v>45673</v>
      </c>
      <c r="K28" s="1" t="s">
        <v>12</v>
      </c>
      <c r="L28" s="1">
        <v>131.5</v>
      </c>
      <c r="M28" s="1">
        <v>22.15</v>
      </c>
      <c r="N28" s="11">
        <f t="shared" si="0"/>
        <v>12.809206436409374</v>
      </c>
      <c r="O28" s="1"/>
      <c r="P28" s="1">
        <v>92</v>
      </c>
      <c r="Q28" s="1">
        <v>96</v>
      </c>
      <c r="R28" s="1">
        <v>98</v>
      </c>
      <c r="S28" s="46">
        <v>45814</v>
      </c>
      <c r="T28" s="46">
        <v>45814</v>
      </c>
      <c r="U28" s="47" t="s">
        <v>4045</v>
      </c>
      <c r="V28" s="47" t="s">
        <v>4045</v>
      </c>
      <c r="W28" s="47" t="s">
        <v>4045</v>
      </c>
      <c r="X28" s="47" t="s">
        <v>4045</v>
      </c>
      <c r="Y28" s="48"/>
      <c r="Z28" s="48"/>
      <c r="AA28" s="48"/>
      <c r="AB28" s="48"/>
      <c r="AC28" s="48"/>
    </row>
    <row r="29" spans="1:29" ht="29.25" customHeight="1" x14ac:dyDescent="0.3">
      <c r="A29" s="4">
        <v>28</v>
      </c>
      <c r="B29" s="1" t="s">
        <v>812</v>
      </c>
      <c r="C29" s="1"/>
      <c r="D29" s="44">
        <v>42901</v>
      </c>
      <c r="E29" s="1" t="s">
        <v>4296</v>
      </c>
      <c r="F29" s="1" t="s">
        <v>25</v>
      </c>
      <c r="G29" s="1" t="s">
        <v>18</v>
      </c>
      <c r="H29" s="1" t="s">
        <v>449</v>
      </c>
      <c r="I29" s="1" t="s">
        <v>813</v>
      </c>
      <c r="J29" s="45">
        <v>45673</v>
      </c>
      <c r="K29" s="1" t="s">
        <v>12</v>
      </c>
      <c r="L29" s="1">
        <v>126</v>
      </c>
      <c r="M29" s="1">
        <v>21.7</v>
      </c>
      <c r="N29" s="11">
        <f t="shared" si="0"/>
        <v>13.668430335097</v>
      </c>
      <c r="O29" s="1"/>
      <c r="P29" s="1">
        <v>102</v>
      </c>
      <c r="Q29" s="1">
        <v>96.7</v>
      </c>
      <c r="R29" s="1">
        <v>99</v>
      </c>
      <c r="S29" s="46">
        <v>45814</v>
      </c>
      <c r="T29" s="46">
        <v>45814</v>
      </c>
      <c r="U29" s="47" t="s">
        <v>4045</v>
      </c>
      <c r="V29" s="47" t="s">
        <v>4045</v>
      </c>
      <c r="W29" s="47" t="s">
        <v>4045</v>
      </c>
      <c r="X29" s="47" t="s">
        <v>4045</v>
      </c>
      <c r="Y29" s="48"/>
      <c r="Z29" s="48"/>
      <c r="AA29" s="48"/>
      <c r="AB29" s="48"/>
      <c r="AC29" s="48"/>
    </row>
    <row r="30" spans="1:29" ht="29.25" customHeight="1" x14ac:dyDescent="0.3">
      <c r="A30" s="4">
        <v>29</v>
      </c>
      <c r="B30" s="1" t="s">
        <v>818</v>
      </c>
      <c r="C30" s="1"/>
      <c r="D30" s="44">
        <v>42894</v>
      </c>
      <c r="E30" s="1" t="s">
        <v>4297</v>
      </c>
      <c r="F30" s="1" t="s">
        <v>25</v>
      </c>
      <c r="G30" s="1" t="s">
        <v>18</v>
      </c>
      <c r="H30" s="1" t="s">
        <v>449</v>
      </c>
      <c r="I30" s="1" t="s">
        <v>819</v>
      </c>
      <c r="J30" s="45">
        <v>45673</v>
      </c>
      <c r="K30" s="1" t="s">
        <v>12</v>
      </c>
      <c r="L30" s="1">
        <v>126</v>
      </c>
      <c r="M30" s="1">
        <v>25.6</v>
      </c>
      <c r="N30" s="11">
        <f t="shared" si="0"/>
        <v>16.124968505920886</v>
      </c>
      <c r="O30" s="1"/>
      <c r="P30" s="1">
        <v>102</v>
      </c>
      <c r="Q30" s="1">
        <v>97</v>
      </c>
      <c r="R30" s="1">
        <v>98</v>
      </c>
      <c r="S30" s="46">
        <v>45814</v>
      </c>
      <c r="T30" s="46">
        <v>45814</v>
      </c>
      <c r="U30" s="47" t="s">
        <v>4045</v>
      </c>
      <c r="V30" s="47" t="s">
        <v>4045</v>
      </c>
      <c r="W30" s="47" t="s">
        <v>4298</v>
      </c>
      <c r="X30" s="47" t="s">
        <v>4045</v>
      </c>
      <c r="Y30" s="48"/>
      <c r="Z30" s="48"/>
      <c r="AA30" s="48"/>
      <c r="AB30" s="48"/>
      <c r="AC30" s="48"/>
    </row>
    <row r="31" spans="1:29" ht="29.25" customHeight="1" x14ac:dyDescent="0.3">
      <c r="A31" s="4">
        <v>30</v>
      </c>
      <c r="B31" s="1" t="s">
        <v>484</v>
      </c>
      <c r="C31" s="1"/>
      <c r="D31" s="44">
        <v>42742</v>
      </c>
      <c r="E31" s="1" t="s">
        <v>4192</v>
      </c>
      <c r="F31" s="1" t="s">
        <v>8</v>
      </c>
      <c r="G31" s="1" t="s">
        <v>15</v>
      </c>
      <c r="H31" s="1" t="s">
        <v>449</v>
      </c>
      <c r="I31" s="1" t="s">
        <v>485</v>
      </c>
      <c r="J31" s="45">
        <v>45673</v>
      </c>
      <c r="K31" s="1" t="s">
        <v>12</v>
      </c>
      <c r="L31" s="1">
        <v>120.5</v>
      </c>
      <c r="M31" s="1">
        <v>18.600000000000001</v>
      </c>
      <c r="N31" s="11">
        <f t="shared" si="0"/>
        <v>12.809696802741</v>
      </c>
      <c r="O31" s="1"/>
      <c r="P31" s="1">
        <v>92</v>
      </c>
      <c r="Q31" s="1">
        <v>98.2</v>
      </c>
      <c r="R31" s="1">
        <v>98</v>
      </c>
      <c r="S31" s="46">
        <v>45814</v>
      </c>
      <c r="T31" s="46">
        <v>45814</v>
      </c>
      <c r="U31" s="47" t="s">
        <v>4045</v>
      </c>
      <c r="V31" s="47" t="s">
        <v>4045</v>
      </c>
      <c r="W31" s="47" t="s">
        <v>4298</v>
      </c>
      <c r="X31" s="47" t="s">
        <v>4045</v>
      </c>
      <c r="Y31" s="48"/>
      <c r="Z31" s="48"/>
      <c r="AA31" s="48"/>
      <c r="AB31" s="48"/>
      <c r="AC31" s="48"/>
    </row>
    <row r="32" spans="1:29" ht="29.25" customHeight="1" x14ac:dyDescent="0.3">
      <c r="A32" s="4">
        <v>31</v>
      </c>
      <c r="B32" s="1" t="s">
        <v>511</v>
      </c>
      <c r="C32" s="1"/>
      <c r="D32" s="44">
        <v>42773</v>
      </c>
      <c r="E32" s="1" t="s">
        <v>4299</v>
      </c>
      <c r="F32" s="1" t="s">
        <v>8</v>
      </c>
      <c r="G32" s="1" t="s">
        <v>15</v>
      </c>
      <c r="H32" s="1" t="s">
        <v>449</v>
      </c>
      <c r="I32" s="1" t="s">
        <v>512</v>
      </c>
      <c r="J32" s="45">
        <v>45673</v>
      </c>
      <c r="K32" s="1" t="s">
        <v>12</v>
      </c>
      <c r="L32" s="1">
        <v>131</v>
      </c>
      <c r="M32" s="1">
        <v>21.15</v>
      </c>
      <c r="N32" s="11">
        <f t="shared" si="0"/>
        <v>12.324456616747273</v>
      </c>
      <c r="O32" s="1"/>
      <c r="P32" s="1">
        <v>92</v>
      </c>
      <c r="Q32" s="1">
        <v>97.1</v>
      </c>
      <c r="R32" s="1">
        <v>99</v>
      </c>
      <c r="S32" s="46">
        <v>45814</v>
      </c>
      <c r="T32" s="46">
        <v>45814</v>
      </c>
      <c r="U32" s="47" t="s">
        <v>4045</v>
      </c>
      <c r="V32" s="47" t="s">
        <v>4045</v>
      </c>
      <c r="W32" s="47" t="s">
        <v>4045</v>
      </c>
      <c r="X32" s="47" t="s">
        <v>4045</v>
      </c>
      <c r="Y32" s="48"/>
      <c r="Z32" s="48"/>
      <c r="AA32" s="48"/>
      <c r="AB32" s="48"/>
      <c r="AC32" s="48"/>
    </row>
    <row r="33" spans="1:29" ht="29.25" customHeight="1" x14ac:dyDescent="0.3">
      <c r="A33" s="4">
        <v>32</v>
      </c>
      <c r="B33" s="1" t="s">
        <v>513</v>
      </c>
      <c r="C33" s="1"/>
      <c r="D33" s="44">
        <v>42805</v>
      </c>
      <c r="E33" s="1" t="s">
        <v>4300</v>
      </c>
      <c r="F33" s="1" t="s">
        <v>25</v>
      </c>
      <c r="G33" s="1" t="s">
        <v>15</v>
      </c>
      <c r="H33" s="1" t="s">
        <v>449</v>
      </c>
      <c r="I33" s="1" t="s">
        <v>514</v>
      </c>
      <c r="J33" s="45">
        <v>45673</v>
      </c>
      <c r="K33" s="1" t="s">
        <v>12</v>
      </c>
      <c r="L33" s="1">
        <v>133</v>
      </c>
      <c r="M33" s="1">
        <v>30.8</v>
      </c>
      <c r="N33" s="11">
        <f t="shared" si="0"/>
        <v>17.411950929956468</v>
      </c>
      <c r="O33" s="1"/>
      <c r="P33" s="1">
        <v>84</v>
      </c>
      <c r="Q33" s="1">
        <v>97.8</v>
      </c>
      <c r="R33" s="1">
        <v>99</v>
      </c>
      <c r="S33" s="46">
        <v>45814</v>
      </c>
      <c r="T33" s="46">
        <v>45814</v>
      </c>
      <c r="U33" s="47" t="s">
        <v>4045</v>
      </c>
      <c r="V33" s="47" t="s">
        <v>4045</v>
      </c>
      <c r="W33" s="47" t="s">
        <v>4045</v>
      </c>
      <c r="X33" s="47" t="s">
        <v>4045</v>
      </c>
      <c r="Y33" s="48"/>
      <c r="Z33" s="48"/>
      <c r="AA33" s="48"/>
      <c r="AB33" s="48"/>
      <c r="AC33" s="48"/>
    </row>
    <row r="34" spans="1:29" ht="29.25" customHeight="1" x14ac:dyDescent="0.3">
      <c r="A34" s="4">
        <v>33</v>
      </c>
      <c r="B34" s="1" t="s">
        <v>519</v>
      </c>
      <c r="C34" s="1"/>
      <c r="D34" s="1"/>
      <c r="E34" s="1" t="s">
        <v>4301</v>
      </c>
      <c r="F34" s="1" t="s">
        <v>25</v>
      </c>
      <c r="G34" s="1" t="s">
        <v>15</v>
      </c>
      <c r="H34" s="1" t="s">
        <v>449</v>
      </c>
      <c r="I34" s="1" t="s">
        <v>520</v>
      </c>
      <c r="J34" s="45">
        <v>45673</v>
      </c>
      <c r="K34" s="1" t="s">
        <v>12</v>
      </c>
      <c r="L34" s="1">
        <v>133.5</v>
      </c>
      <c r="M34" s="1">
        <v>24.55</v>
      </c>
      <c r="N34" s="11">
        <f t="shared" si="0"/>
        <v>13.774916186227889</v>
      </c>
      <c r="O34" s="1"/>
      <c r="P34" s="1">
        <v>83</v>
      </c>
      <c r="Q34" s="1">
        <v>97.1</v>
      </c>
      <c r="R34" s="1">
        <v>99</v>
      </c>
      <c r="S34" s="46">
        <v>45814</v>
      </c>
      <c r="T34" s="46">
        <v>45814</v>
      </c>
      <c r="U34" s="47" t="s">
        <v>4045</v>
      </c>
      <c r="V34" s="47" t="s">
        <v>4045</v>
      </c>
      <c r="W34" s="47" t="s">
        <v>4045</v>
      </c>
      <c r="X34" s="47" t="s">
        <v>4045</v>
      </c>
      <c r="Y34" s="48"/>
      <c r="Z34" s="48"/>
      <c r="AA34" s="48"/>
      <c r="AB34" s="48"/>
      <c r="AC34" s="48"/>
    </row>
    <row r="35" spans="1:29" ht="29.25" customHeight="1" x14ac:dyDescent="0.3">
      <c r="A35" s="4">
        <v>34</v>
      </c>
      <c r="B35" s="1" t="s">
        <v>544</v>
      </c>
      <c r="C35" s="1"/>
      <c r="D35" s="44">
        <v>42897</v>
      </c>
      <c r="E35" s="1" t="s">
        <v>4302</v>
      </c>
      <c r="F35" s="1" t="s">
        <v>8</v>
      </c>
      <c r="G35" s="1" t="s">
        <v>15</v>
      </c>
      <c r="H35" s="1" t="s">
        <v>449</v>
      </c>
      <c r="I35" s="1" t="s">
        <v>545</v>
      </c>
      <c r="J35" s="45">
        <v>45674</v>
      </c>
      <c r="K35" s="1" t="s">
        <v>12</v>
      </c>
      <c r="L35" s="1">
        <v>134</v>
      </c>
      <c r="M35" s="1">
        <v>27.05</v>
      </c>
      <c r="N35" s="11">
        <f t="shared" si="0"/>
        <v>15.064602361327688</v>
      </c>
      <c r="O35" s="1"/>
      <c r="P35" s="1">
        <v>87</v>
      </c>
      <c r="Q35" s="1">
        <v>97.7</v>
      </c>
      <c r="R35" s="1">
        <v>99</v>
      </c>
      <c r="S35" s="14">
        <v>45814</v>
      </c>
      <c r="T35" s="14">
        <v>45814</v>
      </c>
      <c r="U35" s="15" t="s">
        <v>4284</v>
      </c>
      <c r="V35" s="11" t="s">
        <v>4045</v>
      </c>
      <c r="W35" s="11" t="s">
        <v>4046</v>
      </c>
      <c r="X35" s="11" t="s">
        <v>4046</v>
      </c>
      <c r="Y35" s="48"/>
      <c r="Z35" s="48"/>
      <c r="AA35" s="48"/>
      <c r="AB35" s="48"/>
      <c r="AC35" s="48"/>
    </row>
    <row r="36" spans="1:29" ht="29.25" customHeight="1" x14ac:dyDescent="0.3">
      <c r="A36" s="4">
        <v>35</v>
      </c>
      <c r="B36" s="1" t="s">
        <v>562</v>
      </c>
      <c r="C36" s="1"/>
      <c r="D36" s="44">
        <v>42722</v>
      </c>
      <c r="E36" s="1" t="s">
        <v>4303</v>
      </c>
      <c r="F36" s="1" t="s">
        <v>8</v>
      </c>
      <c r="G36" s="1" t="s">
        <v>15</v>
      </c>
      <c r="H36" s="1" t="s">
        <v>449</v>
      </c>
      <c r="I36" s="1" t="s">
        <v>563</v>
      </c>
      <c r="J36" s="45">
        <v>45673</v>
      </c>
      <c r="K36" s="1" t="s">
        <v>12</v>
      </c>
      <c r="L36" s="1">
        <v>143</v>
      </c>
      <c r="M36" s="1">
        <v>36.6</v>
      </c>
      <c r="N36" s="11">
        <f t="shared" si="0"/>
        <v>17.898185730353564</v>
      </c>
      <c r="O36" s="1"/>
      <c r="P36" s="1">
        <v>76</v>
      </c>
      <c r="Q36" s="1">
        <v>96.5</v>
      </c>
      <c r="R36" s="1">
        <v>99</v>
      </c>
      <c r="S36" s="46">
        <v>45814</v>
      </c>
      <c r="T36" s="46">
        <v>45814</v>
      </c>
      <c r="U36" s="47" t="s">
        <v>4045</v>
      </c>
      <c r="V36" s="47" t="s">
        <v>4045</v>
      </c>
      <c r="W36" s="47" t="s">
        <v>4045</v>
      </c>
      <c r="X36" s="47" t="s">
        <v>4045</v>
      </c>
      <c r="Y36" s="48"/>
      <c r="Z36" s="48"/>
      <c r="AA36" s="48"/>
      <c r="AB36" s="48"/>
      <c r="AC36" s="48"/>
    </row>
    <row r="37" spans="1:29" ht="29.25" customHeight="1" x14ac:dyDescent="0.3">
      <c r="A37" s="4">
        <v>36</v>
      </c>
      <c r="B37" s="1" t="s">
        <v>566</v>
      </c>
      <c r="C37" s="1"/>
      <c r="D37" s="1"/>
      <c r="E37" s="1" t="s">
        <v>4304</v>
      </c>
      <c r="F37" s="1" t="s">
        <v>8</v>
      </c>
      <c r="G37" s="1" t="s">
        <v>15</v>
      </c>
      <c r="H37" s="1" t="s">
        <v>449</v>
      </c>
      <c r="I37" s="1" t="s">
        <v>567</v>
      </c>
      <c r="J37" s="45">
        <v>45673</v>
      </c>
      <c r="K37" s="1" t="s">
        <v>12</v>
      </c>
      <c r="L37" s="1">
        <v>126</v>
      </c>
      <c r="M37" s="1">
        <v>27.6</v>
      </c>
      <c r="N37" s="11">
        <f t="shared" si="0"/>
        <v>17.384731670445955</v>
      </c>
      <c r="O37" s="1"/>
      <c r="P37" s="1">
        <v>98</v>
      </c>
      <c r="Q37" s="1">
        <v>97.9</v>
      </c>
      <c r="R37" s="1">
        <v>99</v>
      </c>
      <c r="S37" s="46">
        <v>45814</v>
      </c>
      <c r="T37" s="46">
        <v>45814</v>
      </c>
      <c r="U37" s="47" t="s">
        <v>4045</v>
      </c>
      <c r="V37" s="47" t="s">
        <v>4045</v>
      </c>
      <c r="W37" s="47" t="s">
        <v>4045</v>
      </c>
      <c r="X37" s="47" t="s">
        <v>4045</v>
      </c>
      <c r="Y37" s="48"/>
      <c r="Z37" s="48"/>
      <c r="AA37" s="48"/>
      <c r="AB37" s="48"/>
      <c r="AC37" s="48"/>
    </row>
    <row r="38" spans="1:29" ht="29.25" customHeight="1" x14ac:dyDescent="0.3">
      <c r="A38" s="4">
        <v>37</v>
      </c>
      <c r="B38" s="1" t="s">
        <v>568</v>
      </c>
      <c r="C38" s="1"/>
      <c r="D38" s="1"/>
      <c r="E38" s="1" t="s">
        <v>4305</v>
      </c>
      <c r="F38" s="1" t="s">
        <v>25</v>
      </c>
      <c r="G38" s="1" t="s">
        <v>15</v>
      </c>
      <c r="H38" s="1" t="s">
        <v>449</v>
      </c>
      <c r="I38" s="1" t="s">
        <v>569</v>
      </c>
      <c r="J38" s="45">
        <v>45673</v>
      </c>
      <c r="K38" s="1" t="s">
        <v>12</v>
      </c>
      <c r="L38" s="1">
        <v>135.5</v>
      </c>
      <c r="M38" s="1">
        <v>23</v>
      </c>
      <c r="N38" s="11">
        <f t="shared" si="0"/>
        <v>12.527062539998093</v>
      </c>
      <c r="O38" s="1"/>
      <c r="P38" s="1">
        <v>94</v>
      </c>
      <c r="Q38" s="1">
        <v>98</v>
      </c>
      <c r="R38" s="1">
        <v>96</v>
      </c>
      <c r="S38" s="46">
        <v>45906</v>
      </c>
      <c r="T38" s="46">
        <v>45906</v>
      </c>
      <c r="U38" s="47" t="s">
        <v>4306</v>
      </c>
      <c r="V38" s="47" t="s">
        <v>4045</v>
      </c>
      <c r="W38" s="47" t="s">
        <v>4045</v>
      </c>
      <c r="X38" s="47" t="s">
        <v>4045</v>
      </c>
      <c r="Y38" s="48"/>
      <c r="Z38" s="48"/>
      <c r="AA38" s="48"/>
      <c r="AB38" s="48"/>
      <c r="AC38" s="48"/>
    </row>
    <row r="39" spans="1:29" ht="29.25" customHeight="1" x14ac:dyDescent="0.3">
      <c r="A39" s="4">
        <v>38</v>
      </c>
      <c r="B39" s="1" t="s">
        <v>590</v>
      </c>
      <c r="C39" s="1"/>
      <c r="D39" s="1"/>
      <c r="E39" s="1" t="s">
        <v>4307</v>
      </c>
      <c r="F39" s="1" t="s">
        <v>25</v>
      </c>
      <c r="G39" s="1" t="s">
        <v>15</v>
      </c>
      <c r="H39" s="1" t="s">
        <v>449</v>
      </c>
      <c r="I39" s="1" t="s">
        <v>591</v>
      </c>
      <c r="J39" s="45">
        <v>45673</v>
      </c>
      <c r="K39" s="1" t="s">
        <v>12</v>
      </c>
      <c r="L39" s="1">
        <v>125</v>
      </c>
      <c r="M39" s="1">
        <v>19.399999999999999</v>
      </c>
      <c r="N39" s="11">
        <f t="shared" si="0"/>
        <v>12.415999999999999</v>
      </c>
      <c r="O39" s="1"/>
      <c r="P39" s="1">
        <v>80</v>
      </c>
      <c r="Q39" s="1">
        <v>97</v>
      </c>
      <c r="R39" s="1">
        <v>98</v>
      </c>
      <c r="S39" s="46">
        <v>45814</v>
      </c>
      <c r="T39" s="46">
        <v>45814</v>
      </c>
      <c r="U39" s="47" t="s">
        <v>4045</v>
      </c>
      <c r="V39" s="47" t="s">
        <v>4045</v>
      </c>
      <c r="W39" s="47" t="s">
        <v>4045</v>
      </c>
      <c r="X39" s="47" t="s">
        <v>4045</v>
      </c>
      <c r="Y39" s="48"/>
      <c r="Z39" s="48"/>
      <c r="AA39" s="48"/>
      <c r="AB39" s="48"/>
      <c r="AC39" s="48"/>
    </row>
    <row r="40" spans="1:29" ht="29.25" customHeight="1" x14ac:dyDescent="0.3">
      <c r="A40" s="4">
        <v>39</v>
      </c>
      <c r="B40" s="1" t="s">
        <v>598</v>
      </c>
      <c r="C40" s="1"/>
      <c r="D40" s="1"/>
      <c r="E40" s="1"/>
      <c r="F40" s="1" t="s">
        <v>8</v>
      </c>
      <c r="G40" s="1" t="s">
        <v>15</v>
      </c>
      <c r="H40" s="1" t="s">
        <v>449</v>
      </c>
      <c r="I40" s="1" t="s">
        <v>597</v>
      </c>
      <c r="J40" s="1"/>
      <c r="K40" s="1" t="s">
        <v>12</v>
      </c>
      <c r="L40" s="1"/>
      <c r="M40" s="1"/>
      <c r="N40" s="11" t="e">
        <f t="shared" si="0"/>
        <v>#DIV/0!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48"/>
      <c r="Z40" s="48"/>
      <c r="AA40" s="48"/>
      <c r="AB40" s="48"/>
      <c r="AC40" s="48"/>
    </row>
    <row r="41" spans="1:29" ht="29.25" customHeight="1" x14ac:dyDescent="0.3">
      <c r="A41" s="4">
        <v>40</v>
      </c>
      <c r="B41" s="1" t="s">
        <v>601</v>
      </c>
      <c r="C41" s="1"/>
      <c r="D41" s="49">
        <v>42865</v>
      </c>
      <c r="E41" s="1" t="s">
        <v>4308</v>
      </c>
      <c r="F41" s="1" t="s">
        <v>8</v>
      </c>
      <c r="G41" s="1" t="s">
        <v>15</v>
      </c>
      <c r="H41" s="1" t="s">
        <v>449</v>
      </c>
      <c r="I41" s="1" t="s">
        <v>602</v>
      </c>
      <c r="J41" s="45">
        <v>45673</v>
      </c>
      <c r="K41" s="1" t="s">
        <v>12</v>
      </c>
      <c r="L41" s="1">
        <v>122</v>
      </c>
      <c r="M41" s="1">
        <v>20</v>
      </c>
      <c r="N41" s="11">
        <f t="shared" si="0"/>
        <v>13.437248051599033</v>
      </c>
      <c r="O41" s="1"/>
      <c r="P41" s="1">
        <v>95</v>
      </c>
      <c r="Q41" s="1">
        <v>97.2</v>
      </c>
      <c r="R41" s="1">
        <v>98</v>
      </c>
      <c r="S41" s="47" t="s">
        <v>4072</v>
      </c>
      <c r="T41" s="46">
        <v>45814</v>
      </c>
      <c r="U41" s="47" t="s">
        <v>4309</v>
      </c>
      <c r="V41" s="47" t="s">
        <v>4045</v>
      </c>
      <c r="W41" s="47" t="s">
        <v>4045</v>
      </c>
      <c r="X41" s="47" t="s">
        <v>4045</v>
      </c>
      <c r="Y41" s="48"/>
      <c r="Z41" s="48"/>
      <c r="AA41" s="48"/>
      <c r="AB41" s="48"/>
      <c r="AC41" s="48"/>
    </row>
    <row r="42" spans="1:29" ht="29.25" customHeight="1" x14ac:dyDescent="0.3">
      <c r="A42" s="4">
        <v>41</v>
      </c>
      <c r="B42" s="1" t="s">
        <v>611</v>
      </c>
      <c r="C42" s="1"/>
      <c r="D42" s="44">
        <v>42807</v>
      </c>
      <c r="E42" s="1" t="s">
        <v>4310</v>
      </c>
      <c r="F42" s="1" t="s">
        <v>25</v>
      </c>
      <c r="G42" s="1" t="s">
        <v>15</v>
      </c>
      <c r="H42" s="1" t="s">
        <v>449</v>
      </c>
      <c r="I42" s="1" t="s">
        <v>612</v>
      </c>
      <c r="J42" s="45">
        <v>45673</v>
      </c>
      <c r="K42" s="1" t="s">
        <v>12</v>
      </c>
      <c r="L42" s="1">
        <v>125.5</v>
      </c>
      <c r="M42" s="1">
        <v>23.6</v>
      </c>
      <c r="N42" s="11">
        <f t="shared" si="0"/>
        <v>14.983889144616755</v>
      </c>
      <c r="O42" s="1"/>
      <c r="P42" s="1">
        <v>93</v>
      </c>
      <c r="Q42" s="1">
        <v>98</v>
      </c>
      <c r="R42" s="1">
        <v>97</v>
      </c>
      <c r="S42" s="46">
        <v>45814</v>
      </c>
      <c r="T42" s="46">
        <v>45814</v>
      </c>
      <c r="U42" s="47" t="s">
        <v>4045</v>
      </c>
      <c r="V42" s="47" t="s">
        <v>4045</v>
      </c>
      <c r="W42" s="47" t="s">
        <v>4311</v>
      </c>
      <c r="X42" s="47" t="s">
        <v>4045</v>
      </c>
      <c r="Y42" s="48"/>
      <c r="Z42" s="48"/>
      <c r="AA42" s="48"/>
      <c r="AB42" s="48"/>
      <c r="AC42" s="48"/>
    </row>
    <row r="43" spans="1:29" ht="29.25" customHeight="1" x14ac:dyDescent="0.3">
      <c r="A43" s="4">
        <v>42</v>
      </c>
      <c r="B43" s="1" t="s">
        <v>613</v>
      </c>
      <c r="C43" s="1"/>
      <c r="D43" s="44">
        <v>42891</v>
      </c>
      <c r="E43" s="1" t="s">
        <v>4312</v>
      </c>
      <c r="F43" s="1" t="s">
        <v>8</v>
      </c>
      <c r="G43" s="1" t="s">
        <v>15</v>
      </c>
      <c r="H43" s="1" t="s">
        <v>449</v>
      </c>
      <c r="I43" s="1" t="s">
        <v>614</v>
      </c>
      <c r="J43" s="45">
        <v>45673</v>
      </c>
      <c r="K43" s="1" t="s">
        <v>12</v>
      </c>
      <c r="L43" s="1">
        <v>124</v>
      </c>
      <c r="M43" s="1">
        <v>22.4</v>
      </c>
      <c r="N43" s="11">
        <f t="shared" si="0"/>
        <v>14.568158168574399</v>
      </c>
      <c r="O43" s="1"/>
      <c r="P43" s="1">
        <v>111</v>
      </c>
      <c r="Q43" s="1">
        <v>97.6</v>
      </c>
      <c r="R43" s="1">
        <v>99</v>
      </c>
      <c r="S43" s="46">
        <v>45814</v>
      </c>
      <c r="T43" s="46">
        <v>45814</v>
      </c>
      <c r="U43" s="47" t="s">
        <v>4045</v>
      </c>
      <c r="V43" s="47" t="s">
        <v>4045</v>
      </c>
      <c r="W43" s="47" t="s">
        <v>4045</v>
      </c>
      <c r="X43" s="47" t="s">
        <v>4045</v>
      </c>
      <c r="Y43" s="48"/>
      <c r="Z43" s="48"/>
      <c r="AA43" s="48"/>
      <c r="AB43" s="48"/>
      <c r="AC43" s="48"/>
    </row>
    <row r="44" spans="1:29" ht="29.25" customHeight="1" x14ac:dyDescent="0.3">
      <c r="A44" s="4">
        <v>43</v>
      </c>
      <c r="B44" s="1" t="s">
        <v>623</v>
      </c>
      <c r="C44" s="1"/>
      <c r="D44" s="44">
        <v>42954</v>
      </c>
      <c r="E44" s="1" t="s">
        <v>4313</v>
      </c>
      <c r="F44" s="1" t="s">
        <v>8</v>
      </c>
      <c r="G44" s="1" t="s">
        <v>15</v>
      </c>
      <c r="H44" s="1" t="s">
        <v>449</v>
      </c>
      <c r="I44" s="1" t="s">
        <v>624</v>
      </c>
      <c r="J44" s="45">
        <v>45673</v>
      </c>
      <c r="K44" s="1" t="s">
        <v>12</v>
      </c>
      <c r="L44" s="1">
        <v>122</v>
      </c>
      <c r="M44" s="1">
        <v>23.15</v>
      </c>
      <c r="N44" s="11">
        <f t="shared" si="0"/>
        <v>15.553614619725879</v>
      </c>
      <c r="O44" s="1"/>
      <c r="P44" s="1">
        <v>94</v>
      </c>
      <c r="Q44" s="1">
        <v>97.3</v>
      </c>
      <c r="R44" s="1">
        <v>99</v>
      </c>
      <c r="S44" s="46">
        <v>45814</v>
      </c>
      <c r="T44" s="46">
        <v>45814</v>
      </c>
      <c r="U44" s="47" t="s">
        <v>4045</v>
      </c>
      <c r="V44" s="47" t="s">
        <v>4045</v>
      </c>
      <c r="W44" s="47" t="s">
        <v>4045</v>
      </c>
      <c r="X44" s="47" t="s">
        <v>4045</v>
      </c>
      <c r="Y44" s="48"/>
      <c r="Z44" s="48"/>
      <c r="AA44" s="48"/>
      <c r="AB44" s="48"/>
      <c r="AC44" s="48"/>
    </row>
    <row r="45" spans="1:29" ht="29.25" customHeight="1" x14ac:dyDescent="0.3">
      <c r="A45" s="4">
        <v>44</v>
      </c>
      <c r="B45" s="1" t="s">
        <v>652</v>
      </c>
      <c r="C45" s="1"/>
      <c r="D45" s="1"/>
      <c r="E45" s="1" t="s">
        <v>4314</v>
      </c>
      <c r="F45" s="1" t="s">
        <v>25</v>
      </c>
      <c r="G45" s="1" t="s">
        <v>15</v>
      </c>
      <c r="H45" s="1" t="s">
        <v>449</v>
      </c>
      <c r="I45" s="1" t="s">
        <v>653</v>
      </c>
      <c r="J45" s="45">
        <v>45673</v>
      </c>
      <c r="K45" s="1" t="s">
        <v>12</v>
      </c>
      <c r="L45" s="1">
        <v>124</v>
      </c>
      <c r="M45" s="1">
        <v>21.2</v>
      </c>
      <c r="N45" s="11">
        <f t="shared" si="0"/>
        <v>13.787721123829343</v>
      </c>
      <c r="O45" s="1"/>
      <c r="P45" s="1">
        <v>92</v>
      </c>
      <c r="Q45" s="1">
        <v>97.3</v>
      </c>
      <c r="R45" s="1">
        <v>99</v>
      </c>
      <c r="S45" s="46">
        <v>45906</v>
      </c>
      <c r="T45" s="46">
        <v>45906</v>
      </c>
      <c r="U45" s="47" t="s">
        <v>4306</v>
      </c>
      <c r="V45" s="47" t="s">
        <v>4045</v>
      </c>
      <c r="W45" s="47" t="s">
        <v>4045</v>
      </c>
      <c r="X45" s="47" t="s">
        <v>4045</v>
      </c>
      <c r="Y45" s="48"/>
      <c r="Z45" s="48"/>
      <c r="AA45" s="48"/>
      <c r="AB45" s="48"/>
      <c r="AC45" s="48"/>
    </row>
    <row r="46" spans="1:29" ht="29.25" customHeight="1" x14ac:dyDescent="0.3">
      <c r="A46" s="4">
        <v>45</v>
      </c>
      <c r="B46" s="1" t="s">
        <v>654</v>
      </c>
      <c r="C46" s="1"/>
      <c r="D46" s="44">
        <v>42919</v>
      </c>
      <c r="E46" s="1" t="s">
        <v>4315</v>
      </c>
      <c r="F46" s="1" t="s">
        <v>8</v>
      </c>
      <c r="G46" s="1" t="s">
        <v>15</v>
      </c>
      <c r="H46" s="1" t="s">
        <v>449</v>
      </c>
      <c r="I46" s="1" t="s">
        <v>655</v>
      </c>
      <c r="J46" s="45">
        <v>45673</v>
      </c>
      <c r="K46" s="1" t="s">
        <v>12</v>
      </c>
      <c r="L46" s="1">
        <v>139</v>
      </c>
      <c r="M46" s="1">
        <v>28.95</v>
      </c>
      <c r="N46" s="11">
        <f t="shared" si="0"/>
        <v>14.983696496040579</v>
      </c>
      <c r="O46" s="1"/>
      <c r="P46" s="1">
        <v>101</v>
      </c>
      <c r="Q46" s="1">
        <v>97.9</v>
      </c>
      <c r="R46" s="1">
        <v>99</v>
      </c>
      <c r="S46" s="46">
        <v>45814</v>
      </c>
      <c r="T46" s="46">
        <v>45814</v>
      </c>
      <c r="U46" s="47" t="s">
        <v>4045</v>
      </c>
      <c r="V46" s="47" t="s">
        <v>4045</v>
      </c>
      <c r="W46" s="47" t="s">
        <v>4316</v>
      </c>
      <c r="X46" s="47" t="s">
        <v>4045</v>
      </c>
      <c r="Y46" s="48"/>
      <c r="Z46" s="48"/>
      <c r="AA46" s="48"/>
      <c r="AB46" s="48"/>
      <c r="AC46" s="48"/>
    </row>
    <row r="47" spans="1:29" ht="29.25" customHeight="1" x14ac:dyDescent="0.3">
      <c r="A47" s="57">
        <v>46</v>
      </c>
      <c r="B47" s="58" t="s">
        <v>658</v>
      </c>
      <c r="C47" s="58"/>
      <c r="D47" s="58"/>
      <c r="E47" s="58" t="s">
        <v>4317</v>
      </c>
      <c r="F47" s="58" t="s">
        <v>25</v>
      </c>
      <c r="G47" s="58" t="s">
        <v>15</v>
      </c>
      <c r="H47" s="58" t="s">
        <v>449</v>
      </c>
      <c r="I47" s="58" t="s">
        <v>659</v>
      </c>
      <c r="J47" s="59">
        <v>45673</v>
      </c>
      <c r="K47" s="58" t="s">
        <v>12</v>
      </c>
      <c r="L47" s="58">
        <v>133</v>
      </c>
      <c r="M47" s="58">
        <v>23.1</v>
      </c>
      <c r="N47" s="60">
        <f t="shared" si="0"/>
        <v>13.058963197467353</v>
      </c>
      <c r="O47" s="58"/>
      <c r="P47" s="58">
        <v>100</v>
      </c>
      <c r="Q47" s="58">
        <v>98</v>
      </c>
      <c r="R47" s="58">
        <v>99</v>
      </c>
      <c r="S47" s="61">
        <v>45814</v>
      </c>
      <c r="T47" s="61">
        <v>45814</v>
      </c>
      <c r="U47" s="58" t="s">
        <v>4045</v>
      </c>
      <c r="V47" s="58" t="s">
        <v>4045</v>
      </c>
      <c r="W47" s="58" t="s">
        <v>4045</v>
      </c>
      <c r="X47" s="58" t="s">
        <v>4045</v>
      </c>
      <c r="Y47" s="62"/>
      <c r="Z47" s="62"/>
      <c r="AA47" s="62"/>
      <c r="AB47" s="62"/>
      <c r="AC47" s="62"/>
    </row>
    <row r="48" spans="1:29" ht="29.25" customHeight="1" x14ac:dyDescent="0.3">
      <c r="A48" s="4">
        <v>47</v>
      </c>
      <c r="B48" s="1" t="s">
        <v>668</v>
      </c>
      <c r="C48" s="1"/>
      <c r="D48" s="49">
        <v>42866</v>
      </c>
      <c r="E48" s="1" t="s">
        <v>4318</v>
      </c>
      <c r="F48" s="1" t="s">
        <v>8</v>
      </c>
      <c r="G48" s="1" t="s">
        <v>15</v>
      </c>
      <c r="H48" s="1" t="s">
        <v>449</v>
      </c>
      <c r="I48" s="1" t="s">
        <v>669</v>
      </c>
      <c r="J48" s="45">
        <v>45673</v>
      </c>
      <c r="K48" s="1" t="s">
        <v>12</v>
      </c>
      <c r="L48" s="1">
        <v>129</v>
      </c>
      <c r="M48" s="1">
        <v>22.8</v>
      </c>
      <c r="N48" s="11">
        <f t="shared" si="0"/>
        <v>13.701099693528032</v>
      </c>
      <c r="O48" s="1"/>
      <c r="P48" s="1">
        <v>92</v>
      </c>
      <c r="Q48" s="1">
        <v>97.7</v>
      </c>
      <c r="R48" s="1">
        <v>96</v>
      </c>
      <c r="S48" s="46">
        <v>45814</v>
      </c>
      <c r="T48" s="46">
        <v>45814</v>
      </c>
      <c r="U48" s="47" t="s">
        <v>4045</v>
      </c>
      <c r="V48" s="47" t="s">
        <v>4045</v>
      </c>
      <c r="W48" s="47" t="s">
        <v>4045</v>
      </c>
      <c r="X48" s="47" t="s">
        <v>4045</v>
      </c>
      <c r="Y48" s="48"/>
      <c r="Z48" s="48"/>
      <c r="AA48" s="48"/>
      <c r="AB48" s="48"/>
      <c r="AC48" s="48"/>
    </row>
    <row r="49" spans="1:29" ht="29.25" customHeight="1" x14ac:dyDescent="0.3">
      <c r="A49" s="4">
        <v>48</v>
      </c>
      <c r="B49" s="1" t="s">
        <v>694</v>
      </c>
      <c r="C49" s="1"/>
      <c r="D49" s="44">
        <v>42831</v>
      </c>
      <c r="E49" s="1" t="s">
        <v>4319</v>
      </c>
      <c r="F49" s="1" t="s">
        <v>25</v>
      </c>
      <c r="G49" s="1" t="s">
        <v>15</v>
      </c>
      <c r="H49" s="1" t="s">
        <v>449</v>
      </c>
      <c r="I49" s="1" t="s">
        <v>695</v>
      </c>
      <c r="J49" s="45">
        <v>45673</v>
      </c>
      <c r="K49" s="1" t="s">
        <v>12</v>
      </c>
      <c r="L49" s="1">
        <v>122</v>
      </c>
      <c r="M49" s="1">
        <v>20.5</v>
      </c>
      <c r="N49" s="11">
        <f t="shared" si="0"/>
        <v>13.773179252889008</v>
      </c>
      <c r="O49" s="1"/>
      <c r="P49" s="1">
        <v>103</v>
      </c>
      <c r="Q49" s="1">
        <v>97.9</v>
      </c>
      <c r="R49" s="1">
        <v>99</v>
      </c>
      <c r="S49" s="46">
        <v>45814</v>
      </c>
      <c r="T49" s="46">
        <v>45814</v>
      </c>
      <c r="U49" s="47" t="s">
        <v>4045</v>
      </c>
      <c r="V49" s="47" t="s">
        <v>4045</v>
      </c>
      <c r="W49" s="47" t="s">
        <v>4045</v>
      </c>
      <c r="X49" s="47" t="s">
        <v>4045</v>
      </c>
      <c r="Y49" s="48"/>
      <c r="Z49" s="48"/>
      <c r="AA49" s="48"/>
      <c r="AB49" s="48"/>
      <c r="AC49" s="48"/>
    </row>
    <row r="50" spans="1:29" ht="29.25" customHeight="1" x14ac:dyDescent="0.3">
      <c r="A50" s="4">
        <v>49</v>
      </c>
      <c r="B50" s="1" t="s">
        <v>696</v>
      </c>
      <c r="C50" s="1"/>
      <c r="D50" s="44">
        <v>42837</v>
      </c>
      <c r="E50" s="1" t="s">
        <v>4320</v>
      </c>
      <c r="F50" s="1" t="s">
        <v>8</v>
      </c>
      <c r="G50" s="1" t="s">
        <v>15</v>
      </c>
      <c r="H50" s="1" t="s">
        <v>449</v>
      </c>
      <c r="I50" s="1" t="s">
        <v>697</v>
      </c>
      <c r="J50" s="45">
        <v>45673</v>
      </c>
      <c r="K50" s="1" t="s">
        <v>12</v>
      </c>
      <c r="L50" s="1">
        <v>137</v>
      </c>
      <c r="M50" s="1">
        <v>25.95</v>
      </c>
      <c r="N50" s="11">
        <f t="shared" si="0"/>
        <v>13.82598966380734</v>
      </c>
      <c r="O50" s="1"/>
      <c r="P50" s="1">
        <v>95</v>
      </c>
      <c r="Q50" s="1">
        <v>97.1</v>
      </c>
      <c r="R50" s="1">
        <v>97</v>
      </c>
      <c r="S50" s="46">
        <v>45814</v>
      </c>
      <c r="T50" s="46">
        <v>45814</v>
      </c>
      <c r="U50" s="47" t="s">
        <v>4045</v>
      </c>
      <c r="V50" s="47" t="s">
        <v>4045</v>
      </c>
      <c r="W50" s="47" t="s">
        <v>4045</v>
      </c>
      <c r="X50" s="47" t="s">
        <v>4045</v>
      </c>
      <c r="Y50" s="48"/>
      <c r="Z50" s="48"/>
      <c r="AA50" s="48"/>
      <c r="AB50" s="48"/>
      <c r="AC50" s="48"/>
    </row>
    <row r="51" spans="1:29" ht="29.25" customHeight="1" x14ac:dyDescent="0.3">
      <c r="A51" s="4">
        <v>50</v>
      </c>
      <c r="B51" s="1" t="s">
        <v>720</v>
      </c>
      <c r="C51" s="1"/>
      <c r="D51" s="44">
        <v>42783</v>
      </c>
      <c r="E51" s="1" t="s">
        <v>4321</v>
      </c>
      <c r="F51" s="1" t="s">
        <v>25</v>
      </c>
      <c r="G51" s="1" t="s">
        <v>15</v>
      </c>
      <c r="H51" s="1" t="s">
        <v>449</v>
      </c>
      <c r="I51" s="1" t="s">
        <v>721</v>
      </c>
      <c r="J51" s="45">
        <v>45673</v>
      </c>
      <c r="K51" s="1" t="s">
        <v>12</v>
      </c>
      <c r="L51" s="1">
        <v>145</v>
      </c>
      <c r="M51" s="1">
        <v>38.799999999999997</v>
      </c>
      <c r="N51" s="11">
        <f t="shared" si="0"/>
        <v>18.454221165279428</v>
      </c>
      <c r="O51" s="1"/>
      <c r="P51" s="1">
        <v>99</v>
      </c>
      <c r="Q51" s="1">
        <v>97.2</v>
      </c>
      <c r="R51" s="1">
        <v>97</v>
      </c>
      <c r="S51" s="46">
        <v>45814</v>
      </c>
      <c r="T51" s="46">
        <v>45814</v>
      </c>
      <c r="U51" s="47" t="s">
        <v>4045</v>
      </c>
      <c r="V51" s="47" t="s">
        <v>4045</v>
      </c>
      <c r="W51" s="47" t="s">
        <v>4045</v>
      </c>
      <c r="X51" s="47" t="s">
        <v>4045</v>
      </c>
      <c r="Y51" s="48"/>
      <c r="Z51" s="48"/>
      <c r="AA51" s="48"/>
      <c r="AB51" s="48"/>
      <c r="AC51" s="48"/>
    </row>
    <row r="52" spans="1:29" ht="29.25" customHeight="1" x14ac:dyDescent="0.3">
      <c r="A52" s="4">
        <v>51</v>
      </c>
      <c r="B52" s="1" t="s">
        <v>740</v>
      </c>
      <c r="C52" s="1"/>
      <c r="D52" s="44">
        <v>42790</v>
      </c>
      <c r="E52" s="1" t="s">
        <v>4322</v>
      </c>
      <c r="F52" s="1" t="s">
        <v>8</v>
      </c>
      <c r="G52" s="1" t="s">
        <v>15</v>
      </c>
      <c r="H52" s="1" t="s">
        <v>449</v>
      </c>
      <c r="I52" s="1" t="s">
        <v>741</v>
      </c>
      <c r="J52" s="45">
        <v>45673</v>
      </c>
      <c r="K52" s="1" t="s">
        <v>12</v>
      </c>
      <c r="L52" s="1">
        <v>131</v>
      </c>
      <c r="M52" s="1">
        <v>21.15</v>
      </c>
      <c r="N52" s="11">
        <f t="shared" si="0"/>
        <v>12.324456616747273</v>
      </c>
      <c r="O52" s="1"/>
      <c r="P52" s="1">
        <v>90</v>
      </c>
      <c r="Q52" s="1">
        <v>97</v>
      </c>
      <c r="R52" s="1">
        <v>98</v>
      </c>
      <c r="S52" s="46">
        <v>45814</v>
      </c>
      <c r="T52" s="46">
        <v>45814</v>
      </c>
      <c r="U52" s="47" t="s">
        <v>4045</v>
      </c>
      <c r="V52" s="47" t="s">
        <v>4045</v>
      </c>
      <c r="W52" s="47" t="s">
        <v>4045</v>
      </c>
      <c r="X52" s="47" t="s">
        <v>4045</v>
      </c>
      <c r="Y52" s="48"/>
      <c r="Z52" s="48"/>
      <c r="AA52" s="48"/>
      <c r="AB52" s="48"/>
      <c r="AC52" s="48"/>
    </row>
    <row r="53" spans="1:29" ht="29.25" customHeight="1" x14ac:dyDescent="0.3">
      <c r="A53" s="4">
        <v>52</v>
      </c>
      <c r="B53" s="1" t="s">
        <v>756</v>
      </c>
      <c r="C53" s="1"/>
      <c r="D53" s="44">
        <v>42961</v>
      </c>
      <c r="E53" s="1" t="s">
        <v>4323</v>
      </c>
      <c r="F53" s="1" t="s">
        <v>25</v>
      </c>
      <c r="G53" s="1" t="s">
        <v>15</v>
      </c>
      <c r="H53" s="1" t="s">
        <v>449</v>
      </c>
      <c r="I53" s="1" t="s">
        <v>757</v>
      </c>
      <c r="J53" s="45">
        <v>45673</v>
      </c>
      <c r="K53" s="1" t="s">
        <v>12</v>
      </c>
      <c r="L53" s="1">
        <v>133</v>
      </c>
      <c r="M53" s="1">
        <v>35.85</v>
      </c>
      <c r="N53" s="11">
        <f t="shared" si="0"/>
        <v>20.26683249477076</v>
      </c>
      <c r="O53" s="1"/>
      <c r="P53" s="1">
        <v>94</v>
      </c>
      <c r="Q53" s="1">
        <v>97.2</v>
      </c>
      <c r="R53" s="1">
        <v>99</v>
      </c>
      <c r="S53" s="46">
        <v>45906</v>
      </c>
      <c r="T53" s="46">
        <v>45906</v>
      </c>
      <c r="U53" s="47" t="s">
        <v>4268</v>
      </c>
      <c r="V53" s="47" t="s">
        <v>4045</v>
      </c>
      <c r="W53" s="47" t="s">
        <v>4045</v>
      </c>
      <c r="X53" s="47" t="s">
        <v>4045</v>
      </c>
      <c r="Y53" s="48"/>
      <c r="Z53" s="48"/>
      <c r="AA53" s="48"/>
      <c r="AB53" s="48"/>
      <c r="AC53" s="48"/>
    </row>
    <row r="54" spans="1:29" ht="29.25" customHeight="1" x14ac:dyDescent="0.3">
      <c r="A54" s="4">
        <v>53</v>
      </c>
      <c r="B54" s="1" t="s">
        <v>774</v>
      </c>
      <c r="C54" s="1"/>
      <c r="D54" s="1"/>
      <c r="E54" s="1" t="s">
        <v>4324</v>
      </c>
      <c r="F54" s="1" t="s">
        <v>25</v>
      </c>
      <c r="G54" s="1" t="s">
        <v>15</v>
      </c>
      <c r="H54" s="1" t="s">
        <v>449</v>
      </c>
      <c r="I54" s="1" t="s">
        <v>775</v>
      </c>
      <c r="J54" s="45">
        <v>45673</v>
      </c>
      <c r="K54" s="1" t="s">
        <v>12</v>
      </c>
      <c r="L54" s="1">
        <v>133</v>
      </c>
      <c r="M54" s="1">
        <v>26.2</v>
      </c>
      <c r="N54" s="11">
        <f t="shared" si="0"/>
        <v>14.811464752105827</v>
      </c>
      <c r="O54" s="1"/>
      <c r="P54" s="1">
        <v>90</v>
      </c>
      <c r="Q54" s="1">
        <v>97.5</v>
      </c>
      <c r="R54" s="1">
        <v>98</v>
      </c>
      <c r="S54" s="46">
        <v>45814</v>
      </c>
      <c r="T54" s="46">
        <v>45814</v>
      </c>
      <c r="U54" s="47" t="s">
        <v>4045</v>
      </c>
      <c r="V54" s="47" t="s">
        <v>4325</v>
      </c>
      <c r="W54" s="47" t="s">
        <v>4045</v>
      </c>
      <c r="X54" s="47" t="s">
        <v>4045</v>
      </c>
      <c r="Y54" s="48"/>
      <c r="Z54" s="48"/>
      <c r="AA54" s="48"/>
      <c r="AB54" s="48"/>
      <c r="AC54" s="48"/>
    </row>
    <row r="55" spans="1:29" ht="29.25" customHeight="1" x14ac:dyDescent="0.3">
      <c r="A55" s="4">
        <v>54</v>
      </c>
      <c r="B55" s="1" t="s">
        <v>778</v>
      </c>
      <c r="C55" s="1"/>
      <c r="D55" s="44">
        <v>42892</v>
      </c>
      <c r="E55" s="1" t="s">
        <v>4326</v>
      </c>
      <c r="F55" s="1" t="s">
        <v>25</v>
      </c>
      <c r="G55" s="1" t="s">
        <v>15</v>
      </c>
      <c r="H55" s="1" t="s">
        <v>449</v>
      </c>
      <c r="I55" s="1" t="s">
        <v>779</v>
      </c>
      <c r="J55" s="45">
        <v>45673</v>
      </c>
      <c r="K55" s="1" t="s">
        <v>12</v>
      </c>
      <c r="L55" s="1">
        <v>127.5</v>
      </c>
      <c r="M55" s="1">
        <v>23.7</v>
      </c>
      <c r="N55" s="11">
        <f t="shared" si="0"/>
        <v>14.579008073817763</v>
      </c>
      <c r="O55" s="1"/>
      <c r="P55" s="1">
        <v>108</v>
      </c>
      <c r="Q55" s="1">
        <v>97.7</v>
      </c>
      <c r="R55" s="1">
        <v>98</v>
      </c>
      <c r="S55" s="46">
        <v>45814</v>
      </c>
      <c r="T55" s="46">
        <v>45906</v>
      </c>
      <c r="U55" s="47" t="s">
        <v>4268</v>
      </c>
      <c r="V55" s="47" t="s">
        <v>4045</v>
      </c>
      <c r="W55" s="47" t="s">
        <v>4045</v>
      </c>
      <c r="X55" s="47" t="s">
        <v>4045</v>
      </c>
      <c r="Y55" s="48"/>
      <c r="Z55" s="48"/>
      <c r="AA55" s="48"/>
      <c r="AB55" s="48"/>
      <c r="AC55" s="48"/>
    </row>
    <row r="56" spans="1:29" ht="29.25" customHeight="1" x14ac:dyDescent="0.3">
      <c r="A56" s="4">
        <v>55</v>
      </c>
      <c r="B56" s="1" t="s">
        <v>780</v>
      </c>
      <c r="C56" s="1"/>
      <c r="D56" s="63">
        <v>45938</v>
      </c>
      <c r="E56" s="1" t="s">
        <v>4327</v>
      </c>
      <c r="F56" s="1" t="s">
        <v>8</v>
      </c>
      <c r="G56" s="1" t="s">
        <v>15</v>
      </c>
      <c r="H56" s="1" t="s">
        <v>449</v>
      </c>
      <c r="I56" s="1" t="s">
        <v>781</v>
      </c>
      <c r="J56" s="45">
        <v>45673</v>
      </c>
      <c r="K56" s="1" t="s">
        <v>12</v>
      </c>
      <c r="L56" s="1">
        <v>119</v>
      </c>
      <c r="M56" s="1">
        <v>18.25</v>
      </c>
      <c r="N56" s="11">
        <f t="shared" si="0"/>
        <v>12.887507944354214</v>
      </c>
      <c r="O56" s="1"/>
      <c r="P56" s="1">
        <v>78</v>
      </c>
      <c r="Q56" s="1">
        <v>97.8</v>
      </c>
      <c r="R56" s="1">
        <v>99</v>
      </c>
      <c r="S56" s="46">
        <v>45906</v>
      </c>
      <c r="T56" s="46">
        <v>45906</v>
      </c>
      <c r="U56" s="47" t="s">
        <v>4309</v>
      </c>
      <c r="V56" s="47" t="s">
        <v>4045</v>
      </c>
      <c r="W56" s="47" t="s">
        <v>4045</v>
      </c>
      <c r="X56" s="47" t="s">
        <v>4045</v>
      </c>
      <c r="Y56" s="48"/>
      <c r="Z56" s="48"/>
      <c r="AA56" s="48"/>
      <c r="AB56" s="48"/>
      <c r="AC56" s="48"/>
    </row>
    <row r="57" spans="1:29" ht="29.25" customHeight="1" x14ac:dyDescent="0.3">
      <c r="A57" s="4">
        <v>56</v>
      </c>
      <c r="B57" s="1" t="s">
        <v>806</v>
      </c>
      <c r="C57" s="1"/>
      <c r="D57" s="49">
        <v>42860</v>
      </c>
      <c r="E57" s="1" t="s">
        <v>4328</v>
      </c>
      <c r="F57" s="1" t="s">
        <v>8</v>
      </c>
      <c r="G57" s="1" t="s">
        <v>15</v>
      </c>
      <c r="H57" s="1" t="s">
        <v>449</v>
      </c>
      <c r="I57" s="1" t="s">
        <v>807</v>
      </c>
      <c r="J57" s="45">
        <v>45673</v>
      </c>
      <c r="K57" s="1" t="s">
        <v>12</v>
      </c>
      <c r="L57" s="1">
        <v>122</v>
      </c>
      <c r="M57" s="1">
        <v>17.55</v>
      </c>
      <c r="N57" s="11">
        <f t="shared" si="0"/>
        <v>11.791185165278153</v>
      </c>
      <c r="O57" s="1"/>
      <c r="P57" s="1">
        <v>102</v>
      </c>
      <c r="Q57" s="1">
        <v>97.6</v>
      </c>
      <c r="R57" s="1">
        <v>98</v>
      </c>
      <c r="S57" s="46">
        <v>45814</v>
      </c>
      <c r="T57" s="46">
        <v>45814</v>
      </c>
      <c r="U57" s="47" t="s">
        <v>4045</v>
      </c>
      <c r="V57" s="47" t="s">
        <v>4045</v>
      </c>
      <c r="W57" s="47" t="s">
        <v>4045</v>
      </c>
      <c r="X57" s="47" t="s">
        <v>4045</v>
      </c>
      <c r="Y57" s="48"/>
      <c r="Z57" s="48"/>
      <c r="AA57" s="48"/>
      <c r="AB57" s="48"/>
      <c r="AC57" s="48"/>
    </row>
    <row r="58" spans="1:29" ht="29.25" customHeight="1" x14ac:dyDescent="0.3">
      <c r="A58" s="4">
        <v>57</v>
      </c>
      <c r="B58" s="1" t="s">
        <v>820</v>
      </c>
      <c r="C58" s="1"/>
      <c r="D58" s="44">
        <v>42772</v>
      </c>
      <c r="E58" s="1" t="s">
        <v>4329</v>
      </c>
      <c r="F58" s="1" t="s">
        <v>25</v>
      </c>
      <c r="G58" s="1" t="s">
        <v>15</v>
      </c>
      <c r="H58" s="1" t="s">
        <v>449</v>
      </c>
      <c r="I58" s="1" t="s">
        <v>821</v>
      </c>
      <c r="J58" s="45">
        <v>45673</v>
      </c>
      <c r="K58" s="1" t="s">
        <v>12</v>
      </c>
      <c r="L58" s="1">
        <v>125.5</v>
      </c>
      <c r="M58" s="1">
        <v>32.35</v>
      </c>
      <c r="N58" s="11">
        <f t="shared" si="0"/>
        <v>20.539356518150512</v>
      </c>
      <c r="O58" s="1"/>
      <c r="P58" s="1">
        <v>93</v>
      </c>
      <c r="Q58" s="1">
        <v>96.2</v>
      </c>
      <c r="R58" s="1">
        <v>99</v>
      </c>
      <c r="S58" s="46">
        <v>45814</v>
      </c>
      <c r="T58" s="46">
        <v>45814</v>
      </c>
      <c r="U58" s="47" t="s">
        <v>4045</v>
      </c>
      <c r="V58" s="47" t="s">
        <v>4045</v>
      </c>
      <c r="W58" s="47" t="s">
        <v>4045</v>
      </c>
      <c r="X58" s="47" t="s">
        <v>4045</v>
      </c>
      <c r="Y58" s="48"/>
      <c r="Z58" s="48"/>
      <c r="AA58" s="48"/>
      <c r="AB58" s="48"/>
      <c r="AC58" s="48"/>
    </row>
    <row r="59" spans="1:29" ht="29.25" customHeight="1" x14ac:dyDescent="0.3">
      <c r="A59" s="4">
        <v>58</v>
      </c>
      <c r="B59" s="1" t="s">
        <v>822</v>
      </c>
      <c r="C59" s="1"/>
      <c r="D59" s="44">
        <v>42919</v>
      </c>
      <c r="E59" s="1" t="s">
        <v>4315</v>
      </c>
      <c r="F59" s="1" t="s">
        <v>8</v>
      </c>
      <c r="G59" s="1" t="s">
        <v>15</v>
      </c>
      <c r="H59" s="1" t="s">
        <v>449</v>
      </c>
      <c r="I59" s="1" t="s">
        <v>655</v>
      </c>
      <c r="J59" s="45">
        <v>45673</v>
      </c>
      <c r="K59" s="1" t="s">
        <v>12</v>
      </c>
      <c r="L59" s="1">
        <v>140</v>
      </c>
      <c r="M59" s="1">
        <v>28.55</v>
      </c>
      <c r="N59" s="11">
        <f t="shared" si="0"/>
        <v>14.566326530612248</v>
      </c>
      <c r="O59" s="1"/>
      <c r="P59" s="1">
        <v>89</v>
      </c>
      <c r="Q59" s="1">
        <v>97.9</v>
      </c>
      <c r="R59" s="1">
        <v>96</v>
      </c>
      <c r="S59" s="46">
        <v>45814</v>
      </c>
      <c r="T59" s="46">
        <v>45814</v>
      </c>
      <c r="U59" s="47" t="s">
        <v>4045</v>
      </c>
      <c r="V59" s="47" t="s">
        <v>4045</v>
      </c>
      <c r="W59" s="47" t="s">
        <v>4330</v>
      </c>
      <c r="X59" s="47" t="s">
        <v>4045</v>
      </c>
      <c r="Y59" s="48"/>
      <c r="Z59" s="48"/>
      <c r="AA59" s="48"/>
      <c r="AB59" s="48"/>
      <c r="AC59" s="48"/>
    </row>
    <row r="60" spans="1:29" ht="29.25" customHeight="1" x14ac:dyDescent="0.3">
      <c r="A60" s="4">
        <v>59</v>
      </c>
      <c r="B60" s="1" t="s">
        <v>450</v>
      </c>
      <c r="C60" s="1"/>
      <c r="D60" s="44">
        <v>42758</v>
      </c>
      <c r="E60" s="1" t="s">
        <v>4331</v>
      </c>
      <c r="F60" s="1" t="s">
        <v>25</v>
      </c>
      <c r="G60" s="1" t="s">
        <v>50</v>
      </c>
      <c r="H60" s="1" t="s">
        <v>449</v>
      </c>
      <c r="I60" s="1" t="s">
        <v>451</v>
      </c>
      <c r="J60" s="45">
        <v>45672</v>
      </c>
      <c r="K60" s="1" t="s">
        <v>12</v>
      </c>
      <c r="L60" s="1">
        <v>121.92</v>
      </c>
      <c r="M60" s="1">
        <v>21</v>
      </c>
      <c r="N60" s="11">
        <f t="shared" si="0"/>
        <v>14.12763242193151</v>
      </c>
      <c r="O60" s="1"/>
      <c r="P60" s="1">
        <v>107</v>
      </c>
      <c r="Q60" s="1">
        <v>98.4</v>
      </c>
      <c r="R60" s="1">
        <v>96</v>
      </c>
      <c r="S60" s="46">
        <v>45814</v>
      </c>
      <c r="T60" s="46">
        <v>45814</v>
      </c>
      <c r="U60" s="47" t="s">
        <v>4045</v>
      </c>
      <c r="V60" s="47" t="s">
        <v>4045</v>
      </c>
      <c r="W60" s="47" t="s">
        <v>4045</v>
      </c>
      <c r="X60" s="47" t="s">
        <v>4332</v>
      </c>
      <c r="Y60" s="48"/>
      <c r="Z60" s="48"/>
      <c r="AA60" s="48"/>
      <c r="AB60" s="48"/>
      <c r="AC60" s="48"/>
    </row>
    <row r="61" spans="1:29" ht="29.25" customHeight="1" x14ac:dyDescent="0.3">
      <c r="A61" s="4">
        <v>60</v>
      </c>
      <c r="B61" s="1" t="s">
        <v>462</v>
      </c>
      <c r="C61" s="1"/>
      <c r="D61" s="44">
        <v>43079</v>
      </c>
      <c r="E61" s="1" t="s">
        <v>4333</v>
      </c>
      <c r="F61" s="1" t="s">
        <v>8</v>
      </c>
      <c r="G61" s="1" t="s">
        <v>50</v>
      </c>
      <c r="H61" s="1" t="s">
        <v>449</v>
      </c>
      <c r="I61" s="1" t="s">
        <v>463</v>
      </c>
      <c r="J61" s="45">
        <v>45672</v>
      </c>
      <c r="K61" s="1" t="s">
        <v>12</v>
      </c>
      <c r="L61" s="1">
        <v>140.208</v>
      </c>
      <c r="M61" s="1">
        <v>30</v>
      </c>
      <c r="N61" s="11">
        <f t="shared" si="0"/>
        <v>15.260742556771818</v>
      </c>
      <c r="O61" s="1"/>
      <c r="P61" s="1">
        <v>120</v>
      </c>
      <c r="Q61" s="1">
        <v>97.6</v>
      </c>
      <c r="R61" s="1">
        <v>99</v>
      </c>
      <c r="S61" s="46">
        <v>45814</v>
      </c>
      <c r="T61" s="46">
        <v>45814</v>
      </c>
      <c r="U61" s="47" t="s">
        <v>4045</v>
      </c>
      <c r="V61" s="47" t="s">
        <v>4045</v>
      </c>
      <c r="W61" s="47" t="s">
        <v>4045</v>
      </c>
      <c r="X61" s="47" t="s">
        <v>4045</v>
      </c>
      <c r="Y61" s="48"/>
      <c r="Z61" s="48"/>
      <c r="AA61" s="48"/>
      <c r="AB61" s="48"/>
      <c r="AC61" s="48"/>
    </row>
    <row r="62" spans="1:29" ht="29.25" customHeight="1" x14ac:dyDescent="0.3">
      <c r="A62" s="4">
        <v>61</v>
      </c>
      <c r="B62" s="1" t="s">
        <v>470</v>
      </c>
      <c r="C62" s="1"/>
      <c r="D62" s="44">
        <v>42745</v>
      </c>
      <c r="E62" s="1" t="s">
        <v>4334</v>
      </c>
      <c r="F62" s="1" t="s">
        <v>25</v>
      </c>
      <c r="G62" s="1" t="s">
        <v>50</v>
      </c>
      <c r="H62" s="1" t="s">
        <v>449</v>
      </c>
      <c r="I62" s="1" t="s">
        <v>471</v>
      </c>
      <c r="J62" s="45">
        <v>45672</v>
      </c>
      <c r="K62" s="1" t="s">
        <v>12</v>
      </c>
      <c r="L62" s="1">
        <v>140.208</v>
      </c>
      <c r="M62" s="1">
        <v>48.3</v>
      </c>
      <c r="N62" s="11">
        <f t="shared" si="0"/>
        <v>24.569795516402625</v>
      </c>
      <c r="O62" s="1"/>
      <c r="P62" s="1">
        <v>100</v>
      </c>
      <c r="Q62" s="1">
        <v>98</v>
      </c>
      <c r="R62" s="1">
        <v>99</v>
      </c>
      <c r="S62" s="46">
        <v>45814</v>
      </c>
      <c r="T62" s="46">
        <v>45814</v>
      </c>
      <c r="U62" s="47" t="s">
        <v>4045</v>
      </c>
      <c r="V62" s="47" t="s">
        <v>4045</v>
      </c>
      <c r="W62" s="47" t="s">
        <v>4045</v>
      </c>
      <c r="X62" s="47" t="s">
        <v>4335</v>
      </c>
      <c r="Y62" s="48"/>
      <c r="Z62" s="48"/>
      <c r="AA62" s="48"/>
      <c r="AB62" s="48"/>
      <c r="AC62" s="48"/>
    </row>
    <row r="63" spans="1:29" ht="29.25" customHeight="1" x14ac:dyDescent="0.3">
      <c r="A63" s="4">
        <v>62</v>
      </c>
      <c r="B63" s="1" t="s">
        <v>521</v>
      </c>
      <c r="C63" s="1"/>
      <c r="D63" s="44">
        <v>42943</v>
      </c>
      <c r="E63" s="1" t="s">
        <v>4114</v>
      </c>
      <c r="F63" s="1" t="s">
        <v>8</v>
      </c>
      <c r="G63" s="1" t="s">
        <v>50</v>
      </c>
      <c r="H63" s="1" t="s">
        <v>449</v>
      </c>
      <c r="I63" s="1" t="s">
        <v>522</v>
      </c>
      <c r="J63" s="45">
        <v>45672</v>
      </c>
      <c r="K63" s="1" t="s">
        <v>12</v>
      </c>
      <c r="L63" s="1">
        <v>124.968</v>
      </c>
      <c r="M63" s="1">
        <v>19.100000000000001</v>
      </c>
      <c r="N63" s="11">
        <f t="shared" si="0"/>
        <v>12.230261092156791</v>
      </c>
      <c r="O63" s="1"/>
      <c r="P63" s="1">
        <v>96</v>
      </c>
      <c r="Q63" s="1">
        <v>98</v>
      </c>
      <c r="R63" s="1">
        <v>99</v>
      </c>
      <c r="S63" s="46">
        <v>45814</v>
      </c>
      <c r="T63" s="46">
        <v>45814</v>
      </c>
      <c r="U63" s="47" t="s">
        <v>4045</v>
      </c>
      <c r="V63" s="47" t="s">
        <v>4045</v>
      </c>
      <c r="W63" s="47" t="s">
        <v>4045</v>
      </c>
      <c r="X63" s="47" t="s">
        <v>4332</v>
      </c>
      <c r="Y63" s="48"/>
      <c r="Z63" s="48"/>
      <c r="AA63" s="48"/>
      <c r="AB63" s="48"/>
      <c r="AC63" s="48"/>
    </row>
    <row r="64" spans="1:29" ht="29.25" customHeight="1" x14ac:dyDescent="0.3">
      <c r="A64" s="4">
        <v>63</v>
      </c>
      <c r="B64" s="1" t="s">
        <v>527</v>
      </c>
      <c r="C64" s="1"/>
      <c r="D64" s="1"/>
      <c r="E64" s="1"/>
      <c r="F64" s="1" t="s">
        <v>8</v>
      </c>
      <c r="G64" s="1" t="s">
        <v>50</v>
      </c>
      <c r="H64" s="1" t="s">
        <v>449</v>
      </c>
      <c r="I64" s="1" t="s">
        <v>528</v>
      </c>
      <c r="J64" s="1"/>
      <c r="K64" s="1" t="s">
        <v>12</v>
      </c>
      <c r="L64" s="1">
        <v>0</v>
      </c>
      <c r="M64" s="1"/>
      <c r="N64" s="11" t="e">
        <f t="shared" si="0"/>
        <v>#DIV/0!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48"/>
      <c r="Z64" s="48"/>
      <c r="AA64" s="48"/>
      <c r="AB64" s="48"/>
      <c r="AC64" s="48"/>
    </row>
    <row r="65" spans="1:29" ht="29.25" customHeight="1" x14ac:dyDescent="0.3">
      <c r="A65" s="4">
        <v>64</v>
      </c>
      <c r="B65" s="1" t="s">
        <v>535</v>
      </c>
      <c r="C65" s="1"/>
      <c r="D65" s="49">
        <v>42878</v>
      </c>
      <c r="E65" s="1" t="s">
        <v>4336</v>
      </c>
      <c r="F65" s="1" t="s">
        <v>25</v>
      </c>
      <c r="G65" s="1" t="s">
        <v>50</v>
      </c>
      <c r="H65" s="1" t="s">
        <v>449</v>
      </c>
      <c r="I65" s="1" t="s">
        <v>536</v>
      </c>
      <c r="J65" s="45">
        <v>45672</v>
      </c>
      <c r="K65" s="1" t="s">
        <v>12</v>
      </c>
      <c r="L65" s="1">
        <v>137.16</v>
      </c>
      <c r="M65" s="1">
        <v>24.5</v>
      </c>
      <c r="N65" s="11">
        <f t="shared" si="0"/>
        <v>13.023002726389542</v>
      </c>
      <c r="O65" s="1"/>
      <c r="P65" s="1">
        <v>112</v>
      </c>
      <c r="Q65" s="1">
        <v>98.2</v>
      </c>
      <c r="R65" s="1">
        <v>99</v>
      </c>
      <c r="S65" s="46">
        <v>45814</v>
      </c>
      <c r="T65" s="46">
        <v>45814</v>
      </c>
      <c r="U65" s="47" t="s">
        <v>4045</v>
      </c>
      <c r="V65" s="47" t="s">
        <v>4045</v>
      </c>
      <c r="W65" s="47" t="s">
        <v>4045</v>
      </c>
      <c r="X65" s="47" t="s">
        <v>4045</v>
      </c>
      <c r="Y65" s="48"/>
      <c r="Z65" s="48"/>
      <c r="AA65" s="48"/>
      <c r="AB65" s="48"/>
      <c r="AC65" s="48"/>
    </row>
    <row r="66" spans="1:29" ht="29.25" customHeight="1" x14ac:dyDescent="0.3">
      <c r="A66" s="4">
        <v>65</v>
      </c>
      <c r="B66" s="1" t="s">
        <v>539</v>
      </c>
      <c r="C66" s="1"/>
      <c r="D66" s="1"/>
      <c r="E66" s="1"/>
      <c r="F66" s="1" t="s">
        <v>8</v>
      </c>
      <c r="G66" s="1" t="s">
        <v>50</v>
      </c>
      <c r="H66" s="1" t="s">
        <v>449</v>
      </c>
      <c r="I66" s="1" t="s">
        <v>510</v>
      </c>
      <c r="J66" s="1"/>
      <c r="K66" s="1" t="s">
        <v>12</v>
      </c>
      <c r="L66" s="1">
        <v>0</v>
      </c>
      <c r="M66" s="1"/>
      <c r="N66" s="11" t="e">
        <f t="shared" si="0"/>
        <v>#DIV/0!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48"/>
      <c r="Z66" s="48"/>
      <c r="AA66" s="48"/>
      <c r="AB66" s="48"/>
      <c r="AC66" s="48"/>
    </row>
    <row r="67" spans="1:29" ht="29.25" customHeight="1" x14ac:dyDescent="0.3">
      <c r="A67" s="4">
        <v>66</v>
      </c>
      <c r="B67" s="1" t="s">
        <v>556</v>
      </c>
      <c r="C67" s="1"/>
      <c r="D67" s="1"/>
      <c r="E67" s="1"/>
      <c r="F67" s="1" t="s">
        <v>8</v>
      </c>
      <c r="G67" s="1" t="s">
        <v>50</v>
      </c>
      <c r="H67" s="1" t="s">
        <v>449</v>
      </c>
      <c r="I67" s="1" t="s">
        <v>557</v>
      </c>
      <c r="J67" s="1"/>
      <c r="K67" s="1" t="s">
        <v>12</v>
      </c>
      <c r="L67" s="1">
        <v>0</v>
      </c>
      <c r="M67" s="1"/>
      <c r="N67" s="11" t="e">
        <f t="shared" si="0"/>
        <v>#DIV/0!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48"/>
      <c r="Z67" s="48"/>
      <c r="AA67" s="48"/>
      <c r="AB67" s="48"/>
      <c r="AC67" s="48"/>
    </row>
    <row r="68" spans="1:29" ht="29.25" customHeight="1" x14ac:dyDescent="0.3">
      <c r="A68" s="4">
        <v>67</v>
      </c>
      <c r="B68" s="1" t="s">
        <v>570</v>
      </c>
      <c r="C68" s="1"/>
      <c r="D68" s="44">
        <v>43209</v>
      </c>
      <c r="E68" s="1" t="s">
        <v>4337</v>
      </c>
      <c r="F68" s="1" t="s">
        <v>25</v>
      </c>
      <c r="G68" s="1" t="s">
        <v>50</v>
      </c>
      <c r="H68" s="1" t="s">
        <v>449</v>
      </c>
      <c r="I68" s="1" t="s">
        <v>571</v>
      </c>
      <c r="J68" s="45">
        <v>45672</v>
      </c>
      <c r="K68" s="1" t="s">
        <v>12</v>
      </c>
      <c r="L68" s="1">
        <v>128.01599999999999</v>
      </c>
      <c r="M68" s="1">
        <v>23.5</v>
      </c>
      <c r="N68" s="11">
        <f t="shared" si="0"/>
        <v>14.339676575548667</v>
      </c>
      <c r="O68" s="1"/>
      <c r="P68" s="1">
        <v>128</v>
      </c>
      <c r="Q68" s="1">
        <v>97</v>
      </c>
      <c r="R68" s="1">
        <v>96</v>
      </c>
      <c r="S68" s="46">
        <v>45814</v>
      </c>
      <c r="T68" s="46">
        <v>45814</v>
      </c>
      <c r="U68" s="47" t="s">
        <v>4045</v>
      </c>
      <c r="V68" s="47" t="s">
        <v>4045</v>
      </c>
      <c r="W68" s="47" t="s">
        <v>4338</v>
      </c>
      <c r="X68" s="47" t="s">
        <v>4045</v>
      </c>
      <c r="Y68" s="48"/>
      <c r="Z68" s="48"/>
      <c r="AA68" s="48"/>
      <c r="AB68" s="48"/>
      <c r="AC68" s="48"/>
    </row>
    <row r="69" spans="1:29" ht="29.25" customHeight="1" x14ac:dyDescent="0.3">
      <c r="A69" s="4">
        <v>68</v>
      </c>
      <c r="B69" s="1" t="s">
        <v>609</v>
      </c>
      <c r="C69" s="1"/>
      <c r="D69" s="1"/>
      <c r="E69" s="1"/>
      <c r="F69" s="1" t="s">
        <v>8</v>
      </c>
      <c r="G69" s="1" t="s">
        <v>50</v>
      </c>
      <c r="H69" s="1" t="s">
        <v>449</v>
      </c>
      <c r="I69" s="1" t="s">
        <v>610</v>
      </c>
      <c r="J69" s="1"/>
      <c r="K69" s="1" t="s">
        <v>12</v>
      </c>
      <c r="L69" s="1">
        <v>0</v>
      </c>
      <c r="M69" s="1"/>
      <c r="N69" s="11" t="e">
        <f t="shared" si="0"/>
        <v>#DIV/0!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48"/>
      <c r="Z69" s="48"/>
      <c r="AA69" s="48"/>
      <c r="AB69" s="48"/>
      <c r="AC69" s="48"/>
    </row>
    <row r="70" spans="1:29" ht="29.25" customHeight="1" x14ac:dyDescent="0.3">
      <c r="A70" s="4">
        <v>69</v>
      </c>
      <c r="B70" s="1" t="s">
        <v>619</v>
      </c>
      <c r="C70" s="1"/>
      <c r="D70" s="44">
        <v>42718</v>
      </c>
      <c r="E70" s="1" t="s">
        <v>4339</v>
      </c>
      <c r="F70" s="1" t="s">
        <v>25</v>
      </c>
      <c r="G70" s="1" t="s">
        <v>50</v>
      </c>
      <c r="H70" s="1" t="s">
        <v>449</v>
      </c>
      <c r="I70" s="1" t="s">
        <v>620</v>
      </c>
      <c r="J70" s="45">
        <v>45672</v>
      </c>
      <c r="K70" s="1" t="s">
        <v>12</v>
      </c>
      <c r="L70" s="1">
        <v>143.256</v>
      </c>
      <c r="M70" s="1">
        <v>28</v>
      </c>
      <c r="N70" s="11">
        <f t="shared" si="0"/>
        <v>13.643707182791861</v>
      </c>
      <c r="O70" s="1"/>
      <c r="P70" s="1">
        <v>86</v>
      </c>
      <c r="Q70" s="1">
        <v>98</v>
      </c>
      <c r="R70" s="1">
        <v>99</v>
      </c>
      <c r="S70" s="46">
        <v>45814</v>
      </c>
      <c r="T70" s="46">
        <v>45814</v>
      </c>
      <c r="U70" s="47" t="s">
        <v>4045</v>
      </c>
      <c r="V70" s="47" t="s">
        <v>4045</v>
      </c>
      <c r="W70" s="47" t="s">
        <v>4045</v>
      </c>
      <c r="X70" s="47" t="s">
        <v>4045</v>
      </c>
      <c r="Y70" s="48"/>
      <c r="Z70" s="48"/>
      <c r="AA70" s="48"/>
      <c r="AB70" s="48"/>
      <c r="AC70" s="48"/>
    </row>
    <row r="71" spans="1:29" ht="29.25" customHeight="1" x14ac:dyDescent="0.3">
      <c r="A71" s="4">
        <v>70</v>
      </c>
      <c r="B71" s="1" t="s">
        <v>635</v>
      </c>
      <c r="C71" s="1"/>
      <c r="D71" s="44">
        <v>42828</v>
      </c>
      <c r="E71" s="1" t="s">
        <v>4340</v>
      </c>
      <c r="F71" s="1" t="s">
        <v>25</v>
      </c>
      <c r="G71" s="1" t="s">
        <v>50</v>
      </c>
      <c r="H71" s="1" t="s">
        <v>449</v>
      </c>
      <c r="I71" s="1" t="s">
        <v>636</v>
      </c>
      <c r="J71" s="45">
        <v>45672</v>
      </c>
      <c r="K71" s="1" t="s">
        <v>12</v>
      </c>
      <c r="L71" s="1">
        <v>128.01599999999999</v>
      </c>
      <c r="M71" s="1">
        <v>22.75</v>
      </c>
      <c r="N71" s="11">
        <f t="shared" si="0"/>
        <v>13.882027323137539</v>
      </c>
      <c r="O71" s="1"/>
      <c r="P71" s="1">
        <v>82</v>
      </c>
      <c r="Q71" s="1">
        <v>98</v>
      </c>
      <c r="R71" s="1">
        <v>98</v>
      </c>
      <c r="S71" s="46">
        <v>45814</v>
      </c>
      <c r="T71" s="46">
        <v>45814</v>
      </c>
      <c r="U71" s="47" t="s">
        <v>4045</v>
      </c>
      <c r="V71" s="47" t="s">
        <v>4045</v>
      </c>
      <c r="W71" s="47" t="s">
        <v>4045</v>
      </c>
      <c r="X71" s="47" t="s">
        <v>4341</v>
      </c>
      <c r="Y71" s="48"/>
      <c r="Z71" s="48"/>
      <c r="AA71" s="48"/>
      <c r="AB71" s="48"/>
      <c r="AC71" s="48"/>
    </row>
    <row r="72" spans="1:29" ht="29.25" customHeight="1" x14ac:dyDescent="0.3">
      <c r="A72" s="4">
        <v>71</v>
      </c>
      <c r="B72" s="1" t="s">
        <v>637</v>
      </c>
      <c r="C72" s="1"/>
      <c r="D72" s="44">
        <v>42807</v>
      </c>
      <c r="E72" s="1" t="s">
        <v>4342</v>
      </c>
      <c r="F72" s="1" t="s">
        <v>8</v>
      </c>
      <c r="G72" s="1" t="s">
        <v>50</v>
      </c>
      <c r="H72" s="1" t="s">
        <v>449</v>
      </c>
      <c r="I72" s="1" t="s">
        <v>638</v>
      </c>
      <c r="J72" s="45">
        <v>45672</v>
      </c>
      <c r="K72" s="1" t="s">
        <v>12</v>
      </c>
      <c r="L72" s="1">
        <v>121.92</v>
      </c>
      <c r="M72" s="1">
        <v>22.35</v>
      </c>
      <c r="N72" s="11">
        <f t="shared" si="0"/>
        <v>15.035837363341393</v>
      </c>
      <c r="O72" s="1"/>
      <c r="P72" s="1">
        <v>60</v>
      </c>
      <c r="Q72" s="1">
        <v>97.9</v>
      </c>
      <c r="R72" s="1">
        <v>99</v>
      </c>
      <c r="S72" s="46">
        <v>45814</v>
      </c>
      <c r="T72" s="46">
        <v>45814</v>
      </c>
      <c r="U72" s="47" t="s">
        <v>4045</v>
      </c>
      <c r="V72" s="47" t="s">
        <v>4045</v>
      </c>
      <c r="W72" s="47" t="s">
        <v>4045</v>
      </c>
      <c r="X72" s="47" t="s">
        <v>4045</v>
      </c>
      <c r="Y72" s="48"/>
      <c r="Z72" s="48"/>
      <c r="AA72" s="48"/>
      <c r="AB72" s="48"/>
      <c r="AC72" s="48"/>
    </row>
    <row r="73" spans="1:29" ht="29.25" customHeight="1" x14ac:dyDescent="0.3">
      <c r="A73" s="4">
        <v>72</v>
      </c>
      <c r="B73" s="1" t="s">
        <v>639</v>
      </c>
      <c r="C73" s="1"/>
      <c r="D73" s="44">
        <v>42664</v>
      </c>
      <c r="E73" s="1" t="s">
        <v>4343</v>
      </c>
      <c r="F73" s="1" t="s">
        <v>8</v>
      </c>
      <c r="G73" s="1" t="s">
        <v>50</v>
      </c>
      <c r="H73" s="1" t="s">
        <v>449</v>
      </c>
      <c r="I73" s="1" t="s">
        <v>640</v>
      </c>
      <c r="J73" s="45">
        <v>45672</v>
      </c>
      <c r="K73" s="1" t="s">
        <v>12</v>
      </c>
      <c r="L73" s="1">
        <v>131.06399999999999</v>
      </c>
      <c r="M73" s="1">
        <v>34.1</v>
      </c>
      <c r="N73" s="11">
        <f t="shared" si="0"/>
        <v>19.851235544067144</v>
      </c>
      <c r="O73" s="1"/>
      <c r="P73" s="1">
        <v>102</v>
      </c>
      <c r="Q73" s="1">
        <v>97.9</v>
      </c>
      <c r="R73" s="1">
        <v>96</v>
      </c>
      <c r="S73" s="46">
        <v>45814</v>
      </c>
      <c r="T73" s="46">
        <v>45814</v>
      </c>
      <c r="U73" s="47" t="s">
        <v>4045</v>
      </c>
      <c r="V73" s="47" t="s">
        <v>4045</v>
      </c>
      <c r="W73" s="47" t="s">
        <v>4045</v>
      </c>
      <c r="X73" s="47" t="s">
        <v>4045</v>
      </c>
      <c r="Y73" s="48"/>
      <c r="Z73" s="48"/>
      <c r="AA73" s="48"/>
      <c r="AB73" s="48"/>
      <c r="AC73" s="48"/>
    </row>
    <row r="74" spans="1:29" ht="29.25" customHeight="1" x14ac:dyDescent="0.3">
      <c r="A74" s="4">
        <v>73</v>
      </c>
      <c r="B74" s="1" t="s">
        <v>643</v>
      </c>
      <c r="C74" s="1"/>
      <c r="D74" s="44">
        <v>42758</v>
      </c>
      <c r="E74" s="1" t="s">
        <v>4344</v>
      </c>
      <c r="F74" s="1" t="s">
        <v>8</v>
      </c>
      <c r="G74" s="1" t="s">
        <v>50</v>
      </c>
      <c r="H74" s="1" t="s">
        <v>449</v>
      </c>
      <c r="I74" s="1" t="s">
        <v>451</v>
      </c>
      <c r="J74" s="45">
        <v>45672</v>
      </c>
      <c r="K74" s="1" t="s">
        <v>12</v>
      </c>
      <c r="L74" s="1">
        <v>137.16</v>
      </c>
      <c r="M74" s="1">
        <v>37.9</v>
      </c>
      <c r="N74" s="11">
        <f t="shared" si="0"/>
        <v>20.145787891027087</v>
      </c>
      <c r="O74" s="1"/>
      <c r="P74" s="1">
        <v>125</v>
      </c>
      <c r="Q74" s="1">
        <v>99</v>
      </c>
      <c r="R74" s="1">
        <v>97.7</v>
      </c>
      <c r="S74" s="47" t="s">
        <v>4072</v>
      </c>
      <c r="T74" s="47" t="s">
        <v>4072</v>
      </c>
      <c r="U74" s="47" t="s">
        <v>4306</v>
      </c>
      <c r="V74" s="47" t="s">
        <v>4045</v>
      </c>
      <c r="W74" s="47" t="s">
        <v>4045</v>
      </c>
      <c r="X74" s="47" t="s">
        <v>4045</v>
      </c>
      <c r="Y74" s="48"/>
      <c r="Z74" s="48"/>
      <c r="AA74" s="48"/>
      <c r="AB74" s="48"/>
      <c r="AC74" s="48"/>
    </row>
    <row r="75" spans="1:29" ht="29.25" customHeight="1" x14ac:dyDescent="0.3">
      <c r="A75" s="4">
        <v>74</v>
      </c>
      <c r="B75" s="1" t="s">
        <v>644</v>
      </c>
      <c r="C75" s="1"/>
      <c r="D75" s="49">
        <v>42866</v>
      </c>
      <c r="E75" s="1" t="s">
        <v>4345</v>
      </c>
      <c r="F75" s="1" t="s">
        <v>25</v>
      </c>
      <c r="G75" s="1" t="s">
        <v>50</v>
      </c>
      <c r="H75" s="1" t="s">
        <v>449</v>
      </c>
      <c r="I75" s="1" t="s">
        <v>645</v>
      </c>
      <c r="J75" s="45">
        <v>45672</v>
      </c>
      <c r="K75" s="1" t="s">
        <v>12</v>
      </c>
      <c r="L75" s="1">
        <v>121.92</v>
      </c>
      <c r="M75" s="1">
        <v>21</v>
      </c>
      <c r="N75" s="11">
        <f t="shared" si="0"/>
        <v>14.12763242193151</v>
      </c>
      <c r="O75" s="1"/>
      <c r="P75" s="1">
        <v>87</v>
      </c>
      <c r="Q75" s="1">
        <v>97.8</v>
      </c>
      <c r="R75" s="1">
        <v>98</v>
      </c>
      <c r="S75" s="46">
        <v>45814</v>
      </c>
      <c r="T75" s="46">
        <v>45814</v>
      </c>
      <c r="U75" s="47" t="s">
        <v>4045</v>
      </c>
      <c r="V75" s="47" t="s">
        <v>4045</v>
      </c>
      <c r="W75" s="47" t="s">
        <v>4045</v>
      </c>
      <c r="X75" s="47" t="s">
        <v>4045</v>
      </c>
      <c r="Y75" s="48"/>
      <c r="Z75" s="48"/>
      <c r="AA75" s="48"/>
      <c r="AB75" s="48"/>
      <c r="AC75" s="48"/>
    </row>
    <row r="76" spans="1:29" ht="29.25" customHeight="1" x14ac:dyDescent="0.3">
      <c r="A76" s="4">
        <v>75</v>
      </c>
      <c r="B76" s="1" t="s">
        <v>646</v>
      </c>
      <c r="C76" s="1"/>
      <c r="D76" s="1"/>
      <c r="E76" s="1" t="s">
        <v>4346</v>
      </c>
      <c r="F76" s="1" t="s">
        <v>8</v>
      </c>
      <c r="G76" s="1" t="s">
        <v>50</v>
      </c>
      <c r="H76" s="1" t="s">
        <v>449</v>
      </c>
      <c r="I76" s="1" t="s">
        <v>647</v>
      </c>
      <c r="J76" s="45">
        <v>45672</v>
      </c>
      <c r="K76" s="1" t="s">
        <v>12</v>
      </c>
      <c r="L76" s="1">
        <v>124.968</v>
      </c>
      <c r="M76" s="1">
        <v>23.9</v>
      </c>
      <c r="N76" s="11">
        <f t="shared" si="0"/>
        <v>15.303834560342789</v>
      </c>
      <c r="O76" s="1"/>
      <c r="P76" s="1">
        <v>102</v>
      </c>
      <c r="Q76" s="1">
        <v>98</v>
      </c>
      <c r="R76" s="1">
        <v>96</v>
      </c>
      <c r="S76" s="46">
        <v>45814</v>
      </c>
      <c r="T76" s="46">
        <v>45814</v>
      </c>
      <c r="U76" s="47" t="s">
        <v>4045</v>
      </c>
      <c r="V76" s="47" t="s">
        <v>4045</v>
      </c>
      <c r="W76" s="47" t="s">
        <v>4045</v>
      </c>
      <c r="X76" s="47" t="s">
        <v>4045</v>
      </c>
      <c r="Y76" s="48"/>
      <c r="Z76" s="48"/>
      <c r="AA76" s="48"/>
      <c r="AB76" s="48"/>
      <c r="AC76" s="48"/>
    </row>
    <row r="77" spans="1:29" ht="29.25" customHeight="1" x14ac:dyDescent="0.3">
      <c r="A77" s="4">
        <v>76</v>
      </c>
      <c r="B77" s="1" t="s">
        <v>664</v>
      </c>
      <c r="C77" s="1"/>
      <c r="D77" s="1"/>
      <c r="E77" s="1"/>
      <c r="F77" s="1" t="s">
        <v>25</v>
      </c>
      <c r="G77" s="1" t="s">
        <v>50</v>
      </c>
      <c r="H77" s="1" t="s">
        <v>449</v>
      </c>
      <c r="I77" s="1" t="s">
        <v>665</v>
      </c>
      <c r="J77" s="1"/>
      <c r="K77" s="1" t="s">
        <v>12</v>
      </c>
      <c r="L77" s="1">
        <v>0</v>
      </c>
      <c r="M77" s="1"/>
      <c r="N77" s="11" t="e">
        <f t="shared" si="0"/>
        <v>#DIV/0!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48"/>
      <c r="Z77" s="48"/>
      <c r="AA77" s="48"/>
      <c r="AB77" s="48"/>
      <c r="AC77" s="48"/>
    </row>
    <row r="78" spans="1:29" ht="29.25" customHeight="1" x14ac:dyDescent="0.3">
      <c r="A78" s="4">
        <v>77</v>
      </c>
      <c r="B78" s="1" t="s">
        <v>676</v>
      </c>
      <c r="C78" s="1"/>
      <c r="D78" s="44">
        <v>42916</v>
      </c>
      <c r="E78" s="1" t="s">
        <v>4347</v>
      </c>
      <c r="F78" s="1" t="s">
        <v>8</v>
      </c>
      <c r="G78" s="1" t="s">
        <v>50</v>
      </c>
      <c r="H78" s="1" t="s">
        <v>449</v>
      </c>
      <c r="I78" s="1" t="s">
        <v>677</v>
      </c>
      <c r="J78" s="45">
        <v>45672</v>
      </c>
      <c r="K78" s="1" t="s">
        <v>12</v>
      </c>
      <c r="L78" s="1">
        <v>131.06399999999999</v>
      </c>
      <c r="M78" s="1">
        <v>35</v>
      </c>
      <c r="N78" s="11">
        <f t="shared" si="0"/>
        <v>20.375168446989736</v>
      </c>
      <c r="O78" s="1"/>
      <c r="P78" s="1">
        <v>106</v>
      </c>
      <c r="Q78" s="1">
        <v>97.9</v>
      </c>
      <c r="R78" s="1">
        <v>99</v>
      </c>
      <c r="S78" s="46">
        <v>45814</v>
      </c>
      <c r="T78" s="46">
        <v>45814</v>
      </c>
      <c r="U78" s="47" t="s">
        <v>4045</v>
      </c>
      <c r="V78" s="47" t="s">
        <v>4045</v>
      </c>
      <c r="W78" s="47" t="s">
        <v>4045</v>
      </c>
      <c r="X78" s="47" t="s">
        <v>4348</v>
      </c>
      <c r="Y78" s="48"/>
      <c r="Z78" s="48"/>
      <c r="AA78" s="48"/>
      <c r="AB78" s="48"/>
      <c r="AC78" s="48"/>
    </row>
    <row r="79" spans="1:29" ht="29.25" customHeight="1" x14ac:dyDescent="0.3">
      <c r="A79" s="4">
        <v>78</v>
      </c>
      <c r="B79" s="1" t="s">
        <v>680</v>
      </c>
      <c r="C79" s="1"/>
      <c r="D79" s="1"/>
      <c r="E79" s="1"/>
      <c r="F79" s="1" t="s">
        <v>25</v>
      </c>
      <c r="G79" s="1" t="s">
        <v>50</v>
      </c>
      <c r="H79" s="1" t="s">
        <v>449</v>
      </c>
      <c r="I79" s="1" t="s">
        <v>681</v>
      </c>
      <c r="J79" s="1"/>
      <c r="K79" s="1" t="s">
        <v>12</v>
      </c>
      <c r="L79" s="1">
        <v>0</v>
      </c>
      <c r="M79" s="1"/>
      <c r="N79" s="11" t="e">
        <f t="shared" si="0"/>
        <v>#DIV/0!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48"/>
      <c r="Z79" s="48"/>
      <c r="AA79" s="48"/>
      <c r="AB79" s="48"/>
      <c r="AC79" s="48"/>
    </row>
    <row r="80" spans="1:29" ht="29.25" customHeight="1" x14ac:dyDescent="0.3">
      <c r="A80" s="4">
        <v>79</v>
      </c>
      <c r="B80" s="1" t="s">
        <v>684</v>
      </c>
      <c r="C80" s="1"/>
      <c r="D80" s="44">
        <v>42940</v>
      </c>
      <c r="E80" s="1" t="s">
        <v>4349</v>
      </c>
      <c r="F80" s="1" t="s">
        <v>25</v>
      </c>
      <c r="G80" s="1" t="s">
        <v>50</v>
      </c>
      <c r="H80" s="1" t="s">
        <v>449</v>
      </c>
      <c r="I80" s="1" t="s">
        <v>685</v>
      </c>
      <c r="J80" s="45">
        <v>45672</v>
      </c>
      <c r="K80" s="1" t="s">
        <v>12</v>
      </c>
      <c r="L80" s="1">
        <v>128.01599999999999</v>
      </c>
      <c r="M80" s="1">
        <v>23</v>
      </c>
      <c r="N80" s="11">
        <f t="shared" si="0"/>
        <v>14.034577073941248</v>
      </c>
      <c r="O80" s="1"/>
      <c r="P80" s="1">
        <v>120</v>
      </c>
      <c r="Q80" s="1">
        <v>98</v>
      </c>
      <c r="R80" s="1">
        <v>98</v>
      </c>
      <c r="S80" s="46">
        <v>45814</v>
      </c>
      <c r="T80" s="46">
        <v>45814</v>
      </c>
      <c r="U80" s="47" t="s">
        <v>4045</v>
      </c>
      <c r="V80" s="47" t="s">
        <v>4045</v>
      </c>
      <c r="W80" s="47" t="s">
        <v>4045</v>
      </c>
      <c r="X80" s="47" t="s">
        <v>4045</v>
      </c>
      <c r="Y80" s="48"/>
      <c r="Z80" s="48"/>
      <c r="AA80" s="48"/>
      <c r="AB80" s="48"/>
      <c r="AC80" s="48"/>
    </row>
    <row r="81" spans="1:29" ht="29.25" customHeight="1" x14ac:dyDescent="0.3">
      <c r="A81" s="4">
        <v>80</v>
      </c>
      <c r="B81" s="1" t="s">
        <v>698</v>
      </c>
      <c r="C81" s="1"/>
      <c r="D81" s="44">
        <v>42949</v>
      </c>
      <c r="E81" s="1" t="s">
        <v>4350</v>
      </c>
      <c r="F81" s="1" t="s">
        <v>25</v>
      </c>
      <c r="G81" s="1" t="s">
        <v>50</v>
      </c>
      <c r="H81" s="1" t="s">
        <v>449</v>
      </c>
      <c r="I81" s="1" t="s">
        <v>699</v>
      </c>
      <c r="J81" s="45">
        <v>45672</v>
      </c>
      <c r="K81" s="1" t="s">
        <v>12</v>
      </c>
      <c r="L81" s="1">
        <v>143.256</v>
      </c>
      <c r="M81" s="1">
        <v>34.700000000000003</v>
      </c>
      <c r="N81" s="11">
        <f t="shared" si="0"/>
        <v>16.908451401531341</v>
      </c>
      <c r="O81" s="1"/>
      <c r="P81" s="1">
        <v>120</v>
      </c>
      <c r="Q81" s="1">
        <v>98.6</v>
      </c>
      <c r="R81" s="1">
        <v>99</v>
      </c>
      <c r="S81" s="46">
        <v>45906</v>
      </c>
      <c r="T81" s="46">
        <v>45814</v>
      </c>
      <c r="U81" s="47" t="s">
        <v>4268</v>
      </c>
      <c r="V81" s="47" t="s">
        <v>4045</v>
      </c>
      <c r="W81" s="47" t="s">
        <v>4045</v>
      </c>
      <c r="X81" s="47" t="s">
        <v>4045</v>
      </c>
      <c r="Y81" s="48"/>
      <c r="Z81" s="48"/>
      <c r="AA81" s="48"/>
      <c r="AB81" s="48"/>
      <c r="AC81" s="48"/>
    </row>
    <row r="82" spans="1:29" ht="29.25" customHeight="1" x14ac:dyDescent="0.3">
      <c r="A82" s="4">
        <v>81</v>
      </c>
      <c r="B82" s="1" t="s">
        <v>770</v>
      </c>
      <c r="C82" s="1"/>
      <c r="D82" s="44"/>
      <c r="E82" s="1" t="s">
        <v>4351</v>
      </c>
      <c r="F82" s="1" t="s">
        <v>25</v>
      </c>
      <c r="G82" s="1" t="s">
        <v>50</v>
      </c>
      <c r="H82" s="1" t="s">
        <v>449</v>
      </c>
      <c r="I82" s="1" t="s">
        <v>771</v>
      </c>
      <c r="J82" s="45">
        <v>45672</v>
      </c>
      <c r="K82" s="1" t="s">
        <v>12</v>
      </c>
      <c r="L82" s="1">
        <v>131.06399999999999</v>
      </c>
      <c r="M82" s="1">
        <v>22.35</v>
      </c>
      <c r="N82" s="11">
        <f t="shared" si="0"/>
        <v>13.011000422577734</v>
      </c>
      <c r="O82" s="1"/>
      <c r="P82" s="1">
        <v>87</v>
      </c>
      <c r="Q82" s="1">
        <v>97.9</v>
      </c>
      <c r="R82" s="1">
        <v>99</v>
      </c>
      <c r="S82" s="46">
        <v>45814</v>
      </c>
      <c r="T82" s="46">
        <v>45814</v>
      </c>
      <c r="U82" s="47" t="s">
        <v>4045</v>
      </c>
      <c r="V82" s="47" t="s">
        <v>4045</v>
      </c>
      <c r="W82" s="47" t="s">
        <v>4045</v>
      </c>
      <c r="X82" s="47" t="s">
        <v>4045</v>
      </c>
      <c r="Y82" s="48"/>
      <c r="Z82" s="48"/>
      <c r="AA82" s="48"/>
      <c r="AB82" s="48"/>
      <c r="AC82" s="48"/>
    </row>
    <row r="83" spans="1:29" ht="29.25" customHeight="1" x14ac:dyDescent="0.3">
      <c r="A83" s="4">
        <v>82</v>
      </c>
      <c r="B83" s="1" t="s">
        <v>772</v>
      </c>
      <c r="C83" s="1"/>
      <c r="D83" s="44">
        <v>42995</v>
      </c>
      <c r="E83" s="1" t="s">
        <v>4352</v>
      </c>
      <c r="F83" s="1" t="s">
        <v>25</v>
      </c>
      <c r="G83" s="1" t="s">
        <v>50</v>
      </c>
      <c r="H83" s="1" t="s">
        <v>449</v>
      </c>
      <c r="I83" s="1" t="s">
        <v>773</v>
      </c>
      <c r="J83" s="45">
        <v>45672</v>
      </c>
      <c r="K83" s="1" t="s">
        <v>12</v>
      </c>
      <c r="L83" s="1">
        <v>134.11199999999999</v>
      </c>
      <c r="M83" s="1">
        <v>22.75</v>
      </c>
      <c r="N83" s="11">
        <f t="shared" si="0"/>
        <v>12.648706713850528</v>
      </c>
      <c r="O83" s="1"/>
      <c r="P83" s="1">
        <v>106</v>
      </c>
      <c r="Q83" s="1">
        <v>97.6</v>
      </c>
      <c r="R83" s="1">
        <v>99</v>
      </c>
      <c r="S83" s="46">
        <v>45814</v>
      </c>
      <c r="T83" s="46">
        <v>45814</v>
      </c>
      <c r="U83" s="47" t="s">
        <v>4045</v>
      </c>
      <c r="V83" s="47" t="s">
        <v>4045</v>
      </c>
      <c r="W83" s="47" t="s">
        <v>4045</v>
      </c>
      <c r="X83" s="47" t="s">
        <v>4045</v>
      </c>
      <c r="Y83" s="48"/>
      <c r="Z83" s="48"/>
      <c r="AA83" s="48"/>
      <c r="AB83" s="48"/>
      <c r="AC83" s="48"/>
    </row>
    <row r="84" spans="1:29" ht="29.25" customHeight="1" x14ac:dyDescent="0.3">
      <c r="A84" s="4">
        <v>83</v>
      </c>
      <c r="B84" s="1" t="s">
        <v>776</v>
      </c>
      <c r="C84" s="1"/>
      <c r="D84" s="1"/>
      <c r="E84" s="1"/>
      <c r="F84" s="1" t="s">
        <v>8</v>
      </c>
      <c r="G84" s="1" t="s">
        <v>50</v>
      </c>
      <c r="H84" s="1" t="s">
        <v>449</v>
      </c>
      <c r="I84" s="1" t="s">
        <v>777</v>
      </c>
      <c r="J84" s="1"/>
      <c r="K84" s="1" t="s">
        <v>12</v>
      </c>
      <c r="L84" s="1">
        <v>0</v>
      </c>
      <c r="M84" s="1"/>
      <c r="N84" s="11" t="e">
        <f t="shared" si="0"/>
        <v>#DIV/0!</v>
      </c>
      <c r="O84" s="1"/>
      <c r="P84" s="1"/>
      <c r="Q84" s="1"/>
      <c r="R84" s="1"/>
      <c r="S84" s="1"/>
      <c r="T84" s="1"/>
      <c r="U84" s="47"/>
      <c r="V84" s="1"/>
      <c r="W84" s="1"/>
      <c r="X84" s="1"/>
      <c r="Y84" s="48"/>
      <c r="Z84" s="48"/>
      <c r="AA84" s="48"/>
      <c r="AB84" s="48"/>
      <c r="AC84" s="48"/>
    </row>
    <row r="85" spans="1:29" ht="29.25" customHeight="1" x14ac:dyDescent="0.3">
      <c r="A85" s="4">
        <v>84</v>
      </c>
      <c r="B85" s="1" t="s">
        <v>790</v>
      </c>
      <c r="C85" s="1"/>
      <c r="D85" s="1"/>
      <c r="E85" s="1"/>
      <c r="F85" s="1" t="s">
        <v>8</v>
      </c>
      <c r="G85" s="1" t="s">
        <v>50</v>
      </c>
      <c r="H85" s="1" t="s">
        <v>449</v>
      </c>
      <c r="I85" s="1" t="s">
        <v>791</v>
      </c>
      <c r="J85" s="1"/>
      <c r="K85" s="1" t="s">
        <v>12</v>
      </c>
      <c r="L85" s="1">
        <v>0</v>
      </c>
      <c r="M85" s="1"/>
      <c r="N85" s="11" t="e">
        <f t="shared" si="0"/>
        <v>#DIV/0!</v>
      </c>
      <c r="O85" s="1"/>
      <c r="P85" s="1"/>
      <c r="Q85" s="1"/>
      <c r="R85" s="1"/>
      <c r="S85" s="1"/>
      <c r="T85" s="1"/>
      <c r="U85" s="47"/>
      <c r="V85" s="1"/>
      <c r="W85" s="1"/>
      <c r="X85" s="1"/>
      <c r="Y85" s="48"/>
      <c r="Z85" s="48"/>
      <c r="AA85" s="48"/>
      <c r="AB85" s="48"/>
      <c r="AC85" s="48"/>
    </row>
    <row r="86" spans="1:29" ht="29.25" customHeight="1" x14ac:dyDescent="0.3">
      <c r="A86" s="4">
        <v>85</v>
      </c>
      <c r="B86" s="1" t="s">
        <v>825</v>
      </c>
      <c r="C86" s="1"/>
      <c r="D86" s="44">
        <v>42717</v>
      </c>
      <c r="E86" s="1" t="s">
        <v>4353</v>
      </c>
      <c r="F86" s="1" t="s">
        <v>8</v>
      </c>
      <c r="G86" s="1" t="s">
        <v>50</v>
      </c>
      <c r="H86" s="1" t="s">
        <v>449</v>
      </c>
      <c r="I86" s="1" t="s">
        <v>826</v>
      </c>
      <c r="J86" s="45">
        <v>45672</v>
      </c>
      <c r="K86" s="1" t="s">
        <v>12</v>
      </c>
      <c r="L86" s="1">
        <v>124.968</v>
      </c>
      <c r="M86" s="1">
        <v>20.5</v>
      </c>
      <c r="N86" s="11">
        <f t="shared" si="0"/>
        <v>13.126720020377707</v>
      </c>
      <c r="O86" s="1"/>
      <c r="P86" s="1">
        <v>98</v>
      </c>
      <c r="Q86" s="1">
        <v>97.9</v>
      </c>
      <c r="R86" s="1">
        <v>99</v>
      </c>
      <c r="S86" s="46">
        <v>45906</v>
      </c>
      <c r="T86" s="46">
        <v>45906</v>
      </c>
      <c r="U86" s="47" t="s">
        <v>4268</v>
      </c>
      <c r="V86" s="47" t="s">
        <v>4045</v>
      </c>
      <c r="W86" s="47" t="s">
        <v>4045</v>
      </c>
      <c r="X86" s="47" t="s">
        <v>4354</v>
      </c>
      <c r="Y86" s="48"/>
      <c r="Z86" s="48"/>
      <c r="AA86" s="48"/>
      <c r="AB86" s="48"/>
      <c r="AC86" s="48"/>
    </row>
    <row r="87" spans="1:29" ht="29.25" customHeight="1" x14ac:dyDescent="0.3">
      <c r="A87" s="4">
        <v>86</v>
      </c>
      <c r="B87" s="1" t="s">
        <v>834</v>
      </c>
      <c r="C87" s="1"/>
      <c r="D87" s="45">
        <v>42968</v>
      </c>
      <c r="E87" s="1" t="s">
        <v>4355</v>
      </c>
      <c r="F87" s="1" t="s">
        <v>25</v>
      </c>
      <c r="G87" s="1" t="s">
        <v>50</v>
      </c>
      <c r="H87" s="1" t="s">
        <v>449</v>
      </c>
      <c r="I87" s="1" t="s">
        <v>835</v>
      </c>
      <c r="J87" s="45">
        <v>45679</v>
      </c>
      <c r="K87" s="1" t="s">
        <v>12</v>
      </c>
      <c r="L87" s="1">
        <v>118.5</v>
      </c>
      <c r="M87" s="1">
        <v>34.700000000000003</v>
      </c>
      <c r="N87" s="11">
        <f t="shared" si="0"/>
        <v>24.711139596574625</v>
      </c>
      <c r="O87" s="1"/>
      <c r="P87" s="1">
        <v>91</v>
      </c>
      <c r="Q87" s="1">
        <v>97.8</v>
      </c>
      <c r="R87" s="1">
        <v>95</v>
      </c>
      <c r="S87" s="27">
        <v>45814</v>
      </c>
      <c r="T87" s="27">
        <v>45814</v>
      </c>
      <c r="U87" s="1" t="s">
        <v>4045</v>
      </c>
      <c r="V87" s="1" t="s">
        <v>4045</v>
      </c>
      <c r="W87" s="1" t="s">
        <v>4045</v>
      </c>
      <c r="X87" s="1" t="s">
        <v>4045</v>
      </c>
      <c r="Y87" s="48"/>
      <c r="Z87" s="48"/>
      <c r="AA87" s="48"/>
      <c r="AB87" s="48"/>
      <c r="AC87" s="48"/>
    </row>
    <row r="88" spans="1:29" ht="29.25" customHeight="1" x14ac:dyDescent="0.3">
      <c r="A88" s="4">
        <v>87</v>
      </c>
      <c r="B88" s="1" t="s">
        <v>845</v>
      </c>
      <c r="C88" s="1"/>
      <c r="D88" s="44">
        <v>42745</v>
      </c>
      <c r="E88" s="1" t="s">
        <v>4356</v>
      </c>
      <c r="F88" s="1" t="s">
        <v>8</v>
      </c>
      <c r="G88" s="1" t="s">
        <v>50</v>
      </c>
      <c r="H88" s="1" t="s">
        <v>449</v>
      </c>
      <c r="I88" s="1" t="s">
        <v>846</v>
      </c>
      <c r="J88" s="45">
        <v>45672</v>
      </c>
      <c r="K88" s="1" t="s">
        <v>12</v>
      </c>
      <c r="L88" s="1">
        <v>137.16</v>
      </c>
      <c r="M88" s="1">
        <v>22</v>
      </c>
      <c r="N88" s="11">
        <f t="shared" si="0"/>
        <v>11.69412489716612</v>
      </c>
      <c r="O88" s="1"/>
      <c r="P88" s="1">
        <v>91</v>
      </c>
      <c r="Q88" s="1">
        <v>97.9</v>
      </c>
      <c r="R88" s="1">
        <v>99</v>
      </c>
      <c r="S88" s="46">
        <v>45814</v>
      </c>
      <c r="T88" s="46">
        <v>45814</v>
      </c>
      <c r="U88" s="47" t="s">
        <v>4045</v>
      </c>
      <c r="V88" s="47" t="s">
        <v>4045</v>
      </c>
      <c r="W88" s="47" t="s">
        <v>4045</v>
      </c>
      <c r="X88" s="47" t="s">
        <v>4045</v>
      </c>
      <c r="Y88" s="48"/>
      <c r="Z88" s="48"/>
      <c r="AA88" s="48"/>
      <c r="AB88" s="48"/>
      <c r="AC88" s="48"/>
    </row>
    <row r="89" spans="1:29" ht="29.25" customHeight="1" x14ac:dyDescent="0.3">
      <c r="A89" s="4">
        <v>88</v>
      </c>
      <c r="B89" s="1" t="s">
        <v>464</v>
      </c>
      <c r="C89" s="1"/>
      <c r="D89" s="44">
        <v>42663</v>
      </c>
      <c r="E89" s="1" t="s">
        <v>4357</v>
      </c>
      <c r="F89" s="1" t="s">
        <v>25</v>
      </c>
      <c r="G89" s="1" t="s">
        <v>31</v>
      </c>
      <c r="H89" s="1" t="s">
        <v>449</v>
      </c>
      <c r="I89" s="1" t="s">
        <v>465</v>
      </c>
      <c r="J89" s="45">
        <v>45673</v>
      </c>
      <c r="K89" s="1" t="s">
        <v>12</v>
      </c>
      <c r="L89" s="1">
        <v>131</v>
      </c>
      <c r="M89" s="1">
        <v>32.5</v>
      </c>
      <c r="N89" s="11">
        <f t="shared" si="0"/>
        <v>18.938290309422527</v>
      </c>
      <c r="O89" s="1"/>
      <c r="P89" s="1">
        <v>107</v>
      </c>
      <c r="Q89" s="1">
        <v>96.8</v>
      </c>
      <c r="R89" s="1">
        <v>98</v>
      </c>
      <c r="S89" s="46">
        <v>45814</v>
      </c>
      <c r="T89" s="46">
        <v>45814</v>
      </c>
      <c r="U89" s="47" t="s">
        <v>4045</v>
      </c>
      <c r="V89" s="47" t="s">
        <v>4045</v>
      </c>
      <c r="W89" s="47" t="s">
        <v>4045</v>
      </c>
      <c r="X89" s="47" t="s">
        <v>4045</v>
      </c>
      <c r="Y89" s="48"/>
      <c r="Z89" s="48"/>
      <c r="AA89" s="48"/>
      <c r="AB89" s="48"/>
      <c r="AC89" s="48"/>
    </row>
    <row r="90" spans="1:29" ht="29.25" customHeight="1" x14ac:dyDescent="0.3">
      <c r="A90" s="4">
        <v>89</v>
      </c>
      <c r="B90" s="1" t="s">
        <v>478</v>
      </c>
      <c r="C90" s="1"/>
      <c r="D90" s="44">
        <v>42852</v>
      </c>
      <c r="E90" s="1" t="s">
        <v>4358</v>
      </c>
      <c r="F90" s="1" t="s">
        <v>8</v>
      </c>
      <c r="G90" s="1" t="s">
        <v>31</v>
      </c>
      <c r="H90" s="1" t="s">
        <v>449</v>
      </c>
      <c r="I90" s="1" t="s">
        <v>479</v>
      </c>
      <c r="J90" s="45">
        <v>45673</v>
      </c>
      <c r="K90" s="1" t="s">
        <v>12</v>
      </c>
      <c r="L90" s="1">
        <v>135.5</v>
      </c>
      <c r="M90" s="1">
        <v>24.5</v>
      </c>
      <c r="N90" s="11">
        <f t="shared" si="0"/>
        <v>13.344044879563187</v>
      </c>
      <c r="O90" s="1"/>
      <c r="P90" s="1">
        <v>120</v>
      </c>
      <c r="Q90" s="1">
        <v>98</v>
      </c>
      <c r="R90" s="1">
        <v>99</v>
      </c>
      <c r="S90" s="46">
        <v>45814</v>
      </c>
      <c r="T90" s="46">
        <v>45814</v>
      </c>
      <c r="U90" s="47" t="s">
        <v>4045</v>
      </c>
      <c r="V90" s="47" t="s">
        <v>4045</v>
      </c>
      <c r="W90" s="47" t="s">
        <v>4045</v>
      </c>
      <c r="X90" s="47" t="s">
        <v>4045</v>
      </c>
      <c r="Y90" s="48"/>
      <c r="Z90" s="48"/>
      <c r="AA90" s="48"/>
      <c r="AB90" s="48"/>
      <c r="AC90" s="48"/>
    </row>
    <row r="91" spans="1:29" ht="29.25" customHeight="1" x14ac:dyDescent="0.3">
      <c r="A91" s="4">
        <v>90</v>
      </c>
      <c r="B91" s="1" t="s">
        <v>480</v>
      </c>
      <c r="C91" s="1"/>
      <c r="D91" s="45">
        <v>42807</v>
      </c>
      <c r="E91" s="1" t="s">
        <v>4359</v>
      </c>
      <c r="F91" s="1" t="s">
        <v>25</v>
      </c>
      <c r="G91" s="1" t="s">
        <v>31</v>
      </c>
      <c r="H91" s="1" t="s">
        <v>449</v>
      </c>
      <c r="I91" s="1" t="s">
        <v>481</v>
      </c>
      <c r="J91" s="45">
        <v>45678</v>
      </c>
      <c r="K91" s="1" t="s">
        <v>12</v>
      </c>
      <c r="L91" s="1">
        <v>139.5</v>
      </c>
      <c r="M91" s="1">
        <v>47.45</v>
      </c>
      <c r="N91" s="11">
        <f t="shared" si="0"/>
        <v>24.383037216890841</v>
      </c>
      <c r="O91" s="1"/>
      <c r="P91" s="1">
        <v>112</v>
      </c>
      <c r="Q91" s="1">
        <v>95.7</v>
      </c>
      <c r="R91" s="1">
        <v>98</v>
      </c>
      <c r="S91" s="27">
        <v>45814</v>
      </c>
      <c r="T91" s="27">
        <v>45814</v>
      </c>
      <c r="U91" s="1" t="s">
        <v>4045</v>
      </c>
      <c r="V91" s="1" t="s">
        <v>4045</v>
      </c>
      <c r="W91" s="1" t="s">
        <v>4045</v>
      </c>
      <c r="X91" s="1" t="s">
        <v>4045</v>
      </c>
      <c r="Y91" s="48"/>
      <c r="Z91" s="48"/>
      <c r="AA91" s="48"/>
      <c r="AB91" s="48"/>
      <c r="AC91" s="48"/>
    </row>
    <row r="92" spans="1:29" ht="29.25" customHeight="1" x14ac:dyDescent="0.3">
      <c r="A92" s="4">
        <v>91</v>
      </c>
      <c r="B92" s="1" t="s">
        <v>482</v>
      </c>
      <c r="C92" s="1"/>
      <c r="D92" s="44">
        <v>42713</v>
      </c>
      <c r="E92" s="1" t="s">
        <v>4154</v>
      </c>
      <c r="F92" s="1" t="s">
        <v>8</v>
      </c>
      <c r="G92" s="1" t="s">
        <v>31</v>
      </c>
      <c r="H92" s="1" t="s">
        <v>449</v>
      </c>
      <c r="I92" s="1" t="s">
        <v>483</v>
      </c>
      <c r="J92" s="45">
        <v>45673</v>
      </c>
      <c r="K92" s="1" t="s">
        <v>12</v>
      </c>
      <c r="L92" s="1">
        <v>130.5</v>
      </c>
      <c r="M92" s="1">
        <v>30.45</v>
      </c>
      <c r="N92" s="11">
        <f t="shared" si="0"/>
        <v>17.879948914431676</v>
      </c>
      <c r="O92" s="1"/>
      <c r="P92" s="1">
        <v>102</v>
      </c>
      <c r="Q92" s="1">
        <v>97.5</v>
      </c>
      <c r="R92" s="1">
        <v>98</v>
      </c>
      <c r="S92" s="46">
        <v>45906</v>
      </c>
      <c r="T92" s="46">
        <v>45906</v>
      </c>
      <c r="U92" s="47" t="s">
        <v>4309</v>
      </c>
      <c r="V92" s="47" t="s">
        <v>4045</v>
      </c>
      <c r="W92" s="47" t="s">
        <v>4045</v>
      </c>
      <c r="X92" s="47" t="s">
        <v>4045</v>
      </c>
      <c r="Y92" s="48"/>
      <c r="Z92" s="48"/>
      <c r="AA92" s="48"/>
      <c r="AB92" s="48"/>
      <c r="AC92" s="48"/>
    </row>
    <row r="93" spans="1:29" ht="29.25" customHeight="1" x14ac:dyDescent="0.3">
      <c r="A93" s="4">
        <v>92</v>
      </c>
      <c r="B93" s="1" t="s">
        <v>540</v>
      </c>
      <c r="C93" s="1"/>
      <c r="D93" s="44">
        <v>42786</v>
      </c>
      <c r="E93" s="1" t="s">
        <v>4360</v>
      </c>
      <c r="F93" s="1" t="s">
        <v>25</v>
      </c>
      <c r="G93" s="1" t="s">
        <v>31</v>
      </c>
      <c r="H93" s="1" t="s">
        <v>449</v>
      </c>
      <c r="I93" s="1" t="s">
        <v>541</v>
      </c>
      <c r="J93" s="45">
        <v>45673</v>
      </c>
      <c r="K93" s="1" t="s">
        <v>12</v>
      </c>
      <c r="L93" s="1">
        <v>121.5</v>
      </c>
      <c r="M93" s="1">
        <v>18.899999999999999</v>
      </c>
      <c r="N93" s="11">
        <f t="shared" si="0"/>
        <v>12.802926383173295</v>
      </c>
      <c r="O93" s="1"/>
      <c r="P93" s="1">
        <v>102</v>
      </c>
      <c r="Q93" s="1">
        <v>95.5</v>
      </c>
      <c r="R93" s="1">
        <v>99</v>
      </c>
      <c r="S93" s="46">
        <v>45906</v>
      </c>
      <c r="T93" s="46">
        <v>45906</v>
      </c>
      <c r="U93" s="47" t="s">
        <v>4309</v>
      </c>
      <c r="V93" s="47" t="s">
        <v>4045</v>
      </c>
      <c r="W93" s="47" t="s">
        <v>4079</v>
      </c>
      <c r="X93" s="47" t="s">
        <v>4045</v>
      </c>
      <c r="Y93" s="48"/>
      <c r="Z93" s="48"/>
      <c r="AA93" s="48"/>
      <c r="AB93" s="48"/>
      <c r="AC93" s="48"/>
    </row>
    <row r="94" spans="1:29" ht="29.25" customHeight="1" x14ac:dyDescent="0.3">
      <c r="A94" s="4">
        <v>93</v>
      </c>
      <c r="B94" s="1" t="s">
        <v>552</v>
      </c>
      <c r="C94" s="1"/>
      <c r="D94" s="44">
        <v>42818</v>
      </c>
      <c r="E94" s="1" t="s">
        <v>4361</v>
      </c>
      <c r="F94" s="1" t="s">
        <v>25</v>
      </c>
      <c r="G94" s="1" t="s">
        <v>31</v>
      </c>
      <c r="H94" s="1" t="s">
        <v>449</v>
      </c>
      <c r="I94" s="1" t="s">
        <v>553</v>
      </c>
      <c r="J94" s="45">
        <v>45673</v>
      </c>
      <c r="K94" s="1" t="s">
        <v>12</v>
      </c>
      <c r="L94" s="1">
        <v>134</v>
      </c>
      <c r="M94" s="1">
        <v>28</v>
      </c>
      <c r="N94" s="11">
        <f t="shared" si="0"/>
        <v>15.593673423925148</v>
      </c>
      <c r="O94" s="1"/>
      <c r="P94" s="1">
        <v>102</v>
      </c>
      <c r="Q94" s="1">
        <v>97</v>
      </c>
      <c r="R94" s="1">
        <v>99</v>
      </c>
      <c r="S94" s="46">
        <v>45814</v>
      </c>
      <c r="T94" s="46">
        <v>45814</v>
      </c>
      <c r="U94" s="47" t="s">
        <v>4045</v>
      </c>
      <c r="V94" s="47" t="s">
        <v>4045</v>
      </c>
      <c r="W94" s="47" t="s">
        <v>4045</v>
      </c>
      <c r="X94" s="47" t="s">
        <v>4045</v>
      </c>
      <c r="Y94" s="48"/>
      <c r="Z94" s="48"/>
      <c r="AA94" s="48"/>
      <c r="AB94" s="48"/>
      <c r="AC94" s="48"/>
    </row>
    <row r="95" spans="1:29" ht="29.25" customHeight="1" x14ac:dyDescent="0.3">
      <c r="A95" s="4">
        <v>94</v>
      </c>
      <c r="B95" s="1" t="s">
        <v>558</v>
      </c>
      <c r="C95" s="1"/>
      <c r="D95" s="44">
        <v>42795</v>
      </c>
      <c r="E95" s="1" t="s">
        <v>4362</v>
      </c>
      <c r="F95" s="1" t="s">
        <v>8</v>
      </c>
      <c r="G95" s="1" t="s">
        <v>31</v>
      </c>
      <c r="H95" s="1" t="s">
        <v>449</v>
      </c>
      <c r="I95" s="1" t="s">
        <v>559</v>
      </c>
      <c r="J95" s="45">
        <v>45673</v>
      </c>
      <c r="K95" s="1" t="s">
        <v>12</v>
      </c>
      <c r="L95" s="1">
        <v>124</v>
      </c>
      <c r="M95" s="1">
        <v>20.85</v>
      </c>
      <c r="N95" s="11">
        <f t="shared" si="0"/>
        <v>13.560093652445369</v>
      </c>
      <c r="O95" s="1"/>
      <c r="P95" s="1">
        <v>112</v>
      </c>
      <c r="Q95" s="1">
        <v>97.9</v>
      </c>
      <c r="R95" s="1">
        <v>99</v>
      </c>
      <c r="S95" s="46">
        <v>45814</v>
      </c>
      <c r="T95" s="46">
        <v>45814</v>
      </c>
      <c r="U95" s="47" t="s">
        <v>4045</v>
      </c>
      <c r="V95" s="47" t="s">
        <v>4045</v>
      </c>
      <c r="W95" s="47" t="s">
        <v>4045</v>
      </c>
      <c r="X95" s="47" t="s">
        <v>4045</v>
      </c>
      <c r="Y95" s="48"/>
      <c r="Z95" s="48"/>
      <c r="AA95" s="48"/>
      <c r="AB95" s="48"/>
      <c r="AC95" s="48"/>
    </row>
    <row r="96" spans="1:29" ht="29.25" customHeight="1" x14ac:dyDescent="0.3">
      <c r="A96" s="4">
        <v>95</v>
      </c>
      <c r="B96" s="1" t="s">
        <v>560</v>
      </c>
      <c r="C96" s="1"/>
      <c r="D96" s="44">
        <v>42734</v>
      </c>
      <c r="E96" s="1" t="s">
        <v>4142</v>
      </c>
      <c r="F96" s="1" t="s">
        <v>8</v>
      </c>
      <c r="G96" s="1" t="s">
        <v>31</v>
      </c>
      <c r="H96" s="1" t="s">
        <v>449</v>
      </c>
      <c r="I96" s="1" t="s">
        <v>561</v>
      </c>
      <c r="J96" s="45">
        <v>45673</v>
      </c>
      <c r="K96" s="1" t="s">
        <v>12</v>
      </c>
      <c r="L96" s="1">
        <v>135.5</v>
      </c>
      <c r="M96" s="1">
        <v>32.5</v>
      </c>
      <c r="N96" s="11">
        <f t="shared" si="0"/>
        <v>17.70128402391035</v>
      </c>
      <c r="O96" s="1"/>
      <c r="P96" s="1">
        <v>98</v>
      </c>
      <c r="Q96" s="1">
        <v>97.6</v>
      </c>
      <c r="R96" s="1">
        <v>96</v>
      </c>
      <c r="S96" s="46">
        <v>45814</v>
      </c>
      <c r="T96" s="46">
        <v>45814</v>
      </c>
      <c r="U96" s="47" t="s">
        <v>4045</v>
      </c>
      <c r="V96" s="47" t="s">
        <v>4045</v>
      </c>
      <c r="W96" s="47" t="s">
        <v>4363</v>
      </c>
      <c r="X96" s="47" t="s">
        <v>4045</v>
      </c>
      <c r="Y96" s="48"/>
      <c r="Z96" s="48"/>
      <c r="AA96" s="48"/>
      <c r="AB96" s="48"/>
      <c r="AC96" s="48"/>
    </row>
    <row r="97" spans="1:29" ht="29.25" customHeight="1" x14ac:dyDescent="0.3">
      <c r="A97" s="4">
        <v>96</v>
      </c>
      <c r="B97" s="1" t="s">
        <v>576</v>
      </c>
      <c r="C97" s="1"/>
      <c r="D97" s="44">
        <v>42699</v>
      </c>
      <c r="E97" s="1" t="s">
        <v>4364</v>
      </c>
      <c r="F97" s="1" t="s">
        <v>8</v>
      </c>
      <c r="G97" s="1" t="s">
        <v>31</v>
      </c>
      <c r="H97" s="1" t="s">
        <v>449</v>
      </c>
      <c r="I97" s="1" t="s">
        <v>577</v>
      </c>
      <c r="J97" s="45">
        <v>45673</v>
      </c>
      <c r="K97" s="1" t="s">
        <v>12</v>
      </c>
      <c r="L97" s="1">
        <v>129</v>
      </c>
      <c r="M97" s="1">
        <v>24.15</v>
      </c>
      <c r="N97" s="11">
        <f t="shared" si="0"/>
        <v>14.512349017486928</v>
      </c>
      <c r="O97" s="1"/>
      <c r="P97" s="1">
        <v>118</v>
      </c>
      <c r="Q97" s="1">
        <v>95</v>
      </c>
      <c r="R97" s="1">
        <v>98</v>
      </c>
      <c r="S97" s="46">
        <v>45814</v>
      </c>
      <c r="T97" s="46">
        <v>45906</v>
      </c>
      <c r="U97" s="47" t="s">
        <v>4306</v>
      </c>
      <c r="V97" s="47" t="s">
        <v>4045</v>
      </c>
      <c r="W97" s="47" t="s">
        <v>4045</v>
      </c>
      <c r="X97" s="47" t="s">
        <v>4045</v>
      </c>
      <c r="Y97" s="48"/>
      <c r="Z97" s="48"/>
      <c r="AA97" s="48"/>
      <c r="AB97" s="48"/>
      <c r="AC97" s="48"/>
    </row>
    <row r="98" spans="1:29" ht="29.25" customHeight="1" x14ac:dyDescent="0.3">
      <c r="A98" s="4">
        <v>97</v>
      </c>
      <c r="B98" s="1" t="s">
        <v>584</v>
      </c>
      <c r="C98" s="1"/>
      <c r="D98" s="44">
        <v>42926</v>
      </c>
      <c r="E98" s="1" t="s">
        <v>4365</v>
      </c>
      <c r="F98" s="1" t="s">
        <v>8</v>
      </c>
      <c r="G98" s="1" t="s">
        <v>31</v>
      </c>
      <c r="H98" s="1" t="s">
        <v>449</v>
      </c>
      <c r="I98" s="1" t="s">
        <v>585</v>
      </c>
      <c r="J98" s="45">
        <v>45673</v>
      </c>
      <c r="K98" s="1" t="s">
        <v>12</v>
      </c>
      <c r="L98" s="1">
        <v>127</v>
      </c>
      <c r="M98" s="1">
        <v>23</v>
      </c>
      <c r="N98" s="11">
        <f t="shared" si="0"/>
        <v>14.260028520057039</v>
      </c>
      <c r="O98" s="1"/>
      <c r="P98" s="1">
        <v>90</v>
      </c>
      <c r="Q98" s="1">
        <v>97.2</v>
      </c>
      <c r="R98" s="1">
        <v>98</v>
      </c>
      <c r="S98" s="46">
        <v>45906</v>
      </c>
      <c r="T98" s="46">
        <v>45814</v>
      </c>
      <c r="U98" s="47" t="s">
        <v>4306</v>
      </c>
      <c r="V98" s="47" t="s">
        <v>4045</v>
      </c>
      <c r="W98" s="47" t="s">
        <v>4045</v>
      </c>
      <c r="X98" s="47" t="s">
        <v>4045</v>
      </c>
      <c r="Y98" s="48"/>
      <c r="Z98" s="48"/>
      <c r="AA98" s="48"/>
      <c r="AB98" s="48"/>
      <c r="AC98" s="48"/>
    </row>
    <row r="99" spans="1:29" ht="29.25" customHeight="1" x14ac:dyDescent="0.3">
      <c r="A99" s="4">
        <v>98</v>
      </c>
      <c r="B99" s="1" t="s">
        <v>596</v>
      </c>
      <c r="C99" s="1"/>
      <c r="D99" s="64">
        <v>42670</v>
      </c>
      <c r="E99" s="1" t="s">
        <v>4366</v>
      </c>
      <c r="F99" s="1" t="s">
        <v>25</v>
      </c>
      <c r="G99" s="1" t="s">
        <v>31</v>
      </c>
      <c r="H99" s="1" t="s">
        <v>449</v>
      </c>
      <c r="I99" s="1" t="s">
        <v>597</v>
      </c>
      <c r="J99" s="45">
        <v>45678</v>
      </c>
      <c r="K99" s="1" t="s">
        <v>12</v>
      </c>
      <c r="L99" s="1">
        <v>129.5</v>
      </c>
      <c r="M99" s="1">
        <v>21.3</v>
      </c>
      <c r="N99" s="11">
        <f t="shared" si="0"/>
        <v>12.70106289411309</v>
      </c>
      <c r="O99" s="1"/>
      <c r="P99" s="1">
        <v>98</v>
      </c>
      <c r="Q99" s="1">
        <v>97.7</v>
      </c>
      <c r="R99" s="1">
        <v>95</v>
      </c>
      <c r="S99" s="27">
        <v>45814</v>
      </c>
      <c r="T99" s="27">
        <v>45814</v>
      </c>
      <c r="U99" s="1" t="s">
        <v>4045</v>
      </c>
      <c r="V99" s="1" t="s">
        <v>4045</v>
      </c>
      <c r="W99" s="1" t="s">
        <v>4045</v>
      </c>
      <c r="X99" s="1" t="s">
        <v>4045</v>
      </c>
      <c r="Y99" s="48"/>
      <c r="Z99" s="48"/>
      <c r="AA99" s="48"/>
      <c r="AB99" s="48"/>
      <c r="AC99" s="48"/>
    </row>
    <row r="100" spans="1:29" ht="29.25" customHeight="1" x14ac:dyDescent="0.3">
      <c r="A100" s="4">
        <v>99</v>
      </c>
      <c r="B100" s="1" t="s">
        <v>631</v>
      </c>
      <c r="C100" s="1"/>
      <c r="D100" s="44">
        <v>42753</v>
      </c>
      <c r="E100" s="1" t="s">
        <v>4367</v>
      </c>
      <c r="F100" s="1" t="s">
        <v>25</v>
      </c>
      <c r="G100" s="1" t="s">
        <v>31</v>
      </c>
      <c r="H100" s="1" t="s">
        <v>449</v>
      </c>
      <c r="I100" s="1" t="s">
        <v>632</v>
      </c>
      <c r="J100" s="45">
        <v>45673</v>
      </c>
      <c r="K100" s="1" t="s">
        <v>12</v>
      </c>
      <c r="L100" s="1">
        <v>122</v>
      </c>
      <c r="M100" s="1">
        <v>21.55</v>
      </c>
      <c r="N100" s="11">
        <f t="shared" si="0"/>
        <v>14.478634775597959</v>
      </c>
      <c r="O100" s="1"/>
      <c r="P100" s="1">
        <v>99</v>
      </c>
      <c r="Q100" s="1">
        <v>96.7</v>
      </c>
      <c r="R100" s="1">
        <v>99</v>
      </c>
      <c r="S100" s="46">
        <v>45814</v>
      </c>
      <c r="T100" s="46">
        <v>45814</v>
      </c>
      <c r="U100" s="47" t="s">
        <v>4045</v>
      </c>
      <c r="V100" s="47" t="s">
        <v>4045</v>
      </c>
      <c r="W100" s="47" t="s">
        <v>4045</v>
      </c>
      <c r="X100" s="47" t="s">
        <v>4045</v>
      </c>
      <c r="Y100" s="48"/>
      <c r="Z100" s="48"/>
      <c r="AA100" s="48"/>
      <c r="AB100" s="48"/>
      <c r="AC100" s="48"/>
    </row>
    <row r="101" spans="1:29" ht="29.25" customHeight="1" x14ac:dyDescent="0.3">
      <c r="A101" s="4">
        <v>100</v>
      </c>
      <c r="B101" s="1" t="s">
        <v>666</v>
      </c>
      <c r="C101" s="1"/>
      <c r="D101" s="44">
        <v>42800</v>
      </c>
      <c r="E101" s="1" t="s">
        <v>4368</v>
      </c>
      <c r="F101" s="1" t="s">
        <v>8</v>
      </c>
      <c r="G101" s="1" t="s">
        <v>31</v>
      </c>
      <c r="H101" s="1" t="s">
        <v>449</v>
      </c>
      <c r="I101" s="1" t="s">
        <v>667</v>
      </c>
      <c r="J101" s="45">
        <v>45673</v>
      </c>
      <c r="K101" s="1" t="s">
        <v>12</v>
      </c>
      <c r="L101" s="1">
        <v>128.5</v>
      </c>
      <c r="M101" s="1">
        <v>25</v>
      </c>
      <c r="N101" s="11">
        <f t="shared" si="0"/>
        <v>15.140274644582055</v>
      </c>
      <c r="O101" s="1"/>
      <c r="P101" s="1">
        <v>102</v>
      </c>
      <c r="Q101" s="1">
        <v>97.5</v>
      </c>
      <c r="R101" s="1">
        <v>98</v>
      </c>
      <c r="S101" s="46">
        <v>45814</v>
      </c>
      <c r="T101" s="46">
        <v>45814</v>
      </c>
      <c r="U101" s="47" t="s">
        <v>4045</v>
      </c>
      <c r="V101" s="47" t="s">
        <v>4045</v>
      </c>
      <c r="W101" s="47" t="s">
        <v>4045</v>
      </c>
      <c r="X101" s="47" t="s">
        <v>4045</v>
      </c>
      <c r="Y101" s="48"/>
      <c r="Z101" s="48"/>
      <c r="AA101" s="48"/>
      <c r="AB101" s="48"/>
      <c r="AC101" s="48"/>
    </row>
    <row r="102" spans="1:29" ht="29.25" customHeight="1" x14ac:dyDescent="0.3">
      <c r="A102" s="4">
        <v>101</v>
      </c>
      <c r="B102" s="1" t="s">
        <v>670</v>
      </c>
      <c r="C102" s="1"/>
      <c r="D102" s="44">
        <v>42761</v>
      </c>
      <c r="E102" s="1" t="s">
        <v>4369</v>
      </c>
      <c r="F102" s="1" t="s">
        <v>8</v>
      </c>
      <c r="G102" s="1" t="s">
        <v>31</v>
      </c>
      <c r="H102" s="1" t="s">
        <v>449</v>
      </c>
      <c r="I102" s="1" t="s">
        <v>671</v>
      </c>
      <c r="J102" s="45">
        <v>45673</v>
      </c>
      <c r="K102" s="1" t="s">
        <v>12</v>
      </c>
      <c r="L102" s="1">
        <v>133</v>
      </c>
      <c r="M102" s="1">
        <v>26.2</v>
      </c>
      <c r="N102" s="11">
        <f t="shared" si="0"/>
        <v>14.811464752105827</v>
      </c>
      <c r="O102" s="1"/>
      <c r="P102" s="1">
        <v>115</v>
      </c>
      <c r="Q102" s="1">
        <v>97.8</v>
      </c>
      <c r="R102" s="1">
        <v>98</v>
      </c>
      <c r="S102" s="46">
        <v>45814</v>
      </c>
      <c r="T102" s="46">
        <v>45814</v>
      </c>
      <c r="U102" s="47" t="s">
        <v>4045</v>
      </c>
      <c r="V102" s="47" t="s">
        <v>4045</v>
      </c>
      <c r="W102" s="47" t="s">
        <v>4045</v>
      </c>
      <c r="X102" s="47" t="s">
        <v>4370</v>
      </c>
      <c r="Y102" s="48"/>
      <c r="Z102" s="48"/>
      <c r="AA102" s="48"/>
      <c r="AB102" s="48"/>
      <c r="AC102" s="48"/>
    </row>
    <row r="103" spans="1:29" ht="29.25" customHeight="1" x14ac:dyDescent="0.3">
      <c r="A103" s="4">
        <v>102</v>
      </c>
      <c r="B103" s="1" t="s">
        <v>682</v>
      </c>
      <c r="C103" s="1"/>
      <c r="D103" s="44">
        <v>42807</v>
      </c>
      <c r="E103" s="1" t="s">
        <v>4371</v>
      </c>
      <c r="F103" s="1" t="s">
        <v>8</v>
      </c>
      <c r="G103" s="1" t="s">
        <v>31</v>
      </c>
      <c r="H103" s="1" t="s">
        <v>449</v>
      </c>
      <c r="I103" s="1" t="s">
        <v>683</v>
      </c>
      <c r="J103" s="45">
        <v>45673</v>
      </c>
      <c r="K103" s="1" t="s">
        <v>12</v>
      </c>
      <c r="L103" s="1">
        <v>120.5</v>
      </c>
      <c r="M103" s="1">
        <v>19.149999999999999</v>
      </c>
      <c r="N103" s="11">
        <f t="shared" si="0"/>
        <v>13.188478159811297</v>
      </c>
      <c r="O103" s="1"/>
      <c r="P103" s="1">
        <v>105</v>
      </c>
      <c r="Q103" s="1">
        <v>97.1</v>
      </c>
      <c r="R103" s="1">
        <v>99</v>
      </c>
      <c r="S103" s="46">
        <v>45814</v>
      </c>
      <c r="T103" s="46">
        <v>45814</v>
      </c>
      <c r="U103" s="47" t="s">
        <v>4372</v>
      </c>
      <c r="V103" s="47" t="s">
        <v>4045</v>
      </c>
      <c r="W103" s="47" t="s">
        <v>4045</v>
      </c>
      <c r="X103" s="47" t="s">
        <v>4045</v>
      </c>
      <c r="Y103" s="48"/>
      <c r="Z103" s="48"/>
      <c r="AA103" s="48"/>
      <c r="AB103" s="48"/>
      <c r="AC103" s="48"/>
    </row>
    <row r="104" spans="1:29" ht="29.25" customHeight="1" x14ac:dyDescent="0.3">
      <c r="A104" s="4">
        <v>103</v>
      </c>
      <c r="B104" s="1" t="s">
        <v>710</v>
      </c>
      <c r="C104" s="1"/>
      <c r="D104" s="44">
        <v>42941</v>
      </c>
      <c r="E104" s="1" t="s">
        <v>4373</v>
      </c>
      <c r="F104" s="1" t="s">
        <v>25</v>
      </c>
      <c r="G104" s="1" t="s">
        <v>31</v>
      </c>
      <c r="H104" s="1" t="s">
        <v>449</v>
      </c>
      <c r="I104" s="1" t="s">
        <v>711</v>
      </c>
      <c r="J104" s="45">
        <v>45673</v>
      </c>
      <c r="K104" s="1" t="s">
        <v>12</v>
      </c>
      <c r="L104" s="1">
        <v>135</v>
      </c>
      <c r="M104" s="1">
        <v>27.6</v>
      </c>
      <c r="N104" s="11">
        <f t="shared" si="0"/>
        <v>15.144032921810698</v>
      </c>
      <c r="O104" s="1"/>
      <c r="P104" s="1">
        <v>105</v>
      </c>
      <c r="Q104" s="1">
        <v>96.4</v>
      </c>
      <c r="R104" s="1">
        <v>98</v>
      </c>
      <c r="S104" s="46">
        <v>45814</v>
      </c>
      <c r="T104" s="46">
        <v>45814</v>
      </c>
      <c r="U104" s="47" t="s">
        <v>4045</v>
      </c>
      <c r="V104" s="47" t="s">
        <v>4045</v>
      </c>
      <c r="W104" s="47" t="s">
        <v>4045</v>
      </c>
      <c r="X104" s="47" t="s">
        <v>4374</v>
      </c>
      <c r="Y104" s="48"/>
      <c r="Z104" s="48"/>
      <c r="AA104" s="48"/>
      <c r="AB104" s="48"/>
      <c r="AC104" s="48"/>
    </row>
    <row r="105" spans="1:29" ht="29.25" customHeight="1" x14ac:dyDescent="0.3">
      <c r="A105" s="4">
        <v>104</v>
      </c>
      <c r="B105" s="1" t="s">
        <v>718</v>
      </c>
      <c r="C105" s="1"/>
      <c r="D105" s="44">
        <v>42651</v>
      </c>
      <c r="E105" s="1" t="s">
        <v>4375</v>
      </c>
      <c r="F105" s="1" t="s">
        <v>25</v>
      </c>
      <c r="G105" s="1" t="s">
        <v>31</v>
      </c>
      <c r="H105" s="1" t="s">
        <v>449</v>
      </c>
      <c r="I105" s="1" t="s">
        <v>719</v>
      </c>
      <c r="J105" s="45">
        <v>45673</v>
      </c>
      <c r="K105" s="1" t="s">
        <v>12</v>
      </c>
      <c r="L105" s="1">
        <v>138</v>
      </c>
      <c r="M105" s="1">
        <v>32.5</v>
      </c>
      <c r="N105" s="11">
        <f t="shared" si="0"/>
        <v>17.065742491073308</v>
      </c>
      <c r="O105" s="1"/>
      <c r="P105" s="1">
        <v>87</v>
      </c>
      <c r="Q105" s="1">
        <v>96.4</v>
      </c>
      <c r="R105" s="1">
        <v>99</v>
      </c>
      <c r="S105" s="46">
        <v>45814</v>
      </c>
      <c r="T105" s="46">
        <v>45814</v>
      </c>
      <c r="U105" s="47" t="s">
        <v>4045</v>
      </c>
      <c r="V105" s="47" t="s">
        <v>4045</v>
      </c>
      <c r="W105" s="47" t="s">
        <v>4045</v>
      </c>
      <c r="X105" s="47" t="s">
        <v>4045</v>
      </c>
      <c r="Y105" s="48"/>
      <c r="Z105" s="48"/>
      <c r="AA105" s="48"/>
      <c r="AB105" s="48"/>
      <c r="AC105" s="48"/>
    </row>
    <row r="106" spans="1:29" ht="29.25" customHeight="1" x14ac:dyDescent="0.3">
      <c r="A106" s="4">
        <v>105</v>
      </c>
      <c r="B106" s="1" t="s">
        <v>724</v>
      </c>
      <c r="C106" s="1"/>
      <c r="D106" s="49">
        <v>42871</v>
      </c>
      <c r="E106" s="1" t="s">
        <v>4376</v>
      </c>
      <c r="F106" s="1" t="s">
        <v>8</v>
      </c>
      <c r="G106" s="1" t="s">
        <v>31</v>
      </c>
      <c r="H106" s="1" t="s">
        <v>449</v>
      </c>
      <c r="I106" s="1" t="s">
        <v>725</v>
      </c>
      <c r="J106" s="45">
        <v>45673</v>
      </c>
      <c r="K106" s="1" t="s">
        <v>12</v>
      </c>
      <c r="L106" s="1">
        <v>120</v>
      </c>
      <c r="M106" s="1">
        <v>21.5</v>
      </c>
      <c r="N106" s="11">
        <f t="shared" si="0"/>
        <v>14.930555555555555</v>
      </c>
      <c r="O106" s="1"/>
      <c r="P106" s="1">
        <v>79</v>
      </c>
      <c r="Q106" s="1">
        <v>97.6</v>
      </c>
      <c r="R106" s="1">
        <v>99</v>
      </c>
      <c r="S106" s="46">
        <v>45814</v>
      </c>
      <c r="T106" s="46">
        <v>45814</v>
      </c>
      <c r="U106" s="47" t="s">
        <v>4045</v>
      </c>
      <c r="V106" s="47" t="s">
        <v>4045</v>
      </c>
      <c r="W106" s="47" t="s">
        <v>4045</v>
      </c>
      <c r="X106" s="47" t="s">
        <v>4045</v>
      </c>
      <c r="Y106" s="48"/>
      <c r="Z106" s="48"/>
      <c r="AA106" s="48"/>
      <c r="AB106" s="48"/>
      <c r="AC106" s="48"/>
    </row>
    <row r="107" spans="1:29" ht="29.25" customHeight="1" x14ac:dyDescent="0.3">
      <c r="A107" s="4">
        <v>106</v>
      </c>
      <c r="B107" s="1" t="s">
        <v>730</v>
      </c>
      <c r="C107" s="1"/>
      <c r="D107" s="44">
        <v>42744</v>
      </c>
      <c r="E107" s="1" t="s">
        <v>4305</v>
      </c>
      <c r="F107" s="1" t="s">
        <v>25</v>
      </c>
      <c r="G107" s="1" t="s">
        <v>31</v>
      </c>
      <c r="H107" s="1" t="s">
        <v>449</v>
      </c>
      <c r="I107" s="1" t="s">
        <v>731</v>
      </c>
      <c r="J107" s="45">
        <v>45673</v>
      </c>
      <c r="K107" s="1" t="s">
        <v>12</v>
      </c>
      <c r="L107" s="1">
        <v>120.2</v>
      </c>
      <c r="M107" s="1">
        <v>21.05</v>
      </c>
      <c r="N107" s="11">
        <f t="shared" si="0"/>
        <v>14.569450250691444</v>
      </c>
      <c r="O107" s="1"/>
      <c r="P107" s="1">
        <v>103</v>
      </c>
      <c r="Q107" s="1">
        <v>97.3</v>
      </c>
      <c r="R107" s="1">
        <v>99</v>
      </c>
      <c r="S107" s="46">
        <v>45906</v>
      </c>
      <c r="T107" s="46">
        <v>45906</v>
      </c>
      <c r="U107" s="47" t="s">
        <v>4309</v>
      </c>
      <c r="V107" s="47" t="s">
        <v>4045</v>
      </c>
      <c r="W107" s="47" t="s">
        <v>4045</v>
      </c>
      <c r="X107" s="47" t="s">
        <v>4045</v>
      </c>
      <c r="Y107" s="48"/>
      <c r="Z107" s="48"/>
      <c r="AA107" s="48"/>
      <c r="AB107" s="48"/>
      <c r="AC107" s="48"/>
    </row>
    <row r="108" spans="1:29" ht="42.75" customHeight="1" x14ac:dyDescent="0.3">
      <c r="A108" s="4">
        <v>107</v>
      </c>
      <c r="B108" s="1" t="s">
        <v>736</v>
      </c>
      <c r="C108" s="1"/>
      <c r="D108" s="44">
        <v>42688</v>
      </c>
      <c r="E108" s="1" t="s">
        <v>4377</v>
      </c>
      <c r="F108" s="1" t="s">
        <v>25</v>
      </c>
      <c r="G108" s="1" t="s">
        <v>31</v>
      </c>
      <c r="H108" s="1" t="s">
        <v>449</v>
      </c>
      <c r="I108" s="1" t="s">
        <v>737</v>
      </c>
      <c r="J108" s="45">
        <v>45673</v>
      </c>
      <c r="K108" s="1" t="s">
        <v>12</v>
      </c>
      <c r="L108" s="1">
        <v>128.5</v>
      </c>
      <c r="M108" s="1">
        <v>30.2</v>
      </c>
      <c r="N108" s="11">
        <f t="shared" si="0"/>
        <v>18.289451770655123</v>
      </c>
      <c r="O108" s="1"/>
      <c r="P108" s="1">
        <v>104</v>
      </c>
      <c r="Q108" s="1">
        <v>95.4</v>
      </c>
      <c r="R108" s="1">
        <v>99</v>
      </c>
      <c r="S108" s="46">
        <v>45814</v>
      </c>
      <c r="T108" s="46">
        <v>45814</v>
      </c>
      <c r="U108" s="47" t="s">
        <v>4372</v>
      </c>
      <c r="V108" s="47" t="s">
        <v>4045</v>
      </c>
      <c r="W108" s="47" t="s">
        <v>4045</v>
      </c>
      <c r="X108" s="47" t="s">
        <v>4378</v>
      </c>
      <c r="Y108" s="48"/>
      <c r="Z108" s="48"/>
      <c r="AA108" s="48"/>
      <c r="AB108" s="48"/>
      <c r="AC108" s="48"/>
    </row>
    <row r="109" spans="1:29" ht="29.25" customHeight="1" x14ac:dyDescent="0.3">
      <c r="A109" s="4">
        <v>108</v>
      </c>
      <c r="B109" s="1" t="s">
        <v>754</v>
      </c>
      <c r="C109" s="1"/>
      <c r="D109" s="44">
        <v>42684</v>
      </c>
      <c r="E109" s="1" t="s">
        <v>4379</v>
      </c>
      <c r="F109" s="1" t="s">
        <v>25</v>
      </c>
      <c r="G109" s="1" t="s">
        <v>31</v>
      </c>
      <c r="H109" s="1" t="s">
        <v>449</v>
      </c>
      <c r="I109" s="1" t="s">
        <v>755</v>
      </c>
      <c r="J109" s="45">
        <v>45673</v>
      </c>
      <c r="K109" s="1" t="s">
        <v>12</v>
      </c>
      <c r="L109" s="1">
        <v>130.4</v>
      </c>
      <c r="M109" s="1">
        <v>25</v>
      </c>
      <c r="N109" s="11">
        <f t="shared" si="0"/>
        <v>14.702284617411268</v>
      </c>
      <c r="O109" s="1"/>
      <c r="P109" s="1">
        <v>99</v>
      </c>
      <c r="Q109" s="1">
        <v>97.9</v>
      </c>
      <c r="R109" s="1">
        <v>98</v>
      </c>
      <c r="S109" s="46">
        <v>45814</v>
      </c>
      <c r="T109" s="46">
        <v>45814</v>
      </c>
      <c r="U109" s="47" t="s">
        <v>4045</v>
      </c>
      <c r="V109" s="47" t="s">
        <v>4045</v>
      </c>
      <c r="W109" s="47" t="s">
        <v>4045</v>
      </c>
      <c r="X109" s="47" t="s">
        <v>4045</v>
      </c>
      <c r="Y109" s="48"/>
      <c r="Z109" s="48"/>
      <c r="AA109" s="48"/>
      <c r="AB109" s="48"/>
      <c r="AC109" s="48"/>
    </row>
    <row r="110" spans="1:29" ht="29.25" customHeight="1" x14ac:dyDescent="0.3">
      <c r="A110" s="4">
        <v>109</v>
      </c>
      <c r="B110" s="1" t="s">
        <v>760</v>
      </c>
      <c r="C110" s="1"/>
      <c r="D110" s="44">
        <v>42912</v>
      </c>
      <c r="E110" s="1" t="s">
        <v>4380</v>
      </c>
      <c r="F110" s="1" t="s">
        <v>8</v>
      </c>
      <c r="G110" s="1" t="s">
        <v>31</v>
      </c>
      <c r="H110" s="1" t="s">
        <v>449</v>
      </c>
      <c r="I110" s="1" t="s">
        <v>761</v>
      </c>
      <c r="J110" s="45">
        <v>45673</v>
      </c>
      <c r="K110" s="1" t="s">
        <v>12</v>
      </c>
      <c r="L110" s="1">
        <v>115</v>
      </c>
      <c r="M110" s="1">
        <v>19.149999999999999</v>
      </c>
      <c r="N110" s="11">
        <f t="shared" si="0"/>
        <v>14.48015122873346</v>
      </c>
      <c r="O110" s="1"/>
      <c r="P110" s="1">
        <v>114</v>
      </c>
      <c r="Q110" s="1">
        <v>97.9</v>
      </c>
      <c r="R110" s="1">
        <v>99</v>
      </c>
      <c r="S110" s="46">
        <v>45814</v>
      </c>
      <c r="T110" s="46">
        <v>45814</v>
      </c>
      <c r="U110" s="47" t="s">
        <v>4045</v>
      </c>
      <c r="V110" s="47" t="s">
        <v>4045</v>
      </c>
      <c r="W110" s="47" t="s">
        <v>4045</v>
      </c>
      <c r="X110" s="47" t="s">
        <v>4045</v>
      </c>
      <c r="Y110" s="48"/>
      <c r="Z110" s="48"/>
      <c r="AA110" s="48"/>
      <c r="AB110" s="48"/>
      <c r="AC110" s="48"/>
    </row>
    <row r="111" spans="1:29" ht="29.25" customHeight="1" x14ac:dyDescent="0.3">
      <c r="A111" s="4">
        <v>110</v>
      </c>
      <c r="B111" s="1" t="s">
        <v>766</v>
      </c>
      <c r="C111" s="1"/>
      <c r="D111" s="44">
        <v>46426</v>
      </c>
      <c r="E111" s="1" t="s">
        <v>4381</v>
      </c>
      <c r="F111" s="1" t="s">
        <v>8</v>
      </c>
      <c r="G111" s="1" t="s">
        <v>31</v>
      </c>
      <c r="H111" s="1" t="s">
        <v>449</v>
      </c>
      <c r="I111" s="1" t="s">
        <v>767</v>
      </c>
      <c r="J111" s="45">
        <v>45673</v>
      </c>
      <c r="K111" s="1" t="s">
        <v>12</v>
      </c>
      <c r="L111" s="1">
        <v>131</v>
      </c>
      <c r="M111" s="1">
        <v>25.4</v>
      </c>
      <c r="N111" s="11">
        <f t="shared" si="0"/>
        <v>14.801002272594834</v>
      </c>
      <c r="O111" s="1"/>
      <c r="P111" s="1">
        <v>78</v>
      </c>
      <c r="Q111" s="1">
        <v>97</v>
      </c>
      <c r="R111" s="1">
        <v>96</v>
      </c>
      <c r="S111" s="46">
        <v>45814</v>
      </c>
      <c r="T111" s="46">
        <v>45814</v>
      </c>
      <c r="U111" s="47" t="s">
        <v>4045</v>
      </c>
      <c r="V111" s="47" t="s">
        <v>4045</v>
      </c>
      <c r="W111" s="47" t="s">
        <v>4045</v>
      </c>
      <c r="X111" s="47" t="s">
        <v>4045</v>
      </c>
      <c r="Y111" s="48"/>
      <c r="Z111" s="48"/>
      <c r="AA111" s="48"/>
      <c r="AB111" s="48"/>
      <c r="AC111" s="48"/>
    </row>
    <row r="112" spans="1:29" ht="29.25" customHeight="1" x14ac:dyDescent="0.3">
      <c r="A112" s="4">
        <v>111</v>
      </c>
      <c r="B112" s="1" t="s">
        <v>782</v>
      </c>
      <c r="C112" s="1"/>
      <c r="D112" s="45">
        <v>42769</v>
      </c>
      <c r="E112" s="1" t="s">
        <v>4382</v>
      </c>
      <c r="F112" s="1" t="s">
        <v>8</v>
      </c>
      <c r="G112" s="1" t="s">
        <v>31</v>
      </c>
      <c r="H112" s="1" t="s">
        <v>449</v>
      </c>
      <c r="I112" s="1" t="s">
        <v>783</v>
      </c>
      <c r="J112" s="45">
        <v>45678</v>
      </c>
      <c r="K112" s="1" t="s">
        <v>12</v>
      </c>
      <c r="L112" s="1">
        <v>122</v>
      </c>
      <c r="M112" s="1">
        <v>20.8</v>
      </c>
      <c r="N112" s="11">
        <f t="shared" si="0"/>
        <v>13.974737973662995</v>
      </c>
      <c r="O112" s="1"/>
      <c r="P112" s="1">
        <v>115</v>
      </c>
      <c r="Q112" s="1">
        <v>97.6</v>
      </c>
      <c r="R112" s="1">
        <v>99</v>
      </c>
      <c r="S112" s="27">
        <v>45814</v>
      </c>
      <c r="T112" s="27">
        <v>45814</v>
      </c>
      <c r="U112" s="1" t="s">
        <v>4045</v>
      </c>
      <c r="V112" s="1" t="s">
        <v>4045</v>
      </c>
      <c r="W112" s="1" t="s">
        <v>4383</v>
      </c>
      <c r="X112" s="1" t="s">
        <v>4045</v>
      </c>
      <c r="Y112" s="48"/>
      <c r="Z112" s="48"/>
      <c r="AA112" s="48"/>
      <c r="AB112" s="48"/>
      <c r="AC112" s="48"/>
    </row>
    <row r="113" spans="1:29" ht="29.25" customHeight="1" x14ac:dyDescent="0.3">
      <c r="A113" s="4">
        <v>112</v>
      </c>
      <c r="B113" s="1" t="s">
        <v>784</v>
      </c>
      <c r="C113" s="1"/>
      <c r="D113" s="64">
        <v>42690</v>
      </c>
      <c r="E113" s="1" t="s">
        <v>4384</v>
      </c>
      <c r="F113" s="1" t="s">
        <v>8</v>
      </c>
      <c r="G113" s="1" t="s">
        <v>31</v>
      </c>
      <c r="H113" s="1" t="s">
        <v>449</v>
      </c>
      <c r="I113" s="1" t="s">
        <v>785</v>
      </c>
      <c r="J113" s="45">
        <v>45678</v>
      </c>
      <c r="K113" s="1" t="s">
        <v>12</v>
      </c>
      <c r="L113" s="1">
        <v>132</v>
      </c>
      <c r="M113" s="1">
        <v>29</v>
      </c>
      <c r="N113" s="11">
        <f t="shared" si="0"/>
        <v>16.643709825528006</v>
      </c>
      <c r="O113" s="1"/>
      <c r="P113" s="1">
        <v>115</v>
      </c>
      <c r="Q113" s="1">
        <v>97.7</v>
      </c>
      <c r="R113" s="1">
        <v>99</v>
      </c>
      <c r="S113" s="27">
        <v>45997</v>
      </c>
      <c r="T113" s="27">
        <v>45997</v>
      </c>
      <c r="U113" s="15" t="s">
        <v>4385</v>
      </c>
      <c r="V113" s="1" t="s">
        <v>4045</v>
      </c>
      <c r="W113" s="1" t="s">
        <v>4045</v>
      </c>
      <c r="X113" s="1" t="s">
        <v>4045</v>
      </c>
      <c r="Y113" s="48"/>
      <c r="Z113" s="48"/>
      <c r="AA113" s="48"/>
      <c r="AB113" s="48"/>
      <c r="AC113" s="48"/>
    </row>
    <row r="114" spans="1:29" ht="29.25" customHeight="1" x14ac:dyDescent="0.3">
      <c r="A114" s="4">
        <v>113</v>
      </c>
      <c r="B114" s="1" t="s">
        <v>800</v>
      </c>
      <c r="C114" s="1"/>
      <c r="D114" s="44">
        <v>42810</v>
      </c>
      <c r="E114" s="1" t="s">
        <v>4386</v>
      </c>
      <c r="F114" s="1" t="s">
        <v>25</v>
      </c>
      <c r="G114" s="1" t="s">
        <v>31</v>
      </c>
      <c r="H114" s="1" t="s">
        <v>449</v>
      </c>
      <c r="I114" s="1" t="s">
        <v>801</v>
      </c>
      <c r="J114" s="45">
        <v>45673</v>
      </c>
      <c r="K114" s="1" t="s">
        <v>12</v>
      </c>
      <c r="L114" s="1">
        <v>140</v>
      </c>
      <c r="M114" s="1">
        <v>21.65</v>
      </c>
      <c r="N114" s="11">
        <f t="shared" si="0"/>
        <v>11.045918367346939</v>
      </c>
      <c r="O114" s="1"/>
      <c r="P114" s="1">
        <v>99</v>
      </c>
      <c r="Q114" s="1">
        <v>97.6</v>
      </c>
      <c r="R114" s="1">
        <v>98</v>
      </c>
      <c r="S114" s="46">
        <v>45906</v>
      </c>
      <c r="T114" s="46">
        <v>45997</v>
      </c>
      <c r="U114" s="15" t="s">
        <v>4385</v>
      </c>
      <c r="V114" s="47" t="s">
        <v>4045</v>
      </c>
      <c r="W114" s="47" t="s">
        <v>4045</v>
      </c>
      <c r="X114" s="47" t="s">
        <v>4045</v>
      </c>
      <c r="Y114" s="48"/>
      <c r="Z114" s="48"/>
      <c r="AA114" s="48"/>
      <c r="AB114" s="48"/>
      <c r="AC114" s="48"/>
    </row>
    <row r="115" spans="1:29" ht="29.25" customHeight="1" x14ac:dyDescent="0.3">
      <c r="A115" s="4">
        <v>114</v>
      </c>
      <c r="B115" s="1" t="s">
        <v>823</v>
      </c>
      <c r="C115" s="1"/>
      <c r="D115" s="44">
        <v>42826</v>
      </c>
      <c r="E115" s="1" t="s">
        <v>4387</v>
      </c>
      <c r="F115" s="1" t="s">
        <v>8</v>
      </c>
      <c r="G115" s="1" t="s">
        <v>31</v>
      </c>
      <c r="H115" s="1" t="s">
        <v>449</v>
      </c>
      <c r="I115" s="1" t="s">
        <v>824</v>
      </c>
      <c r="J115" s="45">
        <v>45673</v>
      </c>
      <c r="K115" s="1" t="s">
        <v>12</v>
      </c>
      <c r="L115" s="1">
        <v>136</v>
      </c>
      <c r="M115" s="1">
        <v>28.2</v>
      </c>
      <c r="N115" s="11">
        <f t="shared" si="0"/>
        <v>15.246539792387541</v>
      </c>
      <c r="O115" s="1"/>
      <c r="P115" s="1">
        <v>85</v>
      </c>
      <c r="Q115" s="1">
        <v>97.7</v>
      </c>
      <c r="R115" s="1">
        <v>99</v>
      </c>
      <c r="S115" s="46">
        <v>45814</v>
      </c>
      <c r="T115" s="46">
        <v>45814</v>
      </c>
      <c r="U115" s="47" t="s">
        <v>4045</v>
      </c>
      <c r="V115" s="47" t="s">
        <v>4045</v>
      </c>
      <c r="W115" s="47" t="s">
        <v>4045</v>
      </c>
      <c r="X115" s="47" t="s">
        <v>4045</v>
      </c>
      <c r="Y115" s="48"/>
      <c r="Z115" s="48"/>
      <c r="AA115" s="48"/>
      <c r="AB115" s="48"/>
      <c r="AC115" s="48"/>
    </row>
    <row r="116" spans="1:29" ht="29.25" customHeight="1" x14ac:dyDescent="0.3">
      <c r="A116" s="4">
        <v>115</v>
      </c>
      <c r="B116" s="1" t="s">
        <v>847</v>
      </c>
      <c r="C116" s="1"/>
      <c r="D116" s="44">
        <v>43005</v>
      </c>
      <c r="E116" s="1" t="s">
        <v>4388</v>
      </c>
      <c r="F116" s="1" t="s">
        <v>8</v>
      </c>
      <c r="G116" s="1" t="s">
        <v>31</v>
      </c>
      <c r="H116" s="1" t="s">
        <v>449</v>
      </c>
      <c r="I116" s="1" t="s">
        <v>848</v>
      </c>
      <c r="J116" s="45">
        <v>45673</v>
      </c>
      <c r="K116" s="1" t="s">
        <v>12</v>
      </c>
      <c r="L116" s="1">
        <v>135</v>
      </c>
      <c r="M116" s="1">
        <v>31.85</v>
      </c>
      <c r="N116" s="11">
        <f t="shared" si="0"/>
        <v>17.475994513031548</v>
      </c>
      <c r="O116" s="1"/>
      <c r="P116" s="1">
        <v>106</v>
      </c>
      <c r="Q116" s="1">
        <v>98</v>
      </c>
      <c r="R116" s="1">
        <v>99</v>
      </c>
      <c r="S116" s="46">
        <v>45814</v>
      </c>
      <c r="T116" s="46">
        <v>45814</v>
      </c>
      <c r="U116" s="47" t="s">
        <v>4045</v>
      </c>
      <c r="V116" s="47" t="s">
        <v>4045</v>
      </c>
      <c r="W116" s="47" t="s">
        <v>4045</v>
      </c>
      <c r="X116" s="47" t="s">
        <v>4045</v>
      </c>
      <c r="Y116" s="48"/>
      <c r="Z116" s="48"/>
      <c r="AA116" s="48"/>
      <c r="AB116" s="48"/>
      <c r="AC116" s="48"/>
    </row>
    <row r="117" spans="1:29" ht="29.25" customHeight="1" x14ac:dyDescent="0.3">
      <c r="A117" s="4">
        <v>116</v>
      </c>
      <c r="B117" s="1" t="s">
        <v>851</v>
      </c>
      <c r="C117" s="1"/>
      <c r="D117" s="49">
        <v>42862</v>
      </c>
      <c r="E117" s="1" t="s">
        <v>4389</v>
      </c>
      <c r="F117" s="1" t="s">
        <v>25</v>
      </c>
      <c r="G117" s="1" t="s">
        <v>31</v>
      </c>
      <c r="H117" s="1" t="s">
        <v>449</v>
      </c>
      <c r="I117" s="1" t="s">
        <v>852</v>
      </c>
      <c r="J117" s="45">
        <v>45673</v>
      </c>
      <c r="K117" s="1" t="s">
        <v>12</v>
      </c>
      <c r="L117" s="1">
        <v>133</v>
      </c>
      <c r="M117" s="1">
        <v>26.55</v>
      </c>
      <c r="N117" s="11">
        <f t="shared" si="0"/>
        <v>15.009327830855334</v>
      </c>
      <c r="O117" s="1"/>
      <c r="P117" s="1">
        <v>102</v>
      </c>
      <c r="Q117" s="1">
        <v>96.1</v>
      </c>
      <c r="R117" s="1">
        <v>97</v>
      </c>
      <c r="S117" s="46">
        <v>45997</v>
      </c>
      <c r="T117" s="46">
        <v>45997</v>
      </c>
      <c r="U117" s="47" t="s">
        <v>4309</v>
      </c>
      <c r="V117" s="47" t="s">
        <v>4045</v>
      </c>
      <c r="W117" s="47" t="s">
        <v>4390</v>
      </c>
      <c r="X117" s="47" t="s">
        <v>4045</v>
      </c>
      <c r="Y117" s="48"/>
      <c r="Z117" s="48"/>
      <c r="AA117" s="48"/>
      <c r="AB117" s="48"/>
      <c r="AC117" s="48"/>
    </row>
    <row r="118" spans="1:29" ht="29.25" customHeight="1" x14ac:dyDescent="0.3">
      <c r="A118" s="4">
        <v>117</v>
      </c>
      <c r="B118" s="1" t="s">
        <v>853</v>
      </c>
      <c r="C118" s="1"/>
      <c r="D118" s="44">
        <v>42923</v>
      </c>
      <c r="E118" s="1" t="s">
        <v>4128</v>
      </c>
      <c r="F118" s="1" t="s">
        <v>25</v>
      </c>
      <c r="G118" s="1" t="s">
        <v>31</v>
      </c>
      <c r="H118" s="1" t="s">
        <v>449</v>
      </c>
      <c r="I118" s="1" t="s">
        <v>854</v>
      </c>
      <c r="J118" s="45">
        <v>45673</v>
      </c>
      <c r="K118" s="1" t="s">
        <v>12</v>
      </c>
      <c r="L118" s="1">
        <v>126</v>
      </c>
      <c r="M118" s="1">
        <v>20.55</v>
      </c>
      <c r="N118" s="11">
        <f t="shared" si="0"/>
        <v>12.944066515495086</v>
      </c>
      <c r="O118" s="1"/>
      <c r="P118" s="1">
        <v>103</v>
      </c>
      <c r="Q118" s="1">
        <v>97.1</v>
      </c>
      <c r="R118" s="1">
        <v>98</v>
      </c>
      <c r="S118" s="46">
        <v>45997</v>
      </c>
      <c r="T118" s="46">
        <v>45997</v>
      </c>
      <c r="U118" s="47" t="s">
        <v>4309</v>
      </c>
      <c r="V118" s="47" t="s">
        <v>4045</v>
      </c>
      <c r="W118" s="47" t="s">
        <v>4045</v>
      </c>
      <c r="X118" s="47" t="s">
        <v>4045</v>
      </c>
      <c r="Y118" s="48"/>
      <c r="Z118" s="48"/>
      <c r="AA118" s="48"/>
      <c r="AB118" s="48"/>
      <c r="AC118" s="48"/>
    </row>
    <row r="119" spans="1:29" ht="29.25" customHeight="1" x14ac:dyDescent="0.3">
      <c r="A119" s="4">
        <v>118</v>
      </c>
      <c r="B119" s="1" t="s">
        <v>447</v>
      </c>
      <c r="C119" s="1"/>
      <c r="D119" s="1"/>
      <c r="E119" s="1" t="s">
        <v>4391</v>
      </c>
      <c r="F119" s="1" t="s">
        <v>8</v>
      </c>
      <c r="G119" s="1" t="s">
        <v>43</v>
      </c>
      <c r="H119" s="1" t="s">
        <v>449</v>
      </c>
      <c r="I119" s="1" t="s">
        <v>448</v>
      </c>
      <c r="J119" s="45">
        <v>45673</v>
      </c>
      <c r="K119" s="1" t="s">
        <v>12</v>
      </c>
      <c r="L119" s="1">
        <v>125</v>
      </c>
      <c r="M119" s="1">
        <v>21</v>
      </c>
      <c r="N119" s="11">
        <f t="shared" si="0"/>
        <v>13.44</v>
      </c>
      <c r="O119" s="1"/>
      <c r="P119" s="1">
        <v>110</v>
      </c>
      <c r="Q119" s="1">
        <v>97.9</v>
      </c>
      <c r="R119" s="1">
        <v>99</v>
      </c>
      <c r="S119" s="27">
        <v>45814</v>
      </c>
      <c r="T119" s="27">
        <v>45814</v>
      </c>
      <c r="U119" s="1" t="s">
        <v>4045</v>
      </c>
      <c r="V119" s="1" t="s">
        <v>4045</v>
      </c>
      <c r="W119" s="1" t="s">
        <v>4045</v>
      </c>
      <c r="X119" s="1" t="s">
        <v>4045</v>
      </c>
      <c r="Y119" s="48"/>
      <c r="Z119" s="48"/>
      <c r="AA119" s="48"/>
      <c r="AB119" s="48"/>
      <c r="AC119" s="48"/>
    </row>
    <row r="120" spans="1:29" ht="29.25" customHeight="1" x14ac:dyDescent="0.3">
      <c r="A120" s="4">
        <v>119</v>
      </c>
      <c r="B120" s="1" t="s">
        <v>452</v>
      </c>
      <c r="C120" s="1"/>
      <c r="D120" s="44">
        <v>42530</v>
      </c>
      <c r="E120" s="1" t="s">
        <v>4392</v>
      </c>
      <c r="F120" s="1" t="s">
        <v>25</v>
      </c>
      <c r="G120" s="1" t="s">
        <v>43</v>
      </c>
      <c r="H120" s="1" t="s">
        <v>449</v>
      </c>
      <c r="I120" s="1" t="s">
        <v>453</v>
      </c>
      <c r="J120" s="45">
        <v>45673</v>
      </c>
      <c r="K120" s="1" t="s">
        <v>12</v>
      </c>
      <c r="L120" s="1">
        <v>134</v>
      </c>
      <c r="M120" s="1">
        <v>34.9</v>
      </c>
      <c r="N120" s="11">
        <f t="shared" si="0"/>
        <v>19.436400089106701</v>
      </c>
      <c r="O120" s="1"/>
      <c r="P120" s="1">
        <v>103</v>
      </c>
      <c r="Q120" s="1">
        <v>97.2</v>
      </c>
      <c r="R120" s="1">
        <v>97</v>
      </c>
      <c r="S120" s="27">
        <v>45814</v>
      </c>
      <c r="T120" s="27">
        <v>45814</v>
      </c>
      <c r="U120" s="1" t="s">
        <v>4045</v>
      </c>
      <c r="V120" s="1" t="s">
        <v>4045</v>
      </c>
      <c r="W120" s="1" t="s">
        <v>4045</v>
      </c>
      <c r="X120" s="1" t="s">
        <v>4045</v>
      </c>
      <c r="Y120" s="48"/>
      <c r="Z120" s="48"/>
      <c r="AA120" s="48"/>
      <c r="AB120" s="48"/>
      <c r="AC120" s="48"/>
    </row>
    <row r="121" spans="1:29" ht="29.25" customHeight="1" x14ac:dyDescent="0.3">
      <c r="A121" s="4">
        <v>120</v>
      </c>
      <c r="B121" s="1" t="s">
        <v>458</v>
      </c>
      <c r="C121" s="1"/>
      <c r="D121" s="44">
        <v>42667</v>
      </c>
      <c r="E121" s="1" t="s">
        <v>4393</v>
      </c>
      <c r="F121" s="1" t="s">
        <v>8</v>
      </c>
      <c r="G121" s="1" t="s">
        <v>43</v>
      </c>
      <c r="H121" s="1" t="s">
        <v>449</v>
      </c>
      <c r="I121" s="1" t="s">
        <v>459</v>
      </c>
      <c r="J121" s="45">
        <v>45673</v>
      </c>
      <c r="K121" s="1" t="s">
        <v>12</v>
      </c>
      <c r="L121" s="1">
        <v>124</v>
      </c>
      <c r="M121" s="1">
        <v>26.8</v>
      </c>
      <c r="N121" s="11">
        <f t="shared" si="0"/>
        <v>17.429760665972946</v>
      </c>
      <c r="O121" s="1"/>
      <c r="P121" s="1">
        <v>116</v>
      </c>
      <c r="Q121" s="1">
        <v>96</v>
      </c>
      <c r="R121" s="1">
        <v>98</v>
      </c>
      <c r="S121" s="27">
        <v>45814</v>
      </c>
      <c r="T121" s="27">
        <v>45814</v>
      </c>
      <c r="U121" s="1" t="s">
        <v>4045</v>
      </c>
      <c r="V121" s="1" t="s">
        <v>4045</v>
      </c>
      <c r="W121" s="1" t="s">
        <v>4394</v>
      </c>
      <c r="X121" s="1" t="s">
        <v>4045</v>
      </c>
      <c r="Y121" s="48"/>
      <c r="Z121" s="48"/>
      <c r="AA121" s="48"/>
      <c r="AB121" s="48"/>
      <c r="AC121" s="48"/>
    </row>
    <row r="122" spans="1:29" ht="29.25" customHeight="1" x14ac:dyDescent="0.3">
      <c r="A122" s="4">
        <v>121</v>
      </c>
      <c r="B122" s="1" t="s">
        <v>472</v>
      </c>
      <c r="C122" s="1"/>
      <c r="D122" s="1"/>
      <c r="E122" s="1"/>
      <c r="F122" s="1" t="s">
        <v>25</v>
      </c>
      <c r="G122" s="1" t="s">
        <v>43</v>
      </c>
      <c r="H122" s="1" t="s">
        <v>449</v>
      </c>
      <c r="I122" s="1" t="s">
        <v>473</v>
      </c>
      <c r="J122" s="1"/>
      <c r="K122" s="1" t="s">
        <v>12</v>
      </c>
      <c r="L122" s="1"/>
      <c r="M122" s="1"/>
      <c r="N122" s="11" t="e">
        <f t="shared" si="0"/>
        <v>#DIV/0!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48"/>
      <c r="Z122" s="48"/>
      <c r="AA122" s="48"/>
      <c r="AB122" s="48"/>
      <c r="AC122" s="48"/>
    </row>
    <row r="123" spans="1:29" ht="29.25" customHeight="1" x14ac:dyDescent="0.3">
      <c r="A123" s="4">
        <v>122</v>
      </c>
      <c r="B123" s="1" t="s">
        <v>503</v>
      </c>
      <c r="C123" s="1"/>
      <c r="D123" s="65">
        <v>42772</v>
      </c>
      <c r="E123" s="1" t="s">
        <v>4395</v>
      </c>
      <c r="F123" s="1" t="s">
        <v>25</v>
      </c>
      <c r="G123" s="1" t="s">
        <v>43</v>
      </c>
      <c r="H123" s="1" t="s">
        <v>449</v>
      </c>
      <c r="I123" s="1" t="s">
        <v>504</v>
      </c>
      <c r="J123" s="45">
        <v>45673</v>
      </c>
      <c r="K123" s="1" t="s">
        <v>12</v>
      </c>
      <c r="L123" s="1">
        <v>132.30000000000001</v>
      </c>
      <c r="M123" s="1">
        <v>29.5</v>
      </c>
      <c r="N123" s="11">
        <f t="shared" si="0"/>
        <v>16.853974309972578</v>
      </c>
      <c r="O123" s="1"/>
      <c r="P123" s="1">
        <v>97</v>
      </c>
      <c r="Q123" s="1">
        <v>96.3</v>
      </c>
      <c r="R123" s="1">
        <v>98</v>
      </c>
      <c r="S123" s="27">
        <v>45906</v>
      </c>
      <c r="T123" s="27">
        <v>45906</v>
      </c>
      <c r="U123" s="1" t="s">
        <v>4396</v>
      </c>
      <c r="V123" s="1" t="s">
        <v>4045</v>
      </c>
      <c r="W123" s="1" t="s">
        <v>4045</v>
      </c>
      <c r="X123" s="1" t="s">
        <v>4045</v>
      </c>
      <c r="Y123" s="48"/>
      <c r="Z123" s="48"/>
      <c r="AA123" s="48"/>
      <c r="AB123" s="48"/>
      <c r="AC123" s="48"/>
    </row>
    <row r="124" spans="1:29" ht="29.25" customHeight="1" x14ac:dyDescent="0.3">
      <c r="A124" s="4">
        <v>123</v>
      </c>
      <c r="B124" s="1" t="s">
        <v>515</v>
      </c>
      <c r="C124" s="1"/>
      <c r="D124" s="44">
        <v>42601</v>
      </c>
      <c r="E124" s="1" t="s">
        <v>4397</v>
      </c>
      <c r="F124" s="1" t="s">
        <v>8</v>
      </c>
      <c r="G124" s="1" t="s">
        <v>43</v>
      </c>
      <c r="H124" s="1" t="s">
        <v>449</v>
      </c>
      <c r="I124" s="1" t="s">
        <v>516</v>
      </c>
      <c r="J124" s="64">
        <v>45673</v>
      </c>
      <c r="K124" s="1" t="s">
        <v>12</v>
      </c>
      <c r="L124" s="1">
        <v>144</v>
      </c>
      <c r="M124" s="1">
        <v>32.25</v>
      </c>
      <c r="N124" s="11">
        <f t="shared" si="0"/>
        <v>15.552662037037038</v>
      </c>
      <c r="O124" s="1"/>
      <c r="P124" s="1">
        <v>95</v>
      </c>
      <c r="Q124" s="1">
        <v>96.9</v>
      </c>
      <c r="R124" s="1">
        <v>99</v>
      </c>
      <c r="S124" s="27">
        <v>45814</v>
      </c>
      <c r="T124" s="27">
        <v>45814</v>
      </c>
      <c r="U124" s="1" t="s">
        <v>4045</v>
      </c>
      <c r="V124" s="1" t="s">
        <v>4045</v>
      </c>
      <c r="W124" s="1" t="s">
        <v>4045</v>
      </c>
      <c r="X124" s="1" t="s">
        <v>4045</v>
      </c>
      <c r="Y124" s="48"/>
      <c r="Z124" s="48"/>
      <c r="AA124" s="48"/>
      <c r="AB124" s="48"/>
      <c r="AC124" s="48"/>
    </row>
    <row r="125" spans="1:29" ht="29.25" customHeight="1" x14ac:dyDescent="0.3">
      <c r="A125" s="4">
        <v>124</v>
      </c>
      <c r="B125" s="1" t="s">
        <v>525</v>
      </c>
      <c r="C125" s="1"/>
      <c r="D125" s="49">
        <v>42856</v>
      </c>
      <c r="E125" s="1" t="s">
        <v>4398</v>
      </c>
      <c r="F125" s="1" t="s">
        <v>8</v>
      </c>
      <c r="G125" s="1" t="s">
        <v>43</v>
      </c>
      <c r="H125" s="1" t="s">
        <v>449</v>
      </c>
      <c r="I125" s="1" t="s">
        <v>526</v>
      </c>
      <c r="J125" s="45">
        <v>45673</v>
      </c>
      <c r="K125" s="1" t="s">
        <v>12</v>
      </c>
      <c r="L125" s="1">
        <v>132</v>
      </c>
      <c r="M125" s="1">
        <v>33</v>
      </c>
      <c r="N125" s="11">
        <f t="shared" si="0"/>
        <v>18.939393939393938</v>
      </c>
      <c r="O125" s="1"/>
      <c r="P125" s="1">
        <v>106</v>
      </c>
      <c r="Q125" s="1">
        <v>96.2</v>
      </c>
      <c r="R125" s="1">
        <v>98</v>
      </c>
      <c r="S125" s="27">
        <v>45814</v>
      </c>
      <c r="T125" s="27">
        <v>45814</v>
      </c>
      <c r="U125" s="1" t="s">
        <v>4045</v>
      </c>
      <c r="V125" s="1" t="s">
        <v>4045</v>
      </c>
      <c r="W125" s="1" t="s">
        <v>4045</v>
      </c>
      <c r="X125" s="1" t="s">
        <v>4045</v>
      </c>
      <c r="Y125" s="48"/>
      <c r="Z125" s="48"/>
      <c r="AA125" s="48"/>
      <c r="AB125" s="48"/>
      <c r="AC125" s="48"/>
    </row>
    <row r="126" spans="1:29" ht="29.25" customHeight="1" x14ac:dyDescent="0.3">
      <c r="A126" s="4">
        <v>125</v>
      </c>
      <c r="B126" s="1" t="s">
        <v>531</v>
      </c>
      <c r="C126" s="1"/>
      <c r="D126" s="65">
        <v>42739</v>
      </c>
      <c r="E126" s="1" t="s">
        <v>4399</v>
      </c>
      <c r="F126" s="1" t="s">
        <v>25</v>
      </c>
      <c r="G126" s="1" t="s">
        <v>43</v>
      </c>
      <c r="H126" s="1" t="s">
        <v>449</v>
      </c>
      <c r="I126" s="1" t="s">
        <v>532</v>
      </c>
      <c r="J126" s="45">
        <v>45673</v>
      </c>
      <c r="K126" s="1" t="s">
        <v>12</v>
      </c>
      <c r="L126" s="1">
        <v>123</v>
      </c>
      <c r="M126" s="1">
        <v>25</v>
      </c>
      <c r="N126" s="11">
        <f t="shared" si="0"/>
        <v>16.524555489457335</v>
      </c>
      <c r="O126" s="1"/>
      <c r="P126" s="1">
        <v>108</v>
      </c>
      <c r="Q126" s="1">
        <v>96.4</v>
      </c>
      <c r="R126" s="1">
        <v>99</v>
      </c>
      <c r="S126" s="27">
        <v>45814</v>
      </c>
      <c r="T126" s="27">
        <v>45814</v>
      </c>
      <c r="U126" s="1" t="s">
        <v>4045</v>
      </c>
      <c r="V126" s="1" t="s">
        <v>4045</v>
      </c>
      <c r="W126" s="1" t="s">
        <v>4045</v>
      </c>
      <c r="X126" s="1" t="s">
        <v>4045</v>
      </c>
      <c r="Y126" s="48"/>
      <c r="Z126" s="48"/>
      <c r="AA126" s="48"/>
      <c r="AB126" s="48"/>
      <c r="AC126" s="48"/>
    </row>
    <row r="127" spans="1:29" ht="29.25" customHeight="1" x14ac:dyDescent="0.3">
      <c r="A127" s="4">
        <v>126</v>
      </c>
      <c r="B127" s="1" t="s">
        <v>533</v>
      </c>
      <c r="C127" s="1"/>
      <c r="D127" s="1"/>
      <c r="E127" s="1"/>
      <c r="F127" s="1" t="s">
        <v>25</v>
      </c>
      <c r="G127" s="1" t="s">
        <v>43</v>
      </c>
      <c r="H127" s="1" t="s">
        <v>449</v>
      </c>
      <c r="I127" s="1" t="s">
        <v>534</v>
      </c>
      <c r="J127" s="1"/>
      <c r="K127" s="1" t="s">
        <v>12</v>
      </c>
      <c r="L127" s="1"/>
      <c r="M127" s="1"/>
      <c r="N127" s="11" t="e">
        <f t="shared" si="0"/>
        <v>#DIV/0!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48"/>
      <c r="Z127" s="48"/>
      <c r="AA127" s="48"/>
      <c r="AB127" s="48"/>
      <c r="AC127" s="48"/>
    </row>
    <row r="128" spans="1:29" ht="29.25" customHeight="1" x14ac:dyDescent="0.3">
      <c r="A128" s="4">
        <v>127</v>
      </c>
      <c r="B128" s="1" t="s">
        <v>542</v>
      </c>
      <c r="C128" s="1"/>
      <c r="D128" s="44">
        <v>42752</v>
      </c>
      <c r="E128" s="1" t="s">
        <v>4400</v>
      </c>
      <c r="F128" s="1" t="s">
        <v>25</v>
      </c>
      <c r="G128" s="1" t="s">
        <v>43</v>
      </c>
      <c r="H128" s="1" t="s">
        <v>449</v>
      </c>
      <c r="I128" s="1" t="s">
        <v>543</v>
      </c>
      <c r="J128" s="45">
        <v>45673</v>
      </c>
      <c r="K128" s="1" t="s">
        <v>12</v>
      </c>
      <c r="L128" s="1">
        <v>129</v>
      </c>
      <c r="M128" s="1">
        <v>28.8</v>
      </c>
      <c r="N128" s="11">
        <f t="shared" si="0"/>
        <v>17.306652244456462</v>
      </c>
      <c r="O128" s="1"/>
      <c r="P128" s="1">
        <v>130</v>
      </c>
      <c r="Q128" s="1">
        <v>96.1</v>
      </c>
      <c r="R128" s="1">
        <v>99</v>
      </c>
      <c r="S128" s="27">
        <v>45906</v>
      </c>
      <c r="T128" s="27">
        <v>45997</v>
      </c>
      <c r="U128" s="1" t="s">
        <v>4396</v>
      </c>
      <c r="V128" s="1" t="s">
        <v>4045</v>
      </c>
      <c r="W128" s="1" t="s">
        <v>4401</v>
      </c>
      <c r="X128" s="1" t="s">
        <v>4045</v>
      </c>
      <c r="Y128" s="48"/>
      <c r="Z128" s="48"/>
      <c r="AA128" s="48"/>
      <c r="AB128" s="48"/>
      <c r="AC128" s="48"/>
    </row>
    <row r="129" spans="1:29" ht="29.25" customHeight="1" x14ac:dyDescent="0.3">
      <c r="A129" s="4">
        <v>128</v>
      </c>
      <c r="B129" s="1" t="s">
        <v>554</v>
      </c>
      <c r="C129" s="1"/>
      <c r="D129" s="44">
        <v>43041</v>
      </c>
      <c r="E129" s="1" t="s">
        <v>4402</v>
      </c>
      <c r="F129" s="1" t="s">
        <v>25</v>
      </c>
      <c r="G129" s="1" t="s">
        <v>43</v>
      </c>
      <c r="H129" s="1" t="s">
        <v>449</v>
      </c>
      <c r="I129" s="1" t="s">
        <v>555</v>
      </c>
      <c r="J129" s="45">
        <v>45673</v>
      </c>
      <c r="K129" s="1" t="s">
        <v>12</v>
      </c>
      <c r="L129" s="1">
        <v>132</v>
      </c>
      <c r="M129" s="1">
        <v>34.299999999999997</v>
      </c>
      <c r="N129" s="11">
        <f t="shared" si="0"/>
        <v>19.685491276400363</v>
      </c>
      <c r="O129" s="1"/>
      <c r="P129" s="1">
        <v>100</v>
      </c>
      <c r="Q129" s="1">
        <v>97.3</v>
      </c>
      <c r="R129" s="1">
        <v>99</v>
      </c>
      <c r="S129" s="27">
        <v>45814</v>
      </c>
      <c r="T129" s="27">
        <v>45814</v>
      </c>
      <c r="U129" s="1" t="s">
        <v>4045</v>
      </c>
      <c r="V129" s="1" t="s">
        <v>4045</v>
      </c>
      <c r="W129" s="1" t="s">
        <v>4045</v>
      </c>
      <c r="X129" s="1" t="s">
        <v>4045</v>
      </c>
      <c r="Y129" s="48"/>
      <c r="Z129" s="48"/>
      <c r="AA129" s="48"/>
      <c r="AB129" s="48"/>
      <c r="AC129" s="48"/>
    </row>
    <row r="130" spans="1:29" ht="29.25" customHeight="1" x14ac:dyDescent="0.3">
      <c r="A130" s="4">
        <v>129</v>
      </c>
      <c r="B130" s="1" t="s">
        <v>574</v>
      </c>
      <c r="C130" s="1"/>
      <c r="D130" s="49">
        <v>42826</v>
      </c>
      <c r="E130" s="1" t="s">
        <v>4403</v>
      </c>
      <c r="F130" s="1" t="s">
        <v>8</v>
      </c>
      <c r="G130" s="1" t="s">
        <v>43</v>
      </c>
      <c r="H130" s="1" t="s">
        <v>449</v>
      </c>
      <c r="I130" s="1" t="s">
        <v>575</v>
      </c>
      <c r="J130" s="64">
        <v>45673</v>
      </c>
      <c r="K130" s="1" t="s">
        <v>12</v>
      </c>
      <c r="L130" s="1">
        <v>131.19999999999999</v>
      </c>
      <c r="M130" s="1">
        <v>26.5</v>
      </c>
      <c r="N130" s="11">
        <f t="shared" si="0"/>
        <v>15.394947204045215</v>
      </c>
      <c r="O130" s="1"/>
      <c r="P130" s="1">
        <v>123</v>
      </c>
      <c r="Q130" s="1">
        <v>97.6</v>
      </c>
      <c r="R130" s="1">
        <v>96</v>
      </c>
      <c r="S130" s="27">
        <v>45814</v>
      </c>
      <c r="T130" s="27">
        <v>45814</v>
      </c>
      <c r="U130" s="1" t="s">
        <v>4045</v>
      </c>
      <c r="V130" s="1" t="s">
        <v>4045</v>
      </c>
      <c r="W130" s="1" t="s">
        <v>4045</v>
      </c>
      <c r="X130" s="1" t="s">
        <v>4045</v>
      </c>
      <c r="Y130" s="48"/>
      <c r="Z130" s="48"/>
      <c r="AA130" s="48"/>
      <c r="AB130" s="48"/>
      <c r="AC130" s="48"/>
    </row>
    <row r="131" spans="1:29" ht="29.25" customHeight="1" x14ac:dyDescent="0.3">
      <c r="A131" s="4">
        <v>130</v>
      </c>
      <c r="B131" s="1" t="s">
        <v>586</v>
      </c>
      <c r="C131" s="1"/>
      <c r="D131" s="44">
        <v>42685</v>
      </c>
      <c r="E131" s="1" t="s">
        <v>4404</v>
      </c>
      <c r="F131" s="1" t="s">
        <v>25</v>
      </c>
      <c r="G131" s="1" t="s">
        <v>43</v>
      </c>
      <c r="H131" s="1" t="s">
        <v>449</v>
      </c>
      <c r="I131" s="1" t="s">
        <v>587</v>
      </c>
      <c r="J131" s="64">
        <v>45673</v>
      </c>
      <c r="K131" s="1" t="s">
        <v>12</v>
      </c>
      <c r="L131" s="1">
        <v>137.5</v>
      </c>
      <c r="M131" s="1">
        <v>29.35</v>
      </c>
      <c r="N131" s="11">
        <f t="shared" si="0"/>
        <v>15.52396694214876</v>
      </c>
      <c r="O131" s="1"/>
      <c r="P131" s="1">
        <v>96</v>
      </c>
      <c r="Q131" s="1">
        <v>97.5</v>
      </c>
      <c r="R131" s="1">
        <v>99</v>
      </c>
      <c r="S131" s="27">
        <v>45814</v>
      </c>
      <c r="T131" s="27">
        <v>45814</v>
      </c>
      <c r="U131" s="1" t="s">
        <v>4045</v>
      </c>
      <c r="V131" s="1" t="s">
        <v>4045</v>
      </c>
      <c r="W131" s="1" t="s">
        <v>4045</v>
      </c>
      <c r="X131" s="1" t="s">
        <v>4045</v>
      </c>
      <c r="Y131" s="48"/>
      <c r="Z131" s="48"/>
      <c r="AA131" s="48"/>
      <c r="AB131" s="48"/>
      <c r="AC131" s="48"/>
    </row>
    <row r="132" spans="1:29" ht="29.25" customHeight="1" x14ac:dyDescent="0.3">
      <c r="A132" s="4">
        <v>131</v>
      </c>
      <c r="B132" s="1" t="s">
        <v>588</v>
      </c>
      <c r="C132" s="1"/>
      <c r="D132" s="44">
        <v>42775</v>
      </c>
      <c r="E132" s="1" t="s">
        <v>4405</v>
      </c>
      <c r="F132" s="1" t="s">
        <v>25</v>
      </c>
      <c r="G132" s="1" t="s">
        <v>43</v>
      </c>
      <c r="H132" s="1" t="s">
        <v>449</v>
      </c>
      <c r="I132" s="1" t="s">
        <v>589</v>
      </c>
      <c r="J132" s="64">
        <v>45673</v>
      </c>
      <c r="K132" s="1" t="s">
        <v>12</v>
      </c>
      <c r="L132" s="1">
        <v>123</v>
      </c>
      <c r="M132" s="1">
        <v>21.9</v>
      </c>
      <c r="N132" s="11">
        <f t="shared" si="0"/>
        <v>14.475510608764624</v>
      </c>
      <c r="O132" s="1"/>
      <c r="P132" s="1">
        <v>86</v>
      </c>
      <c r="Q132" s="1">
        <v>97.2</v>
      </c>
      <c r="R132" s="1">
        <v>99</v>
      </c>
      <c r="S132" s="27">
        <v>45814</v>
      </c>
      <c r="T132" s="27">
        <v>45814</v>
      </c>
      <c r="U132" s="1" t="s">
        <v>4045</v>
      </c>
      <c r="V132" s="1" t="s">
        <v>4045</v>
      </c>
      <c r="W132" s="1" t="s">
        <v>4045</v>
      </c>
      <c r="X132" s="1" t="s">
        <v>4045</v>
      </c>
      <c r="Y132" s="48"/>
      <c r="Z132" s="48"/>
      <c r="AA132" s="48"/>
      <c r="AB132" s="48"/>
      <c r="AC132" s="48"/>
    </row>
    <row r="133" spans="1:29" ht="29.25" customHeight="1" x14ac:dyDescent="0.3">
      <c r="A133" s="4">
        <v>132</v>
      </c>
      <c r="B133" s="1" t="s">
        <v>599</v>
      </c>
      <c r="C133" s="1"/>
      <c r="D133" s="66">
        <v>42903</v>
      </c>
      <c r="E133" s="1" t="s">
        <v>4406</v>
      </c>
      <c r="F133" s="1" t="s">
        <v>8</v>
      </c>
      <c r="G133" s="1" t="s">
        <v>43</v>
      </c>
      <c r="H133" s="1" t="s">
        <v>449</v>
      </c>
      <c r="I133" s="1" t="s">
        <v>600</v>
      </c>
      <c r="J133" s="64">
        <v>45673</v>
      </c>
      <c r="K133" s="1" t="s">
        <v>12</v>
      </c>
      <c r="L133" s="1">
        <v>122</v>
      </c>
      <c r="M133" s="1">
        <v>19.399999999999999</v>
      </c>
      <c r="N133" s="11">
        <f t="shared" si="0"/>
        <v>13.034130610051061</v>
      </c>
      <c r="O133" s="1"/>
      <c r="P133" s="1">
        <v>107</v>
      </c>
      <c r="Q133" s="1">
        <v>97.6</v>
      </c>
      <c r="R133" s="1">
        <v>99</v>
      </c>
      <c r="S133" s="27">
        <v>45814</v>
      </c>
      <c r="T133" s="27">
        <v>45814</v>
      </c>
      <c r="U133" s="1" t="s">
        <v>4045</v>
      </c>
      <c r="V133" s="1" t="s">
        <v>4045</v>
      </c>
      <c r="W133" s="1" t="s">
        <v>4045</v>
      </c>
      <c r="X133" s="1" t="s">
        <v>4045</v>
      </c>
      <c r="Y133" s="48"/>
      <c r="Z133" s="48"/>
      <c r="AA133" s="48"/>
      <c r="AB133" s="48"/>
      <c r="AC133" s="48"/>
    </row>
    <row r="134" spans="1:29" ht="29.25" customHeight="1" x14ac:dyDescent="0.3">
      <c r="A134" s="4">
        <v>133</v>
      </c>
      <c r="B134" s="1" t="s">
        <v>633</v>
      </c>
      <c r="C134" s="1"/>
      <c r="D134" s="44">
        <v>42732</v>
      </c>
      <c r="E134" s="1" t="s">
        <v>4407</v>
      </c>
      <c r="F134" s="1" t="s">
        <v>8</v>
      </c>
      <c r="G134" s="1" t="s">
        <v>43</v>
      </c>
      <c r="H134" s="1" t="s">
        <v>449</v>
      </c>
      <c r="I134" s="1" t="s">
        <v>634</v>
      </c>
      <c r="J134" s="64">
        <v>45673</v>
      </c>
      <c r="K134" s="1" t="s">
        <v>12</v>
      </c>
      <c r="L134" s="1">
        <v>135</v>
      </c>
      <c r="M134" s="1">
        <v>32.5</v>
      </c>
      <c r="N134" s="11">
        <f t="shared" si="0"/>
        <v>17.832647462277091</v>
      </c>
      <c r="O134" s="1"/>
      <c r="P134" s="1">
        <v>81</v>
      </c>
      <c r="Q134" s="1">
        <v>97.8</v>
      </c>
      <c r="R134" s="1">
        <v>99</v>
      </c>
      <c r="S134" s="27">
        <v>45814</v>
      </c>
      <c r="T134" s="27">
        <v>45814</v>
      </c>
      <c r="U134" s="1" t="s">
        <v>4045</v>
      </c>
      <c r="V134" s="1" t="s">
        <v>4045</v>
      </c>
      <c r="W134" s="1" t="s">
        <v>4045</v>
      </c>
      <c r="X134" s="1" t="s">
        <v>4045</v>
      </c>
      <c r="Y134" s="48"/>
      <c r="Z134" s="48"/>
      <c r="AA134" s="48"/>
      <c r="AB134" s="48"/>
      <c r="AC134" s="48"/>
    </row>
    <row r="135" spans="1:29" ht="29.25" customHeight="1" x14ac:dyDescent="0.3">
      <c r="A135" s="4">
        <v>134</v>
      </c>
      <c r="B135" s="1" t="s">
        <v>650</v>
      </c>
      <c r="C135" s="1"/>
      <c r="D135" s="44">
        <v>43058</v>
      </c>
      <c r="E135" s="1" t="s">
        <v>4408</v>
      </c>
      <c r="F135" s="1" t="s">
        <v>8</v>
      </c>
      <c r="G135" s="1" t="s">
        <v>43</v>
      </c>
      <c r="H135" s="1" t="s">
        <v>449</v>
      </c>
      <c r="I135" s="1" t="s">
        <v>651</v>
      </c>
      <c r="J135" s="64">
        <v>45673</v>
      </c>
      <c r="K135" s="1" t="s">
        <v>12</v>
      </c>
      <c r="L135" s="1">
        <v>127.5</v>
      </c>
      <c r="M135" s="1">
        <v>28.8</v>
      </c>
      <c r="N135" s="11">
        <f t="shared" si="0"/>
        <v>17.716262975778548</v>
      </c>
      <c r="O135" s="1"/>
      <c r="P135" s="1">
        <v>130</v>
      </c>
      <c r="Q135" s="1">
        <v>97.2</v>
      </c>
      <c r="R135" s="1">
        <v>98</v>
      </c>
      <c r="S135" s="27">
        <v>45814</v>
      </c>
      <c r="T135" s="27">
        <v>45814</v>
      </c>
      <c r="U135" s="1" t="s">
        <v>4045</v>
      </c>
      <c r="V135" s="1" t="s">
        <v>4045</v>
      </c>
      <c r="W135" s="1" t="s">
        <v>4045</v>
      </c>
      <c r="X135" s="1" t="s">
        <v>4045</v>
      </c>
      <c r="Y135" s="48"/>
      <c r="Z135" s="48"/>
      <c r="AA135" s="48"/>
      <c r="AB135" s="48"/>
      <c r="AC135" s="48"/>
    </row>
    <row r="136" spans="1:29" ht="29.25" customHeight="1" x14ac:dyDescent="0.3">
      <c r="A136" s="4">
        <v>135</v>
      </c>
      <c r="B136" s="1" t="s">
        <v>656</v>
      </c>
      <c r="C136" s="1"/>
      <c r="D136" s="49">
        <v>42840</v>
      </c>
      <c r="E136" s="1" t="s">
        <v>4409</v>
      </c>
      <c r="F136" s="1" t="s">
        <v>8</v>
      </c>
      <c r="G136" s="1" t="s">
        <v>43</v>
      </c>
      <c r="H136" s="1" t="s">
        <v>449</v>
      </c>
      <c r="I136" s="1" t="s">
        <v>657</v>
      </c>
      <c r="J136" s="64">
        <v>45673</v>
      </c>
      <c r="K136" s="1" t="s">
        <v>12</v>
      </c>
      <c r="L136" s="1">
        <v>133.19999999999999</v>
      </c>
      <c r="M136" s="1">
        <v>24.6</v>
      </c>
      <c r="N136" s="11">
        <f t="shared" si="0"/>
        <v>13.865216567919274</v>
      </c>
      <c r="O136" s="1"/>
      <c r="P136" s="1">
        <v>102</v>
      </c>
      <c r="Q136" s="1">
        <v>96</v>
      </c>
      <c r="R136" s="1">
        <v>98</v>
      </c>
      <c r="S136" s="27">
        <v>45814</v>
      </c>
      <c r="T136" s="27">
        <v>45814</v>
      </c>
      <c r="U136" s="1" t="s">
        <v>4045</v>
      </c>
      <c r="V136" s="1" t="s">
        <v>4045</v>
      </c>
      <c r="W136" s="1" t="s">
        <v>4045</v>
      </c>
      <c r="X136" s="1" t="s">
        <v>4045</v>
      </c>
      <c r="Y136" s="48"/>
      <c r="Z136" s="48"/>
      <c r="AA136" s="48"/>
      <c r="AB136" s="48"/>
      <c r="AC136" s="48"/>
    </row>
    <row r="137" spans="1:29" ht="29.25" customHeight="1" x14ac:dyDescent="0.3">
      <c r="A137" s="4">
        <v>136</v>
      </c>
      <c r="B137" s="1" t="s">
        <v>660</v>
      </c>
      <c r="C137" s="1"/>
      <c r="D137" s="65">
        <v>42550</v>
      </c>
      <c r="E137" s="1" t="s">
        <v>4410</v>
      </c>
      <c r="F137" s="1" t="s">
        <v>25</v>
      </c>
      <c r="G137" s="1" t="s">
        <v>43</v>
      </c>
      <c r="H137" s="1" t="s">
        <v>449</v>
      </c>
      <c r="I137" s="1" t="s">
        <v>661</v>
      </c>
      <c r="J137" s="64">
        <v>45673</v>
      </c>
      <c r="K137" s="1" t="s">
        <v>12</v>
      </c>
      <c r="L137" s="1">
        <v>128.9</v>
      </c>
      <c r="M137" s="1">
        <v>22.4</v>
      </c>
      <c r="N137" s="11">
        <f t="shared" si="0"/>
        <v>13.481623163354536</v>
      </c>
      <c r="O137" s="1"/>
      <c r="P137" s="1">
        <v>97</v>
      </c>
      <c r="Q137" s="1">
        <v>96.3</v>
      </c>
      <c r="R137" s="1">
        <v>99</v>
      </c>
      <c r="S137" s="27">
        <v>45906</v>
      </c>
      <c r="T137" s="27">
        <v>45906</v>
      </c>
      <c r="U137" s="1" t="s">
        <v>4411</v>
      </c>
      <c r="V137" s="1" t="s">
        <v>4045</v>
      </c>
      <c r="W137" s="1" t="s">
        <v>4045</v>
      </c>
      <c r="X137" s="1" t="s">
        <v>4045</v>
      </c>
      <c r="Y137" s="48"/>
      <c r="Z137" s="48"/>
      <c r="AA137" s="48"/>
      <c r="AB137" s="48"/>
      <c r="AC137" s="48"/>
    </row>
    <row r="138" spans="1:29" ht="29.25" customHeight="1" x14ac:dyDescent="0.3">
      <c r="A138" s="4">
        <v>137</v>
      </c>
      <c r="B138" s="1" t="s">
        <v>674</v>
      </c>
      <c r="C138" s="1"/>
      <c r="D138" s="1"/>
      <c r="E138" s="1" t="s">
        <v>4412</v>
      </c>
      <c r="F138" s="1" t="s">
        <v>8</v>
      </c>
      <c r="G138" s="1" t="s">
        <v>43</v>
      </c>
      <c r="H138" s="1" t="s">
        <v>449</v>
      </c>
      <c r="I138" s="1" t="s">
        <v>675</v>
      </c>
      <c r="J138" s="64">
        <v>45673</v>
      </c>
      <c r="K138" s="1" t="s">
        <v>12</v>
      </c>
      <c r="L138" s="1">
        <v>127</v>
      </c>
      <c r="M138" s="1">
        <v>22.3</v>
      </c>
      <c r="N138" s="11">
        <f t="shared" si="0"/>
        <v>13.826027652055304</v>
      </c>
      <c r="O138" s="1"/>
      <c r="P138" s="1">
        <v>116</v>
      </c>
      <c r="Q138" s="1">
        <v>97.2</v>
      </c>
      <c r="R138" s="1">
        <v>99</v>
      </c>
      <c r="S138" s="27">
        <v>45814</v>
      </c>
      <c r="T138" s="27">
        <v>45906</v>
      </c>
      <c r="U138" s="1" t="s">
        <v>4396</v>
      </c>
      <c r="V138" s="1" t="s">
        <v>4045</v>
      </c>
      <c r="W138" s="1" t="s">
        <v>4045</v>
      </c>
      <c r="X138" s="1" t="s">
        <v>4045</v>
      </c>
      <c r="Y138" s="48"/>
      <c r="Z138" s="48"/>
      <c r="AA138" s="48"/>
      <c r="AB138" s="48"/>
      <c r="AC138" s="48"/>
    </row>
    <row r="139" spans="1:29" ht="29.25" customHeight="1" x14ac:dyDescent="0.3">
      <c r="A139" s="4">
        <v>138</v>
      </c>
      <c r="B139" s="1" t="s">
        <v>702</v>
      </c>
      <c r="C139" s="1"/>
      <c r="D139" s="1"/>
      <c r="E139" s="1" t="s">
        <v>4413</v>
      </c>
      <c r="F139" s="1" t="s">
        <v>25</v>
      </c>
      <c r="G139" s="1" t="s">
        <v>43</v>
      </c>
      <c r="H139" s="1" t="s">
        <v>449</v>
      </c>
      <c r="I139" s="1" t="s">
        <v>703</v>
      </c>
      <c r="J139" s="64">
        <v>45673</v>
      </c>
      <c r="K139" s="1" t="s">
        <v>12</v>
      </c>
      <c r="L139" s="1">
        <v>143.19999999999999</v>
      </c>
      <c r="M139" s="1">
        <v>38.4</v>
      </c>
      <c r="N139" s="11">
        <f t="shared" si="0"/>
        <v>18.726007303142847</v>
      </c>
      <c r="O139" s="1"/>
      <c r="P139" s="1">
        <v>86</v>
      </c>
      <c r="Q139" s="1">
        <v>96.8</v>
      </c>
      <c r="R139" s="1">
        <v>99</v>
      </c>
      <c r="S139" s="27">
        <v>45814</v>
      </c>
      <c r="T139" s="27">
        <v>45814</v>
      </c>
      <c r="U139" s="1" t="s">
        <v>4045</v>
      </c>
      <c r="V139" s="1" t="s">
        <v>4045</v>
      </c>
      <c r="W139" s="1" t="s">
        <v>4045</v>
      </c>
      <c r="X139" s="1" t="s">
        <v>4045</v>
      </c>
      <c r="Y139" s="48"/>
      <c r="Z139" s="48"/>
      <c r="AA139" s="48"/>
      <c r="AB139" s="48"/>
      <c r="AC139" s="48"/>
    </row>
    <row r="140" spans="1:29" ht="29.25" customHeight="1" x14ac:dyDescent="0.3">
      <c r="A140" s="4">
        <v>139</v>
      </c>
      <c r="B140" s="1" t="s">
        <v>742</v>
      </c>
      <c r="C140" s="1"/>
      <c r="D140" s="44">
        <v>43099</v>
      </c>
      <c r="E140" s="1" t="s">
        <v>4414</v>
      </c>
      <c r="F140" s="1" t="s">
        <v>25</v>
      </c>
      <c r="G140" s="1" t="s">
        <v>43</v>
      </c>
      <c r="H140" s="1" t="s">
        <v>449</v>
      </c>
      <c r="I140" s="1" t="s">
        <v>743</v>
      </c>
      <c r="J140" s="64">
        <v>45673</v>
      </c>
      <c r="K140" s="1" t="s">
        <v>12</v>
      </c>
      <c r="L140" s="1">
        <v>133</v>
      </c>
      <c r="M140" s="1">
        <v>24.5</v>
      </c>
      <c r="N140" s="11">
        <f t="shared" si="0"/>
        <v>13.850415512465373</v>
      </c>
      <c r="O140" s="1"/>
      <c r="P140" s="1">
        <v>85</v>
      </c>
      <c r="Q140" s="1">
        <v>94.9</v>
      </c>
      <c r="R140" s="1">
        <v>99</v>
      </c>
      <c r="S140" s="27">
        <v>45814</v>
      </c>
      <c r="T140" s="27">
        <v>45814</v>
      </c>
      <c r="U140" s="1" t="s">
        <v>4045</v>
      </c>
      <c r="V140" s="1" t="s">
        <v>4045</v>
      </c>
      <c r="W140" s="1" t="s">
        <v>4045</v>
      </c>
      <c r="X140" s="1" t="s">
        <v>4045</v>
      </c>
      <c r="Y140" s="48"/>
      <c r="Z140" s="48"/>
      <c r="AA140" s="48"/>
      <c r="AB140" s="48"/>
      <c r="AC140" s="48"/>
    </row>
    <row r="141" spans="1:29" ht="29.25" customHeight="1" x14ac:dyDescent="0.3">
      <c r="A141" s="4">
        <v>140</v>
      </c>
      <c r="B141" s="1" t="s">
        <v>746</v>
      </c>
      <c r="C141" s="1"/>
      <c r="D141" s="49">
        <v>42828</v>
      </c>
      <c r="E141" s="1" t="s">
        <v>4415</v>
      </c>
      <c r="F141" s="1" t="s">
        <v>8</v>
      </c>
      <c r="G141" s="1" t="s">
        <v>43</v>
      </c>
      <c r="H141" s="1" t="s">
        <v>449</v>
      </c>
      <c r="I141" s="1" t="s">
        <v>747</v>
      </c>
      <c r="J141" s="64">
        <v>45673</v>
      </c>
      <c r="K141" s="1" t="s">
        <v>12</v>
      </c>
      <c r="L141" s="1">
        <v>120</v>
      </c>
      <c r="M141" s="1">
        <v>18.8</v>
      </c>
      <c r="N141" s="11">
        <f t="shared" si="0"/>
        <v>13.055555555555557</v>
      </c>
      <c r="O141" s="1"/>
      <c r="P141" s="1">
        <v>102</v>
      </c>
      <c r="Q141" s="1">
        <v>97</v>
      </c>
      <c r="R141" s="1">
        <v>99</v>
      </c>
      <c r="S141" s="27">
        <v>45814</v>
      </c>
      <c r="T141" s="27">
        <v>45814</v>
      </c>
      <c r="U141" s="1" t="s">
        <v>4045</v>
      </c>
      <c r="V141" s="1" t="s">
        <v>4045</v>
      </c>
      <c r="W141" s="1" t="s">
        <v>4045</v>
      </c>
      <c r="X141" s="1" t="s">
        <v>4045</v>
      </c>
      <c r="Y141" s="48"/>
      <c r="Z141" s="48"/>
      <c r="AA141" s="48"/>
      <c r="AB141" s="48"/>
      <c r="AC141" s="48"/>
    </row>
    <row r="142" spans="1:29" ht="29.25" customHeight="1" x14ac:dyDescent="0.3">
      <c r="A142" s="4">
        <v>141</v>
      </c>
      <c r="B142" s="1" t="s">
        <v>768</v>
      </c>
      <c r="C142" s="1"/>
      <c r="D142" s="66">
        <v>42812</v>
      </c>
      <c r="E142" s="1" t="s">
        <v>4416</v>
      </c>
      <c r="F142" s="1" t="s">
        <v>25</v>
      </c>
      <c r="G142" s="1" t="s">
        <v>43</v>
      </c>
      <c r="H142" s="1" t="s">
        <v>449</v>
      </c>
      <c r="I142" s="1" t="s">
        <v>769</v>
      </c>
      <c r="J142" s="64">
        <v>45673</v>
      </c>
      <c r="K142" s="1" t="s">
        <v>12</v>
      </c>
      <c r="L142" s="1">
        <v>124</v>
      </c>
      <c r="M142" s="1">
        <v>22</v>
      </c>
      <c r="N142" s="11">
        <f t="shared" si="0"/>
        <v>14.308012486992714</v>
      </c>
      <c r="O142" s="1"/>
      <c r="P142" s="1">
        <v>90</v>
      </c>
      <c r="Q142" s="1">
        <v>97</v>
      </c>
      <c r="R142" s="1">
        <v>99</v>
      </c>
      <c r="S142" s="27">
        <v>45875</v>
      </c>
      <c r="T142" s="27">
        <v>45997</v>
      </c>
      <c r="U142" s="1" t="s">
        <v>4417</v>
      </c>
      <c r="V142" s="1" t="s">
        <v>4045</v>
      </c>
      <c r="W142" s="1" t="s">
        <v>4418</v>
      </c>
      <c r="X142" s="1" t="s">
        <v>4045</v>
      </c>
      <c r="Y142" s="48"/>
      <c r="Z142" s="48"/>
      <c r="AA142" s="48"/>
      <c r="AB142" s="48"/>
      <c r="AC142" s="48"/>
    </row>
    <row r="143" spans="1:29" ht="29.25" customHeight="1" x14ac:dyDescent="0.3">
      <c r="A143" s="4">
        <v>142</v>
      </c>
      <c r="B143" s="1" t="s">
        <v>796</v>
      </c>
      <c r="C143" s="1"/>
      <c r="D143" s="1"/>
      <c r="E143" s="1"/>
      <c r="F143" s="1" t="s">
        <v>25</v>
      </c>
      <c r="G143" s="1" t="s">
        <v>43</v>
      </c>
      <c r="H143" s="1" t="s">
        <v>449</v>
      </c>
      <c r="I143" s="1" t="s">
        <v>797</v>
      </c>
      <c r="J143" s="1"/>
      <c r="K143" s="1" t="s">
        <v>12</v>
      </c>
      <c r="L143" s="1"/>
      <c r="M143" s="1"/>
      <c r="N143" s="11" t="e">
        <f t="shared" si="0"/>
        <v>#DIV/0!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48"/>
      <c r="Z143" s="48"/>
      <c r="AA143" s="48"/>
      <c r="AB143" s="48"/>
      <c r="AC143" s="48"/>
    </row>
    <row r="144" spans="1:29" ht="29.25" customHeight="1" x14ac:dyDescent="0.3">
      <c r="A144" s="4">
        <v>143</v>
      </c>
      <c r="B144" s="1" t="s">
        <v>804</v>
      </c>
      <c r="C144" s="1"/>
      <c r="D144" s="1"/>
      <c r="E144" s="1" t="s">
        <v>4419</v>
      </c>
      <c r="F144" s="1" t="s">
        <v>25</v>
      </c>
      <c r="G144" s="1" t="s">
        <v>43</v>
      </c>
      <c r="H144" s="1" t="s">
        <v>449</v>
      </c>
      <c r="I144" s="1" t="s">
        <v>805</v>
      </c>
      <c r="J144" s="45">
        <v>45673</v>
      </c>
      <c r="K144" s="1" t="s">
        <v>12</v>
      </c>
      <c r="L144" s="1">
        <v>131.19999999999999</v>
      </c>
      <c r="M144" s="1">
        <v>34.299999999999997</v>
      </c>
      <c r="N144" s="11">
        <f t="shared" si="0"/>
        <v>19.926290154669843</v>
      </c>
      <c r="O144" s="1"/>
      <c r="P144" s="1">
        <v>106</v>
      </c>
      <c r="Q144" s="1">
        <v>97.2</v>
      </c>
      <c r="R144" s="1">
        <v>98</v>
      </c>
      <c r="S144" s="27">
        <v>45814</v>
      </c>
      <c r="T144" s="27">
        <v>45814</v>
      </c>
      <c r="U144" s="1" t="s">
        <v>4045</v>
      </c>
      <c r="V144" s="1" t="s">
        <v>4045</v>
      </c>
      <c r="W144" s="1" t="s">
        <v>4045</v>
      </c>
      <c r="X144" s="1" t="s">
        <v>4045</v>
      </c>
      <c r="Y144" s="48"/>
      <c r="Z144" s="48"/>
      <c r="AA144" s="48"/>
      <c r="AB144" s="48"/>
      <c r="AC144" s="48"/>
    </row>
    <row r="145" spans="1:29" ht="29.25" customHeight="1" x14ac:dyDescent="0.3">
      <c r="A145" s="4">
        <v>144</v>
      </c>
      <c r="B145" s="1" t="s">
        <v>814</v>
      </c>
      <c r="C145" s="1"/>
      <c r="D145" s="1"/>
      <c r="E145" s="1" t="s">
        <v>4420</v>
      </c>
      <c r="F145" s="1" t="s">
        <v>8</v>
      </c>
      <c r="G145" s="1" t="s">
        <v>43</v>
      </c>
      <c r="H145" s="1" t="s">
        <v>449</v>
      </c>
      <c r="I145" s="1" t="s">
        <v>815</v>
      </c>
      <c r="J145" s="45">
        <v>45673</v>
      </c>
      <c r="K145" s="1" t="s">
        <v>12</v>
      </c>
      <c r="L145" s="1">
        <v>123.5</v>
      </c>
      <c r="M145" s="1">
        <v>21.2</v>
      </c>
      <c r="N145" s="11">
        <f t="shared" si="0"/>
        <v>13.899588585290692</v>
      </c>
      <c r="O145" s="1"/>
      <c r="P145" s="1">
        <v>96</v>
      </c>
      <c r="Q145" s="1">
        <v>96.7</v>
      </c>
      <c r="R145" s="1">
        <v>99</v>
      </c>
      <c r="S145" s="1" t="s">
        <v>4105</v>
      </c>
      <c r="T145" s="1" t="s">
        <v>4072</v>
      </c>
      <c r="U145" s="1" t="s">
        <v>4417</v>
      </c>
      <c r="V145" s="1" t="s">
        <v>4045</v>
      </c>
      <c r="W145" s="1" t="s">
        <v>4421</v>
      </c>
      <c r="X145" s="1" t="s">
        <v>4045</v>
      </c>
      <c r="Y145" s="48"/>
      <c r="Z145" s="48"/>
      <c r="AA145" s="48"/>
      <c r="AB145" s="48"/>
      <c r="AC145" s="48"/>
    </row>
    <row r="146" spans="1:29" ht="29.25" customHeight="1" x14ac:dyDescent="0.3">
      <c r="A146" s="4">
        <v>145</v>
      </c>
      <c r="B146" s="1" t="s">
        <v>827</v>
      </c>
      <c r="C146" s="1"/>
      <c r="D146" s="49">
        <v>42881</v>
      </c>
      <c r="E146" s="1" t="s">
        <v>4422</v>
      </c>
      <c r="F146" s="1" t="s">
        <v>8</v>
      </c>
      <c r="G146" s="1" t="s">
        <v>43</v>
      </c>
      <c r="H146" s="1" t="s">
        <v>449</v>
      </c>
      <c r="I146" s="1" t="s">
        <v>828</v>
      </c>
      <c r="J146" s="45">
        <v>45673</v>
      </c>
      <c r="K146" s="1" t="s">
        <v>12</v>
      </c>
      <c r="L146" s="1">
        <v>125</v>
      </c>
      <c r="M146" s="1">
        <v>23.6</v>
      </c>
      <c r="N146" s="11">
        <f t="shared" si="0"/>
        <v>15.104000000000001</v>
      </c>
      <c r="O146" s="1"/>
      <c r="P146" s="1">
        <v>96</v>
      </c>
      <c r="Q146" s="1">
        <v>96</v>
      </c>
      <c r="R146" s="1">
        <v>99</v>
      </c>
      <c r="S146" s="27">
        <v>45814</v>
      </c>
      <c r="T146" s="27">
        <v>45814</v>
      </c>
      <c r="U146" s="1" t="s">
        <v>4045</v>
      </c>
      <c r="V146" s="1" t="s">
        <v>4045</v>
      </c>
      <c r="W146" s="1" t="s">
        <v>4045</v>
      </c>
      <c r="X146" s="1" t="s">
        <v>4045</v>
      </c>
      <c r="Y146" s="48"/>
      <c r="Z146" s="48"/>
      <c r="AA146" s="48"/>
      <c r="AB146" s="48"/>
      <c r="AC146" s="48"/>
    </row>
    <row r="147" spans="1:29" ht="29.25" customHeight="1" x14ac:dyDescent="0.3">
      <c r="A147" s="4">
        <v>146</v>
      </c>
      <c r="B147" s="1" t="s">
        <v>831</v>
      </c>
      <c r="C147" s="1"/>
      <c r="D147" s="44">
        <v>43045</v>
      </c>
      <c r="E147" s="1" t="s">
        <v>4423</v>
      </c>
      <c r="F147" s="1" t="s">
        <v>8</v>
      </c>
      <c r="G147" s="1" t="s">
        <v>43</v>
      </c>
      <c r="H147" s="1" t="s">
        <v>449</v>
      </c>
      <c r="I147" s="1" t="s">
        <v>832</v>
      </c>
      <c r="J147" s="45">
        <v>45673</v>
      </c>
      <c r="K147" s="1" t="s">
        <v>12</v>
      </c>
      <c r="L147" s="1">
        <v>119</v>
      </c>
      <c r="M147" s="1">
        <v>24.35</v>
      </c>
      <c r="N147" s="11">
        <f t="shared" si="0"/>
        <v>17.195113339453432</v>
      </c>
      <c r="O147" s="1"/>
      <c r="P147" s="1">
        <v>106</v>
      </c>
      <c r="Q147" s="1">
        <v>98</v>
      </c>
      <c r="R147" s="1">
        <v>99</v>
      </c>
      <c r="S147" s="27">
        <v>45997</v>
      </c>
      <c r="T147" s="27">
        <v>45997</v>
      </c>
      <c r="U147" s="1" t="s">
        <v>4417</v>
      </c>
      <c r="V147" s="1" t="s">
        <v>4045</v>
      </c>
      <c r="W147" s="1" t="s">
        <v>4045</v>
      </c>
      <c r="X147" s="1" t="s">
        <v>4045</v>
      </c>
      <c r="Y147" s="48"/>
      <c r="Z147" s="48"/>
      <c r="AA147" s="48"/>
      <c r="AB147" s="48"/>
      <c r="AC147" s="48"/>
    </row>
    <row r="148" spans="1:29" ht="29.25" customHeight="1" x14ac:dyDescent="0.3">
      <c r="A148" s="4">
        <v>147</v>
      </c>
      <c r="B148" s="1" t="s">
        <v>836</v>
      </c>
      <c r="C148" s="1"/>
      <c r="D148" s="1" t="s">
        <v>4424</v>
      </c>
      <c r="E148" s="1" t="s">
        <v>4425</v>
      </c>
      <c r="F148" s="1" t="s">
        <v>8</v>
      </c>
      <c r="G148" s="1" t="s">
        <v>43</v>
      </c>
      <c r="H148" s="1" t="s">
        <v>449</v>
      </c>
      <c r="I148" s="1" t="s">
        <v>837</v>
      </c>
      <c r="J148" s="45">
        <v>45673</v>
      </c>
      <c r="K148" s="1" t="s">
        <v>12</v>
      </c>
      <c r="L148" s="1">
        <v>123</v>
      </c>
      <c r="M148" s="1">
        <v>26.7</v>
      </c>
      <c r="N148" s="11">
        <f t="shared" si="0"/>
        <v>17.648225262740432</v>
      </c>
      <c r="O148" s="1"/>
      <c r="P148" s="1">
        <v>106</v>
      </c>
      <c r="Q148" s="1">
        <v>97</v>
      </c>
      <c r="R148" s="1">
        <v>98</v>
      </c>
      <c r="S148" s="27">
        <v>45814</v>
      </c>
      <c r="T148" s="27">
        <v>45814</v>
      </c>
      <c r="U148" s="1" t="s">
        <v>4045</v>
      </c>
      <c r="V148" s="1" t="s">
        <v>4045</v>
      </c>
      <c r="W148" s="1" t="s">
        <v>4045</v>
      </c>
      <c r="X148" s="1" t="s">
        <v>4045</v>
      </c>
      <c r="Y148" s="48"/>
      <c r="Z148" s="48"/>
      <c r="AA148" s="48"/>
      <c r="AB148" s="48"/>
      <c r="AC148" s="48"/>
    </row>
    <row r="149" spans="1:29" ht="29.25" customHeight="1" x14ac:dyDescent="0.3">
      <c r="A149" s="4">
        <v>148</v>
      </c>
      <c r="B149" s="1" t="s">
        <v>476</v>
      </c>
      <c r="C149" s="1"/>
      <c r="D149" s="44">
        <v>42713</v>
      </c>
      <c r="E149" s="1" t="s">
        <v>4167</v>
      </c>
      <c r="F149" s="1" t="s">
        <v>8</v>
      </c>
      <c r="G149" s="1" t="s">
        <v>10</v>
      </c>
      <c r="H149" s="1" t="s">
        <v>449</v>
      </c>
      <c r="I149" s="1" t="s">
        <v>477</v>
      </c>
      <c r="J149" s="45">
        <v>45673</v>
      </c>
      <c r="K149" s="1" t="s">
        <v>12</v>
      </c>
      <c r="L149" s="1">
        <v>120.2</v>
      </c>
      <c r="M149" s="1">
        <v>19.45</v>
      </c>
      <c r="N149" s="11">
        <f t="shared" si="0"/>
        <v>13.462033604558126</v>
      </c>
      <c r="O149" s="1"/>
      <c r="P149" s="1">
        <v>83</v>
      </c>
      <c r="Q149" s="1">
        <v>95</v>
      </c>
      <c r="R149" s="1">
        <v>99</v>
      </c>
      <c r="S149" s="27">
        <v>45906</v>
      </c>
      <c r="T149" s="27">
        <v>45906</v>
      </c>
      <c r="U149" s="1" t="s">
        <v>4227</v>
      </c>
      <c r="V149" s="1" t="s">
        <v>4045</v>
      </c>
      <c r="W149" s="1" t="s">
        <v>4045</v>
      </c>
      <c r="X149" s="1" t="s">
        <v>4045</v>
      </c>
      <c r="Y149" s="48"/>
      <c r="Z149" s="48"/>
      <c r="AA149" s="48"/>
      <c r="AB149" s="48"/>
      <c r="AC149" s="48"/>
    </row>
    <row r="150" spans="1:29" ht="29.25" customHeight="1" x14ac:dyDescent="0.3">
      <c r="A150" s="4">
        <v>149</v>
      </c>
      <c r="B150" s="1" t="s">
        <v>486</v>
      </c>
      <c r="C150" s="1"/>
      <c r="D150" s="44">
        <v>42689</v>
      </c>
      <c r="E150" s="1" t="s">
        <v>4426</v>
      </c>
      <c r="F150" s="1" t="s">
        <v>25</v>
      </c>
      <c r="G150" s="1" t="s">
        <v>10</v>
      </c>
      <c r="H150" s="1" t="s">
        <v>449</v>
      </c>
      <c r="I150" s="1" t="s">
        <v>487</v>
      </c>
      <c r="J150" s="45">
        <v>45673</v>
      </c>
      <c r="K150" s="1" t="s">
        <v>12</v>
      </c>
      <c r="L150" s="1">
        <v>138</v>
      </c>
      <c r="M150" s="1">
        <v>31.2</v>
      </c>
      <c r="N150" s="11">
        <f t="shared" si="0"/>
        <v>16.383112791430374</v>
      </c>
      <c r="O150" s="1"/>
      <c r="P150" s="1">
        <v>90</v>
      </c>
      <c r="Q150" s="1">
        <v>98</v>
      </c>
      <c r="R150" s="1">
        <v>99</v>
      </c>
      <c r="S150" s="27">
        <v>45814</v>
      </c>
      <c r="T150" s="27">
        <v>45814</v>
      </c>
      <c r="U150" s="1" t="s">
        <v>4045</v>
      </c>
      <c r="V150" s="1" t="s">
        <v>4045</v>
      </c>
      <c r="W150" s="1" t="s">
        <v>4045</v>
      </c>
      <c r="X150" s="1" t="s">
        <v>4045</v>
      </c>
      <c r="Y150" s="48"/>
      <c r="Z150" s="48"/>
      <c r="AA150" s="48"/>
      <c r="AB150" s="48"/>
      <c r="AC150" s="48"/>
    </row>
    <row r="151" spans="1:29" ht="29.25" customHeight="1" x14ac:dyDescent="0.3">
      <c r="A151" s="4">
        <v>150</v>
      </c>
      <c r="B151" s="1" t="s">
        <v>490</v>
      </c>
      <c r="C151" s="1"/>
      <c r="D151" s="44">
        <v>42635</v>
      </c>
      <c r="E151" s="1" t="s">
        <v>4427</v>
      </c>
      <c r="F151" s="1" t="s">
        <v>8</v>
      </c>
      <c r="G151" s="1" t="s">
        <v>10</v>
      </c>
      <c r="H151" s="1" t="s">
        <v>449</v>
      </c>
      <c r="I151" s="1" t="s">
        <v>491</v>
      </c>
      <c r="J151" s="45">
        <v>45673</v>
      </c>
      <c r="K151" s="1" t="s">
        <v>12</v>
      </c>
      <c r="L151" s="1">
        <v>133</v>
      </c>
      <c r="M151" s="1">
        <v>27.3</v>
      </c>
      <c r="N151" s="11">
        <f t="shared" si="0"/>
        <v>15.433320142461415</v>
      </c>
      <c r="O151" s="1"/>
      <c r="P151" s="1">
        <v>82</v>
      </c>
      <c r="Q151" s="1">
        <v>97.7</v>
      </c>
      <c r="R151" s="1">
        <v>97</v>
      </c>
      <c r="S151" s="27">
        <v>45814</v>
      </c>
      <c r="T151" s="27">
        <v>45906</v>
      </c>
      <c r="U151" s="1" t="s">
        <v>4428</v>
      </c>
      <c r="V151" s="1" t="s">
        <v>4045</v>
      </c>
      <c r="W151" s="1" t="s">
        <v>4045</v>
      </c>
      <c r="X151" s="1" t="s">
        <v>4045</v>
      </c>
      <c r="Y151" s="48"/>
      <c r="Z151" s="48"/>
      <c r="AA151" s="48"/>
      <c r="AB151" s="48"/>
      <c r="AC151" s="48"/>
    </row>
    <row r="152" spans="1:29" ht="29.25" customHeight="1" x14ac:dyDescent="0.3">
      <c r="A152" s="4">
        <v>151</v>
      </c>
      <c r="B152" s="1" t="s">
        <v>494</v>
      </c>
      <c r="C152" s="1"/>
      <c r="D152" s="44">
        <v>42780</v>
      </c>
      <c r="E152" s="1" t="s">
        <v>4429</v>
      </c>
      <c r="F152" s="1" t="s">
        <v>8</v>
      </c>
      <c r="G152" s="1" t="s">
        <v>10</v>
      </c>
      <c r="H152" s="1" t="s">
        <v>449</v>
      </c>
      <c r="I152" s="1" t="s">
        <v>495</v>
      </c>
      <c r="J152" s="45">
        <v>45673</v>
      </c>
      <c r="K152" s="1" t="s">
        <v>12</v>
      </c>
      <c r="L152" s="1">
        <v>121</v>
      </c>
      <c r="M152" s="1">
        <v>19</v>
      </c>
      <c r="N152" s="11">
        <f t="shared" si="0"/>
        <v>12.977255651936343</v>
      </c>
      <c r="O152" s="1"/>
      <c r="P152" s="1">
        <v>73</v>
      </c>
      <c r="Q152" s="1">
        <v>97.7</v>
      </c>
      <c r="R152" s="1">
        <v>98</v>
      </c>
      <c r="S152" s="27">
        <v>45814</v>
      </c>
      <c r="T152" s="27">
        <v>45814</v>
      </c>
      <c r="U152" s="1" t="s">
        <v>4045</v>
      </c>
      <c r="V152" s="1" t="s">
        <v>4045</v>
      </c>
      <c r="W152" s="1" t="s">
        <v>4045</v>
      </c>
      <c r="X152" s="1" t="s">
        <v>4045</v>
      </c>
      <c r="Y152" s="48"/>
      <c r="Z152" s="48"/>
      <c r="AA152" s="48"/>
      <c r="AB152" s="48"/>
      <c r="AC152" s="48"/>
    </row>
    <row r="153" spans="1:29" ht="29.25" customHeight="1" x14ac:dyDescent="0.3">
      <c r="A153" s="4">
        <v>152</v>
      </c>
      <c r="B153" s="1" t="s">
        <v>496</v>
      </c>
      <c r="C153" s="1"/>
      <c r="D153" s="44">
        <v>42750</v>
      </c>
      <c r="E153" s="1" t="s">
        <v>4430</v>
      </c>
      <c r="F153" s="1" t="s">
        <v>8</v>
      </c>
      <c r="G153" s="1" t="s">
        <v>10</v>
      </c>
      <c r="H153" s="1" t="s">
        <v>449</v>
      </c>
      <c r="I153" s="1" t="s">
        <v>497</v>
      </c>
      <c r="J153" s="45">
        <v>45673</v>
      </c>
      <c r="K153" s="1" t="s">
        <v>12</v>
      </c>
      <c r="L153" s="1">
        <v>126</v>
      </c>
      <c r="M153" s="1">
        <v>22.65</v>
      </c>
      <c r="N153" s="11">
        <f t="shared" si="0"/>
        <v>14.266817838246407</v>
      </c>
      <c r="O153" s="1"/>
      <c r="P153" s="1">
        <v>102</v>
      </c>
      <c r="Q153" s="1">
        <v>97.2</v>
      </c>
      <c r="R153" s="1">
        <v>98</v>
      </c>
      <c r="S153" s="27">
        <v>45814</v>
      </c>
      <c r="T153" s="27">
        <v>45814</v>
      </c>
      <c r="U153" s="1" t="s">
        <v>4045</v>
      </c>
      <c r="V153" s="1" t="s">
        <v>4045</v>
      </c>
      <c r="W153" s="1" t="s">
        <v>4045</v>
      </c>
      <c r="X153" s="1" t="s">
        <v>4045</v>
      </c>
      <c r="Y153" s="48"/>
      <c r="Z153" s="48"/>
      <c r="AA153" s="48"/>
      <c r="AB153" s="48"/>
      <c r="AC153" s="48"/>
    </row>
    <row r="154" spans="1:29" ht="29.25" customHeight="1" x14ac:dyDescent="0.3">
      <c r="A154" s="4">
        <v>153</v>
      </c>
      <c r="B154" s="1" t="s">
        <v>501</v>
      </c>
      <c r="C154" s="1"/>
      <c r="D154" s="49">
        <v>42878</v>
      </c>
      <c r="E154" s="1" t="s">
        <v>4431</v>
      </c>
      <c r="F154" s="1" t="s">
        <v>25</v>
      </c>
      <c r="G154" s="1" t="s">
        <v>10</v>
      </c>
      <c r="H154" s="1" t="s">
        <v>449</v>
      </c>
      <c r="I154" s="1" t="s">
        <v>502</v>
      </c>
      <c r="J154" s="45">
        <v>45673</v>
      </c>
      <c r="K154" s="1" t="s">
        <v>12</v>
      </c>
      <c r="L154" s="1">
        <v>122.5</v>
      </c>
      <c r="M154" s="1">
        <v>20</v>
      </c>
      <c r="N154" s="11">
        <f t="shared" si="0"/>
        <v>13.327780091628485</v>
      </c>
      <c r="O154" s="1"/>
      <c r="P154" s="1">
        <v>96</v>
      </c>
      <c r="Q154" s="1">
        <v>97.5</v>
      </c>
      <c r="R154" s="1">
        <v>98</v>
      </c>
      <c r="S154" s="27">
        <v>45814</v>
      </c>
      <c r="T154" s="27">
        <v>45814</v>
      </c>
      <c r="U154" s="1" t="s">
        <v>4284</v>
      </c>
      <c r="V154" s="1" t="s">
        <v>4045</v>
      </c>
      <c r="W154" s="1" t="s">
        <v>4045</v>
      </c>
      <c r="X154" s="1" t="s">
        <v>4045</v>
      </c>
      <c r="Y154" s="48"/>
      <c r="Z154" s="48"/>
      <c r="AA154" s="48"/>
      <c r="AB154" s="48"/>
      <c r="AC154" s="48"/>
    </row>
    <row r="155" spans="1:29" ht="29.25" customHeight="1" x14ac:dyDescent="0.3">
      <c r="A155" s="4">
        <v>154</v>
      </c>
      <c r="B155" s="1" t="s">
        <v>578</v>
      </c>
      <c r="C155" s="1"/>
      <c r="D155" s="44">
        <v>43119</v>
      </c>
      <c r="E155" s="1" t="s">
        <v>4432</v>
      </c>
      <c r="F155" s="1" t="s">
        <v>8</v>
      </c>
      <c r="G155" s="1" t="s">
        <v>10</v>
      </c>
      <c r="H155" s="1" t="s">
        <v>449</v>
      </c>
      <c r="I155" s="1" t="s">
        <v>579</v>
      </c>
      <c r="J155" s="45">
        <v>45673</v>
      </c>
      <c r="K155" s="1" t="s">
        <v>12</v>
      </c>
      <c r="L155" s="1">
        <v>127</v>
      </c>
      <c r="M155" s="1">
        <v>22.65</v>
      </c>
      <c r="N155" s="11">
        <f t="shared" si="0"/>
        <v>14.043028086056172</v>
      </c>
      <c r="O155" s="1"/>
      <c r="P155" s="1">
        <v>111</v>
      </c>
      <c r="Q155" s="1">
        <v>97.7</v>
      </c>
      <c r="R155" s="1">
        <v>99</v>
      </c>
      <c r="S155" s="27">
        <v>45814</v>
      </c>
      <c r="T155" s="27">
        <v>45814</v>
      </c>
      <c r="U155" s="1" t="s">
        <v>4045</v>
      </c>
      <c r="V155" s="1" t="s">
        <v>4045</v>
      </c>
      <c r="W155" s="1" t="s">
        <v>4433</v>
      </c>
      <c r="X155" s="1" t="s">
        <v>4045</v>
      </c>
      <c r="Y155" s="48"/>
      <c r="Z155" s="48"/>
      <c r="AA155" s="48"/>
      <c r="AB155" s="48"/>
      <c r="AC155" s="48"/>
    </row>
    <row r="156" spans="1:29" ht="29.25" customHeight="1" x14ac:dyDescent="0.3">
      <c r="A156" s="4">
        <v>155</v>
      </c>
      <c r="B156" s="1" t="s">
        <v>605</v>
      </c>
      <c r="C156" s="1"/>
      <c r="D156" s="44">
        <v>42763</v>
      </c>
      <c r="E156" s="1" t="s">
        <v>4434</v>
      </c>
      <c r="F156" s="1" t="s">
        <v>25</v>
      </c>
      <c r="G156" s="1" t="s">
        <v>10</v>
      </c>
      <c r="H156" s="1" t="s">
        <v>449</v>
      </c>
      <c r="I156" s="1" t="s">
        <v>606</v>
      </c>
      <c r="J156" s="45">
        <v>45673</v>
      </c>
      <c r="K156" s="1" t="s">
        <v>12</v>
      </c>
      <c r="L156" s="1">
        <v>128</v>
      </c>
      <c r="M156" s="1">
        <v>24</v>
      </c>
      <c r="N156" s="11">
        <f t="shared" si="0"/>
        <v>14.6484375</v>
      </c>
      <c r="O156" s="1"/>
      <c r="P156" s="1">
        <v>105</v>
      </c>
      <c r="Q156" s="1">
        <v>97.7</v>
      </c>
      <c r="R156" s="1">
        <v>97</v>
      </c>
      <c r="S156" s="27">
        <v>45906</v>
      </c>
      <c r="T156" s="27">
        <v>45906</v>
      </c>
      <c r="U156" s="1" t="s">
        <v>4227</v>
      </c>
      <c r="V156" s="1" t="s">
        <v>4045</v>
      </c>
      <c r="W156" s="1" t="s">
        <v>4045</v>
      </c>
      <c r="X156" s="1" t="s">
        <v>4045</v>
      </c>
      <c r="Y156" s="48"/>
      <c r="Z156" s="48"/>
      <c r="AA156" s="48"/>
      <c r="AB156" s="48"/>
      <c r="AC156" s="48"/>
    </row>
    <row r="157" spans="1:29" ht="29.25" customHeight="1" x14ac:dyDescent="0.3">
      <c r="A157" s="4">
        <v>156</v>
      </c>
      <c r="B157" s="1" t="s">
        <v>615</v>
      </c>
      <c r="C157" s="1"/>
      <c r="D157" s="44">
        <v>42829</v>
      </c>
      <c r="E157" s="1" t="s">
        <v>4435</v>
      </c>
      <c r="F157" s="1" t="s">
        <v>8</v>
      </c>
      <c r="G157" s="1" t="s">
        <v>10</v>
      </c>
      <c r="H157" s="1" t="s">
        <v>449</v>
      </c>
      <c r="I157" s="1" t="s">
        <v>616</v>
      </c>
      <c r="J157" s="45">
        <v>45673</v>
      </c>
      <c r="K157" s="1" t="s">
        <v>12</v>
      </c>
      <c r="L157" s="1">
        <v>129</v>
      </c>
      <c r="M157" s="1">
        <v>20.7</v>
      </c>
      <c r="N157" s="11">
        <f t="shared" si="0"/>
        <v>12.439156300703081</v>
      </c>
      <c r="O157" s="1"/>
      <c r="P157" s="1">
        <v>90</v>
      </c>
      <c r="Q157" s="1">
        <v>98</v>
      </c>
      <c r="R157" s="1">
        <v>98</v>
      </c>
      <c r="S157" s="27">
        <v>45814</v>
      </c>
      <c r="T157" s="27">
        <v>45814</v>
      </c>
      <c r="U157" s="1" t="s">
        <v>4045</v>
      </c>
      <c r="V157" s="1" t="s">
        <v>4045</v>
      </c>
      <c r="W157" s="1" t="s">
        <v>4436</v>
      </c>
      <c r="X157" s="1" t="s">
        <v>4045</v>
      </c>
      <c r="Y157" s="48"/>
      <c r="Z157" s="48"/>
      <c r="AA157" s="48"/>
      <c r="AB157" s="48"/>
      <c r="AC157" s="48"/>
    </row>
    <row r="158" spans="1:29" ht="29.25" customHeight="1" x14ac:dyDescent="0.3">
      <c r="A158" s="4">
        <v>157</v>
      </c>
      <c r="B158" s="1" t="s">
        <v>621</v>
      </c>
      <c r="C158" s="1"/>
      <c r="D158" s="44">
        <v>42745</v>
      </c>
      <c r="E158" s="1" t="s">
        <v>4437</v>
      </c>
      <c r="F158" s="1" t="s">
        <v>8</v>
      </c>
      <c r="G158" s="1" t="s">
        <v>10</v>
      </c>
      <c r="H158" s="1" t="s">
        <v>449</v>
      </c>
      <c r="I158" s="1" t="s">
        <v>622</v>
      </c>
      <c r="J158" s="45">
        <v>45673</v>
      </c>
      <c r="K158" s="1" t="s">
        <v>12</v>
      </c>
      <c r="L158" s="1">
        <v>126.5</v>
      </c>
      <c r="M158" s="1">
        <v>26.7</v>
      </c>
      <c r="N158" s="11">
        <f t="shared" si="0"/>
        <v>16.685153650267932</v>
      </c>
      <c r="O158" s="1"/>
      <c r="P158" s="1">
        <v>83</v>
      </c>
      <c r="Q158" s="1">
        <v>97.7</v>
      </c>
      <c r="R158" s="1">
        <v>96</v>
      </c>
      <c r="S158" s="27">
        <v>45814</v>
      </c>
      <c r="T158" s="27">
        <v>45814</v>
      </c>
      <c r="U158" s="1" t="s">
        <v>4045</v>
      </c>
      <c r="V158" s="1" t="s">
        <v>4045</v>
      </c>
      <c r="W158" s="1" t="s">
        <v>4045</v>
      </c>
      <c r="X158" s="1" t="s">
        <v>4045</v>
      </c>
      <c r="Y158" s="48"/>
      <c r="Z158" s="48"/>
      <c r="AA158" s="48"/>
      <c r="AB158" s="48"/>
      <c r="AC158" s="48"/>
    </row>
    <row r="159" spans="1:29" ht="29.25" customHeight="1" x14ac:dyDescent="0.3">
      <c r="A159" s="4">
        <v>158</v>
      </c>
      <c r="B159" s="1" t="s">
        <v>648</v>
      </c>
      <c r="C159" s="1"/>
      <c r="D159" s="44">
        <v>42709</v>
      </c>
      <c r="E159" s="1" t="s">
        <v>4282</v>
      </c>
      <c r="F159" s="1" t="s">
        <v>8</v>
      </c>
      <c r="G159" s="1" t="s">
        <v>10</v>
      </c>
      <c r="H159" s="1" t="s">
        <v>449</v>
      </c>
      <c r="I159" s="1" t="s">
        <v>649</v>
      </c>
      <c r="J159" s="45">
        <v>45673</v>
      </c>
      <c r="K159" s="1" t="s">
        <v>12</v>
      </c>
      <c r="L159" s="1">
        <v>129</v>
      </c>
      <c r="M159" s="1">
        <v>21.65</v>
      </c>
      <c r="N159" s="11">
        <f t="shared" si="0"/>
        <v>13.010035454600082</v>
      </c>
      <c r="O159" s="1"/>
      <c r="P159" s="1">
        <v>114</v>
      </c>
      <c r="Q159" s="1">
        <v>97.9</v>
      </c>
      <c r="R159" s="1">
        <v>98</v>
      </c>
      <c r="S159" s="27">
        <v>45814</v>
      </c>
      <c r="T159" s="27">
        <v>45814</v>
      </c>
      <c r="U159" s="1" t="s">
        <v>4045</v>
      </c>
      <c r="V159" s="1" t="s">
        <v>4045</v>
      </c>
      <c r="W159" s="1" t="s">
        <v>4045</v>
      </c>
      <c r="X159" s="1" t="s">
        <v>4045</v>
      </c>
      <c r="Y159" s="48"/>
      <c r="Z159" s="48"/>
      <c r="AA159" s="48"/>
      <c r="AB159" s="48"/>
      <c r="AC159" s="48"/>
    </row>
    <row r="160" spans="1:29" ht="29.25" customHeight="1" x14ac:dyDescent="0.3">
      <c r="A160" s="4">
        <v>159</v>
      </c>
      <c r="B160" s="1" t="s">
        <v>700</v>
      </c>
      <c r="C160" s="1"/>
      <c r="D160" s="44">
        <v>42954</v>
      </c>
      <c r="E160" s="1" t="s">
        <v>4438</v>
      </c>
      <c r="F160" s="1" t="s">
        <v>25</v>
      </c>
      <c r="G160" s="1" t="s">
        <v>10</v>
      </c>
      <c r="H160" s="1" t="s">
        <v>449</v>
      </c>
      <c r="I160" s="1" t="s">
        <v>701</v>
      </c>
      <c r="J160" s="45">
        <v>45673</v>
      </c>
      <c r="K160" s="1" t="s">
        <v>12</v>
      </c>
      <c r="L160" s="1">
        <v>132</v>
      </c>
      <c r="M160" s="1">
        <v>28.3</v>
      </c>
      <c r="N160" s="11">
        <f t="shared" si="0"/>
        <v>16.241965105601469</v>
      </c>
      <c r="O160" s="1"/>
      <c r="P160" s="1">
        <v>96</v>
      </c>
      <c r="Q160" s="1">
        <v>97.6</v>
      </c>
      <c r="R160" s="1">
        <v>96</v>
      </c>
      <c r="S160" s="27">
        <v>45814</v>
      </c>
      <c r="T160" s="27">
        <v>45814</v>
      </c>
      <c r="U160" s="1" t="s">
        <v>4045</v>
      </c>
      <c r="V160" s="1" t="s">
        <v>4045</v>
      </c>
      <c r="W160" s="1" t="s">
        <v>4439</v>
      </c>
      <c r="X160" s="1" t="s">
        <v>4045</v>
      </c>
      <c r="Y160" s="48"/>
      <c r="Z160" s="48"/>
      <c r="AA160" s="48"/>
      <c r="AB160" s="48"/>
      <c r="AC160" s="48"/>
    </row>
    <row r="161" spans="1:29" ht="29.25" customHeight="1" x14ac:dyDescent="0.3">
      <c r="A161" s="4">
        <v>160</v>
      </c>
      <c r="B161" s="1" t="s">
        <v>704</v>
      </c>
      <c r="C161" s="1"/>
      <c r="D161" s="44">
        <v>42908</v>
      </c>
      <c r="E161" s="1" t="s">
        <v>4440</v>
      </c>
      <c r="F161" s="1" t="s">
        <v>8</v>
      </c>
      <c r="G161" s="1" t="s">
        <v>10</v>
      </c>
      <c r="H161" s="1" t="s">
        <v>449</v>
      </c>
      <c r="I161" s="1" t="s">
        <v>705</v>
      </c>
      <c r="J161" s="45">
        <v>45673</v>
      </c>
      <c r="K161" s="1" t="s">
        <v>12</v>
      </c>
      <c r="L161" s="1">
        <v>130</v>
      </c>
      <c r="M161" s="1">
        <v>28</v>
      </c>
      <c r="N161" s="11">
        <f t="shared" si="0"/>
        <v>16.568047337278106</v>
      </c>
      <c r="O161" s="1"/>
      <c r="P161" s="1">
        <v>99</v>
      </c>
      <c r="Q161" s="1">
        <v>97.9</v>
      </c>
      <c r="R161" s="1">
        <v>98</v>
      </c>
      <c r="S161" s="27">
        <v>45814</v>
      </c>
      <c r="T161" s="27">
        <v>45814</v>
      </c>
      <c r="U161" s="1" t="s">
        <v>4045</v>
      </c>
      <c r="V161" s="1" t="s">
        <v>4045</v>
      </c>
      <c r="W161" s="1" t="s">
        <v>4045</v>
      </c>
      <c r="X161" s="1" t="s">
        <v>4441</v>
      </c>
      <c r="Y161" s="48"/>
      <c r="Z161" s="48"/>
      <c r="AA161" s="48"/>
      <c r="AB161" s="48"/>
      <c r="AC161" s="48"/>
    </row>
    <row r="162" spans="1:29" ht="29.25" customHeight="1" x14ac:dyDescent="0.3">
      <c r="A162" s="4">
        <v>161</v>
      </c>
      <c r="B162" s="1" t="s">
        <v>712</v>
      </c>
      <c r="C162" s="1"/>
      <c r="D162" s="44">
        <v>43054</v>
      </c>
      <c r="E162" s="1" t="s">
        <v>4442</v>
      </c>
      <c r="F162" s="1" t="s">
        <v>25</v>
      </c>
      <c r="G162" s="1" t="s">
        <v>10</v>
      </c>
      <c r="H162" s="1" t="s">
        <v>449</v>
      </c>
      <c r="I162" s="1" t="s">
        <v>713</v>
      </c>
      <c r="J162" s="45">
        <v>45673</v>
      </c>
      <c r="K162" s="1" t="s">
        <v>12</v>
      </c>
      <c r="L162" s="1">
        <v>124</v>
      </c>
      <c r="M162" s="1">
        <v>20.7</v>
      </c>
      <c r="N162" s="11">
        <f t="shared" si="0"/>
        <v>13.462539021852237</v>
      </c>
      <c r="O162" s="1"/>
      <c r="P162" s="1">
        <v>90</v>
      </c>
      <c r="Q162" s="1">
        <v>96.9</v>
      </c>
      <c r="R162" s="1">
        <v>98</v>
      </c>
      <c r="S162" s="1" t="s">
        <v>4105</v>
      </c>
      <c r="T162" s="1" t="s">
        <v>4105</v>
      </c>
      <c r="U162" s="1" t="s">
        <v>4227</v>
      </c>
      <c r="V162" s="1" t="s">
        <v>4045</v>
      </c>
      <c r="W162" s="1" t="s">
        <v>4045</v>
      </c>
      <c r="X162" s="1" t="s">
        <v>4045</v>
      </c>
      <c r="Y162" s="48"/>
      <c r="Z162" s="48"/>
      <c r="AA162" s="48"/>
      <c r="AB162" s="48"/>
      <c r="AC162" s="48"/>
    </row>
    <row r="163" spans="1:29" ht="29.25" customHeight="1" x14ac:dyDescent="0.3">
      <c r="A163" s="4">
        <v>162</v>
      </c>
      <c r="B163" s="1" t="s">
        <v>714</v>
      </c>
      <c r="C163" s="1"/>
      <c r="D163" s="44">
        <v>43028</v>
      </c>
      <c r="E163" s="1" t="s">
        <v>4443</v>
      </c>
      <c r="F163" s="1" t="s">
        <v>8</v>
      </c>
      <c r="G163" s="1" t="s">
        <v>10</v>
      </c>
      <c r="H163" s="1" t="s">
        <v>449</v>
      </c>
      <c r="I163" s="1" t="s">
        <v>715</v>
      </c>
      <c r="J163" s="45">
        <v>45673</v>
      </c>
      <c r="K163" s="1" t="s">
        <v>12</v>
      </c>
      <c r="L163" s="1">
        <v>130</v>
      </c>
      <c r="M163" s="1">
        <v>32.4</v>
      </c>
      <c r="N163" s="11">
        <f t="shared" si="0"/>
        <v>19.171597633136091</v>
      </c>
      <c r="O163" s="1"/>
      <c r="P163" s="1">
        <v>109</v>
      </c>
      <c r="Q163" s="1">
        <v>97.6</v>
      </c>
      <c r="R163" s="1">
        <v>99</v>
      </c>
      <c r="S163" s="27">
        <v>45814</v>
      </c>
      <c r="T163" s="27">
        <v>45814</v>
      </c>
      <c r="U163" s="1" t="s">
        <v>4045</v>
      </c>
      <c r="V163" s="1" t="s">
        <v>4045</v>
      </c>
      <c r="W163" s="1" t="s">
        <v>4045</v>
      </c>
      <c r="X163" s="1" t="s">
        <v>4045</v>
      </c>
      <c r="Y163" s="48"/>
      <c r="Z163" s="48"/>
      <c r="AA163" s="48"/>
      <c r="AB163" s="48"/>
      <c r="AC163" s="48"/>
    </row>
    <row r="164" spans="1:29" ht="29.25" customHeight="1" x14ac:dyDescent="0.3">
      <c r="A164" s="4">
        <v>163</v>
      </c>
      <c r="B164" s="1" t="s">
        <v>716</v>
      </c>
      <c r="C164" s="1"/>
      <c r="D164" s="44">
        <v>42763</v>
      </c>
      <c r="E164" s="1" t="s">
        <v>4301</v>
      </c>
      <c r="F164" s="1" t="s">
        <v>25</v>
      </c>
      <c r="G164" s="1" t="s">
        <v>10</v>
      </c>
      <c r="H164" s="1" t="s">
        <v>449</v>
      </c>
      <c r="I164" s="1" t="s">
        <v>717</v>
      </c>
      <c r="J164" s="45">
        <v>45673</v>
      </c>
      <c r="K164" s="1" t="s">
        <v>12</v>
      </c>
      <c r="L164" s="1">
        <v>132.5</v>
      </c>
      <c r="M164" s="1">
        <v>25</v>
      </c>
      <c r="N164" s="11">
        <f t="shared" si="0"/>
        <v>14.239943040227839</v>
      </c>
      <c r="O164" s="1"/>
      <c r="P164" s="1">
        <v>114</v>
      </c>
      <c r="Q164" s="1">
        <v>97.7</v>
      </c>
      <c r="R164" s="1">
        <v>99</v>
      </c>
      <c r="S164" s="27">
        <v>45906</v>
      </c>
      <c r="T164" s="27">
        <v>45906</v>
      </c>
      <c r="U164" s="1" t="s">
        <v>4227</v>
      </c>
      <c r="V164" s="1" t="s">
        <v>4045</v>
      </c>
      <c r="W164" s="1" t="s">
        <v>4045</v>
      </c>
      <c r="X164" s="1" t="s">
        <v>4045</v>
      </c>
      <c r="Y164" s="48"/>
      <c r="Z164" s="48"/>
      <c r="AA164" s="48"/>
      <c r="AB164" s="48"/>
      <c r="AC164" s="48"/>
    </row>
    <row r="165" spans="1:29" ht="29.25" customHeight="1" x14ac:dyDescent="0.3">
      <c r="A165" s="4">
        <v>164</v>
      </c>
      <c r="B165" s="1" t="s">
        <v>748</v>
      </c>
      <c r="C165" s="1"/>
      <c r="D165" s="44">
        <v>42837</v>
      </c>
      <c r="E165" s="1" t="s">
        <v>4444</v>
      </c>
      <c r="F165" s="1" t="s">
        <v>8</v>
      </c>
      <c r="G165" s="1" t="s">
        <v>10</v>
      </c>
      <c r="H165" s="1" t="s">
        <v>449</v>
      </c>
      <c r="I165" s="1" t="s">
        <v>749</v>
      </c>
      <c r="J165" s="45">
        <v>45673</v>
      </c>
      <c r="K165" s="1" t="s">
        <v>12</v>
      </c>
      <c r="L165" s="1">
        <v>130</v>
      </c>
      <c r="M165" s="1">
        <v>25.5</v>
      </c>
      <c r="N165" s="11">
        <f t="shared" si="0"/>
        <v>15.088757396449703</v>
      </c>
      <c r="O165" s="1"/>
      <c r="P165" s="1">
        <v>104</v>
      </c>
      <c r="Q165" s="1">
        <v>97.1</v>
      </c>
      <c r="R165" s="1">
        <v>97</v>
      </c>
      <c r="S165" s="27">
        <v>45814</v>
      </c>
      <c r="T165" s="27">
        <v>45814</v>
      </c>
      <c r="U165" s="1" t="s">
        <v>4045</v>
      </c>
      <c r="V165" s="1" t="s">
        <v>4045</v>
      </c>
      <c r="W165" s="1" t="s">
        <v>4445</v>
      </c>
      <c r="X165" s="1" t="s">
        <v>4045</v>
      </c>
      <c r="Y165" s="48"/>
      <c r="Z165" s="48"/>
      <c r="AA165" s="48"/>
      <c r="AB165" s="48"/>
      <c r="AC165" s="48"/>
    </row>
    <row r="166" spans="1:29" ht="29.25" customHeight="1" x14ac:dyDescent="0.3">
      <c r="A166" s="4">
        <v>165</v>
      </c>
      <c r="B166" s="1" t="s">
        <v>750</v>
      </c>
      <c r="C166" s="1"/>
      <c r="D166" s="44">
        <v>42826</v>
      </c>
      <c r="E166" s="1" t="s">
        <v>4446</v>
      </c>
      <c r="F166" s="1" t="s">
        <v>8</v>
      </c>
      <c r="G166" s="1" t="s">
        <v>10</v>
      </c>
      <c r="H166" s="1" t="s">
        <v>449</v>
      </c>
      <c r="I166" s="1" t="s">
        <v>751</v>
      </c>
      <c r="J166" s="45">
        <v>45673</v>
      </c>
      <c r="K166" s="1" t="s">
        <v>12</v>
      </c>
      <c r="L166" s="1">
        <v>129</v>
      </c>
      <c r="M166" s="1">
        <v>23.3</v>
      </c>
      <c r="N166" s="11">
        <f t="shared" si="0"/>
        <v>14.001562406105402</v>
      </c>
      <c r="O166" s="1"/>
      <c r="P166" s="1">
        <v>95</v>
      </c>
      <c r="Q166" s="1">
        <v>97.9</v>
      </c>
      <c r="R166" s="1">
        <v>99</v>
      </c>
      <c r="S166" s="27">
        <v>45814</v>
      </c>
      <c r="T166" s="27">
        <v>45814</v>
      </c>
      <c r="U166" s="1" t="s">
        <v>4045</v>
      </c>
      <c r="V166" s="1" t="s">
        <v>4045</v>
      </c>
      <c r="W166" s="1" t="s">
        <v>4045</v>
      </c>
      <c r="X166" s="1" t="s">
        <v>4441</v>
      </c>
      <c r="Y166" s="48"/>
      <c r="Z166" s="48"/>
      <c r="AA166" s="48"/>
      <c r="AB166" s="48"/>
      <c r="AC166" s="48"/>
    </row>
    <row r="167" spans="1:29" ht="29.25" customHeight="1" x14ac:dyDescent="0.3">
      <c r="A167" s="4">
        <v>166</v>
      </c>
      <c r="B167" s="1" t="s">
        <v>752</v>
      </c>
      <c r="C167" s="1"/>
      <c r="D167" s="44">
        <v>43029</v>
      </c>
      <c r="E167" s="1" t="s">
        <v>4447</v>
      </c>
      <c r="F167" s="1" t="s">
        <v>8</v>
      </c>
      <c r="G167" s="1" t="s">
        <v>10</v>
      </c>
      <c r="H167" s="1" t="s">
        <v>449</v>
      </c>
      <c r="I167" s="1" t="s">
        <v>753</v>
      </c>
      <c r="J167" s="45">
        <v>45673</v>
      </c>
      <c r="K167" s="1" t="s">
        <v>12</v>
      </c>
      <c r="L167" s="1">
        <v>125</v>
      </c>
      <c r="M167" s="1">
        <v>20</v>
      </c>
      <c r="N167" s="11">
        <f t="shared" si="0"/>
        <v>12.8</v>
      </c>
      <c r="O167" s="1"/>
      <c r="P167" s="1">
        <v>108</v>
      </c>
      <c r="Q167" s="1">
        <v>97.3</v>
      </c>
      <c r="R167" s="1">
        <v>97</v>
      </c>
      <c r="S167" s="27">
        <v>45814</v>
      </c>
      <c r="T167" s="27">
        <v>45814</v>
      </c>
      <c r="U167" s="1" t="s">
        <v>4045</v>
      </c>
      <c r="V167" s="1" t="s">
        <v>4045</v>
      </c>
      <c r="W167" s="1" t="s">
        <v>4448</v>
      </c>
      <c r="X167" s="1" t="s">
        <v>4045</v>
      </c>
      <c r="Y167" s="48"/>
      <c r="Z167" s="48"/>
      <c r="AA167" s="48"/>
      <c r="AB167" s="48"/>
      <c r="AC167" s="48"/>
    </row>
    <row r="168" spans="1:29" ht="41.25" customHeight="1" x14ac:dyDescent="0.3">
      <c r="A168" s="4">
        <v>167</v>
      </c>
      <c r="B168" s="1" t="s">
        <v>758</v>
      </c>
      <c r="C168" s="1"/>
      <c r="D168" s="44">
        <v>42820</v>
      </c>
      <c r="E168" s="1" t="s">
        <v>4449</v>
      </c>
      <c r="F168" s="1" t="s">
        <v>25</v>
      </c>
      <c r="G168" s="1" t="s">
        <v>10</v>
      </c>
      <c r="H168" s="1" t="s">
        <v>449</v>
      </c>
      <c r="I168" s="1" t="s">
        <v>759</v>
      </c>
      <c r="J168" s="45">
        <v>45673</v>
      </c>
      <c r="K168" s="1" t="s">
        <v>12</v>
      </c>
      <c r="L168" s="1">
        <v>127</v>
      </c>
      <c r="M168" s="1">
        <v>22.8</v>
      </c>
      <c r="N168" s="11">
        <f t="shared" si="0"/>
        <v>14.136028272056544</v>
      </c>
      <c r="O168" s="1"/>
      <c r="P168" s="1">
        <v>93</v>
      </c>
      <c r="Q168" s="1">
        <v>98</v>
      </c>
      <c r="R168" s="1">
        <v>96.8</v>
      </c>
      <c r="S168" s="27">
        <v>45814</v>
      </c>
      <c r="T168" s="27">
        <v>45906</v>
      </c>
      <c r="U168" s="1" t="s">
        <v>4284</v>
      </c>
      <c r="V168" s="1" t="s">
        <v>4045</v>
      </c>
      <c r="W168" s="1" t="s">
        <v>4450</v>
      </c>
      <c r="X168" s="1" t="s">
        <v>4045</v>
      </c>
      <c r="Y168" s="48"/>
      <c r="Z168" s="48"/>
      <c r="AA168" s="48"/>
      <c r="AB168" s="48"/>
      <c r="AC168" s="48"/>
    </row>
    <row r="169" spans="1:29" ht="29.25" customHeight="1" x14ac:dyDescent="0.3">
      <c r="A169" s="4">
        <v>168</v>
      </c>
      <c r="B169" s="1" t="s">
        <v>764</v>
      </c>
      <c r="C169" s="1"/>
      <c r="D169" s="1"/>
      <c r="E169" s="1"/>
      <c r="F169" s="1" t="s">
        <v>8</v>
      </c>
      <c r="G169" s="1" t="s">
        <v>10</v>
      </c>
      <c r="H169" s="1" t="s">
        <v>449</v>
      </c>
      <c r="I169" s="1" t="s">
        <v>765</v>
      </c>
      <c r="J169" s="1"/>
      <c r="K169" s="1" t="s">
        <v>12</v>
      </c>
      <c r="L169" s="1"/>
      <c r="M169" s="1"/>
      <c r="N169" s="11" t="e">
        <f t="shared" si="0"/>
        <v>#DIV/0!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48"/>
      <c r="Z169" s="48"/>
      <c r="AA169" s="48"/>
      <c r="AB169" s="48"/>
      <c r="AC169" s="48"/>
    </row>
    <row r="170" spans="1:29" ht="29.25" customHeight="1" x14ac:dyDescent="0.3">
      <c r="A170" s="4">
        <v>169</v>
      </c>
      <c r="B170" s="1" t="s">
        <v>792</v>
      </c>
      <c r="C170" s="1"/>
      <c r="D170" s="44">
        <v>42758</v>
      </c>
      <c r="E170" s="1" t="s">
        <v>4451</v>
      </c>
      <c r="F170" s="1" t="s">
        <v>25</v>
      </c>
      <c r="G170" s="1" t="s">
        <v>10</v>
      </c>
      <c r="H170" s="1" t="s">
        <v>449</v>
      </c>
      <c r="I170" s="1" t="s">
        <v>793</v>
      </c>
      <c r="J170" s="45">
        <v>45673</v>
      </c>
      <c r="K170" s="1" t="s">
        <v>12</v>
      </c>
      <c r="L170" s="1">
        <v>138</v>
      </c>
      <c r="M170" s="1">
        <v>24.2</v>
      </c>
      <c r="N170" s="11">
        <f t="shared" si="0"/>
        <v>12.707414408737662</v>
      </c>
      <c r="O170" s="1"/>
      <c r="P170" s="1">
        <v>72</v>
      </c>
      <c r="Q170" s="1">
        <v>97</v>
      </c>
      <c r="R170" s="1">
        <v>99</v>
      </c>
      <c r="S170" s="27">
        <v>45814</v>
      </c>
      <c r="T170" s="27">
        <v>45814</v>
      </c>
      <c r="U170" s="1" t="s">
        <v>4045</v>
      </c>
      <c r="V170" s="1" t="s">
        <v>4045</v>
      </c>
      <c r="W170" s="1" t="s">
        <v>4045</v>
      </c>
      <c r="X170" s="1" t="s">
        <v>4045</v>
      </c>
      <c r="Y170" s="48"/>
      <c r="Z170" s="48"/>
      <c r="AA170" s="48"/>
      <c r="AB170" s="48"/>
      <c r="AC170" s="48"/>
    </row>
    <row r="171" spans="1:29" ht="29.25" customHeight="1" x14ac:dyDescent="0.3">
      <c r="A171" s="4">
        <v>170</v>
      </c>
      <c r="B171" s="1" t="s">
        <v>802</v>
      </c>
      <c r="C171" s="1"/>
      <c r="D171" s="49">
        <v>42857</v>
      </c>
      <c r="E171" s="1" t="s">
        <v>4452</v>
      </c>
      <c r="F171" s="1" t="s">
        <v>25</v>
      </c>
      <c r="G171" s="1" t="s">
        <v>10</v>
      </c>
      <c r="H171" s="1" t="s">
        <v>449</v>
      </c>
      <c r="I171" s="1" t="s">
        <v>803</v>
      </c>
      <c r="J171" s="45">
        <v>45673</v>
      </c>
      <c r="K171" s="1" t="s">
        <v>12</v>
      </c>
      <c r="L171" s="1">
        <v>122</v>
      </c>
      <c r="M171" s="1">
        <v>22.05</v>
      </c>
      <c r="N171" s="11">
        <f t="shared" si="0"/>
        <v>14.814565976887934</v>
      </c>
      <c r="O171" s="1"/>
      <c r="P171" s="1">
        <v>84</v>
      </c>
      <c r="Q171" s="1">
        <v>97.8</v>
      </c>
      <c r="R171" s="1">
        <v>99</v>
      </c>
      <c r="S171" s="27">
        <v>45814</v>
      </c>
      <c r="T171" s="27">
        <v>45814</v>
      </c>
      <c r="U171" s="1" t="s">
        <v>4045</v>
      </c>
      <c r="V171" s="1" t="s">
        <v>4045</v>
      </c>
      <c r="W171" s="1" t="s">
        <v>4045</v>
      </c>
      <c r="X171" s="1" t="s">
        <v>4045</v>
      </c>
      <c r="Y171" s="48"/>
      <c r="Z171" s="48"/>
      <c r="AA171" s="48"/>
      <c r="AB171" s="48"/>
      <c r="AC171" s="48"/>
    </row>
    <row r="172" spans="1:29" ht="29.25" customHeight="1" x14ac:dyDescent="0.3">
      <c r="A172" s="4">
        <v>171</v>
      </c>
      <c r="B172" s="1" t="s">
        <v>808</v>
      </c>
      <c r="C172" s="1"/>
      <c r="D172" s="1"/>
      <c r="E172" s="1"/>
      <c r="F172" s="1" t="s">
        <v>25</v>
      </c>
      <c r="G172" s="1" t="s">
        <v>10</v>
      </c>
      <c r="H172" s="1" t="s">
        <v>449</v>
      </c>
      <c r="I172" s="1" t="s">
        <v>809</v>
      </c>
      <c r="J172" s="1"/>
      <c r="K172" s="1" t="s">
        <v>12</v>
      </c>
      <c r="L172" s="1"/>
      <c r="M172" s="1"/>
      <c r="N172" s="11" t="e">
        <f t="shared" si="0"/>
        <v>#DIV/0!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48"/>
      <c r="Z172" s="48"/>
      <c r="AA172" s="48"/>
      <c r="AB172" s="48"/>
      <c r="AC172" s="48"/>
    </row>
    <row r="173" spans="1:29" ht="29.25" customHeight="1" x14ac:dyDescent="0.3">
      <c r="A173" s="4">
        <v>172</v>
      </c>
      <c r="B173" s="1" t="s">
        <v>816</v>
      </c>
      <c r="C173" s="1"/>
      <c r="D173" s="44">
        <v>42839</v>
      </c>
      <c r="E173" s="1" t="s">
        <v>4453</v>
      </c>
      <c r="F173" s="1" t="s">
        <v>25</v>
      </c>
      <c r="G173" s="1" t="s">
        <v>10</v>
      </c>
      <c r="H173" s="1" t="s">
        <v>449</v>
      </c>
      <c r="I173" s="1" t="s">
        <v>817</v>
      </c>
      <c r="J173" s="45">
        <v>45673</v>
      </c>
      <c r="K173" s="1" t="s">
        <v>12</v>
      </c>
      <c r="L173" s="1">
        <v>136.5</v>
      </c>
      <c r="M173" s="1">
        <v>26.4</v>
      </c>
      <c r="N173" s="11">
        <f t="shared" si="0"/>
        <v>14.168981201948235</v>
      </c>
      <c r="O173" s="1"/>
      <c r="P173" s="1">
        <v>88</v>
      </c>
      <c r="Q173" s="1">
        <v>97.3</v>
      </c>
      <c r="R173" s="1">
        <v>99</v>
      </c>
      <c r="S173" s="27">
        <v>45906</v>
      </c>
      <c r="T173" s="27">
        <v>45906</v>
      </c>
      <c r="U173" s="1" t="s">
        <v>4227</v>
      </c>
      <c r="V173" s="1" t="s">
        <v>4045</v>
      </c>
      <c r="W173" s="1" t="s">
        <v>4045</v>
      </c>
      <c r="X173" s="1" t="s">
        <v>4454</v>
      </c>
      <c r="Y173" s="48"/>
      <c r="Z173" s="48"/>
      <c r="AA173" s="48"/>
      <c r="AB173" s="48"/>
      <c r="AC173" s="48"/>
    </row>
    <row r="174" spans="1:29" ht="29.25" customHeight="1" x14ac:dyDescent="0.3">
      <c r="A174" s="4">
        <v>173</v>
      </c>
      <c r="B174" s="1" t="s">
        <v>829</v>
      </c>
      <c r="C174" s="1"/>
      <c r="D174" s="44">
        <v>42743</v>
      </c>
      <c r="E174" s="1" t="s">
        <v>4455</v>
      </c>
      <c r="F174" s="1" t="s">
        <v>25</v>
      </c>
      <c r="G174" s="1" t="s">
        <v>10</v>
      </c>
      <c r="H174" s="1" t="s">
        <v>449</v>
      </c>
      <c r="I174" s="1" t="s">
        <v>830</v>
      </c>
      <c r="J174" s="45">
        <v>45673</v>
      </c>
      <c r="K174" s="1" t="s">
        <v>12</v>
      </c>
      <c r="L174" s="1">
        <v>145</v>
      </c>
      <c r="M174" s="1">
        <v>32.799999999999997</v>
      </c>
      <c r="N174" s="11">
        <f t="shared" si="0"/>
        <v>15.600475624256836</v>
      </c>
      <c r="O174" s="1"/>
      <c r="P174" s="1">
        <v>92</v>
      </c>
      <c r="Q174" s="1">
        <v>97.1</v>
      </c>
      <c r="R174" s="1">
        <v>99</v>
      </c>
      <c r="S174" s="27">
        <v>45814</v>
      </c>
      <c r="T174" s="27">
        <v>45814</v>
      </c>
      <c r="U174" s="1" t="s">
        <v>4045</v>
      </c>
      <c r="V174" s="1" t="s">
        <v>4045</v>
      </c>
      <c r="W174" s="1" t="s">
        <v>4045</v>
      </c>
      <c r="X174" s="1" t="s">
        <v>4045</v>
      </c>
      <c r="Y174" s="48"/>
      <c r="Z174" s="48"/>
      <c r="AA174" s="48"/>
      <c r="AB174" s="48"/>
      <c r="AC174" s="48"/>
    </row>
    <row r="175" spans="1:29" ht="29.25" customHeight="1" x14ac:dyDescent="0.3">
      <c r="A175" s="4">
        <v>174</v>
      </c>
      <c r="B175" s="1" t="s">
        <v>838</v>
      </c>
      <c r="C175" s="1"/>
      <c r="D175" s="44">
        <v>42749</v>
      </c>
      <c r="E175" s="1" t="s">
        <v>4456</v>
      </c>
      <c r="F175" s="1" t="s">
        <v>25</v>
      </c>
      <c r="G175" s="1" t="s">
        <v>10</v>
      </c>
      <c r="H175" s="1" t="s">
        <v>449</v>
      </c>
      <c r="I175" s="1" t="s">
        <v>839</v>
      </c>
      <c r="J175" s="45">
        <v>45673</v>
      </c>
      <c r="K175" s="1" t="s">
        <v>12</v>
      </c>
      <c r="L175" s="1">
        <v>126</v>
      </c>
      <c r="M175" s="1">
        <v>29.1</v>
      </c>
      <c r="N175" s="11">
        <f t="shared" si="0"/>
        <v>18.329554043839757</v>
      </c>
      <c r="O175" s="1"/>
      <c r="P175" s="1">
        <v>108</v>
      </c>
      <c r="Q175" s="1">
        <v>97.2</v>
      </c>
      <c r="R175" s="1">
        <v>98</v>
      </c>
      <c r="S175" s="27">
        <v>45814</v>
      </c>
      <c r="T175" s="27">
        <v>45814</v>
      </c>
      <c r="U175" s="1" t="s">
        <v>4045</v>
      </c>
      <c r="V175" s="1" t="s">
        <v>4045</v>
      </c>
      <c r="W175" s="1" t="s">
        <v>4045</v>
      </c>
      <c r="X175" s="1" t="s">
        <v>4045</v>
      </c>
      <c r="Y175" s="48"/>
      <c r="Z175" s="48"/>
      <c r="AA175" s="48"/>
      <c r="AB175" s="48"/>
      <c r="AC175" s="48"/>
    </row>
    <row r="176" spans="1:29" ht="29.25" customHeight="1" x14ac:dyDescent="0.3">
      <c r="A176" s="4">
        <v>175</v>
      </c>
      <c r="B176" s="1" t="s">
        <v>840</v>
      </c>
      <c r="C176" s="1"/>
      <c r="D176" s="1"/>
      <c r="E176" s="1"/>
      <c r="F176" s="1" t="s">
        <v>25</v>
      </c>
      <c r="G176" s="1" t="s">
        <v>10</v>
      </c>
      <c r="H176" s="1" t="s">
        <v>449</v>
      </c>
      <c r="I176" s="1" t="s">
        <v>841</v>
      </c>
      <c r="J176" s="1"/>
      <c r="K176" s="1" t="s">
        <v>12</v>
      </c>
      <c r="L176" s="1"/>
      <c r="M176" s="1"/>
      <c r="N176" s="11" t="e">
        <f t="shared" si="0"/>
        <v>#DIV/0!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48"/>
      <c r="Z176" s="48"/>
      <c r="AA176" s="48"/>
      <c r="AB176" s="48"/>
      <c r="AC176" s="48"/>
    </row>
    <row r="177" spans="1:29" ht="29.25" customHeight="1" x14ac:dyDescent="0.3">
      <c r="A177" s="4">
        <v>176</v>
      </c>
      <c r="B177" s="1" t="s">
        <v>843</v>
      </c>
      <c r="C177" s="1"/>
      <c r="D177" s="1"/>
      <c r="E177" s="1"/>
      <c r="F177" s="1" t="s">
        <v>25</v>
      </c>
      <c r="G177" s="1" t="s">
        <v>10</v>
      </c>
      <c r="H177" s="1" t="s">
        <v>449</v>
      </c>
      <c r="I177" s="1" t="s">
        <v>844</v>
      </c>
      <c r="J177" s="1"/>
      <c r="K177" s="1" t="s">
        <v>12</v>
      </c>
      <c r="L177" s="1"/>
      <c r="M177" s="1"/>
      <c r="N177" s="11" t="e">
        <f t="shared" si="0"/>
        <v>#DIV/0!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48"/>
      <c r="Z177" s="48"/>
      <c r="AA177" s="48"/>
      <c r="AB177" s="48"/>
      <c r="AC177" s="48"/>
    </row>
    <row r="178" spans="1:29" ht="29.25" customHeight="1" x14ac:dyDescent="0.3">
      <c r="A178" s="57">
        <v>177</v>
      </c>
      <c r="B178" s="58" t="s">
        <v>454</v>
      </c>
      <c r="C178" s="58"/>
      <c r="D178" s="67">
        <v>42763</v>
      </c>
      <c r="E178" s="58" t="s">
        <v>4457</v>
      </c>
      <c r="F178" s="58" t="s">
        <v>25</v>
      </c>
      <c r="G178" s="58" t="s">
        <v>21</v>
      </c>
      <c r="H178" s="58" t="s">
        <v>449</v>
      </c>
      <c r="I178" s="58" t="s">
        <v>455</v>
      </c>
      <c r="J178" s="59">
        <v>45673</v>
      </c>
      <c r="K178" s="58" t="s">
        <v>12</v>
      </c>
      <c r="L178" s="58">
        <v>132</v>
      </c>
      <c r="M178" s="58">
        <v>25</v>
      </c>
      <c r="N178" s="60">
        <f t="shared" si="0"/>
        <v>14.348025711662073</v>
      </c>
      <c r="O178" s="58"/>
      <c r="P178" s="58">
        <v>109</v>
      </c>
      <c r="Q178" s="58">
        <v>97</v>
      </c>
      <c r="R178" s="58">
        <v>99</v>
      </c>
      <c r="S178" s="61">
        <v>45814</v>
      </c>
      <c r="T178" s="61">
        <v>45814</v>
      </c>
      <c r="U178" s="58" t="s">
        <v>4045</v>
      </c>
      <c r="V178" s="58" t="s">
        <v>4045</v>
      </c>
      <c r="W178" s="58" t="s">
        <v>4045</v>
      </c>
      <c r="X178" s="58" t="s">
        <v>4454</v>
      </c>
      <c r="Y178" s="62"/>
      <c r="Z178" s="62"/>
      <c r="AA178" s="62"/>
      <c r="AB178" s="62"/>
      <c r="AC178" s="62"/>
    </row>
    <row r="179" spans="1:29" ht="29.25" customHeight="1" x14ac:dyDescent="0.3">
      <c r="A179" s="4">
        <v>178</v>
      </c>
      <c r="B179" s="1" t="s">
        <v>460</v>
      </c>
      <c r="C179" s="1"/>
      <c r="D179" s="44">
        <v>42685</v>
      </c>
      <c r="E179" s="1" t="s">
        <v>4458</v>
      </c>
      <c r="F179" s="1" t="s">
        <v>8</v>
      </c>
      <c r="G179" s="1" t="s">
        <v>21</v>
      </c>
      <c r="H179" s="1" t="s">
        <v>449</v>
      </c>
      <c r="I179" s="1" t="s">
        <v>461</v>
      </c>
      <c r="J179" s="45">
        <v>45674</v>
      </c>
      <c r="K179" s="1" t="s">
        <v>12</v>
      </c>
      <c r="L179" s="1">
        <v>123</v>
      </c>
      <c r="M179" s="1">
        <v>20.7</v>
      </c>
      <c r="N179" s="11">
        <f t="shared" si="0"/>
        <v>13.682331945270672</v>
      </c>
      <c r="O179" s="1"/>
      <c r="P179" s="1">
        <v>76</v>
      </c>
      <c r="Q179" s="1">
        <v>97.8</v>
      </c>
      <c r="R179" s="1">
        <v>98</v>
      </c>
      <c r="S179" s="14">
        <v>45997</v>
      </c>
      <c r="T179" s="14">
        <v>45997</v>
      </c>
      <c r="U179" s="1" t="s">
        <v>4396</v>
      </c>
      <c r="V179" s="11" t="s">
        <v>4045</v>
      </c>
      <c r="W179" s="11" t="s">
        <v>4046</v>
      </c>
      <c r="X179" s="11" t="s">
        <v>4046</v>
      </c>
      <c r="Y179" s="48"/>
      <c r="Z179" s="48"/>
      <c r="AA179" s="48"/>
      <c r="AB179" s="48"/>
      <c r="AC179" s="48"/>
    </row>
    <row r="180" spans="1:29" ht="29.25" customHeight="1" x14ac:dyDescent="0.3">
      <c r="A180" s="4">
        <v>179</v>
      </c>
      <c r="B180" s="1" t="s">
        <v>466</v>
      </c>
      <c r="C180" s="1"/>
      <c r="D180" s="44">
        <v>42956</v>
      </c>
      <c r="E180" s="1" t="s">
        <v>4459</v>
      </c>
      <c r="F180" s="1" t="s">
        <v>25</v>
      </c>
      <c r="G180" s="1" t="s">
        <v>21</v>
      </c>
      <c r="H180" s="1" t="s">
        <v>449</v>
      </c>
      <c r="I180" s="1" t="s">
        <v>467</v>
      </c>
      <c r="J180" s="45">
        <v>45673</v>
      </c>
      <c r="K180" s="1" t="s">
        <v>12</v>
      </c>
      <c r="L180" s="1">
        <v>129.5</v>
      </c>
      <c r="M180" s="1">
        <v>22.5</v>
      </c>
      <c r="N180" s="11">
        <f t="shared" si="0"/>
        <v>13.416615733218052</v>
      </c>
      <c r="O180" s="1"/>
      <c r="P180" s="1">
        <v>96</v>
      </c>
      <c r="Q180" s="1">
        <v>96.4</v>
      </c>
      <c r="R180" s="1">
        <v>98</v>
      </c>
      <c r="S180" s="1" t="s">
        <v>4105</v>
      </c>
      <c r="T180" s="27">
        <v>45814</v>
      </c>
      <c r="U180" s="1" t="s">
        <v>4396</v>
      </c>
      <c r="V180" s="1" t="s">
        <v>4045</v>
      </c>
      <c r="W180" s="1" t="s">
        <v>4045</v>
      </c>
      <c r="X180" s="1" t="s">
        <v>4045</v>
      </c>
      <c r="Y180" s="48"/>
      <c r="Z180" s="48"/>
      <c r="AA180" s="48"/>
      <c r="AB180" s="48"/>
      <c r="AC180" s="48"/>
    </row>
    <row r="181" spans="1:29" ht="29.25" customHeight="1" x14ac:dyDescent="0.3">
      <c r="A181" s="4">
        <v>180</v>
      </c>
      <c r="B181" s="1" t="s">
        <v>498</v>
      </c>
      <c r="C181" s="1"/>
      <c r="D181" s="44">
        <v>42982</v>
      </c>
      <c r="E181" s="1" t="s">
        <v>4305</v>
      </c>
      <c r="F181" s="1" t="s">
        <v>8</v>
      </c>
      <c r="G181" s="1" t="s">
        <v>21</v>
      </c>
      <c r="H181" s="1" t="s">
        <v>449</v>
      </c>
      <c r="I181" s="1" t="s">
        <v>499</v>
      </c>
      <c r="J181" s="45">
        <v>45673</v>
      </c>
      <c r="K181" s="1" t="s">
        <v>12</v>
      </c>
      <c r="L181" s="1">
        <v>127.4</v>
      </c>
      <c r="M181" s="1">
        <v>27.15</v>
      </c>
      <c r="N181" s="11">
        <f t="shared" si="0"/>
        <v>16.727497664927583</v>
      </c>
      <c r="O181" s="1"/>
      <c r="P181" s="1">
        <v>110</v>
      </c>
      <c r="Q181" s="1">
        <v>96.7</v>
      </c>
      <c r="R181" s="1">
        <v>99</v>
      </c>
      <c r="S181" s="27">
        <v>45814</v>
      </c>
      <c r="T181" s="27">
        <v>45814</v>
      </c>
      <c r="U181" s="1" t="s">
        <v>4045</v>
      </c>
      <c r="V181" s="1" t="s">
        <v>4045</v>
      </c>
      <c r="W181" s="1" t="s">
        <v>4045</v>
      </c>
      <c r="X181" s="1" t="s">
        <v>4045</v>
      </c>
      <c r="Y181" s="48"/>
      <c r="Z181" s="48"/>
      <c r="AA181" s="48"/>
      <c r="AB181" s="48"/>
      <c r="AC181" s="48"/>
    </row>
    <row r="182" spans="1:29" ht="29.25" customHeight="1" x14ac:dyDescent="0.3">
      <c r="A182" s="4">
        <v>181</v>
      </c>
      <c r="B182" s="1" t="s">
        <v>505</v>
      </c>
      <c r="C182" s="1"/>
      <c r="D182" s="1"/>
      <c r="E182" s="1"/>
      <c r="F182" s="1" t="s">
        <v>25</v>
      </c>
      <c r="G182" s="1" t="s">
        <v>21</v>
      </c>
      <c r="H182" s="1" t="s">
        <v>449</v>
      </c>
      <c r="I182" s="1" t="s">
        <v>506</v>
      </c>
      <c r="J182" s="1"/>
      <c r="K182" s="1" t="s">
        <v>12</v>
      </c>
      <c r="L182" s="1"/>
      <c r="M182" s="1"/>
      <c r="N182" s="11" t="e">
        <f t="shared" si="0"/>
        <v>#DIV/0!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48"/>
      <c r="Z182" s="48"/>
      <c r="AA182" s="48"/>
      <c r="AB182" s="48"/>
      <c r="AC182" s="48"/>
    </row>
    <row r="183" spans="1:29" ht="29.25" customHeight="1" x14ac:dyDescent="0.3">
      <c r="A183" s="4">
        <v>182</v>
      </c>
      <c r="B183" s="1" t="s">
        <v>529</v>
      </c>
      <c r="C183" s="1"/>
      <c r="D183" s="44">
        <v>42703</v>
      </c>
      <c r="E183" s="1" t="s">
        <v>4460</v>
      </c>
      <c r="F183" s="1" t="s">
        <v>25</v>
      </c>
      <c r="G183" s="1" t="s">
        <v>21</v>
      </c>
      <c r="H183" s="1" t="s">
        <v>449</v>
      </c>
      <c r="I183" s="1" t="s">
        <v>530</v>
      </c>
      <c r="J183" s="45">
        <v>45673</v>
      </c>
      <c r="K183" s="1" t="s">
        <v>12</v>
      </c>
      <c r="L183" s="1">
        <v>136</v>
      </c>
      <c r="M183" s="1">
        <v>24.5</v>
      </c>
      <c r="N183" s="11">
        <f t="shared" si="0"/>
        <v>13.246107266435983</v>
      </c>
      <c r="O183" s="1"/>
      <c r="P183" s="1">
        <v>110</v>
      </c>
      <c r="Q183" s="1">
        <v>97.4</v>
      </c>
      <c r="R183" s="1">
        <v>99</v>
      </c>
      <c r="S183" s="27">
        <v>45814</v>
      </c>
      <c r="T183" s="27">
        <v>45814</v>
      </c>
      <c r="U183" s="1" t="s">
        <v>4045</v>
      </c>
      <c r="V183" s="18" t="s">
        <v>4045</v>
      </c>
      <c r="W183" s="18" t="s">
        <v>4461</v>
      </c>
      <c r="X183" s="1" t="s">
        <v>4045</v>
      </c>
      <c r="Y183" s="48"/>
      <c r="Z183" s="48"/>
      <c r="AA183" s="48"/>
      <c r="AB183" s="48"/>
      <c r="AC183" s="48"/>
    </row>
    <row r="184" spans="1:29" ht="29.25" customHeight="1" x14ac:dyDescent="0.3">
      <c r="A184" s="57">
        <v>183</v>
      </c>
      <c r="B184" s="58" t="s">
        <v>572</v>
      </c>
      <c r="C184" s="58"/>
      <c r="D184" s="67">
        <v>43017</v>
      </c>
      <c r="E184" s="58" t="s">
        <v>4462</v>
      </c>
      <c r="F184" s="58" t="s">
        <v>8</v>
      </c>
      <c r="G184" s="58" t="s">
        <v>21</v>
      </c>
      <c r="H184" s="58" t="s">
        <v>449</v>
      </c>
      <c r="I184" s="58" t="s">
        <v>573</v>
      </c>
      <c r="J184" s="59">
        <v>45673</v>
      </c>
      <c r="K184" s="58" t="s">
        <v>12</v>
      </c>
      <c r="L184" s="58">
        <v>126</v>
      </c>
      <c r="M184" s="58">
        <v>28.35</v>
      </c>
      <c r="N184" s="60">
        <f t="shared" si="0"/>
        <v>17.857142857142858</v>
      </c>
      <c r="O184" s="58"/>
      <c r="P184" s="58">
        <v>103</v>
      </c>
      <c r="Q184" s="58">
        <v>97.5</v>
      </c>
      <c r="R184" s="58">
        <v>99</v>
      </c>
      <c r="S184" s="61">
        <v>45814</v>
      </c>
      <c r="T184" s="61">
        <v>45814</v>
      </c>
      <c r="U184" s="58" t="s">
        <v>4045</v>
      </c>
      <c r="V184" s="58" t="s">
        <v>4045</v>
      </c>
      <c r="W184" s="58" t="s">
        <v>4463</v>
      </c>
      <c r="X184" s="58" t="s">
        <v>4045</v>
      </c>
      <c r="Y184" s="62"/>
      <c r="Z184" s="62"/>
      <c r="AA184" s="62"/>
      <c r="AB184" s="62"/>
      <c r="AC184" s="62"/>
    </row>
    <row r="185" spans="1:29" ht="29.25" customHeight="1" x14ac:dyDescent="0.3">
      <c r="A185" s="4">
        <v>184</v>
      </c>
      <c r="B185" s="1" t="s">
        <v>580</v>
      </c>
      <c r="C185" s="1"/>
      <c r="D185" s="1"/>
      <c r="E185" s="1"/>
      <c r="F185" s="1" t="s">
        <v>25</v>
      </c>
      <c r="G185" s="1" t="s">
        <v>21</v>
      </c>
      <c r="H185" s="1" t="s">
        <v>449</v>
      </c>
      <c r="I185" s="1" t="s">
        <v>581</v>
      </c>
      <c r="J185" s="1"/>
      <c r="K185" s="1" t="s">
        <v>12</v>
      </c>
      <c r="L185" s="1"/>
      <c r="M185" s="1"/>
      <c r="N185" s="11" t="e">
        <f t="shared" si="0"/>
        <v>#DIV/0!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48"/>
      <c r="Z185" s="48"/>
      <c r="AA185" s="48"/>
      <c r="AB185" s="48"/>
      <c r="AC185" s="48"/>
    </row>
    <row r="186" spans="1:29" ht="29.25" customHeight="1" x14ac:dyDescent="0.3">
      <c r="A186" s="4">
        <v>185</v>
      </c>
      <c r="B186" s="1" t="s">
        <v>582</v>
      </c>
      <c r="C186" s="1"/>
      <c r="D186" s="44">
        <v>42982</v>
      </c>
      <c r="E186" s="1" t="s">
        <v>4464</v>
      </c>
      <c r="F186" s="1" t="s">
        <v>25</v>
      </c>
      <c r="G186" s="1" t="s">
        <v>21</v>
      </c>
      <c r="H186" s="1" t="s">
        <v>449</v>
      </c>
      <c r="I186" s="1" t="s">
        <v>583</v>
      </c>
      <c r="J186" s="45">
        <v>45673</v>
      </c>
      <c r="K186" s="1" t="s">
        <v>12</v>
      </c>
      <c r="L186" s="1">
        <v>127</v>
      </c>
      <c r="M186" s="1">
        <v>22.35</v>
      </c>
      <c r="N186" s="11">
        <f t="shared" si="0"/>
        <v>13.857027714055429</v>
      </c>
      <c r="O186" s="1"/>
      <c r="P186" s="1">
        <v>102</v>
      </c>
      <c r="Q186" s="1">
        <v>96.4</v>
      </c>
      <c r="R186" s="1">
        <v>97</v>
      </c>
      <c r="S186" s="27">
        <v>45814</v>
      </c>
      <c r="T186" s="27">
        <v>45814</v>
      </c>
      <c r="U186" s="1" t="s">
        <v>4045</v>
      </c>
      <c r="V186" s="1" t="s">
        <v>4045</v>
      </c>
      <c r="W186" s="1" t="s">
        <v>4045</v>
      </c>
      <c r="X186" s="1" t="s">
        <v>4045</v>
      </c>
      <c r="Y186" s="48"/>
      <c r="Z186" s="48"/>
      <c r="AA186" s="48"/>
      <c r="AB186" s="48"/>
      <c r="AC186" s="48"/>
    </row>
    <row r="187" spans="1:29" ht="29.25" customHeight="1" x14ac:dyDescent="0.3">
      <c r="A187" s="4">
        <v>186</v>
      </c>
      <c r="B187" s="1" t="s">
        <v>592</v>
      </c>
      <c r="C187" s="1"/>
      <c r="D187" s="44">
        <v>42633</v>
      </c>
      <c r="E187" s="1" t="s">
        <v>4465</v>
      </c>
      <c r="F187" s="1" t="s">
        <v>8</v>
      </c>
      <c r="G187" s="1" t="s">
        <v>21</v>
      </c>
      <c r="H187" s="1" t="s">
        <v>449</v>
      </c>
      <c r="I187" s="1" t="s">
        <v>593</v>
      </c>
      <c r="J187" s="45">
        <v>45673</v>
      </c>
      <c r="K187" s="1" t="s">
        <v>12</v>
      </c>
      <c r="L187" s="1">
        <v>134.5</v>
      </c>
      <c r="M187" s="1">
        <v>26.9</v>
      </c>
      <c r="N187" s="11">
        <f t="shared" si="0"/>
        <v>14.869888475836431</v>
      </c>
      <c r="O187" s="1"/>
      <c r="P187" s="1">
        <v>104</v>
      </c>
      <c r="Q187" s="1">
        <v>97.4</v>
      </c>
      <c r="R187" s="1">
        <v>99</v>
      </c>
      <c r="S187" s="27">
        <v>45814</v>
      </c>
      <c r="T187" s="27">
        <v>45814</v>
      </c>
      <c r="U187" s="1" t="s">
        <v>4045</v>
      </c>
      <c r="V187" s="1" t="s">
        <v>4045</v>
      </c>
      <c r="W187" s="1" t="s">
        <v>4045</v>
      </c>
      <c r="X187" s="1" t="s">
        <v>4045</v>
      </c>
      <c r="Y187" s="48"/>
      <c r="Z187" s="48"/>
      <c r="AA187" s="48"/>
      <c r="AB187" s="48"/>
      <c r="AC187" s="48"/>
    </row>
    <row r="188" spans="1:29" ht="29.25" customHeight="1" x14ac:dyDescent="0.3">
      <c r="A188" s="4">
        <v>187</v>
      </c>
      <c r="B188" s="1" t="s">
        <v>594</v>
      </c>
      <c r="C188" s="1"/>
      <c r="D188" s="44">
        <v>43095</v>
      </c>
      <c r="E188" s="1" t="s">
        <v>4466</v>
      </c>
      <c r="F188" s="1" t="s">
        <v>25</v>
      </c>
      <c r="G188" s="1" t="s">
        <v>21</v>
      </c>
      <c r="H188" s="1" t="s">
        <v>449</v>
      </c>
      <c r="I188" s="1" t="s">
        <v>595</v>
      </c>
      <c r="J188" s="45">
        <v>45673</v>
      </c>
      <c r="K188" s="1" t="s">
        <v>12</v>
      </c>
      <c r="L188" s="1">
        <v>122.5</v>
      </c>
      <c r="M188" s="1">
        <v>20.05</v>
      </c>
      <c r="N188" s="11">
        <f t="shared" si="0"/>
        <v>13.361099541857557</v>
      </c>
      <c r="O188" s="1"/>
      <c r="P188" s="1">
        <v>109</v>
      </c>
      <c r="Q188" s="1">
        <v>97.7</v>
      </c>
      <c r="R188" s="1">
        <v>96</v>
      </c>
      <c r="S188" s="27">
        <v>45814</v>
      </c>
      <c r="T188" s="27">
        <v>45814</v>
      </c>
      <c r="U188" s="1" t="s">
        <v>4045</v>
      </c>
      <c r="V188" s="1" t="s">
        <v>4045</v>
      </c>
      <c r="W188" s="1" t="s">
        <v>4467</v>
      </c>
      <c r="X188" s="1" t="s">
        <v>4045</v>
      </c>
      <c r="Y188" s="48"/>
      <c r="Z188" s="48"/>
      <c r="AA188" s="48"/>
      <c r="AB188" s="48"/>
      <c r="AC188" s="48"/>
    </row>
    <row r="189" spans="1:29" ht="29.25" customHeight="1" x14ac:dyDescent="0.3">
      <c r="A189" s="57">
        <v>188</v>
      </c>
      <c r="B189" s="58" t="s">
        <v>603</v>
      </c>
      <c r="C189" s="58"/>
      <c r="D189" s="67">
        <v>42900</v>
      </c>
      <c r="E189" s="58" t="s">
        <v>4468</v>
      </c>
      <c r="F189" s="58" t="s">
        <v>25</v>
      </c>
      <c r="G189" s="58" t="s">
        <v>21</v>
      </c>
      <c r="H189" s="58" t="s">
        <v>449</v>
      </c>
      <c r="I189" s="58" t="s">
        <v>604</v>
      </c>
      <c r="J189" s="59">
        <v>45673</v>
      </c>
      <c r="K189" s="58" t="s">
        <v>12</v>
      </c>
      <c r="L189" s="58">
        <v>135</v>
      </c>
      <c r="M189" s="58">
        <v>25.8</v>
      </c>
      <c r="N189" s="60">
        <f t="shared" si="0"/>
        <v>14.156378600823043</v>
      </c>
      <c r="O189" s="58"/>
      <c r="P189" s="58">
        <v>105</v>
      </c>
      <c r="Q189" s="58">
        <v>96</v>
      </c>
      <c r="R189" s="58">
        <v>99</v>
      </c>
      <c r="S189" s="61">
        <v>45814</v>
      </c>
      <c r="T189" s="61">
        <v>45814</v>
      </c>
      <c r="U189" s="58" t="s">
        <v>4045</v>
      </c>
      <c r="V189" s="58" t="s">
        <v>4045</v>
      </c>
      <c r="W189" s="58" t="s">
        <v>4311</v>
      </c>
      <c r="X189" s="58" t="s">
        <v>4045</v>
      </c>
      <c r="Y189" s="62"/>
      <c r="Z189" s="62"/>
      <c r="AA189" s="62"/>
      <c r="AB189" s="62"/>
      <c r="AC189" s="62"/>
    </row>
    <row r="190" spans="1:29" ht="29.25" customHeight="1" x14ac:dyDescent="0.3">
      <c r="A190" s="4">
        <v>189</v>
      </c>
      <c r="B190" s="1" t="s">
        <v>617</v>
      </c>
      <c r="C190" s="1"/>
      <c r="D190" s="44">
        <v>42747</v>
      </c>
      <c r="E190" s="1" t="s">
        <v>4469</v>
      </c>
      <c r="F190" s="1" t="s">
        <v>8</v>
      </c>
      <c r="G190" s="1" t="s">
        <v>21</v>
      </c>
      <c r="H190" s="1" t="s">
        <v>449</v>
      </c>
      <c r="I190" s="1" t="s">
        <v>618</v>
      </c>
      <c r="J190" s="45">
        <v>45674</v>
      </c>
      <c r="K190" s="1" t="s">
        <v>12</v>
      </c>
      <c r="L190" s="1">
        <v>130</v>
      </c>
      <c r="M190" s="1">
        <v>25.4</v>
      </c>
      <c r="N190" s="11">
        <f t="shared" si="0"/>
        <v>15.029585798816566</v>
      </c>
      <c r="O190" s="1"/>
      <c r="P190" s="1">
        <v>92</v>
      </c>
      <c r="Q190" s="1">
        <v>97</v>
      </c>
      <c r="R190" s="1">
        <v>98</v>
      </c>
      <c r="S190" s="14">
        <v>45814</v>
      </c>
      <c r="T190" s="14">
        <v>45814</v>
      </c>
      <c r="U190" s="15" t="s">
        <v>4045</v>
      </c>
      <c r="V190" s="11" t="s">
        <v>4045</v>
      </c>
      <c r="W190" s="11" t="s">
        <v>4046</v>
      </c>
      <c r="X190" s="11" t="s">
        <v>4046</v>
      </c>
      <c r="Y190" s="48"/>
      <c r="Z190" s="48"/>
      <c r="AA190" s="48"/>
      <c r="AB190" s="48"/>
      <c r="AC190" s="48"/>
    </row>
    <row r="191" spans="1:29" ht="29.25" customHeight="1" x14ac:dyDescent="0.3">
      <c r="A191" s="4">
        <v>190</v>
      </c>
      <c r="B191" s="1" t="s">
        <v>625</v>
      </c>
      <c r="C191" s="1"/>
      <c r="D191" s="1"/>
      <c r="E191" s="1"/>
      <c r="F191" s="1" t="s">
        <v>25</v>
      </c>
      <c r="G191" s="1" t="s">
        <v>21</v>
      </c>
      <c r="H191" s="1" t="s">
        <v>449</v>
      </c>
      <c r="I191" s="1" t="s">
        <v>626</v>
      </c>
      <c r="J191" s="1"/>
      <c r="K191" s="1" t="s">
        <v>12</v>
      </c>
      <c r="L191" s="1"/>
      <c r="M191" s="1"/>
      <c r="N191" s="11" t="e">
        <f t="shared" si="0"/>
        <v>#DIV/0!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48"/>
      <c r="Z191" s="48"/>
      <c r="AA191" s="48"/>
      <c r="AB191" s="48"/>
      <c r="AC191" s="48"/>
    </row>
    <row r="192" spans="1:29" ht="29.25" customHeight="1" x14ac:dyDescent="0.3">
      <c r="A192" s="57">
        <v>191</v>
      </c>
      <c r="B192" s="58" t="s">
        <v>678</v>
      </c>
      <c r="C192" s="58"/>
      <c r="D192" s="67">
        <v>42578</v>
      </c>
      <c r="E192" s="58" t="s">
        <v>4470</v>
      </c>
      <c r="F192" s="58" t="s">
        <v>25</v>
      </c>
      <c r="G192" s="58" t="s">
        <v>21</v>
      </c>
      <c r="H192" s="58" t="s">
        <v>449</v>
      </c>
      <c r="I192" s="58" t="s">
        <v>679</v>
      </c>
      <c r="J192" s="59">
        <v>45673</v>
      </c>
      <c r="K192" s="58" t="s">
        <v>12</v>
      </c>
      <c r="L192" s="58">
        <v>123.5</v>
      </c>
      <c r="M192" s="58">
        <v>21.95</v>
      </c>
      <c r="N192" s="60">
        <f t="shared" si="0"/>
        <v>14.391319313543899</v>
      </c>
      <c r="O192" s="58"/>
      <c r="P192" s="58">
        <v>70</v>
      </c>
      <c r="Q192" s="58">
        <v>97</v>
      </c>
      <c r="R192" s="58">
        <v>96</v>
      </c>
      <c r="S192" s="61">
        <v>45814</v>
      </c>
      <c r="T192" s="61">
        <v>45814</v>
      </c>
      <c r="U192" s="58" t="s">
        <v>4045</v>
      </c>
      <c r="V192" s="58" t="s">
        <v>4045</v>
      </c>
      <c r="W192" s="58" t="s">
        <v>4471</v>
      </c>
      <c r="X192" s="58" t="s">
        <v>4045</v>
      </c>
      <c r="Y192" s="62"/>
      <c r="Z192" s="62"/>
      <c r="AA192" s="62"/>
      <c r="AB192" s="62"/>
      <c r="AC192" s="62"/>
    </row>
    <row r="193" spans="1:29" ht="29.25" customHeight="1" x14ac:dyDescent="0.3">
      <c r="A193" s="4">
        <v>192</v>
      </c>
      <c r="B193" s="1" t="s">
        <v>686</v>
      </c>
      <c r="C193" s="1"/>
      <c r="D193" s="66">
        <v>42828</v>
      </c>
      <c r="E193" s="1" t="s">
        <v>4472</v>
      </c>
      <c r="F193" s="1" t="s">
        <v>25</v>
      </c>
      <c r="G193" s="1" t="s">
        <v>21</v>
      </c>
      <c r="H193" s="1" t="s">
        <v>449</v>
      </c>
      <c r="I193" s="1" t="s">
        <v>687</v>
      </c>
      <c r="J193" s="45">
        <v>45673</v>
      </c>
      <c r="K193" s="1" t="s">
        <v>12</v>
      </c>
      <c r="L193" s="1">
        <v>132</v>
      </c>
      <c r="M193" s="1">
        <v>24.5</v>
      </c>
      <c r="N193" s="11">
        <f t="shared" si="0"/>
        <v>14.061065197428832</v>
      </c>
      <c r="O193" s="1"/>
      <c r="P193" s="1">
        <v>104</v>
      </c>
      <c r="Q193" s="1">
        <v>95.8</v>
      </c>
      <c r="R193" s="1">
        <v>98</v>
      </c>
      <c r="S193" s="27">
        <v>45814</v>
      </c>
      <c r="T193" s="27">
        <v>45814</v>
      </c>
      <c r="U193" s="1" t="s">
        <v>4045</v>
      </c>
      <c r="V193" s="1" t="s">
        <v>4045</v>
      </c>
      <c r="W193" s="1" t="s">
        <v>4045</v>
      </c>
      <c r="X193" s="1" t="s">
        <v>4045</v>
      </c>
      <c r="Y193" s="48"/>
      <c r="Z193" s="48"/>
      <c r="AA193" s="48"/>
      <c r="AB193" s="48"/>
      <c r="AC193" s="48"/>
    </row>
    <row r="194" spans="1:29" ht="29.25" customHeight="1" x14ac:dyDescent="0.3">
      <c r="A194" s="4">
        <v>193</v>
      </c>
      <c r="B194" s="1" t="s">
        <v>692</v>
      </c>
      <c r="C194" s="1"/>
      <c r="D194" s="44">
        <v>42970</v>
      </c>
      <c r="E194" s="1" t="s">
        <v>4283</v>
      </c>
      <c r="F194" s="1" t="s">
        <v>25</v>
      </c>
      <c r="G194" s="1" t="s">
        <v>21</v>
      </c>
      <c r="H194" s="1" t="s">
        <v>449</v>
      </c>
      <c r="I194" s="1" t="s">
        <v>693</v>
      </c>
      <c r="J194" s="45">
        <v>45673</v>
      </c>
      <c r="K194" s="1" t="s">
        <v>12</v>
      </c>
      <c r="L194" s="1">
        <v>120.9</v>
      </c>
      <c r="M194" s="1">
        <v>19.05</v>
      </c>
      <c r="N194" s="11">
        <f t="shared" si="0"/>
        <v>13.032939471745202</v>
      </c>
      <c r="O194" s="1"/>
      <c r="P194" s="1">
        <v>97</v>
      </c>
      <c r="Q194" s="1">
        <v>97.9</v>
      </c>
      <c r="R194" s="1">
        <v>96</v>
      </c>
      <c r="S194" s="27">
        <v>45814</v>
      </c>
      <c r="T194" s="27">
        <v>45814</v>
      </c>
      <c r="U194" s="1" t="s">
        <v>4045</v>
      </c>
      <c r="V194" s="1" t="s">
        <v>4045</v>
      </c>
      <c r="W194" s="1" t="s">
        <v>4045</v>
      </c>
      <c r="X194" s="1" t="s">
        <v>4045</v>
      </c>
      <c r="Y194" s="48"/>
      <c r="Z194" s="48"/>
      <c r="AA194" s="48"/>
      <c r="AB194" s="48"/>
      <c r="AC194" s="48"/>
    </row>
    <row r="195" spans="1:29" ht="29.25" customHeight="1" x14ac:dyDescent="0.3">
      <c r="A195" s="4">
        <v>194</v>
      </c>
      <c r="B195" s="1" t="s">
        <v>722</v>
      </c>
      <c r="C195" s="1"/>
      <c r="D195" s="44">
        <v>42993</v>
      </c>
      <c r="E195" s="1" t="s">
        <v>4473</v>
      </c>
      <c r="F195" s="1" t="s">
        <v>25</v>
      </c>
      <c r="G195" s="1" t="s">
        <v>21</v>
      </c>
      <c r="H195" s="1" t="s">
        <v>449</v>
      </c>
      <c r="I195" s="1" t="s">
        <v>723</v>
      </c>
      <c r="J195" s="45">
        <v>45673</v>
      </c>
      <c r="K195" s="1" t="s">
        <v>12</v>
      </c>
      <c r="L195" s="1">
        <v>121.8</v>
      </c>
      <c r="M195" s="1">
        <v>21.65</v>
      </c>
      <c r="N195" s="11">
        <f t="shared" si="0"/>
        <v>14.593629762646239</v>
      </c>
      <c r="O195" s="1"/>
      <c r="P195" s="1">
        <v>91</v>
      </c>
      <c r="Q195" s="1">
        <v>96.5</v>
      </c>
      <c r="R195" s="1">
        <v>98</v>
      </c>
      <c r="S195" s="27">
        <v>45814</v>
      </c>
      <c r="T195" s="27">
        <v>45814</v>
      </c>
      <c r="U195" s="1" t="s">
        <v>4045</v>
      </c>
      <c r="V195" s="1" t="s">
        <v>4045</v>
      </c>
      <c r="W195" s="1" t="s">
        <v>4045</v>
      </c>
      <c r="X195" s="1" t="s">
        <v>4045</v>
      </c>
      <c r="Y195" s="48"/>
      <c r="Z195" s="48"/>
      <c r="AA195" s="48"/>
      <c r="AB195" s="48"/>
      <c r="AC195" s="48"/>
    </row>
    <row r="196" spans="1:29" ht="29.25" customHeight="1" x14ac:dyDescent="0.3">
      <c r="A196" s="4">
        <v>195</v>
      </c>
      <c r="B196" s="1" t="s">
        <v>726</v>
      </c>
      <c r="C196" s="1"/>
      <c r="D196" s="44">
        <v>42739</v>
      </c>
      <c r="E196" s="1" t="s">
        <v>4474</v>
      </c>
      <c r="F196" s="1" t="s">
        <v>8</v>
      </c>
      <c r="G196" s="1" t="s">
        <v>21</v>
      </c>
      <c r="H196" s="1" t="s">
        <v>449</v>
      </c>
      <c r="I196" s="1" t="s">
        <v>727</v>
      </c>
      <c r="J196" s="45">
        <v>45673</v>
      </c>
      <c r="K196" s="1" t="s">
        <v>12</v>
      </c>
      <c r="L196" s="1">
        <v>118</v>
      </c>
      <c r="M196" s="1">
        <v>18.100000000000001</v>
      </c>
      <c r="N196" s="11">
        <f t="shared" si="0"/>
        <v>12.999138178684289</v>
      </c>
      <c r="O196" s="1"/>
      <c r="P196" s="1">
        <v>102</v>
      </c>
      <c r="Q196" s="1">
        <v>97.5</v>
      </c>
      <c r="R196" s="1">
        <v>98</v>
      </c>
      <c r="S196" s="27">
        <v>45814</v>
      </c>
      <c r="T196" s="27">
        <v>45814</v>
      </c>
      <c r="U196" s="1" t="s">
        <v>4045</v>
      </c>
      <c r="V196" s="1" t="s">
        <v>4045</v>
      </c>
      <c r="W196" s="1" t="s">
        <v>4045</v>
      </c>
      <c r="X196" s="1" t="s">
        <v>4045</v>
      </c>
      <c r="Y196" s="48"/>
      <c r="Z196" s="48"/>
      <c r="AA196" s="48"/>
      <c r="AB196" s="48"/>
      <c r="AC196" s="48"/>
    </row>
    <row r="197" spans="1:29" ht="29.25" customHeight="1" x14ac:dyDescent="0.3">
      <c r="A197" s="4">
        <v>196</v>
      </c>
      <c r="B197" s="1" t="s">
        <v>728</v>
      </c>
      <c r="C197" s="1"/>
      <c r="D197" s="49">
        <v>42884</v>
      </c>
      <c r="E197" s="1" t="s">
        <v>4475</v>
      </c>
      <c r="F197" s="1" t="s">
        <v>8</v>
      </c>
      <c r="G197" s="1" t="s">
        <v>21</v>
      </c>
      <c r="H197" s="1" t="s">
        <v>449</v>
      </c>
      <c r="I197" s="1" t="s">
        <v>729</v>
      </c>
      <c r="J197" s="45">
        <v>45673</v>
      </c>
      <c r="K197" s="1" t="s">
        <v>12</v>
      </c>
      <c r="L197" s="1">
        <v>124</v>
      </c>
      <c r="M197" s="1">
        <v>19.3</v>
      </c>
      <c r="N197" s="11">
        <f t="shared" si="0"/>
        <v>12.552029136316337</v>
      </c>
      <c r="O197" s="1"/>
      <c r="P197" s="1">
        <v>97</v>
      </c>
      <c r="Q197" s="1">
        <v>97.6</v>
      </c>
      <c r="R197" s="1">
        <v>96</v>
      </c>
      <c r="S197" s="27">
        <v>45814</v>
      </c>
      <c r="T197" s="27">
        <v>45814</v>
      </c>
      <c r="U197" s="1" t="s">
        <v>4045</v>
      </c>
      <c r="V197" s="1" t="s">
        <v>4045</v>
      </c>
      <c r="W197" s="1" t="s">
        <v>4045</v>
      </c>
      <c r="X197" s="1" t="s">
        <v>4045</v>
      </c>
      <c r="Y197" s="48"/>
      <c r="Z197" s="48"/>
      <c r="AA197" s="48"/>
      <c r="AB197" s="48"/>
      <c r="AC197" s="48"/>
    </row>
    <row r="198" spans="1:29" ht="29.25" customHeight="1" x14ac:dyDescent="0.3">
      <c r="A198" s="4">
        <v>197</v>
      </c>
      <c r="B198" s="1" t="s">
        <v>732</v>
      </c>
      <c r="C198" s="1"/>
      <c r="D198" s="65">
        <v>42970</v>
      </c>
      <c r="E198" s="1" t="s">
        <v>4476</v>
      </c>
      <c r="F198" s="1" t="s">
        <v>8</v>
      </c>
      <c r="G198" s="1" t="s">
        <v>21</v>
      </c>
      <c r="H198" s="1" t="s">
        <v>449</v>
      </c>
      <c r="I198" s="1" t="s">
        <v>733</v>
      </c>
      <c r="J198" s="45">
        <v>45673</v>
      </c>
      <c r="K198" s="1" t="s">
        <v>12</v>
      </c>
      <c r="L198" s="1">
        <v>134</v>
      </c>
      <c r="M198" s="1">
        <v>32.9</v>
      </c>
      <c r="N198" s="11">
        <f t="shared" si="0"/>
        <v>18.322566273112049</v>
      </c>
      <c r="O198" s="1"/>
      <c r="P198" s="1">
        <v>129</v>
      </c>
      <c r="Q198" s="1">
        <v>97.8</v>
      </c>
      <c r="R198" s="1">
        <v>97</v>
      </c>
      <c r="S198" s="27">
        <v>45814</v>
      </c>
      <c r="T198" s="27">
        <v>45814</v>
      </c>
      <c r="U198" s="1" t="s">
        <v>4045</v>
      </c>
      <c r="V198" s="1" t="s">
        <v>4045</v>
      </c>
      <c r="W198" s="1" t="s">
        <v>4045</v>
      </c>
      <c r="X198" s="1" t="s">
        <v>4045</v>
      </c>
      <c r="Y198" s="48"/>
      <c r="Z198" s="48"/>
      <c r="AA198" s="48"/>
      <c r="AB198" s="48"/>
      <c r="AC198" s="48"/>
    </row>
    <row r="199" spans="1:29" ht="29.25" customHeight="1" x14ac:dyDescent="0.3">
      <c r="A199" s="4">
        <v>198</v>
      </c>
      <c r="B199" s="1" t="s">
        <v>734</v>
      </c>
      <c r="C199" s="1"/>
      <c r="D199" s="49">
        <v>42926</v>
      </c>
      <c r="E199" s="1" t="s">
        <v>4477</v>
      </c>
      <c r="F199" s="1" t="s">
        <v>8</v>
      </c>
      <c r="G199" s="1" t="s">
        <v>21</v>
      </c>
      <c r="H199" s="1" t="s">
        <v>449</v>
      </c>
      <c r="I199" s="1" t="s">
        <v>735</v>
      </c>
      <c r="J199" s="45">
        <v>45673</v>
      </c>
      <c r="K199" s="1" t="s">
        <v>12</v>
      </c>
      <c r="L199" s="1">
        <v>124.4</v>
      </c>
      <c r="M199" s="1">
        <v>25.45</v>
      </c>
      <c r="N199" s="11">
        <f t="shared" si="0"/>
        <v>16.445497875332141</v>
      </c>
      <c r="O199" s="1"/>
      <c r="P199" s="1">
        <v>102</v>
      </c>
      <c r="Q199" s="1">
        <v>97.1</v>
      </c>
      <c r="R199" s="1">
        <v>97</v>
      </c>
      <c r="S199" s="27">
        <v>45814</v>
      </c>
      <c r="T199" s="27">
        <v>45814</v>
      </c>
      <c r="U199" s="1" t="s">
        <v>4045</v>
      </c>
      <c r="V199" s="1" t="s">
        <v>4045</v>
      </c>
      <c r="W199" s="1" t="s">
        <v>4045</v>
      </c>
      <c r="X199" s="1" t="s">
        <v>4045</v>
      </c>
      <c r="Y199" s="48"/>
      <c r="Z199" s="48"/>
      <c r="AA199" s="48"/>
      <c r="AB199" s="48"/>
      <c r="AC199" s="48"/>
    </row>
    <row r="200" spans="1:29" ht="29.25" customHeight="1" x14ac:dyDescent="0.3">
      <c r="A200" s="4">
        <v>199</v>
      </c>
      <c r="B200" s="1" t="s">
        <v>738</v>
      </c>
      <c r="C200" s="1"/>
      <c r="D200" s="49">
        <v>42878</v>
      </c>
      <c r="E200" s="1" t="s">
        <v>4478</v>
      </c>
      <c r="F200" s="1" t="s">
        <v>25</v>
      </c>
      <c r="G200" s="1" t="s">
        <v>21</v>
      </c>
      <c r="H200" s="1" t="s">
        <v>449</v>
      </c>
      <c r="I200" s="1" t="s">
        <v>739</v>
      </c>
      <c r="J200" s="45">
        <v>45673</v>
      </c>
      <c r="K200" s="1" t="s">
        <v>12</v>
      </c>
      <c r="L200" s="1">
        <v>128.5</v>
      </c>
      <c r="M200" s="1">
        <v>25.35</v>
      </c>
      <c r="N200" s="11">
        <f t="shared" si="0"/>
        <v>15.352238489606204</v>
      </c>
      <c r="O200" s="1"/>
      <c r="P200" s="1">
        <v>93</v>
      </c>
      <c r="Q200" s="1">
        <v>97.9</v>
      </c>
      <c r="R200" s="1">
        <v>98</v>
      </c>
      <c r="S200" s="27">
        <v>45814</v>
      </c>
      <c r="T200" s="27">
        <v>45814</v>
      </c>
      <c r="U200" s="1" t="s">
        <v>4045</v>
      </c>
      <c r="V200" s="1" t="s">
        <v>4045</v>
      </c>
      <c r="W200" s="1" t="s">
        <v>4045</v>
      </c>
      <c r="X200" s="1" t="s">
        <v>4045</v>
      </c>
      <c r="Y200" s="48"/>
      <c r="Z200" s="48"/>
      <c r="AA200" s="48"/>
      <c r="AB200" s="48"/>
      <c r="AC200" s="48"/>
    </row>
    <row r="201" spans="1:29" ht="29.25" customHeight="1" x14ac:dyDescent="0.3">
      <c r="A201" s="4">
        <v>200</v>
      </c>
      <c r="B201" s="1" t="s">
        <v>744</v>
      </c>
      <c r="C201" s="1"/>
      <c r="D201" s="44">
        <v>42927</v>
      </c>
      <c r="E201" s="1" t="s">
        <v>4479</v>
      </c>
      <c r="F201" s="1" t="s">
        <v>8</v>
      </c>
      <c r="G201" s="1" t="s">
        <v>21</v>
      </c>
      <c r="H201" s="1" t="s">
        <v>449</v>
      </c>
      <c r="I201" s="1" t="s">
        <v>745</v>
      </c>
      <c r="J201" s="45">
        <v>45673</v>
      </c>
      <c r="K201" s="1" t="s">
        <v>12</v>
      </c>
      <c r="L201" s="1">
        <v>126</v>
      </c>
      <c r="M201" s="1">
        <v>22.16</v>
      </c>
      <c r="N201" s="11">
        <f t="shared" si="0"/>
        <v>13.958175862937766</v>
      </c>
      <c r="O201" s="1"/>
      <c r="P201" s="1">
        <v>103</v>
      </c>
      <c r="Q201" s="1">
        <v>97.2</v>
      </c>
      <c r="R201" s="1">
        <v>94</v>
      </c>
      <c r="S201" s="1" t="s">
        <v>4105</v>
      </c>
      <c r="T201" s="27">
        <v>45997</v>
      </c>
      <c r="U201" s="1" t="s">
        <v>4480</v>
      </c>
      <c r="V201" s="1" t="s">
        <v>4045</v>
      </c>
      <c r="W201" s="1" t="s">
        <v>4045</v>
      </c>
      <c r="X201" s="1" t="s">
        <v>4045</v>
      </c>
      <c r="Y201" s="48"/>
      <c r="Z201" s="48"/>
      <c r="AA201" s="48"/>
      <c r="AB201" s="48"/>
      <c r="AC201" s="48"/>
    </row>
    <row r="202" spans="1:29" ht="29.25" customHeight="1" x14ac:dyDescent="0.3">
      <c r="A202" s="4">
        <v>201</v>
      </c>
      <c r="B202" s="1" t="s">
        <v>786</v>
      </c>
      <c r="C202" s="1"/>
      <c r="D202" s="44">
        <v>42999</v>
      </c>
      <c r="E202" s="1" t="s">
        <v>4481</v>
      </c>
      <c r="F202" s="1" t="s">
        <v>25</v>
      </c>
      <c r="G202" s="1" t="s">
        <v>21</v>
      </c>
      <c r="H202" s="1" t="s">
        <v>449</v>
      </c>
      <c r="I202" s="1" t="s">
        <v>787</v>
      </c>
      <c r="J202" s="45">
        <v>45674</v>
      </c>
      <c r="K202" s="1" t="s">
        <v>12</v>
      </c>
      <c r="L202" s="1">
        <v>125</v>
      </c>
      <c r="M202" s="1">
        <v>25</v>
      </c>
      <c r="N202" s="11">
        <f t="shared" si="0"/>
        <v>16</v>
      </c>
      <c r="O202" s="1"/>
      <c r="P202" s="1">
        <v>85</v>
      </c>
      <c r="Q202" s="1">
        <v>97.6</v>
      </c>
      <c r="R202" s="1">
        <v>97</v>
      </c>
      <c r="S202" s="11" t="s">
        <v>4105</v>
      </c>
      <c r="T202" s="11" t="s">
        <v>4072</v>
      </c>
      <c r="U202" s="15" t="s">
        <v>4417</v>
      </c>
      <c r="V202" s="11" t="s">
        <v>4045</v>
      </c>
      <c r="W202" s="11" t="s">
        <v>4046</v>
      </c>
      <c r="X202" s="11" t="s">
        <v>4046</v>
      </c>
      <c r="Y202" s="48"/>
      <c r="Z202" s="48"/>
      <c r="AA202" s="48"/>
      <c r="AB202" s="48"/>
      <c r="AC202" s="48"/>
    </row>
    <row r="203" spans="1:29" ht="29.25" customHeight="1" x14ac:dyDescent="0.3">
      <c r="A203" s="4">
        <v>202</v>
      </c>
      <c r="B203" s="1" t="s">
        <v>788</v>
      </c>
      <c r="C203" s="1"/>
      <c r="D203" s="49">
        <v>42865</v>
      </c>
      <c r="E203" s="1" t="s">
        <v>4222</v>
      </c>
      <c r="F203" s="1" t="s">
        <v>8</v>
      </c>
      <c r="G203" s="1" t="s">
        <v>21</v>
      </c>
      <c r="H203" s="1" t="s">
        <v>449</v>
      </c>
      <c r="I203" s="1" t="s">
        <v>789</v>
      </c>
      <c r="J203" s="45">
        <v>45673</v>
      </c>
      <c r="K203" s="1" t="s">
        <v>12</v>
      </c>
      <c r="L203" s="1">
        <v>127</v>
      </c>
      <c r="M203" s="1">
        <v>21.5</v>
      </c>
      <c r="N203" s="11">
        <f t="shared" si="0"/>
        <v>13.330026660053321</v>
      </c>
      <c r="O203" s="1"/>
      <c r="P203" s="1">
        <v>95</v>
      </c>
      <c r="Q203" s="1">
        <v>96.6</v>
      </c>
      <c r="R203" s="1">
        <v>96</v>
      </c>
      <c r="S203" s="27">
        <v>45814</v>
      </c>
      <c r="T203" s="27">
        <v>45814</v>
      </c>
      <c r="U203" s="1" t="s">
        <v>4045</v>
      </c>
      <c r="V203" s="1" t="s">
        <v>4045</v>
      </c>
      <c r="W203" s="1" t="s">
        <v>4045</v>
      </c>
      <c r="X203" s="1" t="s">
        <v>4045</v>
      </c>
      <c r="Y203" s="48"/>
      <c r="Z203" s="48"/>
      <c r="AA203" s="48"/>
      <c r="AB203" s="48"/>
      <c r="AC203" s="48"/>
    </row>
    <row r="204" spans="1:29" ht="29.25" customHeight="1" x14ac:dyDescent="0.3">
      <c r="A204" s="4">
        <v>203</v>
      </c>
      <c r="B204" s="1" t="s">
        <v>798</v>
      </c>
      <c r="C204" s="1"/>
      <c r="D204" s="44">
        <v>42847</v>
      </c>
      <c r="E204" s="1" t="s">
        <v>4482</v>
      </c>
      <c r="F204" s="1" t="s">
        <v>8</v>
      </c>
      <c r="G204" s="1" t="s">
        <v>21</v>
      </c>
      <c r="H204" s="1" t="s">
        <v>449</v>
      </c>
      <c r="I204" s="1" t="s">
        <v>799</v>
      </c>
      <c r="J204" s="45">
        <v>45674</v>
      </c>
      <c r="K204" s="1" t="s">
        <v>12</v>
      </c>
      <c r="L204" s="1">
        <v>123</v>
      </c>
      <c r="M204" s="1">
        <v>20.73</v>
      </c>
      <c r="N204" s="11">
        <f t="shared" si="0"/>
        <v>13.702161411858022</v>
      </c>
      <c r="O204" s="1"/>
      <c r="P204" s="1">
        <v>76</v>
      </c>
      <c r="Q204" s="1">
        <v>97.8</v>
      </c>
      <c r="R204" s="1">
        <v>98</v>
      </c>
      <c r="S204" s="14">
        <v>45814</v>
      </c>
      <c r="T204" s="14">
        <v>45814</v>
      </c>
      <c r="U204" s="15" t="s">
        <v>4045</v>
      </c>
      <c r="V204" s="11" t="s">
        <v>4045</v>
      </c>
      <c r="W204" s="11" t="s">
        <v>4046</v>
      </c>
      <c r="X204" s="11" t="s">
        <v>4046</v>
      </c>
      <c r="Y204" s="48"/>
      <c r="Z204" s="48"/>
      <c r="AA204" s="48"/>
      <c r="AB204" s="48"/>
      <c r="AC204" s="48"/>
    </row>
    <row r="205" spans="1:29" ht="29.25" customHeight="1" x14ac:dyDescent="0.3">
      <c r="A205" s="4">
        <v>204</v>
      </c>
      <c r="B205" s="1" t="s">
        <v>833</v>
      </c>
      <c r="C205" s="1"/>
      <c r="D205" s="44">
        <v>42706</v>
      </c>
      <c r="E205" s="1" t="s">
        <v>4483</v>
      </c>
      <c r="F205" s="1" t="s">
        <v>8</v>
      </c>
      <c r="G205" s="1" t="s">
        <v>21</v>
      </c>
      <c r="H205" s="1" t="s">
        <v>449</v>
      </c>
      <c r="I205" s="1" t="s">
        <v>569</v>
      </c>
      <c r="J205" s="45">
        <v>45673</v>
      </c>
      <c r="K205" s="1" t="s">
        <v>12</v>
      </c>
      <c r="L205" s="1">
        <v>132.19999999999999</v>
      </c>
      <c r="M205" s="1">
        <v>23.7</v>
      </c>
      <c r="N205" s="11">
        <f t="shared" si="0"/>
        <v>13.560803898187547</v>
      </c>
      <c r="O205" s="1"/>
      <c r="P205" s="1">
        <v>162</v>
      </c>
      <c r="Q205" s="1">
        <v>97.8</v>
      </c>
      <c r="R205" s="1">
        <v>97</v>
      </c>
      <c r="S205" s="27">
        <v>45906</v>
      </c>
      <c r="T205" s="27">
        <v>45997</v>
      </c>
      <c r="U205" s="1" t="s">
        <v>4417</v>
      </c>
      <c r="V205" s="1" t="s">
        <v>4045</v>
      </c>
      <c r="W205" s="1" t="s">
        <v>4045</v>
      </c>
      <c r="X205" s="1" t="s">
        <v>4484</v>
      </c>
      <c r="Y205" s="48"/>
      <c r="Z205" s="48"/>
      <c r="AA205" s="48"/>
      <c r="AB205" s="48"/>
      <c r="AC205" s="48"/>
    </row>
    <row r="206" spans="1:29" ht="29.25" customHeight="1" x14ac:dyDescent="0.3">
      <c r="A206" s="4">
        <v>205</v>
      </c>
      <c r="B206" s="37" t="s">
        <v>849</v>
      </c>
      <c r="C206" s="1"/>
      <c r="D206" s="44">
        <v>42788</v>
      </c>
      <c r="E206" s="1" t="s">
        <v>4485</v>
      </c>
      <c r="F206" s="1" t="s">
        <v>8</v>
      </c>
      <c r="G206" s="1" t="s">
        <v>21</v>
      </c>
      <c r="H206" s="1" t="s">
        <v>449</v>
      </c>
      <c r="I206" s="1" t="s">
        <v>850</v>
      </c>
      <c r="J206" s="45">
        <v>45674</v>
      </c>
      <c r="K206" s="1" t="s">
        <v>12</v>
      </c>
      <c r="L206" s="1">
        <v>125</v>
      </c>
      <c r="M206" s="1">
        <v>21.7</v>
      </c>
      <c r="N206" s="11">
        <f t="shared" si="0"/>
        <v>13.888</v>
      </c>
      <c r="O206" s="1"/>
      <c r="P206" s="1">
        <v>113</v>
      </c>
      <c r="Q206" s="1">
        <v>97.3</v>
      </c>
      <c r="R206" s="1">
        <v>96</v>
      </c>
      <c r="S206" s="14">
        <v>45814</v>
      </c>
      <c r="T206" s="14">
        <v>45814</v>
      </c>
      <c r="U206" s="15" t="s">
        <v>4045</v>
      </c>
      <c r="V206" s="11" t="s">
        <v>4045</v>
      </c>
      <c r="W206" s="11" t="s">
        <v>4046</v>
      </c>
      <c r="X206" s="11" t="s">
        <v>4046</v>
      </c>
      <c r="Y206" s="48"/>
      <c r="Z206" s="48"/>
      <c r="AA206" s="48"/>
      <c r="AB206" s="48"/>
      <c r="AC206" s="48"/>
    </row>
    <row r="207" spans="1:29" ht="29.25" customHeigh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2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</row>
    <row r="208" spans="1:29" ht="29.25" customHeigh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2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</row>
    <row r="209" spans="1:29" ht="29.25" customHeigh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2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</row>
    <row r="210" spans="1:29" ht="29.25" customHeigh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2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</row>
    <row r="211" spans="1:29" ht="29.25" customHeigh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2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</row>
    <row r="212" spans="1:29" ht="29.25" customHeigh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2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</row>
    <row r="213" spans="1:29" ht="29.25" customHeigh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2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</row>
    <row r="214" spans="1:29" ht="29.25" customHeigh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2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</row>
    <row r="215" spans="1:29" ht="29.25" customHeigh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2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</row>
    <row r="216" spans="1:29" ht="29.25" customHeigh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2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</row>
    <row r="217" spans="1:29" ht="29.25" customHeigh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2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</row>
    <row r="218" spans="1:29" ht="29.25" customHeigh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2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</row>
    <row r="219" spans="1:29" ht="29.25" customHeigh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2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</row>
    <row r="220" spans="1:29" ht="29.25" customHeigh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2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</row>
    <row r="221" spans="1:29" ht="29.25" customHeigh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2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</row>
    <row r="222" spans="1:29" ht="29.25" customHeigh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2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</row>
    <row r="223" spans="1:29" ht="29.25" customHeigh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2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</row>
    <row r="224" spans="1:29" ht="29.25" customHeigh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2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</row>
    <row r="225" spans="1:29" ht="29.25" customHeigh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2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</row>
    <row r="226" spans="1:29" ht="29.25" customHeigh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2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</row>
    <row r="227" spans="1:29" ht="29.25" customHeigh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2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</row>
    <row r="228" spans="1:29" ht="29.25" customHeigh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2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</row>
    <row r="229" spans="1:29" ht="29.25" customHeigh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2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</row>
    <row r="230" spans="1:29" ht="29.25" customHeigh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2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</row>
    <row r="231" spans="1:29" ht="29.25" customHeigh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2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</row>
    <row r="232" spans="1:29" ht="29.25" customHeigh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2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</row>
    <row r="233" spans="1:29" ht="29.25" customHeigh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2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</row>
    <row r="234" spans="1:29" ht="29.25" customHeigh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2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</row>
    <row r="235" spans="1:29" ht="29.25" customHeigh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2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</row>
    <row r="236" spans="1:29" ht="29.25" customHeigh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2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</row>
    <row r="237" spans="1:29" ht="29.25" customHeigh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2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</row>
    <row r="238" spans="1:29" ht="29.25" customHeigh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2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</row>
    <row r="239" spans="1:29" ht="29.25" customHeigh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2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</row>
    <row r="240" spans="1:29" ht="29.25" customHeigh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2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</row>
    <row r="241" spans="1:29" ht="29.25" customHeigh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2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</row>
    <row r="242" spans="1:29" ht="29.25" customHeigh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2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</row>
    <row r="243" spans="1:29" ht="29.25" customHeigh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2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</row>
    <row r="244" spans="1:29" ht="29.25" customHeigh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2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</row>
    <row r="245" spans="1:29" ht="29.25" customHeigh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2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</row>
    <row r="246" spans="1:29" ht="29.25" customHeigh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2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</row>
    <row r="247" spans="1:29" ht="29.25" customHeigh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2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</row>
    <row r="248" spans="1:29" ht="29.25" customHeigh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2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</row>
    <row r="249" spans="1:29" ht="29.25" customHeigh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2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</row>
    <row r="250" spans="1:29" ht="29.25" customHeigh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2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</row>
    <row r="251" spans="1:29" ht="29.25" customHeigh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2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</row>
    <row r="252" spans="1:29" ht="29.25" customHeigh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2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</row>
    <row r="253" spans="1:29" ht="29.25" customHeigh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2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</row>
    <row r="254" spans="1:29" ht="29.25" customHeigh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2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</row>
    <row r="255" spans="1:29" ht="29.25" customHeigh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2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</row>
    <row r="256" spans="1:29" ht="29.25" customHeigh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2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</row>
    <row r="257" spans="1:29" ht="29.25" customHeigh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2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</row>
    <row r="258" spans="1:29" ht="29.25" customHeigh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2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</row>
    <row r="259" spans="1:29" ht="29.25" customHeigh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2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</row>
    <row r="260" spans="1:29" ht="29.25" customHeigh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2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</row>
    <row r="261" spans="1:29" ht="29.25" customHeigh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2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</row>
    <row r="262" spans="1:29" ht="29.25" customHeigh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2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</row>
    <row r="263" spans="1:29" ht="29.25" customHeigh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2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</row>
    <row r="264" spans="1:29" ht="29.25" customHeigh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2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</row>
    <row r="265" spans="1:29" ht="29.25" customHeigh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2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</row>
    <row r="266" spans="1:29" ht="29.25" customHeigh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2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</row>
    <row r="267" spans="1:29" ht="29.25" customHeigh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2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</row>
    <row r="268" spans="1:29" ht="29.25" customHeigh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2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</row>
    <row r="269" spans="1:29" ht="29.25" customHeigh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2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</row>
    <row r="270" spans="1:29" ht="29.25" customHeigh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2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</row>
    <row r="271" spans="1:29" ht="29.25" customHeigh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2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</row>
    <row r="272" spans="1:29" ht="29.25" customHeigh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2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</row>
    <row r="273" spans="1:29" ht="29.25" customHeigh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2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</row>
    <row r="274" spans="1:29" ht="29.25" customHeigh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2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</row>
    <row r="275" spans="1:29" ht="29.25" customHeigh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2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</row>
    <row r="276" spans="1:29" ht="29.25" customHeigh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2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</row>
    <row r="277" spans="1:29" ht="29.25" customHeigh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2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</row>
    <row r="278" spans="1:29" ht="29.25" customHeigh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2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</row>
    <row r="279" spans="1:29" ht="29.25" customHeigh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2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</row>
    <row r="280" spans="1:29" ht="29.25" customHeigh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2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</row>
    <row r="281" spans="1:29" ht="29.25" customHeigh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2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</row>
    <row r="282" spans="1:29" ht="29.25" customHeigh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2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</row>
    <row r="283" spans="1:29" ht="29.25" customHeigh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2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</row>
    <row r="284" spans="1:29" ht="29.25" customHeigh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2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</row>
    <row r="285" spans="1:29" ht="29.25" customHeigh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2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</row>
    <row r="286" spans="1:29" ht="29.25" customHeigh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2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</row>
    <row r="287" spans="1:29" ht="29.25" customHeigh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2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</row>
    <row r="288" spans="1:29" ht="29.25" customHeigh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2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</row>
    <row r="289" spans="1:29" ht="29.25" customHeigh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2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</row>
    <row r="290" spans="1:29" ht="29.25" customHeigh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2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</row>
    <row r="291" spans="1:29" ht="29.25" customHeigh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2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</row>
    <row r="292" spans="1:29" ht="29.25" customHeigh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2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</row>
    <row r="293" spans="1:29" ht="29.25" customHeigh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2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</row>
    <row r="294" spans="1:29" ht="29.25" customHeigh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2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</row>
    <row r="295" spans="1:29" ht="29.25" customHeigh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2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</row>
    <row r="296" spans="1:29" ht="29.25" customHeigh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2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</row>
    <row r="297" spans="1:29" ht="29.25" customHeigh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2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</row>
    <row r="298" spans="1:29" ht="29.25" customHeigh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2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</row>
    <row r="299" spans="1:29" ht="29.25" customHeigh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2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</row>
    <row r="300" spans="1:29" ht="29.25" customHeigh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2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</row>
    <row r="301" spans="1:29" ht="29.25" customHeigh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2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</row>
    <row r="302" spans="1:29" ht="29.25" customHeigh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2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</row>
    <row r="303" spans="1:29" ht="29.25" customHeigh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2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</row>
    <row r="304" spans="1:29" ht="29.25" customHeigh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2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</row>
    <row r="305" spans="1:29" ht="29.25" customHeigh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2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</row>
    <row r="306" spans="1:29" ht="29.25" customHeigh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2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</row>
    <row r="307" spans="1:29" ht="29.25" customHeigh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2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</row>
    <row r="308" spans="1:29" ht="29.25" customHeigh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2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</row>
    <row r="309" spans="1:29" ht="29.25" customHeigh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2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</row>
    <row r="310" spans="1:29" ht="29.25" customHeigh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2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</row>
    <row r="311" spans="1:29" ht="29.25" customHeigh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2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</row>
    <row r="312" spans="1:29" ht="29.25" customHeigh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2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</row>
    <row r="313" spans="1:29" ht="29.25" customHeigh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2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</row>
    <row r="314" spans="1:29" ht="29.25" customHeigh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2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</row>
    <row r="315" spans="1:29" ht="29.25" customHeigh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2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</row>
    <row r="316" spans="1:29" ht="29.25" customHeigh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2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</row>
    <row r="317" spans="1:29" ht="29.25" customHeigh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2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</row>
    <row r="318" spans="1:29" ht="29.25" customHeigh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2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</row>
    <row r="319" spans="1:29" ht="29.25" customHeigh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2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</row>
    <row r="320" spans="1:29" ht="29.25" customHeigh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2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</row>
    <row r="321" spans="1:29" ht="29.25" customHeigh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2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</row>
    <row r="322" spans="1:29" ht="29.25" customHeigh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2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</row>
    <row r="323" spans="1:29" ht="29.25" customHeigh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2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</row>
    <row r="324" spans="1:29" ht="29.25" customHeigh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2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</row>
    <row r="325" spans="1:29" ht="29.25" customHeigh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2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</row>
    <row r="326" spans="1:29" ht="29.25" customHeigh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2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</row>
    <row r="327" spans="1:29" ht="29.25" customHeigh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2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</row>
    <row r="328" spans="1:29" ht="29.25" customHeigh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2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</row>
    <row r="329" spans="1:29" ht="29.25" customHeigh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2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</row>
    <row r="330" spans="1:29" ht="29.25" customHeigh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2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</row>
    <row r="331" spans="1:29" ht="29.25" customHeigh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2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</row>
    <row r="332" spans="1:29" ht="29.25" customHeigh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2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</row>
    <row r="333" spans="1:29" ht="29.25" customHeigh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2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</row>
    <row r="334" spans="1:29" ht="29.25" customHeigh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2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</row>
    <row r="335" spans="1:29" ht="29.25" customHeigh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2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</row>
    <row r="336" spans="1:29" ht="29.25" customHeigh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2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</row>
    <row r="337" spans="1:29" ht="29.25" customHeigh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2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</row>
    <row r="338" spans="1:29" ht="29.25" customHeigh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2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</row>
    <row r="339" spans="1:29" ht="29.25" customHeigh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2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</row>
    <row r="340" spans="1:29" ht="29.25" customHeigh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2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</row>
    <row r="341" spans="1:29" ht="29.25" customHeigh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2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</row>
    <row r="342" spans="1:29" ht="29.25" customHeigh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2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</row>
    <row r="343" spans="1:29" ht="29.25" customHeigh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2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</row>
    <row r="344" spans="1:29" ht="29.25" customHeigh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2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</row>
    <row r="345" spans="1:29" ht="29.25" customHeigh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2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</row>
    <row r="346" spans="1:29" ht="29.25" customHeigh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2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</row>
    <row r="347" spans="1:29" ht="29.25" customHeigh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2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</row>
    <row r="348" spans="1:29" ht="29.25" customHeigh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2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</row>
    <row r="349" spans="1:29" ht="29.25" customHeigh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2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</row>
    <row r="350" spans="1:29" ht="29.25" customHeigh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2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</row>
    <row r="351" spans="1:29" ht="29.25" customHeigh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2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</row>
    <row r="352" spans="1:29" ht="29.25" customHeigh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2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</row>
    <row r="353" spans="1:29" ht="29.25" customHeigh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2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</row>
    <row r="354" spans="1:29" ht="29.25" customHeigh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2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</row>
    <row r="355" spans="1:29" ht="29.25" customHeigh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2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</row>
    <row r="356" spans="1:29" ht="29.25" customHeigh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2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</row>
    <row r="357" spans="1:29" ht="29.25" customHeigh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2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</row>
    <row r="358" spans="1:29" ht="29.25" customHeigh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2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</row>
    <row r="359" spans="1:29" ht="29.25" customHeigh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2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</row>
    <row r="360" spans="1:29" ht="29.25" customHeigh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2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</row>
    <row r="361" spans="1:29" ht="29.25" customHeigh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2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</row>
    <row r="362" spans="1:29" ht="29.25" customHeigh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2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</row>
    <row r="363" spans="1:29" ht="29.25" customHeigh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2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</row>
    <row r="364" spans="1:29" ht="29.25" customHeigh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2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</row>
    <row r="365" spans="1:29" ht="29.25" customHeigh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2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</row>
    <row r="366" spans="1:29" ht="29.25" customHeigh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2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</row>
    <row r="367" spans="1:29" ht="29.25" customHeigh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2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</row>
    <row r="368" spans="1:29" ht="29.25" customHeigh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2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</row>
    <row r="369" spans="1:29" ht="29.25" customHeigh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2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</row>
    <row r="370" spans="1:29" ht="29.25" customHeigh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2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</row>
    <row r="371" spans="1:29" ht="29.25" customHeigh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2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</row>
    <row r="372" spans="1:29" ht="29.25" customHeigh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2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</row>
    <row r="373" spans="1:29" ht="29.25" customHeigh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2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</row>
    <row r="374" spans="1:29" ht="29.25" customHeigh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2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</row>
    <row r="375" spans="1:29" ht="29.25" customHeigh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2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</row>
    <row r="376" spans="1:29" ht="29.25" customHeigh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2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</row>
    <row r="377" spans="1:29" ht="29.25" customHeigh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2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</row>
    <row r="378" spans="1:29" ht="29.25" customHeigh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2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</row>
    <row r="379" spans="1:29" ht="29.25" customHeigh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2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</row>
    <row r="380" spans="1:29" ht="29.25" customHeigh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2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</row>
    <row r="381" spans="1:29" ht="29.25" customHeigh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2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</row>
    <row r="382" spans="1:29" ht="29.25" customHeigh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2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</row>
    <row r="383" spans="1:29" ht="29.25" customHeigh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2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</row>
    <row r="384" spans="1:29" ht="29.25" customHeigh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2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</row>
    <row r="385" spans="1:29" ht="29.25" customHeigh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2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</row>
    <row r="386" spans="1:29" ht="29.25" customHeigh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2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</row>
    <row r="387" spans="1:29" ht="29.25" customHeigh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2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</row>
    <row r="388" spans="1:29" ht="29.25" customHeigh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2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</row>
    <row r="389" spans="1:29" ht="29.25" customHeigh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2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</row>
    <row r="390" spans="1:29" ht="29.25" customHeigh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2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</row>
    <row r="391" spans="1:29" ht="29.25" customHeigh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2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</row>
    <row r="392" spans="1:29" ht="29.25" customHeigh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2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</row>
    <row r="393" spans="1:29" ht="29.25" customHeigh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2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</row>
    <row r="394" spans="1:29" ht="29.25" customHeigh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2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</row>
    <row r="395" spans="1:29" ht="29.25" customHeigh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2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</row>
    <row r="396" spans="1:29" ht="29.25" customHeigh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2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</row>
    <row r="397" spans="1:29" ht="29.25" customHeigh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2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</row>
    <row r="398" spans="1:29" ht="29.25" customHeigh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2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</row>
    <row r="399" spans="1:29" ht="29.25" customHeigh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2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</row>
    <row r="400" spans="1:29" ht="29.25" customHeigh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2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</row>
    <row r="401" spans="1:29" ht="29.25" customHeigh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2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</row>
    <row r="402" spans="1:29" ht="29.25" customHeigh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2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</row>
    <row r="403" spans="1:29" ht="29.25" customHeigh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2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</row>
    <row r="404" spans="1:29" ht="29.25" customHeigh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2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</row>
    <row r="405" spans="1:29" ht="29.25" customHeigh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2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</row>
    <row r="406" spans="1:29" ht="29.25" customHeigh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2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</row>
    <row r="407" spans="1:29" ht="29.25" customHeigh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2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</row>
    <row r="408" spans="1:29" ht="29.25" customHeigh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2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</row>
    <row r="409" spans="1:29" ht="29.25" customHeigh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2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</row>
    <row r="410" spans="1:29" ht="29.25" customHeigh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2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</row>
    <row r="411" spans="1:29" ht="29.25" customHeigh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2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</row>
    <row r="412" spans="1:29" ht="29.25" customHeigh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2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</row>
    <row r="413" spans="1:29" ht="29.25" customHeigh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2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</row>
    <row r="414" spans="1:29" ht="29.25" customHeigh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2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</row>
    <row r="415" spans="1:29" ht="29.25" customHeigh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2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</row>
    <row r="416" spans="1:29" ht="29.25" customHeigh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2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</row>
    <row r="417" spans="1:29" ht="29.25" customHeigh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2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</row>
    <row r="418" spans="1:29" ht="29.25" customHeigh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2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</row>
    <row r="419" spans="1:29" ht="29.25" customHeigh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2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</row>
    <row r="420" spans="1:29" ht="29.25" customHeigh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2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</row>
    <row r="421" spans="1:29" ht="29.25" customHeigh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2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</row>
    <row r="422" spans="1:29" ht="29.25" customHeigh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2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</row>
    <row r="423" spans="1:29" ht="29.25" customHeigh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2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</row>
    <row r="424" spans="1:29" ht="29.25" customHeigh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2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</row>
    <row r="425" spans="1:29" ht="29.25" customHeigh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2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</row>
    <row r="426" spans="1:29" ht="29.25" customHeigh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2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</row>
    <row r="427" spans="1:29" ht="29.25" customHeigh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2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</row>
    <row r="428" spans="1:29" ht="29.25" customHeigh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2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</row>
    <row r="429" spans="1:29" ht="29.25" customHeigh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2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</row>
    <row r="430" spans="1:29" ht="29.25" customHeigh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2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</row>
    <row r="431" spans="1:29" ht="29.25" customHeigh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2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</row>
    <row r="432" spans="1:29" ht="29.25" customHeigh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2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</row>
    <row r="433" spans="1:29" ht="29.25" customHeigh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2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1:29" ht="29.25" customHeigh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2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1:29" ht="29.25" customHeigh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2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1:29" ht="29.25" customHeigh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2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1:29" ht="29.25" customHeigh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2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1:29" ht="29.25" customHeigh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2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1:29" ht="29.25" customHeigh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2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1:29" ht="29.25" customHeigh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2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1:29" ht="29.25" customHeigh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2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1:29" ht="29.25" customHeigh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2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1:29" ht="29.25" customHeigh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2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</row>
    <row r="444" spans="1:29" ht="29.25" customHeigh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2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</row>
    <row r="445" spans="1:29" ht="29.25" customHeigh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2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</row>
    <row r="446" spans="1:29" ht="29.25" customHeigh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2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</row>
    <row r="447" spans="1:29" ht="29.25" customHeigh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2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</row>
    <row r="448" spans="1:29" ht="29.25" customHeigh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2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</row>
    <row r="449" spans="1:29" ht="29.25" customHeigh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2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</row>
    <row r="450" spans="1:29" ht="29.25" customHeigh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2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</row>
    <row r="451" spans="1:29" ht="29.25" customHeigh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2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</row>
    <row r="452" spans="1:29" ht="29.25" customHeigh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2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</row>
    <row r="453" spans="1:29" ht="29.25" customHeigh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2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</row>
    <row r="454" spans="1:29" ht="29.25" customHeigh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2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</row>
    <row r="455" spans="1:29" ht="29.25" customHeigh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2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</row>
    <row r="456" spans="1:29" ht="29.25" customHeigh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2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</row>
    <row r="457" spans="1:29" ht="29.25" customHeigh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2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</row>
    <row r="458" spans="1:29" ht="29.25" customHeigh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2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</row>
    <row r="459" spans="1:29" ht="29.25" customHeigh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2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</row>
    <row r="460" spans="1:29" ht="29.25" customHeigh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2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</row>
    <row r="461" spans="1:29" ht="29.25" customHeigh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2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</row>
    <row r="462" spans="1:29" ht="29.25" customHeigh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2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</row>
    <row r="463" spans="1:29" ht="29.25" customHeigh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2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</row>
    <row r="464" spans="1:29" ht="29.25" customHeigh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2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</row>
    <row r="465" spans="1:29" ht="29.25" customHeigh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2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</row>
    <row r="466" spans="1:29" ht="29.25" customHeigh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2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</row>
    <row r="467" spans="1:29" ht="29.25" customHeigh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2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</row>
    <row r="468" spans="1:29" ht="29.25" customHeigh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2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</row>
    <row r="469" spans="1:29" ht="29.25" customHeigh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2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</row>
    <row r="470" spans="1:29" ht="29.25" customHeigh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2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</row>
    <row r="471" spans="1:29" ht="29.25" customHeigh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2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</row>
    <row r="472" spans="1:29" ht="29.25" customHeigh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2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</row>
    <row r="473" spans="1:29" ht="29.25" customHeigh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2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</row>
    <row r="474" spans="1:29" ht="29.25" customHeigh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2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</row>
    <row r="475" spans="1:29" ht="29.25" customHeigh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2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</row>
    <row r="476" spans="1:29" ht="29.25" customHeigh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2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</row>
    <row r="477" spans="1:29" ht="29.25" customHeigh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2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</row>
    <row r="478" spans="1:29" ht="29.25" customHeigh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2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</row>
    <row r="479" spans="1:29" ht="29.25" customHeigh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2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</row>
    <row r="480" spans="1:29" ht="29.25" customHeigh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2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</row>
    <row r="481" spans="1:29" ht="29.25" customHeigh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2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</row>
    <row r="482" spans="1:29" ht="29.25" customHeigh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2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</row>
    <row r="483" spans="1:29" ht="29.25" customHeigh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2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</row>
    <row r="484" spans="1:29" ht="29.25" customHeigh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2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</row>
    <row r="485" spans="1:29" ht="29.25" customHeigh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2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</row>
    <row r="486" spans="1:29" ht="29.25" customHeigh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2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</row>
    <row r="487" spans="1:29" ht="29.25" customHeigh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2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</row>
    <row r="488" spans="1:29" ht="29.25" customHeigh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2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</row>
    <row r="489" spans="1:29" ht="29.25" customHeigh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2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</row>
    <row r="490" spans="1:29" ht="29.25" customHeigh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2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</row>
    <row r="491" spans="1:29" ht="29.25" customHeigh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2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</row>
    <row r="492" spans="1:29" ht="29.25" customHeigh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2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</row>
    <row r="493" spans="1:29" ht="29.25" customHeigh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2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</row>
    <row r="494" spans="1:29" ht="29.25" customHeigh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2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</row>
    <row r="495" spans="1:29" ht="29.25" customHeigh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2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</row>
    <row r="496" spans="1:29" ht="29.25" customHeigh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2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</row>
    <row r="497" spans="1:29" ht="29.25" customHeigh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2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</row>
    <row r="498" spans="1:29" ht="29.25" customHeigh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2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</row>
    <row r="499" spans="1:29" ht="29.25" customHeigh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2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</row>
    <row r="500" spans="1:29" ht="29.25" customHeigh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2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</row>
    <row r="501" spans="1:29" ht="29.25" customHeigh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2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</row>
    <row r="502" spans="1:29" ht="29.25" customHeigh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2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</row>
    <row r="503" spans="1:29" ht="29.25" customHeigh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2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</row>
    <row r="504" spans="1:29" ht="29.25" customHeigh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2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</row>
    <row r="505" spans="1:29" ht="29.25" customHeigh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2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</row>
    <row r="506" spans="1:29" ht="29.25" customHeigh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2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</row>
    <row r="507" spans="1:29" ht="29.25" customHeigh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2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</row>
    <row r="508" spans="1:29" ht="29.25" customHeigh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2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</row>
    <row r="509" spans="1:29" ht="29.25" customHeigh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2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</row>
    <row r="510" spans="1:29" ht="29.25" customHeigh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2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</row>
    <row r="511" spans="1:29" ht="29.25" customHeigh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2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</row>
    <row r="512" spans="1:29" ht="29.25" customHeigh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2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</row>
    <row r="513" spans="1:29" ht="29.25" customHeigh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2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</row>
    <row r="514" spans="1:29" ht="29.25" customHeigh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2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</row>
    <row r="515" spans="1:29" ht="29.25" customHeigh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2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</row>
    <row r="516" spans="1:29" ht="29.25" customHeigh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2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</row>
    <row r="517" spans="1:29" ht="29.25" customHeigh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2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</row>
    <row r="518" spans="1:29" ht="29.25" customHeigh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2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</row>
    <row r="519" spans="1:29" ht="29.25" customHeigh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2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</row>
    <row r="520" spans="1:29" ht="29.25" customHeigh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2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</row>
    <row r="521" spans="1:29" ht="29.25" customHeigh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2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</row>
    <row r="522" spans="1:29" ht="29.25" customHeigh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2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</row>
    <row r="523" spans="1:29" ht="29.25" customHeigh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2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</row>
    <row r="524" spans="1:29" ht="29.25" customHeigh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2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</row>
    <row r="525" spans="1:29" ht="29.25" customHeigh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2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</row>
    <row r="526" spans="1:29" ht="29.25" customHeigh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2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</row>
    <row r="527" spans="1:29" ht="29.25" customHeigh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2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</row>
    <row r="528" spans="1:29" ht="29.25" customHeigh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2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</row>
    <row r="529" spans="1:29" ht="29.25" customHeigh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2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</row>
    <row r="530" spans="1:29" ht="29.25" customHeigh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2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</row>
    <row r="531" spans="1:29" ht="29.25" customHeigh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2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</row>
    <row r="532" spans="1:29" ht="29.25" customHeigh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2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</row>
    <row r="533" spans="1:29" ht="29.25" customHeigh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2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</row>
    <row r="534" spans="1:29" ht="29.25" customHeigh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2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</row>
    <row r="535" spans="1:29" ht="29.25" customHeigh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2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</row>
    <row r="536" spans="1:29" ht="29.25" customHeigh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2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</row>
    <row r="537" spans="1:29" ht="29.25" customHeigh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2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</row>
    <row r="538" spans="1:29" ht="29.25" customHeigh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2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</row>
    <row r="539" spans="1:29" ht="29.25" customHeigh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2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</row>
    <row r="540" spans="1:29" ht="29.25" customHeigh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2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</row>
    <row r="541" spans="1:29" ht="29.25" customHeigh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2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</row>
    <row r="542" spans="1:29" ht="29.25" customHeigh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2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</row>
    <row r="543" spans="1:29" ht="29.25" customHeigh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2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</row>
    <row r="544" spans="1:29" ht="29.25" customHeigh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2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</row>
    <row r="545" spans="1:29" ht="29.25" customHeigh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2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</row>
    <row r="546" spans="1:29" ht="29.25" customHeigh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2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</row>
    <row r="547" spans="1:29" ht="29.25" customHeigh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2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</row>
    <row r="548" spans="1:29" ht="29.25" customHeigh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2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</row>
    <row r="549" spans="1:29" ht="29.25" customHeigh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2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</row>
    <row r="550" spans="1:29" ht="29.25" customHeigh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2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</row>
    <row r="551" spans="1:29" ht="29.25" customHeigh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2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</row>
    <row r="552" spans="1:29" ht="29.25" customHeigh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2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</row>
    <row r="553" spans="1:29" ht="29.25" customHeigh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2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</row>
    <row r="554" spans="1:29" ht="29.25" customHeigh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2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</row>
    <row r="555" spans="1:29" ht="29.25" customHeigh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2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</row>
    <row r="556" spans="1:29" ht="29.25" customHeigh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2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</row>
    <row r="557" spans="1:29" ht="29.25" customHeigh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2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</row>
    <row r="558" spans="1:29" ht="29.25" customHeigh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2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</row>
    <row r="559" spans="1:29" ht="29.25" customHeigh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2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</row>
    <row r="560" spans="1:29" ht="29.25" customHeigh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2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</row>
    <row r="561" spans="1:29" ht="29.25" customHeigh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2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</row>
    <row r="562" spans="1:29" ht="29.25" customHeigh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2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</row>
    <row r="563" spans="1:29" ht="29.25" customHeigh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2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</row>
    <row r="564" spans="1:29" ht="29.25" customHeigh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2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</row>
    <row r="565" spans="1:29" ht="29.25" customHeigh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2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</row>
    <row r="566" spans="1:29" ht="29.2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2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</row>
    <row r="567" spans="1:29" ht="29.2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2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</row>
    <row r="568" spans="1:29" ht="29.2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2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</row>
    <row r="569" spans="1:29" ht="29.2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2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</row>
    <row r="570" spans="1:29" ht="29.2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2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</row>
    <row r="571" spans="1:29" ht="29.2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2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</row>
    <row r="572" spans="1:29" ht="29.2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2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</row>
    <row r="573" spans="1:29" ht="29.2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2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</row>
    <row r="574" spans="1:29" ht="29.2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2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</row>
    <row r="575" spans="1:29" ht="29.2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2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</row>
    <row r="576" spans="1:29" ht="29.2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2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</row>
    <row r="577" spans="1:29" ht="29.2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2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</row>
    <row r="578" spans="1:29" ht="29.2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2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</row>
    <row r="579" spans="1:29" ht="29.2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2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</row>
    <row r="580" spans="1:29" ht="29.2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2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</row>
    <row r="581" spans="1:29" ht="29.2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2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</row>
    <row r="582" spans="1:29" ht="29.2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2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</row>
    <row r="583" spans="1:29" ht="29.2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2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</row>
    <row r="584" spans="1:29" ht="29.2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2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</row>
    <row r="585" spans="1:29" ht="29.2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2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</row>
    <row r="586" spans="1:29" ht="29.2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2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</row>
    <row r="587" spans="1:29" ht="29.2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2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</row>
    <row r="588" spans="1:29" ht="29.2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2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</row>
    <row r="589" spans="1:29" ht="29.2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2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</row>
    <row r="590" spans="1:29" ht="29.2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2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</row>
    <row r="591" spans="1:29" ht="29.2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2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</row>
    <row r="592" spans="1:29" ht="29.2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2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</row>
    <row r="593" spans="1:29" ht="29.2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2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</row>
    <row r="594" spans="1:29" ht="29.2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2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</row>
    <row r="595" spans="1:29" ht="29.2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2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</row>
    <row r="596" spans="1:29" ht="29.2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2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</row>
    <row r="597" spans="1:29" ht="29.2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2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</row>
    <row r="598" spans="1:29" ht="29.2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2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</row>
    <row r="599" spans="1:29" ht="29.2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2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</row>
    <row r="600" spans="1:29" ht="29.2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2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</row>
    <row r="601" spans="1:29" ht="29.2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2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</row>
    <row r="602" spans="1:29" ht="29.2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2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</row>
    <row r="603" spans="1:29" ht="29.2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2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</row>
    <row r="604" spans="1:29" ht="29.2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2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</row>
    <row r="605" spans="1:29" ht="29.2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2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</row>
    <row r="606" spans="1:29" ht="29.2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2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</row>
    <row r="607" spans="1:29" ht="29.2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2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</row>
    <row r="608" spans="1:29" ht="29.2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2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</row>
    <row r="609" spans="1:29" ht="29.2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2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</row>
    <row r="610" spans="1:29" ht="29.2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2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</row>
    <row r="611" spans="1:29" ht="29.2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2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1:29" ht="29.2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2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1:29" ht="29.2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2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1:29" ht="29.2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2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1:29" ht="29.2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2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1:29" ht="29.2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2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1:29" ht="29.2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2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1:29" ht="29.2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2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1:29" ht="29.2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2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1:29" ht="29.2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2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1:29" ht="29.2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2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1:29" ht="29.2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2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1:29" ht="29.2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2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4" spans="1:29" ht="29.2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2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</row>
    <row r="625" spans="1:29" ht="29.2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2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</row>
    <row r="626" spans="1:29" ht="29.2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2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</row>
    <row r="627" spans="1:29" ht="29.2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2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</row>
    <row r="628" spans="1:29" ht="29.2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2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</row>
    <row r="629" spans="1:29" ht="29.2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2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</row>
    <row r="630" spans="1:29" ht="29.2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2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</row>
    <row r="631" spans="1:29" ht="29.2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2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</row>
    <row r="632" spans="1:29" ht="29.2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2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</row>
    <row r="633" spans="1:29" ht="29.2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2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</row>
    <row r="634" spans="1:29" ht="29.2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2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</row>
    <row r="635" spans="1:29" ht="29.2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2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</row>
    <row r="636" spans="1:29" ht="29.2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2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</row>
    <row r="637" spans="1:29" ht="29.2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2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</row>
    <row r="638" spans="1:29" ht="29.2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2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</row>
    <row r="639" spans="1:29" ht="29.2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2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</row>
    <row r="640" spans="1:29" ht="29.2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2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</row>
    <row r="641" spans="1:29" ht="29.2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2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</row>
    <row r="642" spans="1:29" ht="29.2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2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</row>
    <row r="643" spans="1:29" ht="29.2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2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</row>
    <row r="644" spans="1:29" ht="29.2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2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</row>
    <row r="645" spans="1:29" ht="29.2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2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</row>
    <row r="646" spans="1:29" ht="29.2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2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</row>
    <row r="647" spans="1:29" ht="29.2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2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</row>
    <row r="648" spans="1:29" ht="29.2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2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</row>
    <row r="649" spans="1:29" ht="29.2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2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</row>
    <row r="650" spans="1:29" ht="29.2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2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</row>
    <row r="651" spans="1:29" ht="29.2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2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</row>
    <row r="652" spans="1:29" ht="29.2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2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</row>
    <row r="653" spans="1:29" ht="29.2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2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</row>
    <row r="654" spans="1:29" ht="29.2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2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</row>
    <row r="655" spans="1:29" ht="29.2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2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</row>
    <row r="656" spans="1:29" ht="29.2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2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</row>
    <row r="657" spans="1:29" ht="29.2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2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</row>
    <row r="658" spans="1:29" ht="29.2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2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</row>
    <row r="659" spans="1:29" ht="29.2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2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</row>
    <row r="660" spans="1:29" ht="29.2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2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</row>
    <row r="661" spans="1:29" ht="29.2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2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</row>
    <row r="662" spans="1:29" ht="29.2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2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</row>
    <row r="663" spans="1:29" ht="29.2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2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</row>
    <row r="664" spans="1:29" ht="29.2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2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</row>
    <row r="665" spans="1:29" ht="29.2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2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</row>
    <row r="666" spans="1:29" ht="29.2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2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</row>
    <row r="667" spans="1:29" ht="29.2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2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</row>
    <row r="668" spans="1:29" ht="29.2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2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</row>
    <row r="669" spans="1:29" ht="29.2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2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</row>
    <row r="670" spans="1:29" ht="29.2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2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</row>
    <row r="671" spans="1:29" ht="29.2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2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</row>
    <row r="672" spans="1:29" ht="29.2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2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</row>
    <row r="673" spans="1:29" ht="29.2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2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</row>
    <row r="674" spans="1:29" ht="29.2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2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</row>
    <row r="675" spans="1:29" ht="29.2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2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</row>
    <row r="676" spans="1:29" ht="29.2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2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</row>
    <row r="677" spans="1:29" ht="29.2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2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</row>
    <row r="678" spans="1:29" ht="29.2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2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</row>
    <row r="679" spans="1:29" ht="29.2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2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</row>
    <row r="680" spans="1:29" ht="29.2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2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</row>
    <row r="681" spans="1:29" ht="29.2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2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</row>
    <row r="682" spans="1:29" ht="29.2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2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</row>
    <row r="683" spans="1:29" ht="29.2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2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</row>
    <row r="684" spans="1:29" ht="29.2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2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</row>
    <row r="685" spans="1:29" ht="29.2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2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</row>
    <row r="686" spans="1:29" ht="29.2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2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</row>
    <row r="687" spans="1:29" ht="29.2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2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</row>
    <row r="688" spans="1:29" ht="29.2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2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</row>
    <row r="689" spans="1:29" ht="29.2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2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</row>
    <row r="690" spans="1:29" ht="29.2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2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</row>
    <row r="691" spans="1:29" ht="29.2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2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</row>
    <row r="692" spans="1:29" ht="29.2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2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</row>
    <row r="693" spans="1:29" ht="29.2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2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</row>
    <row r="694" spans="1:29" ht="29.2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2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</row>
    <row r="695" spans="1:29" ht="29.2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2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</row>
    <row r="696" spans="1:29" ht="29.2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2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</row>
    <row r="697" spans="1:29" ht="29.2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2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</row>
    <row r="698" spans="1:29" ht="29.2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2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</row>
    <row r="699" spans="1:29" ht="29.2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2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</row>
    <row r="700" spans="1:29" ht="29.2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2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1:29" ht="29.2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2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1:29" ht="29.2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2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1:29" ht="29.2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2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1:29" ht="29.2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2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1:29" ht="29.2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2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1:29" ht="29.2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2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1:29" ht="29.2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2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1:29" ht="29.2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2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1:29" ht="29.2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2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1:29" ht="29.2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2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1:29" ht="29.2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2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2" spans="1:29" ht="29.2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2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</row>
    <row r="713" spans="1:29" ht="29.2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2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</row>
    <row r="714" spans="1:29" ht="29.2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2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</row>
    <row r="715" spans="1:29" ht="29.2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2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</row>
    <row r="716" spans="1:29" ht="29.2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2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</row>
    <row r="717" spans="1:29" ht="29.2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2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</row>
    <row r="718" spans="1:29" ht="29.2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2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</row>
    <row r="719" spans="1:29" ht="29.2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2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</row>
    <row r="720" spans="1:29" ht="29.2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2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</row>
    <row r="721" spans="1:29" ht="29.2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2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</row>
    <row r="722" spans="1:29" ht="29.2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2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</row>
    <row r="723" spans="1:29" ht="29.2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2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</row>
    <row r="724" spans="1:29" ht="29.2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2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</row>
    <row r="725" spans="1:29" ht="29.2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2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</row>
    <row r="726" spans="1:29" ht="29.2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2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</row>
    <row r="727" spans="1:29" ht="29.2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2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</row>
    <row r="728" spans="1:29" ht="29.2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2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</row>
    <row r="729" spans="1:29" ht="29.2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2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</row>
    <row r="730" spans="1:29" ht="29.2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2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</row>
    <row r="731" spans="1:29" ht="29.2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2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</row>
    <row r="732" spans="1:29" ht="29.2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2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</row>
    <row r="733" spans="1:29" ht="29.2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2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</row>
    <row r="734" spans="1:29" ht="29.2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2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</row>
    <row r="735" spans="1:29" ht="29.2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2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</row>
    <row r="736" spans="1:29" ht="29.2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2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</row>
    <row r="737" spans="1:29" ht="29.2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2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</row>
    <row r="738" spans="1:29" ht="29.2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2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</row>
    <row r="739" spans="1:29" ht="29.2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2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</row>
    <row r="740" spans="1:29" ht="29.2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2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</row>
    <row r="741" spans="1:29" ht="29.2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2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</row>
    <row r="742" spans="1:29" ht="29.2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2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</row>
    <row r="743" spans="1:29" ht="29.2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2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</row>
    <row r="744" spans="1:29" ht="29.2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2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</row>
    <row r="745" spans="1:29" ht="29.2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2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</row>
    <row r="746" spans="1:29" ht="29.2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2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</row>
    <row r="747" spans="1:29" ht="29.2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2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</row>
    <row r="748" spans="1:29" ht="29.2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2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</row>
    <row r="749" spans="1:29" ht="29.2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2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</row>
    <row r="750" spans="1:29" ht="29.2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2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</row>
    <row r="751" spans="1:29" ht="29.2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2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</row>
    <row r="752" spans="1:29" ht="29.2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2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</row>
    <row r="753" spans="1:29" ht="29.2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2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</row>
    <row r="754" spans="1:29" ht="29.2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2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</row>
    <row r="755" spans="1:29" ht="29.2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2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</row>
    <row r="756" spans="1:29" ht="29.2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2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</row>
    <row r="757" spans="1:29" ht="29.2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2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</row>
    <row r="758" spans="1:29" ht="29.2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2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</row>
    <row r="759" spans="1:29" ht="29.2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2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</row>
    <row r="760" spans="1:29" ht="29.2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2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</row>
    <row r="761" spans="1:29" ht="29.2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2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</row>
    <row r="762" spans="1:29" ht="29.2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2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</row>
    <row r="763" spans="1:29" ht="29.2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2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</row>
    <row r="764" spans="1:29" ht="29.2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2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</row>
    <row r="765" spans="1:29" ht="29.2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2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</row>
    <row r="766" spans="1:29" ht="29.2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2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</row>
    <row r="767" spans="1:29" ht="29.2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2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</row>
    <row r="768" spans="1:29" ht="29.2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2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</row>
    <row r="769" spans="1:29" ht="29.2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2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</row>
    <row r="770" spans="1:29" ht="29.2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2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</row>
    <row r="771" spans="1:29" ht="29.2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2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</row>
    <row r="772" spans="1:29" ht="29.2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2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</row>
    <row r="773" spans="1:29" ht="29.2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2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</row>
    <row r="774" spans="1:29" ht="29.2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2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</row>
    <row r="775" spans="1:29" ht="29.2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2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</row>
    <row r="776" spans="1:29" ht="29.2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2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</row>
    <row r="777" spans="1:29" ht="29.2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2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</row>
    <row r="778" spans="1:29" ht="29.2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2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</row>
    <row r="779" spans="1:29" ht="29.2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2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</row>
    <row r="780" spans="1:29" ht="29.2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2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</row>
    <row r="781" spans="1:29" ht="29.2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2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</row>
    <row r="782" spans="1:29" ht="29.2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2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</row>
    <row r="783" spans="1:29" ht="29.2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2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</row>
    <row r="784" spans="1:29" ht="29.2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2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</row>
    <row r="785" spans="1:29" ht="29.2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2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</row>
    <row r="786" spans="1:29" ht="29.2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2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</row>
    <row r="787" spans="1:29" ht="29.2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2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</row>
    <row r="788" spans="1:29" ht="29.2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2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</row>
    <row r="789" spans="1:29" ht="29.2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2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</row>
    <row r="790" spans="1:29" ht="29.2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2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</row>
    <row r="791" spans="1:29" ht="29.2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2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</row>
    <row r="792" spans="1:29" ht="29.2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2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</row>
    <row r="793" spans="1:29" ht="29.2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2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</row>
    <row r="794" spans="1:29" ht="29.2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2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</row>
    <row r="795" spans="1:29" ht="29.2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2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</row>
    <row r="796" spans="1:29" ht="29.2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2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</row>
    <row r="797" spans="1:29" ht="29.2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2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</row>
    <row r="798" spans="1:29" ht="29.2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2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</row>
    <row r="799" spans="1:29" ht="29.2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2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</row>
    <row r="800" spans="1:29" ht="29.2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2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</row>
    <row r="801" spans="1:29" ht="29.2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2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</row>
    <row r="802" spans="1:29" ht="29.2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2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</row>
    <row r="803" spans="1:29" ht="29.2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2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</row>
    <row r="804" spans="1:29" ht="29.2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2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</row>
    <row r="805" spans="1:29" ht="29.2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2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</row>
    <row r="806" spans="1:29" ht="29.2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2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</row>
    <row r="807" spans="1:29" ht="29.2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2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</row>
    <row r="808" spans="1:29" ht="29.2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2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</row>
    <row r="809" spans="1:29" ht="29.2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2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</row>
    <row r="810" spans="1:29" ht="29.2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2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</row>
    <row r="811" spans="1:29" ht="29.2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2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</row>
    <row r="812" spans="1:29" ht="29.2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2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</row>
    <row r="813" spans="1:29" ht="29.2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2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</row>
    <row r="814" spans="1:29" ht="29.2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2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</row>
    <row r="815" spans="1:29" ht="29.2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2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</row>
    <row r="816" spans="1:29" ht="29.2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2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</row>
    <row r="817" spans="1:29" ht="29.2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2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</row>
    <row r="818" spans="1:29" ht="29.2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2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</row>
    <row r="819" spans="1:29" ht="29.2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2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1:29" ht="29.2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2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1:29" ht="29.2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2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1:29" ht="29.2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2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1:29" ht="29.2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2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1:29" ht="29.2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2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1:29" ht="29.2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2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1:29" ht="29.2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2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27" spans="1:29" ht="29.2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2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</row>
    <row r="828" spans="1:29" ht="29.2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2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</row>
    <row r="829" spans="1:29" ht="29.2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2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</row>
    <row r="830" spans="1:29" ht="29.2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2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</row>
    <row r="831" spans="1:29" ht="29.2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2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</row>
    <row r="832" spans="1:29" ht="29.2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2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</row>
    <row r="833" spans="1:29" ht="29.2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2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</row>
    <row r="834" spans="1:29" ht="29.2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2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</row>
    <row r="835" spans="1:29" ht="29.2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2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</row>
    <row r="836" spans="1:29" ht="29.2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2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</row>
    <row r="837" spans="1:29" ht="29.2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2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</row>
    <row r="838" spans="1:29" ht="29.2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2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</row>
    <row r="839" spans="1:29" ht="29.2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2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</row>
    <row r="840" spans="1:29" ht="29.2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2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</row>
    <row r="841" spans="1:29" ht="29.2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2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</row>
    <row r="842" spans="1:29" ht="29.2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2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</row>
    <row r="843" spans="1:29" ht="29.2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2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</row>
    <row r="844" spans="1:29" ht="29.2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2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</row>
    <row r="845" spans="1:29" ht="29.2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2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</row>
    <row r="846" spans="1:29" ht="29.2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2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</row>
    <row r="847" spans="1:29" ht="29.2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2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</row>
    <row r="848" spans="1:29" ht="29.2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2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</row>
    <row r="849" spans="1:29" ht="29.2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2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</row>
    <row r="850" spans="1:29" ht="29.2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2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</row>
    <row r="851" spans="1:29" ht="29.2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2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</row>
    <row r="852" spans="1:29" ht="29.2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2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</row>
    <row r="853" spans="1:29" ht="29.2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2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</row>
    <row r="854" spans="1:29" ht="29.2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2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</row>
    <row r="855" spans="1:29" ht="29.2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2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</row>
    <row r="856" spans="1:29" ht="29.2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2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</row>
    <row r="857" spans="1:29" ht="29.2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2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</row>
    <row r="858" spans="1:29" ht="29.2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2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</row>
    <row r="859" spans="1:29" ht="29.2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2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</row>
    <row r="860" spans="1:29" ht="29.2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2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</row>
    <row r="861" spans="1:29" ht="29.2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2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</row>
    <row r="862" spans="1:29" ht="29.2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2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</row>
    <row r="863" spans="1:29" ht="29.2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2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</row>
    <row r="864" spans="1:29" ht="29.2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2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</row>
    <row r="865" spans="1:29" ht="29.2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2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</row>
    <row r="866" spans="1:29" ht="29.2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2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</row>
    <row r="867" spans="1:29" ht="29.2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2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</row>
    <row r="868" spans="1:29" ht="29.2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2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</row>
    <row r="869" spans="1:29" ht="29.2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2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</row>
    <row r="870" spans="1:29" ht="29.2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2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</row>
    <row r="871" spans="1:29" ht="29.2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2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</row>
    <row r="872" spans="1:29" ht="29.2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2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</row>
    <row r="873" spans="1:29" ht="29.2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2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</row>
    <row r="874" spans="1:29" ht="29.2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2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</row>
    <row r="875" spans="1:29" ht="29.2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2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</row>
    <row r="876" spans="1:29" ht="29.2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2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</row>
    <row r="877" spans="1:29" ht="29.2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2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</row>
    <row r="878" spans="1:29" ht="29.2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2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</row>
    <row r="879" spans="1:29" ht="29.2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2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</row>
    <row r="880" spans="1:29" ht="29.2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2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</row>
    <row r="881" spans="1:29" ht="29.2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2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</row>
    <row r="882" spans="1:29" ht="29.2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2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</row>
    <row r="883" spans="1:29" ht="29.2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2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</row>
    <row r="884" spans="1:29" ht="29.2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2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</row>
    <row r="885" spans="1:29" ht="29.2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2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</row>
    <row r="886" spans="1:29" ht="29.2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2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</row>
    <row r="887" spans="1:29" ht="29.2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2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</row>
    <row r="888" spans="1:29" ht="29.2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2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</row>
    <row r="889" spans="1:29" ht="29.2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2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</row>
    <row r="890" spans="1:29" ht="29.2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2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</row>
    <row r="891" spans="1:29" ht="29.2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2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</row>
    <row r="892" spans="1:29" ht="29.2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2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</row>
    <row r="893" spans="1:29" ht="29.2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2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</row>
    <row r="894" spans="1:29" ht="29.2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2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</row>
    <row r="895" spans="1:29" ht="29.2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2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</row>
    <row r="896" spans="1:29" ht="29.2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2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</row>
    <row r="897" spans="1:29" ht="29.2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2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</row>
    <row r="898" spans="1:29" ht="29.2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2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</row>
    <row r="899" spans="1:29" ht="29.2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2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</row>
    <row r="900" spans="1:29" ht="29.2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2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</row>
    <row r="901" spans="1:29" ht="29.2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2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</row>
    <row r="902" spans="1:29" ht="29.2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2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</row>
    <row r="903" spans="1:29" ht="29.2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2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</row>
    <row r="904" spans="1:29" ht="29.2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2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</row>
    <row r="905" spans="1:29" ht="29.2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2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</row>
    <row r="906" spans="1:29" ht="29.2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2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</row>
    <row r="907" spans="1:29" ht="29.2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2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</row>
    <row r="908" spans="1:29" ht="29.2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2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</row>
    <row r="909" spans="1:29" ht="29.2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2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</row>
    <row r="910" spans="1:29" ht="29.2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2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</row>
    <row r="911" spans="1:29" ht="29.2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2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</row>
    <row r="912" spans="1:29" ht="29.2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2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</row>
    <row r="913" spans="1:29" ht="29.2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2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</row>
    <row r="914" spans="1:29" ht="29.2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2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</row>
    <row r="915" spans="1:29" ht="29.2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2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</row>
    <row r="916" spans="1:29" ht="29.2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2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</row>
    <row r="917" spans="1:29" ht="29.2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2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</row>
    <row r="918" spans="1:29" ht="29.2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2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</row>
    <row r="919" spans="1:29" ht="29.2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2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</row>
    <row r="920" spans="1:29" ht="29.2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2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</row>
    <row r="921" spans="1:29" ht="29.2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2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</row>
    <row r="922" spans="1:29" ht="29.2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2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</row>
    <row r="923" spans="1:29" ht="29.2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2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</row>
    <row r="924" spans="1:29" ht="29.2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2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</row>
    <row r="925" spans="1:29" ht="29.2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2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</row>
    <row r="926" spans="1:29" ht="29.2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2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</row>
    <row r="927" spans="1:29" ht="29.2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2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</row>
    <row r="928" spans="1:29" ht="29.2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2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</row>
    <row r="929" spans="1:29" ht="29.2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2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</row>
    <row r="930" spans="1:29" ht="29.2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2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</row>
    <row r="931" spans="1:29" ht="29.2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2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</row>
    <row r="932" spans="1:29" ht="29.2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2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</row>
    <row r="933" spans="1:29" ht="29.2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2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</row>
    <row r="934" spans="1:29" ht="29.2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2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</row>
    <row r="935" spans="1:29" ht="29.2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2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</row>
    <row r="936" spans="1:29" ht="29.2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2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</row>
    <row r="937" spans="1:29" ht="29.2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2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</row>
    <row r="938" spans="1:29" ht="29.2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2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</row>
    <row r="939" spans="1:29" ht="29.2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2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</row>
    <row r="940" spans="1:29" ht="29.2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2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</row>
    <row r="941" spans="1:29" ht="29.2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2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</row>
    <row r="942" spans="1:29" ht="29.2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2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</row>
    <row r="943" spans="1:29" ht="29.2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2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</row>
    <row r="944" spans="1:29" ht="29.2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2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</row>
    <row r="945" spans="1:29" ht="29.2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2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</row>
    <row r="946" spans="1:29" ht="29.2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2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</row>
    <row r="947" spans="1:29" ht="29.2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2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</row>
    <row r="948" spans="1:29" ht="29.2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2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</row>
    <row r="949" spans="1:29" ht="29.2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2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</row>
    <row r="950" spans="1:29" ht="29.2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2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</row>
    <row r="951" spans="1:29" ht="29.2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2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</row>
    <row r="952" spans="1:29" ht="29.2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2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</row>
    <row r="953" spans="1:29" ht="29.2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2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</row>
    <row r="954" spans="1:29" ht="29.2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2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</row>
    <row r="955" spans="1:29" ht="29.2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2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</row>
    <row r="956" spans="1:29" ht="29.2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2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</row>
    <row r="957" spans="1:29" ht="29.2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2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</row>
    <row r="958" spans="1:29" ht="29.2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2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</row>
    <row r="959" spans="1:29" ht="29.2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2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</row>
    <row r="960" spans="1:29" ht="29.2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2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</row>
    <row r="961" spans="1:29" ht="29.2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2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</row>
    <row r="962" spans="1:29" ht="29.2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2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</row>
    <row r="963" spans="1:29" ht="29.2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2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</row>
    <row r="964" spans="1:29" ht="29.2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2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</row>
    <row r="965" spans="1:29" ht="29.2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2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</row>
    <row r="966" spans="1:29" ht="29.2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2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</row>
    <row r="967" spans="1:29" ht="29.2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2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</row>
    <row r="968" spans="1:29" ht="29.2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2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</row>
    <row r="969" spans="1:29" ht="29.2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2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</row>
    <row r="970" spans="1:29" ht="29.2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2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</row>
    <row r="971" spans="1:29" ht="29.2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2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</row>
    <row r="972" spans="1:29" ht="29.2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2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</row>
    <row r="973" spans="1:29" ht="29.2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2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</row>
    <row r="974" spans="1:29" ht="29.2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2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</row>
    <row r="975" spans="1:29" ht="29.2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2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</row>
    <row r="976" spans="1:29" ht="29.2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2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</row>
    <row r="977" spans="1:29" ht="29.2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2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</row>
    <row r="978" spans="1:29" ht="29.2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2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</row>
    <row r="979" spans="1:29" ht="29.2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2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</row>
    <row r="980" spans="1:29" ht="29.2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2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</row>
    <row r="981" spans="1:29" ht="29.2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2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</row>
    <row r="982" spans="1:29" ht="29.2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2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</row>
    <row r="983" spans="1:29" ht="29.2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2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</row>
    <row r="984" spans="1:29" ht="29.2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2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</row>
    <row r="985" spans="1:29" ht="29.2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2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</row>
    <row r="986" spans="1:29" ht="29.2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2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</row>
    <row r="987" spans="1:29" ht="29.2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2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</row>
    <row r="988" spans="1:29" ht="29.2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2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</row>
    <row r="989" spans="1:29" ht="29.2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2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</row>
    <row r="990" spans="1:29" ht="29.2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2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</row>
    <row r="991" spans="1:29" ht="29.2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2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</row>
    <row r="992" spans="1:29" ht="29.2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2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</row>
    <row r="993" spans="1:29" ht="29.2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2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</row>
    <row r="994" spans="1:29" ht="29.2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2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</row>
    <row r="995" spans="1:29" ht="29.2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2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</row>
    <row r="996" spans="1:29" ht="29.25" customHeigh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2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</row>
    <row r="997" spans="1:29" ht="29.25" customHeigh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2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</row>
    <row r="998" spans="1:29" ht="29.25" customHeigh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2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</row>
    <row r="999" spans="1:29" ht="29.25" customHeigh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2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</row>
    <row r="1000" spans="1:29" ht="29.25" customHeigh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2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</row>
  </sheetData>
  <dataValidations count="1">
    <dataValidation type="custom" allowBlank="1" showDropDown="1" sqref="D2:D1000 J2:J1000" xr:uid="{00000000-0002-0000-02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33.6640625" customWidth="1"/>
    <col min="3" max="4" width="23.33203125" customWidth="1"/>
    <col min="5" max="6" width="22.88671875" customWidth="1"/>
    <col min="7" max="7" width="19.6640625" customWidth="1"/>
    <col min="8" max="8" width="23.88671875" customWidth="1"/>
    <col min="9" max="9" width="24.6640625" customWidth="1"/>
    <col min="10" max="10" width="22.33203125" customWidth="1"/>
    <col min="11" max="11" width="32.88671875" customWidth="1"/>
    <col min="12" max="12" width="30.6640625" customWidth="1"/>
    <col min="13" max="13" width="14.6640625" customWidth="1"/>
    <col min="14" max="14" width="13.6640625" customWidth="1"/>
    <col min="15" max="15" width="21.6640625" customWidth="1"/>
    <col min="16" max="16" width="20.5546875" customWidth="1"/>
    <col min="17" max="17" width="26.5546875" customWidth="1"/>
    <col min="18" max="18" width="22.5546875" customWidth="1"/>
    <col min="19" max="19" width="26.33203125" customWidth="1"/>
    <col min="20" max="20" width="29.88671875" customWidth="1"/>
    <col min="21" max="22" width="20.33203125" customWidth="1"/>
    <col min="23" max="23" width="19" customWidth="1"/>
  </cols>
  <sheetData>
    <row r="1" spans="1:28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4035</v>
      </c>
      <c r="P1" s="6" t="s">
        <v>4036</v>
      </c>
      <c r="Q1" s="6" t="s">
        <v>4037</v>
      </c>
      <c r="R1" s="68" t="s">
        <v>4038</v>
      </c>
      <c r="S1" s="68" t="s">
        <v>4039</v>
      </c>
      <c r="T1" s="8" t="s">
        <v>4040</v>
      </c>
      <c r="U1" s="6" t="s">
        <v>4041</v>
      </c>
      <c r="V1" s="6" t="s">
        <v>4042</v>
      </c>
      <c r="W1" s="9" t="s">
        <v>4043</v>
      </c>
      <c r="X1" s="9"/>
      <c r="Y1" s="9"/>
      <c r="Z1" s="69"/>
      <c r="AA1" s="69"/>
      <c r="AB1" s="69"/>
    </row>
    <row r="2" spans="1:28" ht="36.75" customHeight="1" x14ac:dyDescent="0.3">
      <c r="A2" s="70">
        <v>1</v>
      </c>
      <c r="B2" s="47" t="s">
        <v>855</v>
      </c>
      <c r="C2" s="71"/>
      <c r="D2" s="72">
        <v>42462</v>
      </c>
      <c r="E2" s="71" t="s">
        <v>4486</v>
      </c>
      <c r="F2" s="47" t="s">
        <v>8</v>
      </c>
      <c r="G2" s="47" t="s">
        <v>18</v>
      </c>
      <c r="H2" s="47" t="s">
        <v>858</v>
      </c>
      <c r="I2" s="47" t="s">
        <v>856</v>
      </c>
      <c r="J2" s="73">
        <v>45679</v>
      </c>
      <c r="K2" s="47" t="s">
        <v>12</v>
      </c>
      <c r="L2" s="74">
        <v>147</v>
      </c>
      <c r="M2" s="74">
        <v>45.9</v>
      </c>
      <c r="N2" s="25">
        <f t="shared" ref="N2:N206" si="0">M2/(L2/100)^2</f>
        <v>21.241149521032906</v>
      </c>
      <c r="O2" s="74">
        <v>96</v>
      </c>
      <c r="P2" s="74">
        <v>97.9</v>
      </c>
      <c r="Q2" s="74">
        <v>97</v>
      </c>
      <c r="R2" s="75" t="s">
        <v>4487</v>
      </c>
      <c r="S2" s="76" t="s">
        <v>4487</v>
      </c>
      <c r="T2" s="77" t="s">
        <v>4045</v>
      </c>
      <c r="U2" s="77" t="s">
        <v>4045</v>
      </c>
      <c r="V2" s="77" t="s">
        <v>4045</v>
      </c>
      <c r="W2" s="78" t="s">
        <v>4045</v>
      </c>
      <c r="X2" s="79"/>
    </row>
    <row r="3" spans="1:28" ht="36.75" customHeight="1" x14ac:dyDescent="0.3">
      <c r="A3" s="17">
        <v>2</v>
      </c>
      <c r="B3" s="18" t="s">
        <v>861</v>
      </c>
      <c r="C3" s="80"/>
      <c r="D3" s="81">
        <v>45866</v>
      </c>
      <c r="E3" s="80" t="s">
        <v>4154</v>
      </c>
      <c r="F3" s="18" t="s">
        <v>25</v>
      </c>
      <c r="G3" s="18" t="s">
        <v>18</v>
      </c>
      <c r="H3" s="18" t="s">
        <v>858</v>
      </c>
      <c r="I3" s="18" t="s">
        <v>862</v>
      </c>
      <c r="J3" s="82">
        <v>45679</v>
      </c>
      <c r="K3" s="18" t="s">
        <v>12</v>
      </c>
      <c r="L3" s="83">
        <v>141</v>
      </c>
      <c r="M3" s="83">
        <v>24.4</v>
      </c>
      <c r="N3" s="19">
        <f t="shared" si="0"/>
        <v>12.273024495749711</v>
      </c>
      <c r="O3" s="83">
        <v>98</v>
      </c>
      <c r="P3" s="83">
        <v>97.4</v>
      </c>
      <c r="Q3" s="83">
        <v>99</v>
      </c>
      <c r="R3" s="84" t="s">
        <v>4487</v>
      </c>
      <c r="S3" s="85" t="s">
        <v>4487</v>
      </c>
      <c r="T3" s="83" t="s">
        <v>4045</v>
      </c>
      <c r="U3" s="83" t="s">
        <v>4045</v>
      </c>
      <c r="V3" s="83" t="s">
        <v>4059</v>
      </c>
      <c r="W3" s="86" t="s">
        <v>4045</v>
      </c>
      <c r="X3" s="87"/>
    </row>
    <row r="4" spans="1:28" ht="36.75" customHeight="1" x14ac:dyDescent="0.3">
      <c r="A4" s="70">
        <v>3</v>
      </c>
      <c r="B4" s="47" t="s">
        <v>867</v>
      </c>
      <c r="C4" s="71"/>
      <c r="D4" s="72">
        <v>42626</v>
      </c>
      <c r="E4" s="71" t="s">
        <v>4488</v>
      </c>
      <c r="F4" s="47" t="s">
        <v>25</v>
      </c>
      <c r="G4" s="47" t="s">
        <v>18</v>
      </c>
      <c r="H4" s="47" t="s">
        <v>858</v>
      </c>
      <c r="I4" s="47" t="s">
        <v>868</v>
      </c>
      <c r="J4" s="73">
        <v>45679</v>
      </c>
      <c r="K4" s="47" t="s">
        <v>12</v>
      </c>
      <c r="L4" s="74">
        <v>130</v>
      </c>
      <c r="M4" s="74">
        <v>24</v>
      </c>
      <c r="N4" s="25">
        <f t="shared" si="0"/>
        <v>14.201183431952661</v>
      </c>
      <c r="O4" s="74">
        <v>98</v>
      </c>
      <c r="P4" s="74">
        <v>97.6</v>
      </c>
      <c r="Q4" s="74">
        <v>99</v>
      </c>
      <c r="R4" s="75" t="s">
        <v>4487</v>
      </c>
      <c r="S4" s="88" t="s">
        <v>4487</v>
      </c>
      <c r="T4" s="77" t="s">
        <v>4045</v>
      </c>
      <c r="U4" s="77" t="s">
        <v>4045</v>
      </c>
      <c r="V4" s="77" t="s">
        <v>4045</v>
      </c>
      <c r="W4" s="77" t="s">
        <v>4045</v>
      </c>
      <c r="X4" s="79"/>
      <c r="AB4" s="89"/>
    </row>
    <row r="5" spans="1:28" ht="36.75" customHeight="1" x14ac:dyDescent="0.3">
      <c r="A5" s="17">
        <v>4</v>
      </c>
      <c r="B5" s="18" t="s">
        <v>879</v>
      </c>
      <c r="C5" s="80"/>
      <c r="D5" s="90">
        <v>42378</v>
      </c>
      <c r="E5" s="80" t="s">
        <v>4252</v>
      </c>
      <c r="F5" s="18" t="s">
        <v>25</v>
      </c>
      <c r="G5" s="18" t="s">
        <v>18</v>
      </c>
      <c r="H5" s="18" t="s">
        <v>858</v>
      </c>
      <c r="I5" s="18" t="s">
        <v>880</v>
      </c>
      <c r="J5" s="82">
        <v>45679</v>
      </c>
      <c r="K5" s="18" t="s">
        <v>12</v>
      </c>
      <c r="L5" s="83">
        <v>131</v>
      </c>
      <c r="M5" s="83">
        <v>30.6</v>
      </c>
      <c r="N5" s="19">
        <f t="shared" si="0"/>
        <v>17.831128722102441</v>
      </c>
      <c r="O5" s="83">
        <v>110</v>
      </c>
      <c r="P5" s="83">
        <v>97.2</v>
      </c>
      <c r="Q5" s="83">
        <v>96</v>
      </c>
      <c r="R5" s="84" t="s">
        <v>4487</v>
      </c>
      <c r="S5" s="85" t="s">
        <v>4487</v>
      </c>
      <c r="T5" s="83" t="s">
        <v>4045</v>
      </c>
      <c r="U5" s="83" t="s">
        <v>4045</v>
      </c>
      <c r="V5" s="83" t="s">
        <v>4045</v>
      </c>
      <c r="W5" s="86" t="s">
        <v>4045</v>
      </c>
      <c r="X5" s="87"/>
    </row>
    <row r="6" spans="1:28" ht="36.75" customHeight="1" x14ac:dyDescent="0.3">
      <c r="A6" s="70">
        <v>5</v>
      </c>
      <c r="B6" s="47" t="s">
        <v>922</v>
      </c>
      <c r="C6" s="71"/>
      <c r="D6" s="72">
        <v>42153</v>
      </c>
      <c r="E6" s="71" t="s">
        <v>4489</v>
      </c>
      <c r="F6" s="47" t="s">
        <v>25</v>
      </c>
      <c r="G6" s="47" t="s">
        <v>18</v>
      </c>
      <c r="H6" s="47" t="s">
        <v>858</v>
      </c>
      <c r="I6" s="47" t="s">
        <v>923</v>
      </c>
      <c r="J6" s="73">
        <v>45680</v>
      </c>
      <c r="K6" s="47" t="s">
        <v>12</v>
      </c>
      <c r="L6" s="74">
        <v>147</v>
      </c>
      <c r="M6" s="74">
        <v>41.1</v>
      </c>
      <c r="N6" s="25">
        <f t="shared" si="0"/>
        <v>19.019852839094824</v>
      </c>
      <c r="O6" s="74">
        <v>120</v>
      </c>
      <c r="P6" s="74">
        <v>97.1</v>
      </c>
      <c r="Q6" s="74">
        <v>98</v>
      </c>
      <c r="R6" s="75" t="s">
        <v>4487</v>
      </c>
      <c r="S6" s="88" t="s">
        <v>4487</v>
      </c>
      <c r="T6" s="74" t="s">
        <v>4045</v>
      </c>
      <c r="U6" s="74" t="s">
        <v>4490</v>
      </c>
      <c r="V6" s="74" t="s">
        <v>4491</v>
      </c>
      <c r="W6" s="78" t="s">
        <v>4045</v>
      </c>
      <c r="X6" s="79"/>
    </row>
    <row r="7" spans="1:28" ht="36.75" customHeight="1" x14ac:dyDescent="0.3">
      <c r="A7" s="17">
        <v>6</v>
      </c>
      <c r="B7" s="18" t="s">
        <v>958</v>
      </c>
      <c r="C7" s="80"/>
      <c r="D7" s="90">
        <v>42406</v>
      </c>
      <c r="E7" s="80" t="s">
        <v>4107</v>
      </c>
      <c r="F7" s="18" t="s">
        <v>8</v>
      </c>
      <c r="G7" s="18" t="s">
        <v>18</v>
      </c>
      <c r="H7" s="18" t="s">
        <v>858</v>
      </c>
      <c r="I7" s="18" t="s">
        <v>959</v>
      </c>
      <c r="J7" s="82">
        <v>45679</v>
      </c>
      <c r="K7" s="18" t="s">
        <v>12</v>
      </c>
      <c r="L7" s="83">
        <v>117</v>
      </c>
      <c r="M7" s="83">
        <v>21</v>
      </c>
      <c r="N7" s="19">
        <f t="shared" si="0"/>
        <v>15.340784571553804</v>
      </c>
      <c r="O7" s="83">
        <v>99</v>
      </c>
      <c r="P7" s="83">
        <v>97</v>
      </c>
      <c r="Q7" s="83">
        <v>98</v>
      </c>
      <c r="R7" s="84" t="s">
        <v>4492</v>
      </c>
      <c r="S7" s="85" t="s">
        <v>4492</v>
      </c>
      <c r="T7" s="83" t="s">
        <v>4050</v>
      </c>
      <c r="U7" s="83" t="s">
        <v>4045</v>
      </c>
      <c r="V7" s="83" t="s">
        <v>4493</v>
      </c>
      <c r="W7" s="86" t="s">
        <v>4045</v>
      </c>
      <c r="X7" s="87"/>
    </row>
    <row r="8" spans="1:28" ht="36.75" customHeight="1" x14ac:dyDescent="0.3">
      <c r="A8" s="70">
        <v>7</v>
      </c>
      <c r="B8" s="47" t="s">
        <v>986</v>
      </c>
      <c r="C8" s="71"/>
      <c r="D8" s="72">
        <v>42594</v>
      </c>
      <c r="E8" s="71" t="s">
        <v>4494</v>
      </c>
      <c r="F8" s="47" t="s">
        <v>8</v>
      </c>
      <c r="G8" s="47" t="s">
        <v>18</v>
      </c>
      <c r="H8" s="47" t="s">
        <v>858</v>
      </c>
      <c r="I8" s="47" t="s">
        <v>987</v>
      </c>
      <c r="J8" s="73">
        <v>45679</v>
      </c>
      <c r="K8" s="47" t="s">
        <v>12</v>
      </c>
      <c r="L8" s="74">
        <v>134</v>
      </c>
      <c r="M8" s="74">
        <v>44.1</v>
      </c>
      <c r="N8" s="25">
        <f t="shared" si="0"/>
        <v>24.560035642682109</v>
      </c>
      <c r="O8" s="74">
        <v>96</v>
      </c>
      <c r="P8" s="74">
        <v>98</v>
      </c>
      <c r="Q8" s="74">
        <v>99</v>
      </c>
      <c r="R8" s="75" t="s">
        <v>4495</v>
      </c>
      <c r="S8" s="88" t="s">
        <v>4495</v>
      </c>
      <c r="T8" s="74" t="s">
        <v>4050</v>
      </c>
      <c r="U8" s="74" t="s">
        <v>4045</v>
      </c>
      <c r="V8" s="74" t="s">
        <v>4045</v>
      </c>
      <c r="W8" s="78" t="s">
        <v>4045</v>
      </c>
      <c r="X8" s="79"/>
    </row>
    <row r="9" spans="1:28" ht="36.75" customHeight="1" x14ac:dyDescent="0.3">
      <c r="A9" s="17">
        <v>8</v>
      </c>
      <c r="B9" s="18" t="s">
        <v>1003</v>
      </c>
      <c r="C9" s="80"/>
      <c r="D9" s="90">
        <v>42552</v>
      </c>
      <c r="E9" s="80" t="s">
        <v>4496</v>
      </c>
      <c r="F9" s="18" t="s">
        <v>8</v>
      </c>
      <c r="G9" s="18" t="s">
        <v>18</v>
      </c>
      <c r="H9" s="18" t="s">
        <v>858</v>
      </c>
      <c r="I9" s="18" t="s">
        <v>1004</v>
      </c>
      <c r="J9" s="82">
        <v>45679</v>
      </c>
      <c r="K9" s="18" t="s">
        <v>12</v>
      </c>
      <c r="L9" s="83">
        <v>130</v>
      </c>
      <c r="M9" s="83">
        <v>24.9</v>
      </c>
      <c r="N9" s="19">
        <f t="shared" si="0"/>
        <v>14.733727810650885</v>
      </c>
      <c r="O9" s="83">
        <v>123</v>
      </c>
      <c r="P9" s="83">
        <v>97.2</v>
      </c>
      <c r="Q9" s="83">
        <v>98</v>
      </c>
      <c r="R9" s="84" t="s">
        <v>4487</v>
      </c>
      <c r="S9" s="85" t="s">
        <v>4487</v>
      </c>
      <c r="T9" s="83" t="s">
        <v>4045</v>
      </c>
      <c r="U9" s="83" t="s">
        <v>4045</v>
      </c>
      <c r="V9" s="83" t="s">
        <v>4045</v>
      </c>
      <c r="W9" s="86" t="s">
        <v>4497</v>
      </c>
      <c r="X9" s="87"/>
    </row>
    <row r="10" spans="1:28" ht="36.75" customHeight="1" x14ac:dyDescent="0.3">
      <c r="A10" s="70">
        <v>9</v>
      </c>
      <c r="B10" s="47" t="s">
        <v>1019</v>
      </c>
      <c r="C10" s="71"/>
      <c r="D10" s="72">
        <v>42452</v>
      </c>
      <c r="E10" s="71" t="s">
        <v>4498</v>
      </c>
      <c r="F10" s="47" t="s">
        <v>8</v>
      </c>
      <c r="G10" s="47" t="s">
        <v>18</v>
      </c>
      <c r="H10" s="47" t="s">
        <v>858</v>
      </c>
      <c r="I10" s="47" t="s">
        <v>1020</v>
      </c>
      <c r="J10" s="91">
        <v>45680</v>
      </c>
      <c r="K10" s="47" t="s">
        <v>12</v>
      </c>
      <c r="L10" s="74">
        <v>130</v>
      </c>
      <c r="M10" s="74">
        <v>30.2</v>
      </c>
      <c r="N10" s="25">
        <f t="shared" si="0"/>
        <v>17.869822485207099</v>
      </c>
      <c r="O10" s="74">
        <v>99</v>
      </c>
      <c r="P10" s="74">
        <v>98</v>
      </c>
      <c r="Q10" s="74">
        <v>99</v>
      </c>
      <c r="R10" s="75" t="s">
        <v>4487</v>
      </c>
      <c r="S10" s="88" t="s">
        <v>4487</v>
      </c>
      <c r="T10" s="74" t="s">
        <v>4045</v>
      </c>
      <c r="U10" s="74" t="s">
        <v>4045</v>
      </c>
      <c r="V10" s="74" t="s">
        <v>4174</v>
      </c>
      <c r="W10" s="78" t="s">
        <v>4045</v>
      </c>
      <c r="X10" s="79"/>
    </row>
    <row r="11" spans="1:28" ht="36.75" customHeight="1" x14ac:dyDescent="0.3">
      <c r="A11" s="17">
        <v>10</v>
      </c>
      <c r="B11" s="18" t="s">
        <v>1021</v>
      </c>
      <c r="C11" s="80"/>
      <c r="D11" s="90">
        <v>42422</v>
      </c>
      <c r="E11" s="80" t="s">
        <v>4499</v>
      </c>
      <c r="F11" s="18" t="s">
        <v>25</v>
      </c>
      <c r="G11" s="18" t="s">
        <v>18</v>
      </c>
      <c r="H11" s="18" t="s">
        <v>858</v>
      </c>
      <c r="I11" s="18" t="s">
        <v>1022</v>
      </c>
      <c r="J11" s="82">
        <v>45679</v>
      </c>
      <c r="K11" s="18" t="s">
        <v>12</v>
      </c>
      <c r="L11" s="83">
        <v>136</v>
      </c>
      <c r="M11" s="83">
        <v>26.9</v>
      </c>
      <c r="N11" s="19">
        <f t="shared" si="0"/>
        <v>14.543685121107263</v>
      </c>
      <c r="O11" s="83">
        <v>94</v>
      </c>
      <c r="P11" s="83">
        <v>97.6</v>
      </c>
      <c r="Q11" s="83">
        <v>99</v>
      </c>
      <c r="R11" s="84" t="s">
        <v>4487</v>
      </c>
      <c r="S11" s="85" t="s">
        <v>4487</v>
      </c>
      <c r="T11" s="83" t="s">
        <v>4045</v>
      </c>
      <c r="U11" s="83" t="s">
        <v>4045</v>
      </c>
      <c r="V11" s="83" t="s">
        <v>4174</v>
      </c>
      <c r="W11" s="86" t="s">
        <v>4045</v>
      </c>
      <c r="X11" s="87"/>
    </row>
    <row r="12" spans="1:28" ht="36.75" customHeight="1" x14ac:dyDescent="0.3">
      <c r="A12" s="70">
        <v>11</v>
      </c>
      <c r="B12" s="47" t="s">
        <v>1025</v>
      </c>
      <c r="C12" s="71"/>
      <c r="D12" s="72">
        <v>42640</v>
      </c>
      <c r="E12" s="71" t="s">
        <v>4500</v>
      </c>
      <c r="F12" s="47" t="s">
        <v>8</v>
      </c>
      <c r="G12" s="47" t="s">
        <v>18</v>
      </c>
      <c r="H12" s="47" t="s">
        <v>858</v>
      </c>
      <c r="I12" s="47" t="s">
        <v>1026</v>
      </c>
      <c r="J12" s="73">
        <v>45679</v>
      </c>
      <c r="K12" s="47" t="s">
        <v>12</v>
      </c>
      <c r="L12" s="74">
        <v>125</v>
      </c>
      <c r="M12" s="74">
        <v>23.6</v>
      </c>
      <c r="N12" s="25">
        <f t="shared" si="0"/>
        <v>15.104000000000001</v>
      </c>
      <c r="O12" s="74">
        <v>98</v>
      </c>
      <c r="P12" s="74">
        <v>97.2</v>
      </c>
      <c r="Q12" s="74">
        <v>97</v>
      </c>
      <c r="R12" s="75" t="s">
        <v>4487</v>
      </c>
      <c r="S12" s="88" t="s">
        <v>4487</v>
      </c>
      <c r="T12" s="74" t="s">
        <v>4045</v>
      </c>
      <c r="U12" s="74" t="s">
        <v>4045</v>
      </c>
      <c r="V12" s="74" t="s">
        <v>4045</v>
      </c>
      <c r="W12" s="74" t="s">
        <v>4045</v>
      </c>
      <c r="X12" s="79"/>
      <c r="AB12" s="92"/>
    </row>
    <row r="13" spans="1:28" ht="36.75" customHeight="1" x14ac:dyDescent="0.3">
      <c r="A13" s="17">
        <v>12</v>
      </c>
      <c r="B13" s="18" t="s">
        <v>1035</v>
      </c>
      <c r="C13" s="80"/>
      <c r="D13" s="93">
        <v>42342</v>
      </c>
      <c r="E13" s="80" t="s">
        <v>4501</v>
      </c>
      <c r="F13" s="18" t="s">
        <v>25</v>
      </c>
      <c r="G13" s="18" t="s">
        <v>18</v>
      </c>
      <c r="H13" s="18" t="s">
        <v>858</v>
      </c>
      <c r="I13" s="18" t="s">
        <v>1036</v>
      </c>
      <c r="J13" s="82">
        <v>45679</v>
      </c>
      <c r="K13" s="18" t="s">
        <v>12</v>
      </c>
      <c r="L13" s="83">
        <v>133</v>
      </c>
      <c r="M13" s="83">
        <v>26.4</v>
      </c>
      <c r="N13" s="19">
        <f t="shared" si="0"/>
        <v>14.924529368534115</v>
      </c>
      <c r="O13" s="83">
        <v>96</v>
      </c>
      <c r="P13" s="83">
        <v>97.6</v>
      </c>
      <c r="Q13" s="83">
        <v>99</v>
      </c>
      <c r="R13" s="84" t="s">
        <v>4487</v>
      </c>
      <c r="S13" s="85" t="s">
        <v>4487</v>
      </c>
      <c r="T13" s="83" t="s">
        <v>4045</v>
      </c>
      <c r="U13" s="83" t="s">
        <v>4045</v>
      </c>
      <c r="V13" s="83" t="s">
        <v>4045</v>
      </c>
      <c r="W13" s="86" t="s">
        <v>4045</v>
      </c>
      <c r="X13" s="87"/>
    </row>
    <row r="14" spans="1:28" ht="36.75" customHeight="1" x14ac:dyDescent="0.3">
      <c r="A14" s="70">
        <v>13</v>
      </c>
      <c r="B14" s="47" t="s">
        <v>1039</v>
      </c>
      <c r="C14" s="71"/>
      <c r="D14" s="72">
        <v>42588</v>
      </c>
      <c r="E14" s="71" t="s">
        <v>4502</v>
      </c>
      <c r="F14" s="47" t="s">
        <v>25</v>
      </c>
      <c r="G14" s="47" t="s">
        <v>18</v>
      </c>
      <c r="H14" s="47" t="s">
        <v>858</v>
      </c>
      <c r="I14" s="47" t="s">
        <v>1040</v>
      </c>
      <c r="J14" s="73">
        <v>45679</v>
      </c>
      <c r="K14" s="47" t="s">
        <v>12</v>
      </c>
      <c r="L14" s="74">
        <v>130</v>
      </c>
      <c r="M14" s="74">
        <v>23.8</v>
      </c>
      <c r="N14" s="25">
        <f t="shared" si="0"/>
        <v>14.082840236686389</v>
      </c>
      <c r="O14" s="74">
        <v>98</v>
      </c>
      <c r="P14" s="74">
        <v>97.6</v>
      </c>
      <c r="Q14" s="74">
        <v>99</v>
      </c>
      <c r="R14" s="75" t="s">
        <v>4495</v>
      </c>
      <c r="S14" s="88" t="s">
        <v>4495</v>
      </c>
      <c r="T14" s="74" t="s">
        <v>4050</v>
      </c>
      <c r="U14" s="77" t="s">
        <v>4045</v>
      </c>
      <c r="V14" s="77" t="s">
        <v>4045</v>
      </c>
      <c r="W14" s="77" t="s">
        <v>4045</v>
      </c>
      <c r="X14" s="79"/>
    </row>
    <row r="15" spans="1:28" ht="36.75" customHeight="1" x14ac:dyDescent="0.3">
      <c r="A15" s="17">
        <v>14</v>
      </c>
      <c r="B15" s="18" t="s">
        <v>1059</v>
      </c>
      <c r="C15" s="80"/>
      <c r="D15" s="90">
        <v>42550</v>
      </c>
      <c r="E15" s="80" t="s">
        <v>4503</v>
      </c>
      <c r="F15" s="18" t="s">
        <v>25</v>
      </c>
      <c r="G15" s="18" t="s">
        <v>18</v>
      </c>
      <c r="H15" s="18" t="s">
        <v>858</v>
      </c>
      <c r="I15" s="18" t="s">
        <v>1060</v>
      </c>
      <c r="J15" s="82">
        <v>45679</v>
      </c>
      <c r="K15" s="18" t="s">
        <v>12</v>
      </c>
      <c r="L15" s="83">
        <v>145</v>
      </c>
      <c r="M15" s="83">
        <v>31.8</v>
      </c>
      <c r="N15" s="19">
        <f t="shared" si="0"/>
        <v>15.124851367419739</v>
      </c>
      <c r="O15" s="83">
        <v>106</v>
      </c>
      <c r="P15" s="83">
        <v>98</v>
      </c>
      <c r="Q15" s="83">
        <v>99</v>
      </c>
      <c r="R15" s="84" t="s">
        <v>4487</v>
      </c>
      <c r="S15" s="85" t="s">
        <v>4487</v>
      </c>
      <c r="T15" s="83" t="s">
        <v>4045</v>
      </c>
      <c r="U15" s="83" t="s">
        <v>4045</v>
      </c>
      <c r="V15" s="83" t="s">
        <v>4045</v>
      </c>
      <c r="W15" s="86" t="s">
        <v>4045</v>
      </c>
      <c r="X15" s="87"/>
    </row>
    <row r="16" spans="1:28" ht="36.75" customHeight="1" x14ac:dyDescent="0.3">
      <c r="A16" s="70">
        <v>15</v>
      </c>
      <c r="B16" s="47" t="s">
        <v>1083</v>
      </c>
      <c r="C16" s="71"/>
      <c r="D16" s="94">
        <v>45959</v>
      </c>
      <c r="E16" s="71" t="s">
        <v>4504</v>
      </c>
      <c r="F16" s="47" t="s">
        <v>8</v>
      </c>
      <c r="G16" s="47" t="s">
        <v>18</v>
      </c>
      <c r="H16" s="47" t="s">
        <v>858</v>
      </c>
      <c r="I16" s="47" t="s">
        <v>1084</v>
      </c>
      <c r="J16" s="73">
        <v>45679</v>
      </c>
      <c r="K16" s="47" t="s">
        <v>12</v>
      </c>
      <c r="L16" s="74">
        <v>127</v>
      </c>
      <c r="M16" s="74">
        <v>23.2</v>
      </c>
      <c r="N16" s="25">
        <f t="shared" si="0"/>
        <v>14.384028768057536</v>
      </c>
      <c r="O16" s="74">
        <v>98</v>
      </c>
      <c r="P16" s="74">
        <v>98</v>
      </c>
      <c r="Q16" s="74">
        <v>99</v>
      </c>
      <c r="R16" s="75" t="s">
        <v>4487</v>
      </c>
      <c r="S16" s="88" t="s">
        <v>4487</v>
      </c>
      <c r="T16" s="74" t="s">
        <v>4045</v>
      </c>
      <c r="U16" s="74" t="s">
        <v>4045</v>
      </c>
      <c r="V16" s="74" t="s">
        <v>4045</v>
      </c>
      <c r="W16" s="74" t="s">
        <v>4045</v>
      </c>
      <c r="X16" s="79"/>
    </row>
    <row r="17" spans="1:24" ht="36.75" customHeight="1" x14ac:dyDescent="0.3">
      <c r="A17" s="17">
        <v>16</v>
      </c>
      <c r="B17" s="18" t="s">
        <v>1090</v>
      </c>
      <c r="C17" s="80"/>
      <c r="D17" s="90">
        <v>42578</v>
      </c>
      <c r="E17" s="80" t="s">
        <v>4278</v>
      </c>
      <c r="F17" s="18" t="s">
        <v>25</v>
      </c>
      <c r="G17" s="18" t="s">
        <v>18</v>
      </c>
      <c r="H17" s="18" t="s">
        <v>858</v>
      </c>
      <c r="I17" s="18" t="s">
        <v>1091</v>
      </c>
      <c r="J17" s="82">
        <v>45679</v>
      </c>
      <c r="K17" s="18" t="s">
        <v>12</v>
      </c>
      <c r="L17" s="83">
        <v>127</v>
      </c>
      <c r="M17" s="83">
        <v>20.7</v>
      </c>
      <c r="N17" s="19">
        <f t="shared" si="0"/>
        <v>12.834025668051336</v>
      </c>
      <c r="O17" s="83">
        <v>99</v>
      </c>
      <c r="P17" s="83">
        <v>97.6</v>
      </c>
      <c r="Q17" s="83">
        <v>98</v>
      </c>
      <c r="R17" s="84" t="s">
        <v>4487</v>
      </c>
      <c r="S17" s="85" t="s">
        <v>4487</v>
      </c>
      <c r="T17" s="83" t="s">
        <v>4045</v>
      </c>
      <c r="U17" s="83" t="s">
        <v>4045</v>
      </c>
      <c r="V17" s="83" t="s">
        <v>4045</v>
      </c>
      <c r="W17" s="86" t="s">
        <v>4045</v>
      </c>
      <c r="X17" s="87"/>
    </row>
    <row r="18" spans="1:24" ht="36.75" customHeight="1" x14ac:dyDescent="0.3">
      <c r="A18" s="70">
        <v>17</v>
      </c>
      <c r="B18" s="47" t="s">
        <v>1092</v>
      </c>
      <c r="C18" s="71"/>
      <c r="D18" s="72">
        <v>42680</v>
      </c>
      <c r="E18" s="71" t="s">
        <v>4241</v>
      </c>
      <c r="F18" s="47" t="s">
        <v>8</v>
      </c>
      <c r="G18" s="47" t="s">
        <v>18</v>
      </c>
      <c r="H18" s="47" t="s">
        <v>858</v>
      </c>
      <c r="I18" s="47" t="s">
        <v>436</v>
      </c>
      <c r="J18" s="73">
        <v>45679</v>
      </c>
      <c r="K18" s="47" t="s">
        <v>12</v>
      </c>
      <c r="L18" s="74">
        <v>135</v>
      </c>
      <c r="M18" s="74">
        <v>36.799999999999997</v>
      </c>
      <c r="N18" s="25">
        <f t="shared" si="0"/>
        <v>20.192043895747595</v>
      </c>
      <c r="O18" s="74">
        <v>93</v>
      </c>
      <c r="P18" s="74">
        <v>97</v>
      </c>
      <c r="Q18" s="74">
        <v>99</v>
      </c>
      <c r="R18" s="75" t="s">
        <v>4487</v>
      </c>
      <c r="S18" s="88" t="s">
        <v>4487</v>
      </c>
      <c r="T18" s="74" t="s">
        <v>4045</v>
      </c>
      <c r="U18" s="74" t="s">
        <v>4045</v>
      </c>
      <c r="V18" s="74" t="s">
        <v>4059</v>
      </c>
      <c r="W18" s="78" t="s">
        <v>4045</v>
      </c>
      <c r="X18" s="79"/>
    </row>
    <row r="19" spans="1:24" ht="36.75" customHeight="1" x14ac:dyDescent="0.3">
      <c r="A19" s="17">
        <v>18</v>
      </c>
      <c r="B19" s="18" t="s">
        <v>1095</v>
      </c>
      <c r="C19" s="80"/>
      <c r="D19" s="80"/>
      <c r="E19" s="80" t="s">
        <v>4505</v>
      </c>
      <c r="F19" s="18" t="s">
        <v>25</v>
      </c>
      <c r="G19" s="18" t="s">
        <v>18</v>
      </c>
      <c r="H19" s="18" t="s">
        <v>858</v>
      </c>
      <c r="I19" s="18" t="s">
        <v>1096</v>
      </c>
      <c r="J19" s="82">
        <v>45679</v>
      </c>
      <c r="K19" s="18" t="s">
        <v>12</v>
      </c>
      <c r="L19" s="83">
        <v>134</v>
      </c>
      <c r="M19" s="83">
        <v>36</v>
      </c>
      <c r="N19" s="19">
        <f t="shared" si="0"/>
        <v>20.049008687903761</v>
      </c>
      <c r="O19" s="83">
        <v>106</v>
      </c>
      <c r="P19" s="83">
        <v>97.6</v>
      </c>
      <c r="Q19" s="83">
        <v>99</v>
      </c>
      <c r="R19" s="84" t="s">
        <v>4487</v>
      </c>
      <c r="S19" s="85" t="s">
        <v>4487</v>
      </c>
      <c r="T19" s="83" t="s">
        <v>4045</v>
      </c>
      <c r="U19" s="83" t="s">
        <v>4045</v>
      </c>
      <c r="V19" s="83" t="s">
        <v>4493</v>
      </c>
      <c r="W19" s="86" t="s">
        <v>4045</v>
      </c>
      <c r="X19" s="87"/>
    </row>
    <row r="20" spans="1:24" ht="36.75" customHeight="1" x14ac:dyDescent="0.3">
      <c r="A20" s="70">
        <v>19</v>
      </c>
      <c r="B20" s="47" t="s">
        <v>1103</v>
      </c>
      <c r="C20" s="71"/>
      <c r="D20" s="72">
        <v>42597</v>
      </c>
      <c r="E20" s="71" t="s">
        <v>4110</v>
      </c>
      <c r="F20" s="47" t="s">
        <v>8</v>
      </c>
      <c r="G20" s="47" t="s">
        <v>18</v>
      </c>
      <c r="H20" s="47" t="s">
        <v>858</v>
      </c>
      <c r="I20" s="47" t="s">
        <v>1104</v>
      </c>
      <c r="J20" s="73">
        <v>45679</v>
      </c>
      <c r="K20" s="47" t="s">
        <v>12</v>
      </c>
      <c r="L20" s="74">
        <v>132.19999999999999</v>
      </c>
      <c r="M20" s="74">
        <v>21.9</v>
      </c>
      <c r="N20" s="25">
        <f t="shared" si="0"/>
        <v>12.530869424907479</v>
      </c>
      <c r="O20" s="74">
        <v>94</v>
      </c>
      <c r="P20" s="74">
        <v>97</v>
      </c>
      <c r="Q20" s="74">
        <v>99</v>
      </c>
      <c r="R20" s="75" t="s">
        <v>4487</v>
      </c>
      <c r="S20" s="88" t="s">
        <v>4487</v>
      </c>
      <c r="T20" s="74" t="s">
        <v>4045</v>
      </c>
      <c r="U20" s="74" t="s">
        <v>4045</v>
      </c>
      <c r="V20" s="74" t="s">
        <v>4493</v>
      </c>
      <c r="W20" s="74" t="s">
        <v>4045</v>
      </c>
      <c r="X20" s="79"/>
    </row>
    <row r="21" spans="1:24" ht="36.75" customHeight="1" x14ac:dyDescent="0.3">
      <c r="A21" s="17">
        <v>20</v>
      </c>
      <c r="B21" s="18" t="s">
        <v>1105</v>
      </c>
      <c r="C21" s="80"/>
      <c r="D21" s="80">
        <v>2015</v>
      </c>
      <c r="E21" s="80" t="s">
        <v>4506</v>
      </c>
      <c r="F21" s="18" t="s">
        <v>8</v>
      </c>
      <c r="G21" s="18" t="s">
        <v>18</v>
      </c>
      <c r="H21" s="18" t="s">
        <v>858</v>
      </c>
      <c r="I21" s="18" t="s">
        <v>1106</v>
      </c>
      <c r="J21" s="82">
        <v>45679</v>
      </c>
      <c r="K21" s="18" t="s">
        <v>12</v>
      </c>
      <c r="L21" s="83">
        <v>142</v>
      </c>
      <c r="M21" s="83">
        <v>30.9</v>
      </c>
      <c r="N21" s="19">
        <f t="shared" si="0"/>
        <v>15.324340408649077</v>
      </c>
      <c r="O21" s="83">
        <v>90</v>
      </c>
      <c r="P21" s="83">
        <v>97.9</v>
      </c>
      <c r="Q21" s="83">
        <v>99</v>
      </c>
      <c r="R21" s="84" t="s">
        <v>4487</v>
      </c>
      <c r="S21" s="85" t="s">
        <v>4487</v>
      </c>
      <c r="T21" s="83" t="s">
        <v>4045</v>
      </c>
      <c r="U21" s="83" t="s">
        <v>4045</v>
      </c>
      <c r="V21" s="83" t="s">
        <v>4045</v>
      </c>
      <c r="W21" s="86" t="s">
        <v>4045</v>
      </c>
      <c r="X21" s="87"/>
    </row>
    <row r="22" spans="1:24" ht="36.75" customHeight="1" x14ac:dyDescent="0.3">
      <c r="A22" s="70">
        <v>21</v>
      </c>
      <c r="B22" s="47" t="s">
        <v>1109</v>
      </c>
      <c r="C22" s="71"/>
      <c r="D22" s="95">
        <v>42614</v>
      </c>
      <c r="E22" s="71" t="s">
        <v>4507</v>
      </c>
      <c r="F22" s="47" t="s">
        <v>8</v>
      </c>
      <c r="G22" s="47" t="s">
        <v>18</v>
      </c>
      <c r="H22" s="47" t="s">
        <v>858</v>
      </c>
      <c r="I22" s="47" t="s">
        <v>1110</v>
      </c>
      <c r="J22" s="73">
        <v>45679</v>
      </c>
      <c r="K22" s="47" t="s">
        <v>12</v>
      </c>
      <c r="L22" s="74">
        <v>118</v>
      </c>
      <c r="M22" s="74">
        <v>21.9</v>
      </c>
      <c r="N22" s="25">
        <f t="shared" si="0"/>
        <v>15.728239011778225</v>
      </c>
      <c r="O22" s="74">
        <v>99</v>
      </c>
      <c r="P22" s="74">
        <v>97</v>
      </c>
      <c r="Q22" s="74">
        <v>98</v>
      </c>
      <c r="R22" s="75" t="s">
        <v>4487</v>
      </c>
      <c r="S22" s="88" t="s">
        <v>4487</v>
      </c>
      <c r="T22" s="74" t="s">
        <v>4045</v>
      </c>
      <c r="U22" s="74" t="s">
        <v>4045</v>
      </c>
      <c r="V22" s="74" t="s">
        <v>4045</v>
      </c>
      <c r="W22" s="78" t="s">
        <v>4045</v>
      </c>
      <c r="X22" s="79"/>
    </row>
    <row r="23" spans="1:24" ht="36.75" customHeight="1" x14ac:dyDescent="0.3">
      <c r="A23" s="17">
        <v>22</v>
      </c>
      <c r="B23" s="18" t="s">
        <v>1128</v>
      </c>
      <c r="C23" s="80"/>
      <c r="D23" s="80"/>
      <c r="E23" s="80" t="s">
        <v>4508</v>
      </c>
      <c r="F23" s="18" t="s">
        <v>25</v>
      </c>
      <c r="G23" s="18" t="s">
        <v>18</v>
      </c>
      <c r="H23" s="18" t="s">
        <v>858</v>
      </c>
      <c r="I23" s="18" t="s">
        <v>1129</v>
      </c>
      <c r="J23" s="82">
        <v>45679</v>
      </c>
      <c r="K23" s="18" t="s">
        <v>12</v>
      </c>
      <c r="L23" s="83">
        <v>132</v>
      </c>
      <c r="M23" s="83">
        <v>24.9</v>
      </c>
      <c r="N23" s="19">
        <f t="shared" si="0"/>
        <v>14.290633608815424</v>
      </c>
      <c r="O23" s="83">
        <v>100</v>
      </c>
      <c r="P23" s="83">
        <v>98</v>
      </c>
      <c r="Q23" s="83">
        <v>99</v>
      </c>
      <c r="R23" s="84" t="s">
        <v>4487</v>
      </c>
      <c r="S23" s="85" t="s">
        <v>4487</v>
      </c>
      <c r="T23" s="83" t="s">
        <v>4045</v>
      </c>
      <c r="U23" s="83" t="s">
        <v>4045</v>
      </c>
      <c r="V23" s="83" t="s">
        <v>4045</v>
      </c>
      <c r="W23" s="86" t="s">
        <v>4509</v>
      </c>
      <c r="X23" s="87"/>
    </row>
    <row r="24" spans="1:24" ht="36.75" customHeight="1" x14ac:dyDescent="0.3">
      <c r="A24" s="70">
        <v>23</v>
      </c>
      <c r="B24" s="47" t="s">
        <v>1136</v>
      </c>
      <c r="C24" s="71"/>
      <c r="D24" s="71"/>
      <c r="E24" s="71"/>
      <c r="F24" s="47" t="s">
        <v>8</v>
      </c>
      <c r="G24" s="47" t="s">
        <v>18</v>
      </c>
      <c r="H24" s="47" t="s">
        <v>858</v>
      </c>
      <c r="I24" s="47" t="s">
        <v>1137</v>
      </c>
      <c r="J24" s="73">
        <v>45679</v>
      </c>
      <c r="K24" s="47" t="s">
        <v>12</v>
      </c>
      <c r="L24" s="74"/>
      <c r="M24" s="74"/>
      <c r="N24" s="25" t="e">
        <f t="shared" si="0"/>
        <v>#DIV/0!</v>
      </c>
      <c r="O24" s="74"/>
      <c r="P24" s="74"/>
      <c r="Q24" s="74"/>
      <c r="R24" s="75"/>
      <c r="S24" s="88"/>
      <c r="T24" s="74"/>
      <c r="U24" s="74"/>
      <c r="V24" s="74"/>
      <c r="W24" s="78"/>
      <c r="X24" s="79"/>
    </row>
    <row r="25" spans="1:24" ht="36.75" customHeight="1" x14ac:dyDescent="0.3">
      <c r="A25" s="17">
        <v>24</v>
      </c>
      <c r="B25" s="18" t="s">
        <v>1173</v>
      </c>
      <c r="C25" s="80"/>
      <c r="D25" s="80"/>
      <c r="E25" s="80" t="s">
        <v>4510</v>
      </c>
      <c r="F25" s="18" t="s">
        <v>25</v>
      </c>
      <c r="G25" s="18" t="s">
        <v>18</v>
      </c>
      <c r="H25" s="18" t="s">
        <v>858</v>
      </c>
      <c r="I25" s="18" t="s">
        <v>1174</v>
      </c>
      <c r="J25" s="82">
        <v>45679</v>
      </c>
      <c r="K25" s="18" t="s">
        <v>12</v>
      </c>
      <c r="L25" s="83">
        <v>135</v>
      </c>
      <c r="M25" s="83">
        <v>30.7</v>
      </c>
      <c r="N25" s="19">
        <f t="shared" si="0"/>
        <v>16.844993141289436</v>
      </c>
      <c r="O25" s="83">
        <v>102</v>
      </c>
      <c r="P25" s="83">
        <v>97.8</v>
      </c>
      <c r="Q25" s="83">
        <v>98</v>
      </c>
      <c r="R25" s="84" t="s">
        <v>4492</v>
      </c>
      <c r="S25" s="85" t="s">
        <v>4492</v>
      </c>
      <c r="T25" s="83" t="s">
        <v>4050</v>
      </c>
      <c r="U25" s="83" t="s">
        <v>4045</v>
      </c>
      <c r="V25" s="83" t="s">
        <v>4493</v>
      </c>
      <c r="W25" s="86" t="s">
        <v>4045</v>
      </c>
      <c r="X25" s="87"/>
    </row>
    <row r="26" spans="1:24" ht="36.75" customHeight="1" x14ac:dyDescent="0.3">
      <c r="A26" s="70">
        <v>25</v>
      </c>
      <c r="B26" s="47" t="s">
        <v>1179</v>
      </c>
      <c r="C26" s="71"/>
      <c r="D26" s="71"/>
      <c r="E26" s="71" t="s">
        <v>4511</v>
      </c>
      <c r="F26" s="47" t="s">
        <v>25</v>
      </c>
      <c r="G26" s="47" t="s">
        <v>18</v>
      </c>
      <c r="H26" s="47" t="s">
        <v>858</v>
      </c>
      <c r="I26" s="47" t="s">
        <v>1180</v>
      </c>
      <c r="J26" s="73">
        <v>45679</v>
      </c>
      <c r="K26" s="47" t="s">
        <v>12</v>
      </c>
      <c r="L26" s="74">
        <v>138</v>
      </c>
      <c r="M26" s="74">
        <v>28.9</v>
      </c>
      <c r="N26" s="25">
        <f t="shared" si="0"/>
        <v>15.17538332283134</v>
      </c>
      <c r="O26" s="74">
        <v>103</v>
      </c>
      <c r="P26" s="74">
        <v>97.7</v>
      </c>
      <c r="Q26" s="74">
        <v>98</v>
      </c>
      <c r="R26" s="75" t="s">
        <v>4487</v>
      </c>
      <c r="S26" s="88" t="s">
        <v>4487</v>
      </c>
      <c r="T26" s="74" t="s">
        <v>4045</v>
      </c>
      <c r="U26" s="74" t="s">
        <v>4045</v>
      </c>
      <c r="V26" s="74" t="s">
        <v>4493</v>
      </c>
      <c r="W26" s="78" t="s">
        <v>4045</v>
      </c>
      <c r="X26" s="79"/>
    </row>
    <row r="27" spans="1:24" ht="36.75" customHeight="1" x14ac:dyDescent="0.3">
      <c r="A27" s="17">
        <v>26</v>
      </c>
      <c r="B27" s="18" t="s">
        <v>1184</v>
      </c>
      <c r="C27" s="80"/>
      <c r="D27" s="90">
        <v>42560</v>
      </c>
      <c r="E27" s="80" t="s">
        <v>4486</v>
      </c>
      <c r="F27" s="18" t="s">
        <v>8</v>
      </c>
      <c r="G27" s="18" t="s">
        <v>18</v>
      </c>
      <c r="H27" s="18" t="s">
        <v>858</v>
      </c>
      <c r="I27" s="18" t="s">
        <v>1185</v>
      </c>
      <c r="J27" s="82">
        <v>45679</v>
      </c>
      <c r="K27" s="18" t="s">
        <v>12</v>
      </c>
      <c r="L27" s="83">
        <v>132</v>
      </c>
      <c r="M27" s="83">
        <v>27.9</v>
      </c>
      <c r="N27" s="19">
        <f t="shared" si="0"/>
        <v>16.012396694214875</v>
      </c>
      <c r="O27" s="83"/>
      <c r="P27" s="83"/>
      <c r="Q27" s="83"/>
      <c r="R27" s="84" t="s">
        <v>4487</v>
      </c>
      <c r="S27" s="85" t="s">
        <v>4487</v>
      </c>
      <c r="T27" s="83" t="s">
        <v>4045</v>
      </c>
      <c r="U27" s="83" t="s">
        <v>4045</v>
      </c>
      <c r="V27" s="83" t="s">
        <v>4045</v>
      </c>
      <c r="W27" s="86" t="s">
        <v>4045</v>
      </c>
      <c r="X27" s="87"/>
    </row>
    <row r="28" spans="1:24" ht="36.75" customHeight="1" x14ac:dyDescent="0.3">
      <c r="A28" s="70">
        <v>27</v>
      </c>
      <c r="B28" s="47" t="s">
        <v>1229</v>
      </c>
      <c r="C28" s="71"/>
      <c r="D28" s="72">
        <v>42419</v>
      </c>
      <c r="E28" s="71" t="s">
        <v>4512</v>
      </c>
      <c r="F28" s="47" t="s">
        <v>8</v>
      </c>
      <c r="G28" s="47" t="s">
        <v>18</v>
      </c>
      <c r="H28" s="47" t="s">
        <v>858</v>
      </c>
      <c r="I28" s="47" t="s">
        <v>1230</v>
      </c>
      <c r="J28" s="73">
        <v>45679</v>
      </c>
      <c r="K28" s="47" t="s">
        <v>12</v>
      </c>
      <c r="L28" s="74">
        <v>139</v>
      </c>
      <c r="M28" s="74">
        <v>27.5</v>
      </c>
      <c r="N28" s="25">
        <f t="shared" si="0"/>
        <v>14.233217742352883</v>
      </c>
      <c r="O28" s="74"/>
      <c r="P28" s="74"/>
      <c r="Q28" s="74"/>
      <c r="R28" s="75" t="s">
        <v>4487</v>
      </c>
      <c r="S28" s="88" t="s">
        <v>4487</v>
      </c>
      <c r="T28" s="74" t="s">
        <v>4045</v>
      </c>
      <c r="U28" s="74" t="s">
        <v>4045</v>
      </c>
      <c r="V28" s="74" t="s">
        <v>4045</v>
      </c>
      <c r="W28" s="78" t="s">
        <v>4045</v>
      </c>
      <c r="X28" s="79"/>
    </row>
    <row r="29" spans="1:24" ht="36.75" customHeight="1" x14ac:dyDescent="0.3">
      <c r="A29" s="17">
        <v>28</v>
      </c>
      <c r="B29" s="18" t="s">
        <v>1243</v>
      </c>
      <c r="C29" s="80"/>
      <c r="D29" s="90">
        <v>42420</v>
      </c>
      <c r="E29" s="80" t="s">
        <v>4513</v>
      </c>
      <c r="F29" s="18" t="s">
        <v>8</v>
      </c>
      <c r="G29" s="18" t="s">
        <v>18</v>
      </c>
      <c r="H29" s="18" t="s">
        <v>858</v>
      </c>
      <c r="I29" s="18" t="s">
        <v>1244</v>
      </c>
      <c r="J29" s="82">
        <v>45679</v>
      </c>
      <c r="K29" s="18" t="s">
        <v>12</v>
      </c>
      <c r="L29" s="83">
        <v>138</v>
      </c>
      <c r="M29" s="83">
        <v>34.6</v>
      </c>
      <c r="N29" s="19">
        <f t="shared" si="0"/>
        <v>18.168452005881122</v>
      </c>
      <c r="O29" s="83">
        <v>106</v>
      </c>
      <c r="P29" s="83">
        <v>97.6</v>
      </c>
      <c r="Q29" s="83">
        <v>99</v>
      </c>
      <c r="R29" s="84" t="s">
        <v>4487</v>
      </c>
      <c r="S29" s="85" t="s">
        <v>4487</v>
      </c>
      <c r="T29" s="83" t="s">
        <v>4045</v>
      </c>
      <c r="U29" s="83" t="s">
        <v>4045</v>
      </c>
      <c r="V29" s="83" t="s">
        <v>4045</v>
      </c>
      <c r="W29" s="86" t="s">
        <v>4514</v>
      </c>
      <c r="X29" s="87"/>
    </row>
    <row r="30" spans="1:24" ht="36.75" customHeight="1" x14ac:dyDescent="0.3">
      <c r="A30" s="70">
        <v>29</v>
      </c>
      <c r="B30" s="47" t="s">
        <v>869</v>
      </c>
      <c r="C30" s="71"/>
      <c r="D30" s="96">
        <v>42656</v>
      </c>
      <c r="E30" s="71" t="s">
        <v>4252</v>
      </c>
      <c r="F30" s="47" t="s">
        <v>8</v>
      </c>
      <c r="G30" s="47" t="s">
        <v>15</v>
      </c>
      <c r="H30" s="47" t="s">
        <v>858</v>
      </c>
      <c r="I30" s="47" t="s">
        <v>870</v>
      </c>
      <c r="J30" s="73">
        <v>45679</v>
      </c>
      <c r="K30" s="47" t="s">
        <v>12</v>
      </c>
      <c r="L30" s="74">
        <v>140</v>
      </c>
      <c r="M30" s="74">
        <v>33.5</v>
      </c>
      <c r="N30" s="25">
        <f t="shared" si="0"/>
        <v>17.091836734693882</v>
      </c>
      <c r="O30" s="74">
        <v>102</v>
      </c>
      <c r="P30" s="74">
        <v>97</v>
      </c>
      <c r="Q30" s="74">
        <v>99</v>
      </c>
      <c r="R30" s="75" t="s">
        <v>4487</v>
      </c>
      <c r="S30" s="88" t="s">
        <v>4487</v>
      </c>
      <c r="T30" s="74" t="s">
        <v>4045</v>
      </c>
      <c r="U30" s="74" t="s">
        <v>4045</v>
      </c>
      <c r="V30" s="74" t="s">
        <v>4493</v>
      </c>
      <c r="W30" s="78" t="s">
        <v>4045</v>
      </c>
      <c r="X30" s="79"/>
    </row>
    <row r="31" spans="1:24" ht="36.75" customHeight="1" x14ac:dyDescent="0.3">
      <c r="A31" s="17">
        <v>30</v>
      </c>
      <c r="B31" s="18" t="s">
        <v>871</v>
      </c>
      <c r="C31" s="80"/>
      <c r="D31" s="90">
        <v>42494</v>
      </c>
      <c r="E31" s="80" t="s">
        <v>4515</v>
      </c>
      <c r="F31" s="18" t="s">
        <v>8</v>
      </c>
      <c r="G31" s="18" t="s">
        <v>15</v>
      </c>
      <c r="H31" s="18" t="s">
        <v>858</v>
      </c>
      <c r="I31" s="18" t="s">
        <v>872</v>
      </c>
      <c r="J31" s="82">
        <v>45679</v>
      </c>
      <c r="K31" s="18" t="s">
        <v>12</v>
      </c>
      <c r="L31" s="83">
        <v>133</v>
      </c>
      <c r="M31" s="83">
        <v>26.3</v>
      </c>
      <c r="N31" s="19">
        <f t="shared" si="0"/>
        <v>14.867997060319972</v>
      </c>
      <c r="O31" s="83">
        <v>96</v>
      </c>
      <c r="P31" s="83">
        <v>98</v>
      </c>
      <c r="Q31" s="83">
        <v>99</v>
      </c>
      <c r="R31" s="84" t="s">
        <v>4487</v>
      </c>
      <c r="S31" s="85" t="s">
        <v>4487</v>
      </c>
      <c r="T31" s="83" t="s">
        <v>4045</v>
      </c>
      <c r="U31" s="83" t="s">
        <v>4045</v>
      </c>
      <c r="V31" s="83" t="s">
        <v>4493</v>
      </c>
      <c r="W31" s="83" t="s">
        <v>4045</v>
      </c>
      <c r="X31" s="87"/>
    </row>
    <row r="32" spans="1:24" ht="36.75" customHeight="1" x14ac:dyDescent="0.3">
      <c r="A32" s="70">
        <v>31</v>
      </c>
      <c r="B32" s="47" t="s">
        <v>897</v>
      </c>
      <c r="C32" s="71"/>
      <c r="D32" s="97">
        <v>45735</v>
      </c>
      <c r="E32" s="71" t="s">
        <v>4516</v>
      </c>
      <c r="F32" s="47" t="s">
        <v>25</v>
      </c>
      <c r="G32" s="47" t="s">
        <v>15</v>
      </c>
      <c r="H32" s="47" t="s">
        <v>858</v>
      </c>
      <c r="I32" s="47" t="s">
        <v>898</v>
      </c>
      <c r="J32" s="73">
        <v>45679</v>
      </c>
      <c r="K32" s="47" t="s">
        <v>12</v>
      </c>
      <c r="L32" s="74">
        <v>137</v>
      </c>
      <c r="M32" s="74">
        <v>33.5</v>
      </c>
      <c r="N32" s="25">
        <f t="shared" si="0"/>
        <v>17.848580105493099</v>
      </c>
      <c r="O32" s="74">
        <v>105</v>
      </c>
      <c r="P32" s="74">
        <v>98</v>
      </c>
      <c r="Q32" s="74">
        <v>99</v>
      </c>
      <c r="R32" s="75" t="s">
        <v>4487</v>
      </c>
      <c r="S32" s="88" t="s">
        <v>4487</v>
      </c>
      <c r="T32" s="74" t="s">
        <v>4045</v>
      </c>
      <c r="U32" s="74" t="s">
        <v>4045</v>
      </c>
      <c r="V32" s="74" t="s">
        <v>4045</v>
      </c>
      <c r="W32" s="78" t="s">
        <v>4045</v>
      </c>
      <c r="X32" s="79"/>
    </row>
    <row r="33" spans="1:24" ht="36.75" customHeight="1" x14ac:dyDescent="0.3">
      <c r="A33" s="17">
        <v>32</v>
      </c>
      <c r="B33" s="18" t="s">
        <v>903</v>
      </c>
      <c r="C33" s="80"/>
      <c r="D33" s="93">
        <v>42360</v>
      </c>
      <c r="E33" s="80" t="s">
        <v>4517</v>
      </c>
      <c r="F33" s="18" t="s">
        <v>25</v>
      </c>
      <c r="G33" s="18" t="s">
        <v>15</v>
      </c>
      <c r="H33" s="18" t="s">
        <v>858</v>
      </c>
      <c r="I33" s="18" t="s">
        <v>904</v>
      </c>
      <c r="J33" s="82">
        <v>45679</v>
      </c>
      <c r="K33" s="18" t="s">
        <v>12</v>
      </c>
      <c r="L33" s="83">
        <v>140</v>
      </c>
      <c r="M33" s="83">
        <v>29.2</v>
      </c>
      <c r="N33" s="19">
        <f t="shared" si="0"/>
        <v>14.897959183673471</v>
      </c>
      <c r="O33" s="83">
        <v>98</v>
      </c>
      <c r="P33" s="83">
        <v>98.6</v>
      </c>
      <c r="Q33" s="83">
        <v>99</v>
      </c>
      <c r="R33" s="84" t="s">
        <v>4487</v>
      </c>
      <c r="S33" s="85" t="s">
        <v>4487</v>
      </c>
      <c r="T33" s="83" t="s">
        <v>4045</v>
      </c>
      <c r="U33" s="83" t="s">
        <v>4045</v>
      </c>
      <c r="V33" s="83" t="s">
        <v>4045</v>
      </c>
      <c r="W33" s="86" t="s">
        <v>4045</v>
      </c>
      <c r="X33" s="87"/>
    </row>
    <row r="34" spans="1:24" ht="36.75" customHeight="1" x14ac:dyDescent="0.3">
      <c r="A34" s="70">
        <v>33</v>
      </c>
      <c r="B34" s="47" t="s">
        <v>908</v>
      </c>
      <c r="C34" s="71"/>
      <c r="D34" s="95">
        <v>42583</v>
      </c>
      <c r="E34" s="71" t="s">
        <v>4518</v>
      </c>
      <c r="F34" s="47" t="s">
        <v>8</v>
      </c>
      <c r="G34" s="47" t="s">
        <v>15</v>
      </c>
      <c r="H34" s="47" t="s">
        <v>858</v>
      </c>
      <c r="I34" s="47" t="s">
        <v>909</v>
      </c>
      <c r="J34" s="73">
        <v>45679</v>
      </c>
      <c r="K34" s="47" t="s">
        <v>12</v>
      </c>
      <c r="L34" s="74">
        <v>133</v>
      </c>
      <c r="M34" s="74">
        <v>31.8</v>
      </c>
      <c r="N34" s="25">
        <f t="shared" si="0"/>
        <v>17.977274012097912</v>
      </c>
      <c r="O34" s="74">
        <v>98</v>
      </c>
      <c r="P34" s="74">
        <v>97.4</v>
      </c>
      <c r="Q34" s="74">
        <v>99</v>
      </c>
      <c r="R34" s="75" t="s">
        <v>4487</v>
      </c>
      <c r="S34" s="88" t="s">
        <v>4487</v>
      </c>
      <c r="T34" s="74" t="s">
        <v>4045</v>
      </c>
      <c r="U34" s="74" t="s">
        <v>4045</v>
      </c>
      <c r="V34" s="74" t="s">
        <v>4045</v>
      </c>
      <c r="W34" s="78" t="s">
        <v>4045</v>
      </c>
      <c r="X34" s="79"/>
    </row>
    <row r="35" spans="1:24" ht="36.75" customHeight="1" x14ac:dyDescent="0.3">
      <c r="A35" s="17">
        <v>34</v>
      </c>
      <c r="B35" s="18" t="s">
        <v>932</v>
      </c>
      <c r="C35" s="80"/>
      <c r="D35" s="90">
        <v>43254</v>
      </c>
      <c r="E35" s="80" t="s">
        <v>4519</v>
      </c>
      <c r="F35" s="18" t="s">
        <v>25</v>
      </c>
      <c r="G35" s="18" t="s">
        <v>15</v>
      </c>
      <c r="H35" s="18" t="s">
        <v>858</v>
      </c>
      <c r="I35" s="18" t="s">
        <v>933</v>
      </c>
      <c r="J35" s="82">
        <v>45679</v>
      </c>
      <c r="K35" s="18" t="s">
        <v>12</v>
      </c>
      <c r="L35" s="83">
        <v>145.5</v>
      </c>
      <c r="M35" s="83">
        <v>32</v>
      </c>
      <c r="N35" s="19">
        <f t="shared" si="0"/>
        <v>15.115551304306749</v>
      </c>
      <c r="O35" s="83">
        <v>93</v>
      </c>
      <c r="P35" s="83">
        <v>97.6</v>
      </c>
      <c r="Q35" s="83">
        <v>99</v>
      </c>
      <c r="R35" s="84" t="s">
        <v>4487</v>
      </c>
      <c r="S35" s="85" t="s">
        <v>4487</v>
      </c>
      <c r="T35" s="83" t="s">
        <v>4045</v>
      </c>
      <c r="U35" s="83" t="s">
        <v>4045</v>
      </c>
      <c r="V35" s="83" t="s">
        <v>4045</v>
      </c>
      <c r="W35" s="86" t="s">
        <v>4045</v>
      </c>
      <c r="X35" s="87"/>
    </row>
    <row r="36" spans="1:24" ht="36.75" customHeight="1" x14ac:dyDescent="0.3">
      <c r="A36" s="70">
        <v>35</v>
      </c>
      <c r="B36" s="47" t="s">
        <v>946</v>
      </c>
      <c r="C36" s="71"/>
      <c r="D36" s="72">
        <v>42283</v>
      </c>
      <c r="E36" s="71" t="s">
        <v>4520</v>
      </c>
      <c r="F36" s="47" t="s">
        <v>25</v>
      </c>
      <c r="G36" s="47" t="s">
        <v>15</v>
      </c>
      <c r="H36" s="47" t="s">
        <v>858</v>
      </c>
      <c r="I36" s="47" t="s">
        <v>947</v>
      </c>
      <c r="J36" s="73">
        <v>45679</v>
      </c>
      <c r="K36" s="47" t="s">
        <v>12</v>
      </c>
      <c r="L36" s="74">
        <v>127</v>
      </c>
      <c r="M36" s="74">
        <v>23.5</v>
      </c>
      <c r="N36" s="25">
        <f t="shared" si="0"/>
        <v>14.57002914005828</v>
      </c>
      <c r="O36" s="74">
        <v>98</v>
      </c>
      <c r="P36" s="74">
        <v>97.2</v>
      </c>
      <c r="Q36" s="74">
        <v>99</v>
      </c>
      <c r="R36" s="75" t="s">
        <v>4487</v>
      </c>
      <c r="S36" s="88" t="s">
        <v>4487</v>
      </c>
      <c r="T36" s="74" t="s">
        <v>4045</v>
      </c>
      <c r="U36" s="74" t="s">
        <v>4045</v>
      </c>
      <c r="V36" s="74" t="s">
        <v>4045</v>
      </c>
      <c r="W36" s="78" t="s">
        <v>4045</v>
      </c>
      <c r="X36" s="79"/>
    </row>
    <row r="37" spans="1:24" ht="36.75" customHeight="1" x14ac:dyDescent="0.3">
      <c r="A37" s="17">
        <v>36</v>
      </c>
      <c r="B37" s="18" t="s">
        <v>956</v>
      </c>
      <c r="C37" s="80"/>
      <c r="D37" s="93">
        <v>43046</v>
      </c>
      <c r="E37" s="80" t="s">
        <v>4452</v>
      </c>
      <c r="F37" s="18" t="s">
        <v>25</v>
      </c>
      <c r="G37" s="18" t="s">
        <v>15</v>
      </c>
      <c r="H37" s="18" t="s">
        <v>858</v>
      </c>
      <c r="I37" s="18" t="s">
        <v>957</v>
      </c>
      <c r="J37" s="82">
        <v>45679</v>
      </c>
      <c r="K37" s="18" t="s">
        <v>12</v>
      </c>
      <c r="L37" s="83">
        <v>131</v>
      </c>
      <c r="M37" s="83">
        <v>24.1</v>
      </c>
      <c r="N37" s="19">
        <f t="shared" si="0"/>
        <v>14.043470660217935</v>
      </c>
      <c r="O37" s="83">
        <v>119</v>
      </c>
      <c r="P37" s="83">
        <v>98</v>
      </c>
      <c r="Q37" s="83">
        <v>97</v>
      </c>
      <c r="R37" s="84" t="s">
        <v>4487</v>
      </c>
      <c r="S37" s="85" t="s">
        <v>4487</v>
      </c>
      <c r="T37" s="83" t="s">
        <v>4045</v>
      </c>
      <c r="U37" s="83" t="s">
        <v>4045</v>
      </c>
      <c r="V37" s="83" t="s">
        <v>4045</v>
      </c>
      <c r="W37" s="86" t="s">
        <v>4045</v>
      </c>
      <c r="X37" s="87"/>
    </row>
    <row r="38" spans="1:24" ht="36.75" customHeight="1" x14ac:dyDescent="0.3">
      <c r="A38" s="70">
        <v>37</v>
      </c>
      <c r="B38" s="47" t="s">
        <v>978</v>
      </c>
      <c r="C38" s="71"/>
      <c r="D38" s="72">
        <v>42162</v>
      </c>
      <c r="E38" s="71" t="s">
        <v>4521</v>
      </c>
      <c r="F38" s="47" t="s">
        <v>25</v>
      </c>
      <c r="G38" s="47" t="s">
        <v>15</v>
      </c>
      <c r="H38" s="47" t="s">
        <v>858</v>
      </c>
      <c r="I38" s="47" t="s">
        <v>979</v>
      </c>
      <c r="J38" s="73">
        <v>45679</v>
      </c>
      <c r="K38" s="47" t="s">
        <v>12</v>
      </c>
      <c r="L38" s="74"/>
      <c r="M38" s="74"/>
      <c r="N38" s="25" t="e">
        <f t="shared" si="0"/>
        <v>#DIV/0!</v>
      </c>
      <c r="O38" s="74"/>
      <c r="P38" s="74"/>
      <c r="Q38" s="74"/>
      <c r="R38" s="75" t="s">
        <v>4487</v>
      </c>
      <c r="S38" s="88" t="s">
        <v>4487</v>
      </c>
      <c r="T38" s="74" t="s">
        <v>4045</v>
      </c>
      <c r="U38" s="74"/>
      <c r="V38" s="74"/>
      <c r="W38" s="78"/>
      <c r="X38" s="79"/>
    </row>
    <row r="39" spans="1:24" ht="36.75" customHeight="1" x14ac:dyDescent="0.3">
      <c r="A39" s="17">
        <v>38</v>
      </c>
      <c r="B39" s="18" t="s">
        <v>982</v>
      </c>
      <c r="C39" s="80"/>
      <c r="D39" s="93">
        <v>42666</v>
      </c>
      <c r="E39" s="80" t="s">
        <v>4285</v>
      </c>
      <c r="F39" s="18" t="s">
        <v>8</v>
      </c>
      <c r="G39" s="18" t="s">
        <v>15</v>
      </c>
      <c r="H39" s="18" t="s">
        <v>858</v>
      </c>
      <c r="I39" s="18" t="s">
        <v>983</v>
      </c>
      <c r="J39" s="82">
        <v>45679</v>
      </c>
      <c r="K39" s="18" t="s">
        <v>12</v>
      </c>
      <c r="L39" s="83">
        <v>136</v>
      </c>
      <c r="M39" s="83">
        <v>23.2</v>
      </c>
      <c r="N39" s="19">
        <f t="shared" si="0"/>
        <v>12.543252595155707</v>
      </c>
      <c r="O39" s="83">
        <v>106</v>
      </c>
      <c r="P39" s="83">
        <v>98</v>
      </c>
      <c r="Q39" s="83">
        <v>99</v>
      </c>
      <c r="R39" s="84" t="s">
        <v>4487</v>
      </c>
      <c r="S39" s="85" t="s">
        <v>4487</v>
      </c>
      <c r="T39" s="83" t="s">
        <v>4045</v>
      </c>
      <c r="U39" s="83" t="s">
        <v>4045</v>
      </c>
      <c r="V39" s="83" t="s">
        <v>4045</v>
      </c>
      <c r="W39" s="86" t="s">
        <v>4045</v>
      </c>
      <c r="X39" s="87"/>
    </row>
    <row r="40" spans="1:24" ht="36.75" customHeight="1" x14ac:dyDescent="0.3">
      <c r="A40" s="70">
        <v>39</v>
      </c>
      <c r="B40" s="47" t="s">
        <v>992</v>
      </c>
      <c r="C40" s="71"/>
      <c r="D40" s="71">
        <v>2015</v>
      </c>
      <c r="E40" s="71" t="s">
        <v>4522</v>
      </c>
      <c r="F40" s="47" t="s">
        <v>8</v>
      </c>
      <c r="G40" s="47" t="s">
        <v>15</v>
      </c>
      <c r="H40" s="47" t="s">
        <v>858</v>
      </c>
      <c r="I40" s="47" t="s">
        <v>993</v>
      </c>
      <c r="J40" s="73">
        <v>45679</v>
      </c>
      <c r="K40" s="47" t="s">
        <v>12</v>
      </c>
      <c r="L40" s="74">
        <v>118</v>
      </c>
      <c r="M40" s="74">
        <v>19.3</v>
      </c>
      <c r="N40" s="25">
        <f t="shared" si="0"/>
        <v>13.860959494398163</v>
      </c>
      <c r="O40" s="74">
        <v>100</v>
      </c>
      <c r="P40" s="74">
        <v>97.6</v>
      </c>
      <c r="Q40" s="74">
        <v>97</v>
      </c>
      <c r="R40" s="75" t="s">
        <v>4487</v>
      </c>
      <c r="S40" s="88" t="s">
        <v>4487</v>
      </c>
      <c r="T40" s="74" t="s">
        <v>4045</v>
      </c>
      <c r="U40" s="74" t="s">
        <v>4045</v>
      </c>
      <c r="V40" s="74" t="s">
        <v>4045</v>
      </c>
      <c r="W40" s="78" t="s">
        <v>4045</v>
      </c>
      <c r="X40" s="79"/>
    </row>
    <row r="41" spans="1:24" ht="36.75" customHeight="1" x14ac:dyDescent="0.3">
      <c r="A41" s="17">
        <v>40</v>
      </c>
      <c r="B41" s="18" t="s">
        <v>998</v>
      </c>
      <c r="C41" s="80"/>
      <c r="D41" s="80">
        <v>2015</v>
      </c>
      <c r="E41" s="80" t="s">
        <v>4523</v>
      </c>
      <c r="F41" s="18" t="s">
        <v>25</v>
      </c>
      <c r="G41" s="18" t="s">
        <v>15</v>
      </c>
      <c r="H41" s="18" t="s">
        <v>858</v>
      </c>
      <c r="I41" s="18" t="s">
        <v>999</v>
      </c>
      <c r="J41" s="82">
        <v>45679</v>
      </c>
      <c r="K41" s="18" t="s">
        <v>12</v>
      </c>
      <c r="L41" s="83">
        <v>137</v>
      </c>
      <c r="M41" s="83">
        <v>30.9</v>
      </c>
      <c r="N41" s="19">
        <f t="shared" si="0"/>
        <v>16.463317171932438</v>
      </c>
      <c r="O41" s="83">
        <v>98</v>
      </c>
      <c r="P41" s="83">
        <v>97.6</v>
      </c>
      <c r="Q41" s="83">
        <v>99</v>
      </c>
      <c r="R41" s="84" t="s">
        <v>4487</v>
      </c>
      <c r="S41" s="85" t="s">
        <v>4487</v>
      </c>
      <c r="T41" s="83" t="s">
        <v>4045</v>
      </c>
      <c r="U41" s="83" t="s">
        <v>4045</v>
      </c>
      <c r="V41" s="83" t="s">
        <v>4045</v>
      </c>
      <c r="W41" s="86" t="s">
        <v>4045</v>
      </c>
      <c r="X41" s="87"/>
    </row>
    <row r="42" spans="1:24" ht="36.75" customHeight="1" x14ac:dyDescent="0.3">
      <c r="A42" s="70">
        <v>41</v>
      </c>
      <c r="B42" s="47" t="s">
        <v>1009</v>
      </c>
      <c r="C42" s="71"/>
      <c r="D42" s="72">
        <v>42587</v>
      </c>
      <c r="E42" s="71" t="s">
        <v>4524</v>
      </c>
      <c r="F42" s="47" t="s">
        <v>25</v>
      </c>
      <c r="G42" s="47" t="s">
        <v>15</v>
      </c>
      <c r="H42" s="47" t="s">
        <v>858</v>
      </c>
      <c r="I42" s="47" t="s">
        <v>1010</v>
      </c>
      <c r="J42" s="73">
        <v>45679</v>
      </c>
      <c r="K42" s="47" t="s">
        <v>12</v>
      </c>
      <c r="L42" s="74">
        <v>134</v>
      </c>
      <c r="M42" s="74">
        <v>25.3</v>
      </c>
      <c r="N42" s="25">
        <f t="shared" si="0"/>
        <v>14.089997772332365</v>
      </c>
      <c r="O42" s="74">
        <v>94</v>
      </c>
      <c r="P42" s="74">
        <v>98.6</v>
      </c>
      <c r="Q42" s="74">
        <v>98</v>
      </c>
      <c r="R42" s="75" t="s">
        <v>4105</v>
      </c>
      <c r="S42" s="88" t="s">
        <v>4105</v>
      </c>
      <c r="T42" s="74" t="s">
        <v>4050</v>
      </c>
      <c r="U42" s="74" t="s">
        <v>4045</v>
      </c>
      <c r="V42" s="74" t="s">
        <v>4045</v>
      </c>
      <c r="W42" s="78" t="s">
        <v>4045</v>
      </c>
      <c r="X42" s="79"/>
    </row>
    <row r="43" spans="1:24" ht="36.75" customHeight="1" x14ac:dyDescent="0.3">
      <c r="A43" s="17">
        <v>42</v>
      </c>
      <c r="B43" s="18" t="s">
        <v>1011</v>
      </c>
      <c r="C43" s="80"/>
      <c r="D43" s="90">
        <v>42588</v>
      </c>
      <c r="E43" s="80" t="s">
        <v>4525</v>
      </c>
      <c r="F43" s="18" t="s">
        <v>25</v>
      </c>
      <c r="G43" s="18" t="s">
        <v>15</v>
      </c>
      <c r="H43" s="18" t="s">
        <v>858</v>
      </c>
      <c r="I43" s="18" t="s">
        <v>1012</v>
      </c>
      <c r="J43" s="82">
        <v>45679</v>
      </c>
      <c r="K43" s="18" t="s">
        <v>12</v>
      </c>
      <c r="L43" s="83">
        <v>130</v>
      </c>
      <c r="M43" s="83">
        <v>30.7</v>
      </c>
      <c r="N43" s="19">
        <f t="shared" si="0"/>
        <v>18.165680473372777</v>
      </c>
      <c r="O43" s="83">
        <v>99</v>
      </c>
      <c r="P43" s="83">
        <v>98</v>
      </c>
      <c r="Q43" s="83">
        <v>99</v>
      </c>
      <c r="R43" s="84" t="s">
        <v>4487</v>
      </c>
      <c r="S43" s="85" t="s">
        <v>4487</v>
      </c>
      <c r="T43" s="83" t="s">
        <v>4045</v>
      </c>
      <c r="U43" s="83" t="s">
        <v>4045</v>
      </c>
      <c r="V43" s="83" t="s">
        <v>4045</v>
      </c>
      <c r="W43" s="86" t="s">
        <v>4045</v>
      </c>
      <c r="X43" s="87"/>
    </row>
    <row r="44" spans="1:24" ht="36.75" customHeight="1" x14ac:dyDescent="0.3">
      <c r="A44" s="70">
        <v>43</v>
      </c>
      <c r="B44" s="47" t="s">
        <v>1013</v>
      </c>
      <c r="C44" s="71"/>
      <c r="D44" s="72">
        <v>42149</v>
      </c>
      <c r="E44" s="71" t="s">
        <v>4526</v>
      </c>
      <c r="F44" s="47" t="s">
        <v>8</v>
      </c>
      <c r="G44" s="47" t="s">
        <v>15</v>
      </c>
      <c r="H44" s="47" t="s">
        <v>858</v>
      </c>
      <c r="I44" s="47" t="s">
        <v>1014</v>
      </c>
      <c r="J44" s="73">
        <v>45679</v>
      </c>
      <c r="K44" s="47" t="s">
        <v>12</v>
      </c>
      <c r="L44" s="74">
        <v>132</v>
      </c>
      <c r="M44" s="74">
        <v>27.5</v>
      </c>
      <c r="N44" s="25">
        <f t="shared" si="0"/>
        <v>15.782828282828282</v>
      </c>
      <c r="O44" s="74">
        <v>93</v>
      </c>
      <c r="P44" s="74">
        <v>97.4</v>
      </c>
      <c r="Q44" s="74">
        <v>99</v>
      </c>
      <c r="R44" s="75" t="s">
        <v>4487</v>
      </c>
      <c r="S44" s="88" t="s">
        <v>4487</v>
      </c>
      <c r="T44" s="74" t="s">
        <v>4045</v>
      </c>
      <c r="U44" s="74" t="s">
        <v>4045</v>
      </c>
      <c r="V44" s="74" t="s">
        <v>4493</v>
      </c>
      <c r="W44" s="78" t="s">
        <v>4045</v>
      </c>
      <c r="X44" s="79"/>
    </row>
    <row r="45" spans="1:24" ht="36.75" customHeight="1" x14ac:dyDescent="0.3">
      <c r="A45" s="17">
        <v>44</v>
      </c>
      <c r="B45" s="18" t="s">
        <v>1015</v>
      </c>
      <c r="C45" s="80"/>
      <c r="D45" s="90">
        <v>42449</v>
      </c>
      <c r="E45" s="80" t="s">
        <v>4527</v>
      </c>
      <c r="F45" s="18" t="s">
        <v>8</v>
      </c>
      <c r="G45" s="18" t="s">
        <v>15</v>
      </c>
      <c r="H45" s="18" t="s">
        <v>858</v>
      </c>
      <c r="I45" s="18" t="s">
        <v>1016</v>
      </c>
      <c r="J45" s="82">
        <v>45679</v>
      </c>
      <c r="K45" s="18" t="s">
        <v>12</v>
      </c>
      <c r="L45" s="83">
        <v>129</v>
      </c>
      <c r="M45" s="83">
        <v>20.3</v>
      </c>
      <c r="N45" s="19">
        <f t="shared" si="0"/>
        <v>12.198786130641187</v>
      </c>
      <c r="O45" s="83">
        <v>128</v>
      </c>
      <c r="P45" s="83">
        <v>97.5</v>
      </c>
      <c r="Q45" s="83">
        <v>97</v>
      </c>
      <c r="R45" s="84" t="s">
        <v>4487</v>
      </c>
      <c r="S45" s="85" t="s">
        <v>4487</v>
      </c>
      <c r="T45" s="83" t="s">
        <v>4045</v>
      </c>
      <c r="U45" s="83" t="s">
        <v>4045</v>
      </c>
      <c r="V45" s="83" t="s">
        <v>4045</v>
      </c>
      <c r="W45" s="86" t="s">
        <v>4045</v>
      </c>
      <c r="X45" s="87"/>
    </row>
    <row r="46" spans="1:24" ht="36.75" customHeight="1" x14ac:dyDescent="0.3">
      <c r="A46" s="70">
        <v>45</v>
      </c>
      <c r="B46" s="47" t="s">
        <v>1029</v>
      </c>
      <c r="C46" s="71"/>
      <c r="D46" s="72">
        <v>42412</v>
      </c>
      <c r="E46" s="71" t="s">
        <v>4528</v>
      </c>
      <c r="F46" s="47" t="s">
        <v>25</v>
      </c>
      <c r="G46" s="47" t="s">
        <v>15</v>
      </c>
      <c r="H46" s="47" t="s">
        <v>858</v>
      </c>
      <c r="I46" s="47" t="s">
        <v>1030</v>
      </c>
      <c r="J46" s="73">
        <v>45679</v>
      </c>
      <c r="K46" s="47" t="s">
        <v>12</v>
      </c>
      <c r="L46" s="74">
        <v>140</v>
      </c>
      <c r="M46" s="74">
        <v>42.1</v>
      </c>
      <c r="N46" s="25">
        <f t="shared" si="0"/>
        <v>21.479591836734699</v>
      </c>
      <c r="O46" s="74">
        <v>86</v>
      </c>
      <c r="P46" s="74">
        <v>97.6</v>
      </c>
      <c r="Q46" s="74">
        <v>98</v>
      </c>
      <c r="R46" s="75" t="s">
        <v>4487</v>
      </c>
      <c r="S46" s="88" t="s">
        <v>4487</v>
      </c>
      <c r="T46" s="74" t="s">
        <v>4045</v>
      </c>
      <c r="U46" s="74" t="s">
        <v>4045</v>
      </c>
      <c r="V46" s="74" t="s">
        <v>4493</v>
      </c>
      <c r="W46" s="78" t="s">
        <v>4045</v>
      </c>
      <c r="X46" s="79"/>
    </row>
    <row r="47" spans="1:24" ht="36.75" customHeight="1" x14ac:dyDescent="0.3">
      <c r="A47" s="17">
        <v>46</v>
      </c>
      <c r="B47" s="18" t="s">
        <v>1049</v>
      </c>
      <c r="C47" s="80"/>
      <c r="D47" s="90">
        <v>42625</v>
      </c>
      <c r="E47" s="80" t="s">
        <v>4529</v>
      </c>
      <c r="F47" s="18" t="s">
        <v>8</v>
      </c>
      <c r="G47" s="18" t="s">
        <v>15</v>
      </c>
      <c r="H47" s="18" t="s">
        <v>858</v>
      </c>
      <c r="I47" s="18" t="s">
        <v>1050</v>
      </c>
      <c r="J47" s="82">
        <v>45679</v>
      </c>
      <c r="K47" s="18" t="s">
        <v>12</v>
      </c>
      <c r="L47" s="83">
        <v>121</v>
      </c>
      <c r="M47" s="83">
        <v>21.4</v>
      </c>
      <c r="N47" s="19">
        <f t="shared" si="0"/>
        <v>14.616487944812512</v>
      </c>
      <c r="O47" s="83">
        <v>98</v>
      </c>
      <c r="P47" s="83">
        <v>97.4</v>
      </c>
      <c r="Q47" s="83">
        <v>99</v>
      </c>
      <c r="R47" s="84" t="s">
        <v>4487</v>
      </c>
      <c r="S47" s="85" t="s">
        <v>4487</v>
      </c>
      <c r="T47" s="83" t="s">
        <v>4045</v>
      </c>
      <c r="U47" s="83" t="s">
        <v>4045</v>
      </c>
      <c r="V47" s="83" t="s">
        <v>4045</v>
      </c>
      <c r="W47" s="86" t="s">
        <v>4045</v>
      </c>
      <c r="X47" s="87"/>
    </row>
    <row r="48" spans="1:24" ht="36.75" customHeight="1" x14ac:dyDescent="0.3">
      <c r="A48" s="70">
        <v>47</v>
      </c>
      <c r="B48" s="47" t="s">
        <v>1057</v>
      </c>
      <c r="C48" s="71"/>
      <c r="D48" s="72">
        <v>42529</v>
      </c>
      <c r="E48" s="71" t="s">
        <v>4530</v>
      </c>
      <c r="F48" s="47" t="s">
        <v>25</v>
      </c>
      <c r="G48" s="47" t="s">
        <v>15</v>
      </c>
      <c r="H48" s="47" t="s">
        <v>858</v>
      </c>
      <c r="I48" s="47" t="s">
        <v>1058</v>
      </c>
      <c r="J48" s="73">
        <v>45679</v>
      </c>
      <c r="K48" s="47" t="s">
        <v>12</v>
      </c>
      <c r="L48" s="74">
        <v>130</v>
      </c>
      <c r="M48" s="74">
        <v>25.1</v>
      </c>
      <c r="N48" s="25">
        <f t="shared" si="0"/>
        <v>14.852071005917159</v>
      </c>
      <c r="O48" s="74">
        <v>92</v>
      </c>
      <c r="P48" s="74">
        <v>97.7</v>
      </c>
      <c r="Q48" s="74">
        <v>97</v>
      </c>
      <c r="R48" s="75" t="s">
        <v>4487</v>
      </c>
      <c r="S48" s="88" t="s">
        <v>4487</v>
      </c>
      <c r="T48" s="74" t="s">
        <v>4045</v>
      </c>
      <c r="U48" s="74" t="s">
        <v>4045</v>
      </c>
      <c r="V48" s="74" t="s">
        <v>4045</v>
      </c>
      <c r="W48" s="78" t="s">
        <v>4045</v>
      </c>
      <c r="X48" s="79"/>
    </row>
    <row r="49" spans="1:28" ht="36.75" customHeight="1" x14ac:dyDescent="0.3">
      <c r="A49" s="17">
        <v>48</v>
      </c>
      <c r="B49" s="18" t="s">
        <v>1101</v>
      </c>
      <c r="C49" s="80"/>
      <c r="D49" s="90">
        <v>42409</v>
      </c>
      <c r="E49" s="80" t="s">
        <v>4531</v>
      </c>
      <c r="F49" s="18" t="s">
        <v>25</v>
      </c>
      <c r="G49" s="18" t="s">
        <v>15</v>
      </c>
      <c r="H49" s="18" t="s">
        <v>858</v>
      </c>
      <c r="I49" s="18" t="s">
        <v>1102</v>
      </c>
      <c r="J49" s="82">
        <v>45679</v>
      </c>
      <c r="K49" s="18" t="s">
        <v>12</v>
      </c>
      <c r="L49" s="83">
        <v>138</v>
      </c>
      <c r="M49" s="83">
        <v>36.5</v>
      </c>
      <c r="N49" s="19">
        <f t="shared" si="0"/>
        <v>19.166141566897714</v>
      </c>
      <c r="O49" s="83">
        <v>116</v>
      </c>
      <c r="P49" s="83">
        <v>98</v>
      </c>
      <c r="Q49" s="83">
        <v>99</v>
      </c>
      <c r="R49" s="84" t="s">
        <v>4487</v>
      </c>
      <c r="S49" s="85" t="s">
        <v>4487</v>
      </c>
      <c r="T49" s="83" t="s">
        <v>4045</v>
      </c>
      <c r="U49" s="83" t="s">
        <v>4045</v>
      </c>
      <c r="V49" s="83" t="s">
        <v>4045</v>
      </c>
      <c r="W49" s="83" t="s">
        <v>4045</v>
      </c>
      <c r="X49" s="87"/>
    </row>
    <row r="50" spans="1:28" ht="36.75" customHeight="1" x14ac:dyDescent="0.3">
      <c r="A50" s="70">
        <v>49</v>
      </c>
      <c r="B50" s="47" t="s">
        <v>1113</v>
      </c>
      <c r="C50" s="71"/>
      <c r="D50" s="72">
        <v>42579</v>
      </c>
      <c r="E50" s="71" t="s">
        <v>4532</v>
      </c>
      <c r="F50" s="47" t="s">
        <v>25</v>
      </c>
      <c r="G50" s="47" t="s">
        <v>15</v>
      </c>
      <c r="H50" s="47" t="s">
        <v>858</v>
      </c>
      <c r="I50" s="47" t="s">
        <v>1114</v>
      </c>
      <c r="J50" s="73">
        <v>45679</v>
      </c>
      <c r="K50" s="47" t="s">
        <v>12</v>
      </c>
      <c r="L50" s="74">
        <v>126</v>
      </c>
      <c r="M50" s="74">
        <v>30</v>
      </c>
      <c r="N50" s="25">
        <f t="shared" si="0"/>
        <v>18.896447467876037</v>
      </c>
      <c r="O50" s="74">
        <v>116</v>
      </c>
      <c r="P50" s="74">
        <v>98</v>
      </c>
      <c r="Q50" s="74">
        <v>98</v>
      </c>
      <c r="R50" s="75" t="s">
        <v>4487</v>
      </c>
      <c r="S50" s="88" t="s">
        <v>4487</v>
      </c>
      <c r="T50" s="74" t="s">
        <v>4045</v>
      </c>
      <c r="U50" s="74" t="s">
        <v>4045</v>
      </c>
      <c r="V50" s="74" t="s">
        <v>4045</v>
      </c>
      <c r="W50" s="74" t="s">
        <v>4045</v>
      </c>
      <c r="X50" s="79"/>
      <c r="AB50" s="92"/>
    </row>
    <row r="51" spans="1:28" ht="36.75" customHeight="1" x14ac:dyDescent="0.3">
      <c r="A51" s="17">
        <v>50</v>
      </c>
      <c r="B51" s="18" t="s">
        <v>1148</v>
      </c>
      <c r="C51" s="80"/>
      <c r="D51" s="90">
        <v>42464</v>
      </c>
      <c r="E51" s="80" t="s">
        <v>4251</v>
      </c>
      <c r="F51" s="18" t="s">
        <v>8</v>
      </c>
      <c r="G51" s="18" t="s">
        <v>15</v>
      </c>
      <c r="H51" s="18" t="s">
        <v>858</v>
      </c>
      <c r="I51" s="18" t="s">
        <v>1149</v>
      </c>
      <c r="J51" s="82">
        <v>45679</v>
      </c>
      <c r="K51" s="18" t="s">
        <v>12</v>
      </c>
      <c r="L51" s="83">
        <v>137</v>
      </c>
      <c r="M51" s="83">
        <v>30</v>
      </c>
      <c r="N51" s="19">
        <f t="shared" si="0"/>
        <v>15.983803079546059</v>
      </c>
      <c r="O51" s="83">
        <v>116</v>
      </c>
      <c r="P51" s="83">
        <v>97.6</v>
      </c>
      <c r="Q51" s="83">
        <v>97</v>
      </c>
      <c r="R51" s="84" t="s">
        <v>4487</v>
      </c>
      <c r="S51" s="85" t="s">
        <v>4487</v>
      </c>
      <c r="T51" s="83" t="s">
        <v>4045</v>
      </c>
      <c r="U51" s="83" t="s">
        <v>4045</v>
      </c>
      <c r="V51" s="83" t="s">
        <v>4493</v>
      </c>
      <c r="W51" s="86" t="s">
        <v>4045</v>
      </c>
      <c r="X51" s="87"/>
    </row>
    <row r="52" spans="1:28" ht="36.75" customHeight="1" x14ac:dyDescent="0.3">
      <c r="A52" s="70">
        <v>51</v>
      </c>
      <c r="B52" s="47" t="s">
        <v>1152</v>
      </c>
      <c r="C52" s="71"/>
      <c r="D52" s="71">
        <v>2016</v>
      </c>
      <c r="E52" s="71" t="s">
        <v>4126</v>
      </c>
      <c r="F52" s="47" t="s">
        <v>8</v>
      </c>
      <c r="G52" s="47" t="s">
        <v>15</v>
      </c>
      <c r="H52" s="47" t="s">
        <v>858</v>
      </c>
      <c r="I52" s="47" t="s">
        <v>1153</v>
      </c>
      <c r="J52" s="73">
        <v>45679</v>
      </c>
      <c r="K52" s="47" t="s">
        <v>12</v>
      </c>
      <c r="L52" s="74">
        <v>137</v>
      </c>
      <c r="M52" s="74">
        <v>24.81</v>
      </c>
      <c r="N52" s="25">
        <f t="shared" si="0"/>
        <v>13.21860514678459</v>
      </c>
      <c r="O52" s="74">
        <v>102</v>
      </c>
      <c r="P52" s="74">
        <v>97</v>
      </c>
      <c r="Q52" s="74">
        <v>99</v>
      </c>
      <c r="R52" s="75" t="s">
        <v>4487</v>
      </c>
      <c r="S52" s="88" t="s">
        <v>4487</v>
      </c>
      <c r="T52" s="74" t="s">
        <v>4045</v>
      </c>
      <c r="U52" s="74" t="s">
        <v>4045</v>
      </c>
      <c r="V52" s="74" t="s">
        <v>4045</v>
      </c>
      <c r="W52" s="78" t="s">
        <v>4045</v>
      </c>
      <c r="X52" s="79"/>
    </row>
    <row r="53" spans="1:28" ht="36.75" customHeight="1" x14ac:dyDescent="0.3">
      <c r="A53" s="17">
        <v>52</v>
      </c>
      <c r="B53" s="18" t="s">
        <v>1181</v>
      </c>
      <c r="C53" s="80"/>
      <c r="D53" s="80" t="s">
        <v>4533</v>
      </c>
      <c r="E53" s="80" t="s">
        <v>4534</v>
      </c>
      <c r="F53" s="18" t="s">
        <v>25</v>
      </c>
      <c r="G53" s="18" t="s">
        <v>15</v>
      </c>
      <c r="H53" s="18" t="s">
        <v>858</v>
      </c>
      <c r="I53" s="18" t="s">
        <v>1182</v>
      </c>
      <c r="J53" s="82">
        <v>45679</v>
      </c>
      <c r="K53" s="18" t="s">
        <v>12</v>
      </c>
      <c r="L53" s="83">
        <v>130</v>
      </c>
      <c r="M53" s="83">
        <v>23.9</v>
      </c>
      <c r="N53" s="19">
        <f t="shared" si="0"/>
        <v>14.142011834319524</v>
      </c>
      <c r="O53" s="83">
        <v>96</v>
      </c>
      <c r="P53" s="83">
        <v>98</v>
      </c>
      <c r="Q53" s="83">
        <v>99</v>
      </c>
      <c r="R53" s="84" t="s">
        <v>4487</v>
      </c>
      <c r="S53" s="85" t="s">
        <v>4487</v>
      </c>
      <c r="T53" s="83" t="s">
        <v>4045</v>
      </c>
      <c r="U53" s="83" t="s">
        <v>4045</v>
      </c>
      <c r="V53" s="83" t="s">
        <v>4045</v>
      </c>
      <c r="W53" s="86" t="s">
        <v>4045</v>
      </c>
      <c r="X53" s="87"/>
    </row>
    <row r="54" spans="1:28" ht="36.75" customHeight="1" x14ac:dyDescent="0.3">
      <c r="A54" s="70">
        <v>53</v>
      </c>
      <c r="B54" s="47" t="s">
        <v>1200</v>
      </c>
      <c r="C54" s="71"/>
      <c r="D54" s="72">
        <v>42398</v>
      </c>
      <c r="E54" s="71" t="s">
        <v>4535</v>
      </c>
      <c r="F54" s="47" t="s">
        <v>8</v>
      </c>
      <c r="G54" s="47" t="s">
        <v>15</v>
      </c>
      <c r="H54" s="47" t="s">
        <v>858</v>
      </c>
      <c r="I54" s="47" t="s">
        <v>1201</v>
      </c>
      <c r="J54" s="73">
        <v>45679</v>
      </c>
      <c r="K54" s="47" t="s">
        <v>12</v>
      </c>
      <c r="L54" s="74">
        <v>132</v>
      </c>
      <c r="M54" s="74">
        <v>40</v>
      </c>
      <c r="N54" s="25">
        <f t="shared" si="0"/>
        <v>22.956841138659318</v>
      </c>
      <c r="O54" s="74">
        <v>96</v>
      </c>
      <c r="P54" s="74">
        <v>97</v>
      </c>
      <c r="Q54" s="74">
        <v>99</v>
      </c>
      <c r="R54" s="75" t="s">
        <v>4487</v>
      </c>
      <c r="S54" s="88" t="s">
        <v>4487</v>
      </c>
      <c r="T54" s="74" t="s">
        <v>4045</v>
      </c>
      <c r="U54" s="74" t="s">
        <v>4045</v>
      </c>
      <c r="V54" s="74" t="s">
        <v>4045</v>
      </c>
      <c r="W54" s="78" t="s">
        <v>4045</v>
      </c>
      <c r="X54" s="79"/>
    </row>
    <row r="55" spans="1:28" ht="36.75" customHeight="1" x14ac:dyDescent="0.3">
      <c r="A55" s="17">
        <v>54</v>
      </c>
      <c r="B55" s="18" t="s">
        <v>1206</v>
      </c>
      <c r="C55" s="80"/>
      <c r="D55" s="93">
        <v>42304</v>
      </c>
      <c r="E55" s="80" t="s">
        <v>4536</v>
      </c>
      <c r="F55" s="18" t="s">
        <v>25</v>
      </c>
      <c r="G55" s="18" t="s">
        <v>15</v>
      </c>
      <c r="H55" s="18" t="s">
        <v>858</v>
      </c>
      <c r="I55" s="18" t="s">
        <v>1207</v>
      </c>
      <c r="J55" s="82">
        <v>45679</v>
      </c>
      <c r="K55" s="18" t="s">
        <v>12</v>
      </c>
      <c r="L55" s="83">
        <v>129</v>
      </c>
      <c r="M55" s="83">
        <v>23.1</v>
      </c>
      <c r="N55" s="19">
        <f t="shared" si="0"/>
        <v>13.881377321074455</v>
      </c>
      <c r="O55" s="83">
        <v>97</v>
      </c>
      <c r="P55" s="83">
        <v>98</v>
      </c>
      <c r="Q55" s="83">
        <v>99</v>
      </c>
      <c r="R55" s="84" t="s">
        <v>4487</v>
      </c>
      <c r="S55" s="85" t="s">
        <v>4487</v>
      </c>
      <c r="T55" s="83" t="s">
        <v>4045</v>
      </c>
      <c r="U55" s="83" t="s">
        <v>4045</v>
      </c>
      <c r="V55" s="83" t="s">
        <v>4045</v>
      </c>
      <c r="W55" s="86" t="s">
        <v>4045</v>
      </c>
      <c r="X55" s="87"/>
    </row>
    <row r="56" spans="1:28" ht="36.75" customHeight="1" x14ac:dyDescent="0.3">
      <c r="A56" s="70">
        <v>55</v>
      </c>
      <c r="B56" s="47" t="s">
        <v>1245</v>
      </c>
      <c r="C56" s="71"/>
      <c r="D56" s="95">
        <v>42583</v>
      </c>
      <c r="E56" s="71" t="s">
        <v>4537</v>
      </c>
      <c r="F56" s="47" t="s">
        <v>8</v>
      </c>
      <c r="G56" s="47" t="s">
        <v>15</v>
      </c>
      <c r="H56" s="47" t="s">
        <v>858</v>
      </c>
      <c r="I56" s="47" t="s">
        <v>1246</v>
      </c>
      <c r="J56" s="73">
        <v>45679</v>
      </c>
      <c r="K56" s="47" t="s">
        <v>12</v>
      </c>
      <c r="L56" s="74">
        <v>129</v>
      </c>
      <c r="M56" s="74">
        <v>22.8</v>
      </c>
      <c r="N56" s="25">
        <f t="shared" si="0"/>
        <v>13.701099693528032</v>
      </c>
      <c r="O56" s="74">
        <v>98</v>
      </c>
      <c r="P56" s="74">
        <v>96.8</v>
      </c>
      <c r="Q56" s="74">
        <v>97</v>
      </c>
      <c r="R56" s="75" t="s">
        <v>4487</v>
      </c>
      <c r="S56" s="88" t="s">
        <v>4487</v>
      </c>
      <c r="T56" s="74" t="s">
        <v>4045</v>
      </c>
      <c r="U56" s="74" t="s">
        <v>4045</v>
      </c>
      <c r="V56" s="74" t="s">
        <v>4045</v>
      </c>
      <c r="W56" s="78" t="s">
        <v>4045</v>
      </c>
      <c r="X56" s="79"/>
    </row>
    <row r="57" spans="1:28" ht="36.75" customHeight="1" x14ac:dyDescent="0.3">
      <c r="A57" s="17">
        <v>56</v>
      </c>
      <c r="B57" s="18" t="s">
        <v>1247</v>
      </c>
      <c r="C57" s="80"/>
      <c r="D57" s="90">
        <v>42595</v>
      </c>
      <c r="E57" s="80" t="s">
        <v>4538</v>
      </c>
      <c r="F57" s="18" t="s">
        <v>8</v>
      </c>
      <c r="G57" s="18" t="s">
        <v>15</v>
      </c>
      <c r="H57" s="18" t="s">
        <v>858</v>
      </c>
      <c r="I57" s="18" t="s">
        <v>1246</v>
      </c>
      <c r="J57" s="82">
        <v>45679</v>
      </c>
      <c r="K57" s="18" t="s">
        <v>12</v>
      </c>
      <c r="L57" s="83">
        <v>123</v>
      </c>
      <c r="M57" s="83">
        <v>20.3</v>
      </c>
      <c r="N57" s="19">
        <f t="shared" si="0"/>
        <v>13.417939057439357</v>
      </c>
      <c r="O57" s="83">
        <v>102</v>
      </c>
      <c r="P57" s="83">
        <v>97.3</v>
      </c>
      <c r="Q57" s="83">
        <v>99</v>
      </c>
      <c r="R57" s="84" t="s">
        <v>4487</v>
      </c>
      <c r="S57" s="85" t="s">
        <v>4487</v>
      </c>
      <c r="T57" s="83" t="s">
        <v>4045</v>
      </c>
      <c r="U57" s="83" t="s">
        <v>4045</v>
      </c>
      <c r="V57" s="83" t="s">
        <v>4045</v>
      </c>
      <c r="W57" s="86" t="s">
        <v>4539</v>
      </c>
      <c r="X57" s="87"/>
    </row>
    <row r="58" spans="1:28" ht="36.75" customHeight="1" x14ac:dyDescent="0.3">
      <c r="A58" s="70">
        <v>57</v>
      </c>
      <c r="B58" s="47" t="s">
        <v>863</v>
      </c>
      <c r="C58" s="71"/>
      <c r="D58" s="96">
        <v>42365</v>
      </c>
      <c r="E58" s="71" t="s">
        <v>4540</v>
      </c>
      <c r="F58" s="47" t="s">
        <v>25</v>
      </c>
      <c r="G58" s="47" t="s">
        <v>50</v>
      </c>
      <c r="H58" s="47" t="s">
        <v>858</v>
      </c>
      <c r="I58" s="47" t="s">
        <v>864</v>
      </c>
      <c r="J58" s="73">
        <v>45678</v>
      </c>
      <c r="K58" s="47" t="s">
        <v>12</v>
      </c>
      <c r="L58" s="74">
        <v>142</v>
      </c>
      <c r="M58" s="74">
        <v>34.799999999999997</v>
      </c>
      <c r="N58" s="25">
        <f t="shared" si="0"/>
        <v>17.258480460226146</v>
      </c>
      <c r="O58" s="74">
        <v>102</v>
      </c>
      <c r="P58" s="74">
        <v>95.9</v>
      </c>
      <c r="Q58" s="74">
        <v>99</v>
      </c>
      <c r="R58" s="75" t="s">
        <v>4487</v>
      </c>
      <c r="S58" s="88" t="s">
        <v>4487</v>
      </c>
      <c r="T58" s="74" t="s">
        <v>4045</v>
      </c>
      <c r="U58" s="74" t="s">
        <v>4045</v>
      </c>
      <c r="V58" s="74" t="s">
        <v>4045</v>
      </c>
      <c r="W58" s="78" t="s">
        <v>4045</v>
      </c>
      <c r="X58" s="79"/>
    </row>
    <row r="59" spans="1:28" ht="36.75" customHeight="1" x14ac:dyDescent="0.3">
      <c r="A59" s="17">
        <v>58</v>
      </c>
      <c r="B59" s="18" t="s">
        <v>865</v>
      </c>
      <c r="C59" s="80"/>
      <c r="D59" s="81">
        <v>45924</v>
      </c>
      <c r="E59" s="80" t="s">
        <v>4541</v>
      </c>
      <c r="F59" s="18" t="s">
        <v>25</v>
      </c>
      <c r="G59" s="18" t="s">
        <v>50</v>
      </c>
      <c r="H59" s="18" t="s">
        <v>858</v>
      </c>
      <c r="I59" s="18" t="s">
        <v>866</v>
      </c>
      <c r="J59" s="82">
        <v>45678</v>
      </c>
      <c r="K59" s="18" t="s">
        <v>12</v>
      </c>
      <c r="L59" s="83">
        <v>130</v>
      </c>
      <c r="M59" s="83">
        <v>26.5</v>
      </c>
      <c r="N59" s="19">
        <f t="shared" si="0"/>
        <v>15.680473372781064</v>
      </c>
      <c r="O59" s="83">
        <v>89</v>
      </c>
      <c r="P59" s="83">
        <v>97.7</v>
      </c>
      <c r="Q59" s="83">
        <v>98</v>
      </c>
      <c r="R59" s="84" t="s">
        <v>4487</v>
      </c>
      <c r="S59" s="85" t="s">
        <v>4487</v>
      </c>
      <c r="T59" s="83" t="s">
        <v>4045</v>
      </c>
      <c r="U59" s="83" t="s">
        <v>4045</v>
      </c>
      <c r="V59" s="83" t="s">
        <v>4045</v>
      </c>
      <c r="W59" s="86" t="s">
        <v>4045</v>
      </c>
      <c r="X59" s="87"/>
    </row>
    <row r="60" spans="1:28" ht="36.75" customHeight="1" x14ac:dyDescent="0.3">
      <c r="A60" s="70">
        <v>59</v>
      </c>
      <c r="B60" s="47" t="s">
        <v>873</v>
      </c>
      <c r="C60" s="71"/>
      <c r="D60" s="72">
        <v>42450</v>
      </c>
      <c r="E60" s="71" t="s">
        <v>4542</v>
      </c>
      <c r="F60" s="47" t="s">
        <v>8</v>
      </c>
      <c r="G60" s="47" t="s">
        <v>50</v>
      </c>
      <c r="H60" s="47" t="s">
        <v>858</v>
      </c>
      <c r="I60" s="47" t="s">
        <v>874</v>
      </c>
      <c r="J60" s="73">
        <v>45678</v>
      </c>
      <c r="K60" s="47" t="s">
        <v>12</v>
      </c>
      <c r="L60" s="74">
        <v>121</v>
      </c>
      <c r="M60" s="74">
        <v>21</v>
      </c>
      <c r="N60" s="25">
        <f t="shared" si="0"/>
        <v>14.343282562666484</v>
      </c>
      <c r="O60" s="74">
        <v>101</v>
      </c>
      <c r="P60" s="74">
        <v>97.3</v>
      </c>
      <c r="Q60" s="74">
        <v>95</v>
      </c>
      <c r="R60" s="75" t="s">
        <v>4487</v>
      </c>
      <c r="S60" s="88" t="s">
        <v>4487</v>
      </c>
      <c r="T60" s="74" t="s">
        <v>4045</v>
      </c>
      <c r="U60" s="74" t="s">
        <v>4045</v>
      </c>
      <c r="V60" s="74" t="s">
        <v>4045</v>
      </c>
      <c r="W60" s="78" t="s">
        <v>4045</v>
      </c>
      <c r="X60" s="79"/>
    </row>
    <row r="61" spans="1:28" ht="36.75" customHeight="1" x14ac:dyDescent="0.3">
      <c r="A61" s="17">
        <v>60</v>
      </c>
      <c r="B61" s="18" t="s">
        <v>893</v>
      </c>
      <c r="C61" s="80"/>
      <c r="D61" s="90">
        <v>42612</v>
      </c>
      <c r="E61" s="80" t="s">
        <v>4543</v>
      </c>
      <c r="F61" s="18" t="s">
        <v>8</v>
      </c>
      <c r="G61" s="18" t="s">
        <v>50</v>
      </c>
      <c r="H61" s="18" t="s">
        <v>858</v>
      </c>
      <c r="I61" s="18" t="s">
        <v>894</v>
      </c>
      <c r="J61" s="82">
        <v>45678</v>
      </c>
      <c r="K61" s="18" t="s">
        <v>12</v>
      </c>
      <c r="L61" s="83">
        <v>128</v>
      </c>
      <c r="M61" s="83">
        <v>24.9</v>
      </c>
      <c r="N61" s="19">
        <f t="shared" si="0"/>
        <v>15.197753906249998</v>
      </c>
      <c r="O61" s="83">
        <v>92</v>
      </c>
      <c r="P61" s="83">
        <v>97.6</v>
      </c>
      <c r="Q61" s="83">
        <v>99</v>
      </c>
      <c r="R61" s="84" t="s">
        <v>4487</v>
      </c>
      <c r="S61" s="85" t="s">
        <v>4487</v>
      </c>
      <c r="T61" s="83" t="s">
        <v>4045</v>
      </c>
      <c r="U61" s="83" t="s">
        <v>4045</v>
      </c>
      <c r="V61" s="83" t="s">
        <v>4045</v>
      </c>
      <c r="W61" s="86" t="s">
        <v>4045</v>
      </c>
      <c r="X61" s="87"/>
    </row>
    <row r="62" spans="1:28" ht="36.75" customHeight="1" x14ac:dyDescent="0.3">
      <c r="A62" s="70">
        <v>61</v>
      </c>
      <c r="B62" s="47" t="s">
        <v>895</v>
      </c>
      <c r="C62" s="71"/>
      <c r="D62" s="72">
        <v>42552</v>
      </c>
      <c r="E62" s="71" t="s">
        <v>4544</v>
      </c>
      <c r="F62" s="47" t="s">
        <v>8</v>
      </c>
      <c r="G62" s="47" t="s">
        <v>50</v>
      </c>
      <c r="H62" s="47" t="s">
        <v>858</v>
      </c>
      <c r="I62" s="47" t="s">
        <v>896</v>
      </c>
      <c r="J62" s="73">
        <v>45674</v>
      </c>
      <c r="K62" s="47" t="s">
        <v>12</v>
      </c>
      <c r="L62" s="74">
        <v>127</v>
      </c>
      <c r="M62" s="74">
        <v>36.299999999999997</v>
      </c>
      <c r="N62" s="25">
        <f t="shared" si="0"/>
        <v>22.506045012090024</v>
      </c>
      <c r="O62" s="74">
        <v>103</v>
      </c>
      <c r="P62" s="74">
        <v>96.8</v>
      </c>
      <c r="Q62" s="74">
        <v>99</v>
      </c>
      <c r="R62" s="75" t="s">
        <v>4495</v>
      </c>
      <c r="S62" s="88" t="s">
        <v>4495</v>
      </c>
      <c r="T62" s="74" t="s">
        <v>4050</v>
      </c>
      <c r="U62" s="74" t="s">
        <v>4045</v>
      </c>
      <c r="V62" s="74" t="s">
        <v>4045</v>
      </c>
      <c r="W62" s="78" t="s">
        <v>4045</v>
      </c>
      <c r="X62" s="79"/>
    </row>
    <row r="63" spans="1:28" ht="36.75" customHeight="1" x14ac:dyDescent="0.3">
      <c r="A63" s="17">
        <v>62</v>
      </c>
      <c r="B63" s="18" t="s">
        <v>916</v>
      </c>
      <c r="C63" s="80"/>
      <c r="D63" s="80">
        <v>2016</v>
      </c>
      <c r="E63" s="80" t="s">
        <v>4545</v>
      </c>
      <c r="F63" s="18" t="s">
        <v>8</v>
      </c>
      <c r="G63" s="18" t="s">
        <v>50</v>
      </c>
      <c r="H63" s="18" t="s">
        <v>858</v>
      </c>
      <c r="I63" s="18" t="s">
        <v>917</v>
      </c>
      <c r="J63" s="82">
        <v>45678</v>
      </c>
      <c r="K63" s="18" t="s">
        <v>12</v>
      </c>
      <c r="L63" s="83">
        <v>136</v>
      </c>
      <c r="M63" s="83">
        <v>25</v>
      </c>
      <c r="N63" s="19">
        <f t="shared" si="0"/>
        <v>13.516435986159166</v>
      </c>
      <c r="O63" s="83">
        <v>92</v>
      </c>
      <c r="P63" s="83">
        <v>97.4</v>
      </c>
      <c r="Q63" s="83">
        <v>96</v>
      </c>
      <c r="R63" s="84" t="s">
        <v>4487</v>
      </c>
      <c r="S63" s="85" t="s">
        <v>4487</v>
      </c>
      <c r="T63" s="83" t="s">
        <v>4045</v>
      </c>
      <c r="U63" s="83" t="s">
        <v>4045</v>
      </c>
      <c r="V63" s="83" t="s">
        <v>4045</v>
      </c>
      <c r="W63" s="86" t="s">
        <v>4045</v>
      </c>
      <c r="X63" s="87"/>
    </row>
    <row r="64" spans="1:28" ht="36.75" customHeight="1" x14ac:dyDescent="0.3">
      <c r="A64" s="70">
        <v>63</v>
      </c>
      <c r="B64" s="47" t="s">
        <v>918</v>
      </c>
      <c r="C64" s="71"/>
      <c r="D64" s="72">
        <v>42396</v>
      </c>
      <c r="E64" s="71" t="s">
        <v>4546</v>
      </c>
      <c r="F64" s="47" t="s">
        <v>8</v>
      </c>
      <c r="G64" s="47" t="s">
        <v>50</v>
      </c>
      <c r="H64" s="47" t="s">
        <v>858</v>
      </c>
      <c r="I64" s="47" t="s">
        <v>919</v>
      </c>
      <c r="J64" s="73">
        <v>45678</v>
      </c>
      <c r="K64" s="47" t="s">
        <v>12</v>
      </c>
      <c r="L64" s="74">
        <v>126</v>
      </c>
      <c r="M64" s="74">
        <v>20.9</v>
      </c>
      <c r="N64" s="25">
        <f t="shared" si="0"/>
        <v>13.164525069286972</v>
      </c>
      <c r="O64" s="74">
        <v>92</v>
      </c>
      <c r="P64" s="74">
        <v>98.1</v>
      </c>
      <c r="Q64" s="74">
        <v>99</v>
      </c>
      <c r="R64" s="75" t="s">
        <v>4487</v>
      </c>
      <c r="S64" s="88" t="s">
        <v>4487</v>
      </c>
      <c r="T64" s="74" t="s">
        <v>4045</v>
      </c>
      <c r="U64" s="74" t="s">
        <v>4045</v>
      </c>
      <c r="V64" s="74" t="s">
        <v>4491</v>
      </c>
      <c r="W64" s="78" t="s">
        <v>4045</v>
      </c>
      <c r="X64" s="79"/>
    </row>
    <row r="65" spans="1:24" ht="36.75" customHeight="1" x14ac:dyDescent="0.3">
      <c r="A65" s="17">
        <v>64</v>
      </c>
      <c r="B65" s="18" t="s">
        <v>926</v>
      </c>
      <c r="C65" s="80"/>
      <c r="D65" s="90">
        <v>42373</v>
      </c>
      <c r="E65" s="80" t="s">
        <v>4547</v>
      </c>
      <c r="F65" s="18" t="s">
        <v>25</v>
      </c>
      <c r="G65" s="18" t="s">
        <v>50</v>
      </c>
      <c r="H65" s="18" t="s">
        <v>858</v>
      </c>
      <c r="I65" s="18" t="s">
        <v>927</v>
      </c>
      <c r="J65" s="82">
        <v>45678</v>
      </c>
      <c r="K65" s="18" t="s">
        <v>12</v>
      </c>
      <c r="L65" s="83">
        <v>142</v>
      </c>
      <c r="M65" s="83">
        <v>38.799999999999997</v>
      </c>
      <c r="N65" s="19">
        <f t="shared" si="0"/>
        <v>19.242213846459034</v>
      </c>
      <c r="O65" s="83">
        <v>108</v>
      </c>
      <c r="P65" s="83">
        <v>97.3</v>
      </c>
      <c r="Q65" s="83">
        <v>95</v>
      </c>
      <c r="R65" s="84" t="s">
        <v>4495</v>
      </c>
      <c r="S65" s="85" t="s">
        <v>4495</v>
      </c>
      <c r="T65" s="83" t="s">
        <v>4050</v>
      </c>
      <c r="U65" s="83" t="s">
        <v>4045</v>
      </c>
      <c r="V65" s="83" t="s">
        <v>4045</v>
      </c>
      <c r="W65" s="86" t="s">
        <v>4045</v>
      </c>
      <c r="X65" s="87"/>
    </row>
    <row r="66" spans="1:24" ht="36.75" customHeight="1" x14ac:dyDescent="0.3">
      <c r="A66" s="70">
        <v>65</v>
      </c>
      <c r="B66" s="47" t="s">
        <v>952</v>
      </c>
      <c r="C66" s="71"/>
      <c r="D66" s="96">
        <v>42713</v>
      </c>
      <c r="E66" s="71" t="s">
        <v>4548</v>
      </c>
      <c r="F66" s="47" t="s">
        <v>25</v>
      </c>
      <c r="G66" s="47" t="s">
        <v>50</v>
      </c>
      <c r="H66" s="47" t="s">
        <v>858</v>
      </c>
      <c r="I66" s="47" t="s">
        <v>953</v>
      </c>
      <c r="J66" s="73">
        <v>45678</v>
      </c>
      <c r="K66" s="47" t="s">
        <v>12</v>
      </c>
      <c r="L66" s="74">
        <v>128.19999999999999</v>
      </c>
      <c r="M66" s="74">
        <v>22.9</v>
      </c>
      <c r="N66" s="25">
        <f t="shared" si="0"/>
        <v>13.933474655678898</v>
      </c>
      <c r="O66" s="74">
        <v>123</v>
      </c>
      <c r="P66" s="74">
        <v>95.2</v>
      </c>
      <c r="Q66" s="74">
        <v>99</v>
      </c>
      <c r="R66" s="75" t="s">
        <v>4495</v>
      </c>
      <c r="S66" s="88" t="s">
        <v>4487</v>
      </c>
      <c r="T66" s="74" t="s">
        <v>4050</v>
      </c>
      <c r="U66" s="74" t="s">
        <v>4045</v>
      </c>
      <c r="V66" s="74" t="s">
        <v>4045</v>
      </c>
      <c r="W66" s="78" t="s">
        <v>4045</v>
      </c>
      <c r="X66" s="79"/>
    </row>
    <row r="67" spans="1:24" ht="36.75" customHeight="1" x14ac:dyDescent="0.3">
      <c r="A67" s="17">
        <v>66</v>
      </c>
      <c r="B67" s="18" t="s">
        <v>954</v>
      </c>
      <c r="C67" s="80"/>
      <c r="D67" s="93">
        <v>42326</v>
      </c>
      <c r="E67" s="80" t="s">
        <v>4549</v>
      </c>
      <c r="F67" s="18" t="s">
        <v>8</v>
      </c>
      <c r="G67" s="18" t="s">
        <v>50</v>
      </c>
      <c r="H67" s="18" t="s">
        <v>858</v>
      </c>
      <c r="I67" s="18" t="s">
        <v>955</v>
      </c>
      <c r="J67" s="82">
        <v>45678</v>
      </c>
      <c r="K67" s="18" t="s">
        <v>12</v>
      </c>
      <c r="L67" s="83">
        <v>132</v>
      </c>
      <c r="M67" s="83">
        <v>27.2</v>
      </c>
      <c r="N67" s="19">
        <f t="shared" si="0"/>
        <v>15.610651974288336</v>
      </c>
      <c r="O67" s="83">
        <v>83</v>
      </c>
      <c r="P67" s="83">
        <v>96.6</v>
      </c>
      <c r="Q67" s="83">
        <v>95</v>
      </c>
      <c r="R67" s="84" t="s">
        <v>4487</v>
      </c>
      <c r="S67" s="85" t="s">
        <v>4487</v>
      </c>
      <c r="T67" s="83" t="s">
        <v>4045</v>
      </c>
      <c r="U67" s="83" t="s">
        <v>4045</v>
      </c>
      <c r="V67" s="83" t="s">
        <v>4045</v>
      </c>
      <c r="W67" s="86" t="s">
        <v>4045</v>
      </c>
      <c r="X67" s="87"/>
    </row>
    <row r="68" spans="1:24" ht="36.75" customHeight="1" x14ac:dyDescent="0.3">
      <c r="A68" s="70">
        <v>67</v>
      </c>
      <c r="B68" s="47" t="s">
        <v>960</v>
      </c>
      <c r="C68" s="71"/>
      <c r="D68" s="72">
        <v>42460</v>
      </c>
      <c r="E68" s="71" t="s">
        <v>4550</v>
      </c>
      <c r="F68" s="47" t="s">
        <v>8</v>
      </c>
      <c r="G68" s="47" t="s">
        <v>50</v>
      </c>
      <c r="H68" s="47" t="s">
        <v>858</v>
      </c>
      <c r="I68" s="47" t="s">
        <v>961</v>
      </c>
      <c r="J68" s="73">
        <v>45678</v>
      </c>
      <c r="K68" s="47" t="s">
        <v>12</v>
      </c>
      <c r="L68" s="74">
        <v>123</v>
      </c>
      <c r="M68" s="74">
        <v>23.9</v>
      </c>
      <c r="N68" s="25">
        <f t="shared" si="0"/>
        <v>15.79747504792121</v>
      </c>
      <c r="O68" s="74">
        <v>86</v>
      </c>
      <c r="P68" s="74">
        <v>98</v>
      </c>
      <c r="Q68" s="74">
        <v>99</v>
      </c>
      <c r="R68" s="75" t="s">
        <v>4487</v>
      </c>
      <c r="S68" s="88" t="s">
        <v>4487</v>
      </c>
      <c r="T68" s="74" t="s">
        <v>4045</v>
      </c>
      <c r="U68" s="74" t="s">
        <v>4045</v>
      </c>
      <c r="V68" s="74" t="s">
        <v>4045</v>
      </c>
      <c r="W68" s="78" t="s">
        <v>4045</v>
      </c>
      <c r="X68" s="79"/>
    </row>
    <row r="69" spans="1:24" ht="36.75" customHeight="1" x14ac:dyDescent="0.3">
      <c r="A69" s="17">
        <v>68</v>
      </c>
      <c r="B69" s="18" t="s">
        <v>980</v>
      </c>
      <c r="C69" s="80"/>
      <c r="D69" s="90">
        <v>42254</v>
      </c>
      <c r="E69" s="80" t="s">
        <v>4551</v>
      </c>
      <c r="F69" s="18" t="s">
        <v>8</v>
      </c>
      <c r="G69" s="18" t="s">
        <v>50</v>
      </c>
      <c r="H69" s="18" t="s">
        <v>858</v>
      </c>
      <c r="I69" s="18" t="s">
        <v>981</v>
      </c>
      <c r="J69" s="82">
        <v>45678</v>
      </c>
      <c r="K69" s="18" t="s">
        <v>12</v>
      </c>
      <c r="L69" s="83">
        <v>137</v>
      </c>
      <c r="M69" s="83">
        <v>36.6</v>
      </c>
      <c r="N69" s="19">
        <f t="shared" si="0"/>
        <v>19.500239757046192</v>
      </c>
      <c r="O69" s="83">
        <v>108</v>
      </c>
      <c r="P69" s="83">
        <v>95.5</v>
      </c>
      <c r="Q69" s="83">
        <v>95</v>
      </c>
      <c r="R69" s="84" t="s">
        <v>4495</v>
      </c>
      <c r="S69" s="85" t="s">
        <v>4495</v>
      </c>
      <c r="T69" s="83" t="s">
        <v>4050</v>
      </c>
      <c r="U69" s="83" t="s">
        <v>4045</v>
      </c>
      <c r="V69" s="83" t="s">
        <v>4045</v>
      </c>
      <c r="W69" s="86" t="s">
        <v>4045</v>
      </c>
      <c r="X69" s="87"/>
    </row>
    <row r="70" spans="1:24" ht="36.75" customHeight="1" x14ac:dyDescent="0.3">
      <c r="A70" s="70">
        <v>69</v>
      </c>
      <c r="B70" s="47" t="s">
        <v>1007</v>
      </c>
      <c r="C70" s="71"/>
      <c r="D70" s="97">
        <v>45928</v>
      </c>
      <c r="E70" s="71" t="s">
        <v>4552</v>
      </c>
      <c r="F70" s="47" t="s">
        <v>25</v>
      </c>
      <c r="G70" s="47" t="s">
        <v>50</v>
      </c>
      <c r="H70" s="47" t="s">
        <v>858</v>
      </c>
      <c r="I70" s="47" t="s">
        <v>1008</v>
      </c>
      <c r="J70" s="73">
        <v>45678</v>
      </c>
      <c r="K70" s="47" t="s">
        <v>12</v>
      </c>
      <c r="L70" s="74">
        <v>128.19999999999999</v>
      </c>
      <c r="M70" s="74">
        <v>22.8</v>
      </c>
      <c r="N70" s="25">
        <f t="shared" si="0"/>
        <v>13.872629788186851</v>
      </c>
      <c r="O70" s="74">
        <v>96</v>
      </c>
      <c r="P70" s="74">
        <v>97.9</v>
      </c>
      <c r="Q70" s="74">
        <v>95</v>
      </c>
      <c r="R70" s="75" t="s">
        <v>4492</v>
      </c>
      <c r="S70" s="88" t="s">
        <v>4492</v>
      </c>
      <c r="T70" s="74" t="s">
        <v>4050</v>
      </c>
      <c r="U70" s="74" t="s">
        <v>4045</v>
      </c>
      <c r="V70" s="74" t="s">
        <v>4045</v>
      </c>
      <c r="W70" s="78" t="s">
        <v>4045</v>
      </c>
      <c r="X70" s="79"/>
    </row>
    <row r="71" spans="1:24" ht="36.75" customHeight="1" x14ac:dyDescent="0.3">
      <c r="A71" s="17">
        <v>70</v>
      </c>
      <c r="B71" s="18" t="s">
        <v>1023</v>
      </c>
      <c r="C71" s="80"/>
      <c r="D71" s="81">
        <v>45845</v>
      </c>
      <c r="E71" s="80" t="s">
        <v>4553</v>
      </c>
      <c r="F71" s="18" t="s">
        <v>8</v>
      </c>
      <c r="G71" s="18" t="s">
        <v>50</v>
      </c>
      <c r="H71" s="18" t="s">
        <v>858</v>
      </c>
      <c r="I71" s="18" t="s">
        <v>1024</v>
      </c>
      <c r="J71" s="82">
        <v>45678</v>
      </c>
      <c r="K71" s="18" t="s">
        <v>12</v>
      </c>
      <c r="L71" s="83">
        <v>125.5</v>
      </c>
      <c r="M71" s="83">
        <v>22.7</v>
      </c>
      <c r="N71" s="19">
        <f t="shared" si="0"/>
        <v>14.412469643338998</v>
      </c>
      <c r="O71" s="83">
        <v>88</v>
      </c>
      <c r="P71" s="83">
        <v>97.5</v>
      </c>
      <c r="Q71" s="83">
        <v>96</v>
      </c>
      <c r="R71" s="84" t="s">
        <v>4487</v>
      </c>
      <c r="S71" s="85" t="s">
        <v>4487</v>
      </c>
      <c r="T71" s="83" t="s">
        <v>4045</v>
      </c>
      <c r="U71" s="83" t="s">
        <v>4045</v>
      </c>
      <c r="V71" s="83" t="s">
        <v>4045</v>
      </c>
      <c r="W71" s="86" t="s">
        <v>4045</v>
      </c>
      <c r="X71" s="87"/>
    </row>
    <row r="72" spans="1:24" ht="36.75" customHeight="1" x14ac:dyDescent="0.3">
      <c r="A72" s="70">
        <v>71</v>
      </c>
      <c r="B72" s="47" t="s">
        <v>1071</v>
      </c>
      <c r="C72" s="71"/>
      <c r="D72" s="71"/>
      <c r="E72" s="71" t="s">
        <v>4554</v>
      </c>
      <c r="F72" s="47" t="s">
        <v>25</v>
      </c>
      <c r="G72" s="47" t="s">
        <v>50</v>
      </c>
      <c r="H72" s="47" t="s">
        <v>858</v>
      </c>
      <c r="I72" s="47" t="s">
        <v>1072</v>
      </c>
      <c r="J72" s="73">
        <v>45678</v>
      </c>
      <c r="K72" s="47" t="s">
        <v>12</v>
      </c>
      <c r="L72" s="74">
        <v>130</v>
      </c>
      <c r="M72" s="74">
        <v>24.7</v>
      </c>
      <c r="N72" s="25">
        <f t="shared" si="0"/>
        <v>14.615384615384613</v>
      </c>
      <c r="O72" s="74">
        <v>91</v>
      </c>
      <c r="P72" s="74">
        <v>98</v>
      </c>
      <c r="Q72" s="74">
        <v>96</v>
      </c>
      <c r="R72" s="75" t="s">
        <v>4487</v>
      </c>
      <c r="S72" s="88" t="s">
        <v>4487</v>
      </c>
      <c r="T72" s="74" t="s">
        <v>4045</v>
      </c>
      <c r="U72" s="74" t="s">
        <v>4045</v>
      </c>
      <c r="V72" s="74" t="s">
        <v>4045</v>
      </c>
      <c r="W72" s="78" t="s">
        <v>4045</v>
      </c>
      <c r="X72" s="79"/>
    </row>
    <row r="73" spans="1:24" ht="36.75" customHeight="1" x14ac:dyDescent="0.3">
      <c r="A73" s="17">
        <v>72</v>
      </c>
      <c r="B73" s="18" t="s">
        <v>1086</v>
      </c>
      <c r="C73" s="80"/>
      <c r="D73" s="90">
        <v>42422</v>
      </c>
      <c r="E73" s="80" t="s">
        <v>4555</v>
      </c>
      <c r="F73" s="18" t="s">
        <v>8</v>
      </c>
      <c r="G73" s="18" t="s">
        <v>50</v>
      </c>
      <c r="H73" s="18" t="s">
        <v>858</v>
      </c>
      <c r="I73" s="18" t="s">
        <v>1087</v>
      </c>
      <c r="J73" s="82">
        <v>45678</v>
      </c>
      <c r="K73" s="18" t="s">
        <v>12</v>
      </c>
      <c r="L73" s="83">
        <v>136</v>
      </c>
      <c r="M73" s="83">
        <v>26.6</v>
      </c>
      <c r="N73" s="19">
        <f t="shared" si="0"/>
        <v>14.381487889273354</v>
      </c>
      <c r="O73" s="83">
        <v>92</v>
      </c>
      <c r="P73" s="83">
        <v>97.7</v>
      </c>
      <c r="Q73" s="83">
        <v>98</v>
      </c>
      <c r="R73" s="84" t="s">
        <v>4487</v>
      </c>
      <c r="S73" s="85" t="s">
        <v>4487</v>
      </c>
      <c r="T73" s="83" t="s">
        <v>4045</v>
      </c>
      <c r="U73" s="83" t="s">
        <v>4045</v>
      </c>
      <c r="V73" s="83" t="s">
        <v>4045</v>
      </c>
      <c r="W73" s="86" t="s">
        <v>4045</v>
      </c>
      <c r="X73" s="87"/>
    </row>
    <row r="74" spans="1:24" ht="36.75" customHeight="1" x14ac:dyDescent="0.3">
      <c r="A74" s="70">
        <v>73</v>
      </c>
      <c r="B74" s="47" t="s">
        <v>1097</v>
      </c>
      <c r="C74" s="71"/>
      <c r="D74" s="72">
        <v>42592</v>
      </c>
      <c r="E74" s="71" t="s">
        <v>4556</v>
      </c>
      <c r="F74" s="47" t="s">
        <v>25</v>
      </c>
      <c r="G74" s="47" t="s">
        <v>50</v>
      </c>
      <c r="H74" s="47" t="s">
        <v>858</v>
      </c>
      <c r="I74" s="47" t="s">
        <v>1098</v>
      </c>
      <c r="J74" s="73">
        <v>45678</v>
      </c>
      <c r="K74" s="47" t="s">
        <v>12</v>
      </c>
      <c r="L74" s="74">
        <v>138</v>
      </c>
      <c r="M74" s="74">
        <v>36.700000000000003</v>
      </c>
      <c r="N74" s="25">
        <f t="shared" si="0"/>
        <v>19.271161520688935</v>
      </c>
      <c r="O74" s="74">
        <v>129</v>
      </c>
      <c r="P74" s="74">
        <v>97.4</v>
      </c>
      <c r="Q74" s="74">
        <v>95</v>
      </c>
      <c r="R74" s="75" t="s">
        <v>4487</v>
      </c>
      <c r="S74" s="88" t="s">
        <v>4487</v>
      </c>
      <c r="T74" s="74" t="s">
        <v>4045</v>
      </c>
      <c r="U74" s="74" t="s">
        <v>4045</v>
      </c>
      <c r="V74" s="74" t="s">
        <v>4045</v>
      </c>
      <c r="W74" s="78" t="s">
        <v>4045</v>
      </c>
      <c r="X74" s="79"/>
    </row>
    <row r="75" spans="1:24" ht="36.75" customHeight="1" x14ac:dyDescent="0.3">
      <c r="A75" s="17">
        <v>74</v>
      </c>
      <c r="B75" s="18" t="s">
        <v>1099</v>
      </c>
      <c r="C75" s="80"/>
      <c r="D75" s="80"/>
      <c r="E75" s="80"/>
      <c r="F75" s="18" t="s">
        <v>25</v>
      </c>
      <c r="G75" s="18" t="s">
        <v>50</v>
      </c>
      <c r="H75" s="18" t="s">
        <v>858</v>
      </c>
      <c r="I75" s="18" t="s">
        <v>1100</v>
      </c>
      <c r="J75" s="18"/>
      <c r="K75" s="18" t="s">
        <v>12</v>
      </c>
      <c r="L75" s="83"/>
      <c r="M75" s="83"/>
      <c r="N75" s="19" t="e">
        <f t="shared" si="0"/>
        <v>#DIV/0!</v>
      </c>
      <c r="O75" s="83"/>
      <c r="P75" s="83"/>
      <c r="Q75" s="83"/>
      <c r="R75" s="84"/>
      <c r="S75" s="85"/>
      <c r="T75" s="83"/>
      <c r="U75" s="83"/>
      <c r="V75" s="83"/>
      <c r="W75" s="86"/>
      <c r="X75" s="87"/>
    </row>
    <row r="76" spans="1:24" ht="36.75" customHeight="1" x14ac:dyDescent="0.3">
      <c r="A76" s="70">
        <v>75</v>
      </c>
      <c r="B76" s="47" t="s">
        <v>1116</v>
      </c>
      <c r="C76" s="71"/>
      <c r="D76" s="97">
        <v>45793</v>
      </c>
      <c r="E76" s="71" t="s">
        <v>4557</v>
      </c>
      <c r="F76" s="47" t="s">
        <v>8</v>
      </c>
      <c r="G76" s="47" t="s">
        <v>50</v>
      </c>
      <c r="H76" s="47" t="s">
        <v>858</v>
      </c>
      <c r="I76" s="47" t="s">
        <v>1117</v>
      </c>
      <c r="J76" s="73">
        <v>45678</v>
      </c>
      <c r="K76" s="47" t="s">
        <v>12</v>
      </c>
      <c r="L76" s="74">
        <v>141</v>
      </c>
      <c r="M76" s="74">
        <v>29.1</v>
      </c>
      <c r="N76" s="25">
        <f t="shared" si="0"/>
        <v>14.637090689603141</v>
      </c>
      <c r="O76" s="74">
        <v>70</v>
      </c>
      <c r="P76" s="74">
        <v>98</v>
      </c>
      <c r="Q76" s="74">
        <v>99</v>
      </c>
      <c r="R76" s="75" t="s">
        <v>4487</v>
      </c>
      <c r="S76" s="88" t="s">
        <v>4487</v>
      </c>
      <c r="T76" s="74" t="s">
        <v>4045</v>
      </c>
      <c r="U76" s="74" t="s">
        <v>4045</v>
      </c>
      <c r="V76" s="74" t="s">
        <v>4045</v>
      </c>
      <c r="W76" s="78" t="s">
        <v>4045</v>
      </c>
      <c r="X76" s="79"/>
    </row>
    <row r="77" spans="1:24" ht="36.75" customHeight="1" x14ac:dyDescent="0.3">
      <c r="A77" s="17">
        <v>76</v>
      </c>
      <c r="B77" s="18" t="s">
        <v>1146</v>
      </c>
      <c r="C77" s="80"/>
      <c r="D77" s="90">
        <v>42601</v>
      </c>
      <c r="E77" s="80" t="s">
        <v>4558</v>
      </c>
      <c r="F77" s="18" t="s">
        <v>25</v>
      </c>
      <c r="G77" s="18" t="s">
        <v>50</v>
      </c>
      <c r="H77" s="18" t="s">
        <v>858</v>
      </c>
      <c r="I77" s="18" t="s">
        <v>1147</v>
      </c>
      <c r="J77" s="82">
        <v>45678</v>
      </c>
      <c r="K77" s="18" t="s">
        <v>12</v>
      </c>
      <c r="L77" s="83">
        <v>127</v>
      </c>
      <c r="M77" s="83">
        <v>24</v>
      </c>
      <c r="N77" s="19">
        <f t="shared" si="0"/>
        <v>14.88002976005952</v>
      </c>
      <c r="O77" s="83">
        <v>100</v>
      </c>
      <c r="P77" s="83">
        <v>97.5</v>
      </c>
      <c r="Q77" s="83">
        <v>98</v>
      </c>
      <c r="R77" s="84" t="s">
        <v>4487</v>
      </c>
      <c r="S77" s="85" t="s">
        <v>4487</v>
      </c>
      <c r="T77" s="83" t="s">
        <v>4045</v>
      </c>
      <c r="U77" s="83" t="s">
        <v>4045</v>
      </c>
      <c r="V77" s="83" t="s">
        <v>4045</v>
      </c>
      <c r="W77" s="86" t="s">
        <v>4045</v>
      </c>
      <c r="X77" s="87"/>
    </row>
    <row r="78" spans="1:24" ht="36.75" customHeight="1" x14ac:dyDescent="0.3">
      <c r="A78" s="70">
        <v>77</v>
      </c>
      <c r="B78" s="47" t="s">
        <v>1175</v>
      </c>
      <c r="C78" s="71"/>
      <c r="D78" s="72">
        <v>42603</v>
      </c>
      <c r="E78" s="71" t="s">
        <v>4244</v>
      </c>
      <c r="F78" s="47" t="s">
        <v>8</v>
      </c>
      <c r="G78" s="47" t="s">
        <v>50</v>
      </c>
      <c r="H78" s="47" t="s">
        <v>858</v>
      </c>
      <c r="I78" s="47" t="s">
        <v>1176</v>
      </c>
      <c r="J78" s="73">
        <v>45678</v>
      </c>
      <c r="K78" s="47" t="s">
        <v>12</v>
      </c>
      <c r="L78" s="74">
        <v>130</v>
      </c>
      <c r="M78" s="74">
        <v>24.7</v>
      </c>
      <c r="N78" s="25">
        <f t="shared" si="0"/>
        <v>14.615384615384613</v>
      </c>
      <c r="O78" s="74">
        <v>102</v>
      </c>
      <c r="P78" s="74">
        <v>97</v>
      </c>
      <c r="Q78" s="74">
        <v>98</v>
      </c>
      <c r="R78" s="75" t="s">
        <v>4105</v>
      </c>
      <c r="S78" s="88" t="s">
        <v>4105</v>
      </c>
      <c r="T78" s="74" t="s">
        <v>4050</v>
      </c>
      <c r="U78" s="74" t="s">
        <v>4045</v>
      </c>
      <c r="V78" s="74" t="s">
        <v>4045</v>
      </c>
      <c r="W78" s="78" t="s">
        <v>4045</v>
      </c>
      <c r="X78" s="79"/>
    </row>
    <row r="79" spans="1:24" ht="36.75" customHeight="1" x14ac:dyDescent="0.3">
      <c r="A79" s="17">
        <v>78</v>
      </c>
      <c r="B79" s="18" t="s">
        <v>1190</v>
      </c>
      <c r="C79" s="80"/>
      <c r="D79" s="90">
        <v>42506</v>
      </c>
      <c r="E79" s="80" t="s">
        <v>4559</v>
      </c>
      <c r="F79" s="18" t="s">
        <v>8</v>
      </c>
      <c r="G79" s="18" t="s">
        <v>50</v>
      </c>
      <c r="H79" s="18" t="s">
        <v>858</v>
      </c>
      <c r="I79" s="18" t="s">
        <v>1191</v>
      </c>
      <c r="J79" s="82">
        <v>45678</v>
      </c>
      <c r="K79" s="18" t="s">
        <v>12</v>
      </c>
      <c r="L79" s="83">
        <v>143</v>
      </c>
      <c r="M79" s="83">
        <v>41.5</v>
      </c>
      <c r="N79" s="19">
        <f t="shared" si="0"/>
        <v>20.294390923761554</v>
      </c>
      <c r="O79" s="83">
        <v>68</v>
      </c>
      <c r="P79" s="83">
        <v>97.3</v>
      </c>
      <c r="Q79" s="83">
        <v>96</v>
      </c>
      <c r="R79" s="84" t="s">
        <v>4495</v>
      </c>
      <c r="S79" s="85" t="s">
        <v>4492</v>
      </c>
      <c r="T79" s="83" t="s">
        <v>4050</v>
      </c>
      <c r="U79" s="83" t="s">
        <v>4045</v>
      </c>
      <c r="V79" s="83" t="s">
        <v>4045</v>
      </c>
      <c r="W79" s="86" t="s">
        <v>4045</v>
      </c>
      <c r="X79" s="87"/>
    </row>
    <row r="80" spans="1:24" ht="36.75" customHeight="1" x14ac:dyDescent="0.3">
      <c r="A80" s="70">
        <v>79</v>
      </c>
      <c r="B80" s="47" t="s">
        <v>1202</v>
      </c>
      <c r="C80" s="71"/>
      <c r="D80" s="72">
        <v>42569</v>
      </c>
      <c r="E80" s="71" t="s">
        <v>4560</v>
      </c>
      <c r="F80" s="47" t="s">
        <v>8</v>
      </c>
      <c r="G80" s="47" t="s">
        <v>50</v>
      </c>
      <c r="H80" s="47" t="s">
        <v>858</v>
      </c>
      <c r="I80" s="47" t="s">
        <v>1203</v>
      </c>
      <c r="J80" s="73">
        <v>45678</v>
      </c>
      <c r="K80" s="47" t="s">
        <v>12</v>
      </c>
      <c r="L80" s="74">
        <v>134.19999999999999</v>
      </c>
      <c r="M80" s="74">
        <v>25.5</v>
      </c>
      <c r="N80" s="25">
        <f t="shared" si="0"/>
        <v>14.159083690734521</v>
      </c>
      <c r="O80" s="74">
        <v>92</v>
      </c>
      <c r="P80" s="74">
        <v>97.6</v>
      </c>
      <c r="Q80" s="74">
        <v>95</v>
      </c>
      <c r="R80" s="75" t="s">
        <v>4487</v>
      </c>
      <c r="S80" s="88" t="s">
        <v>4487</v>
      </c>
      <c r="T80" s="74" t="s">
        <v>4045</v>
      </c>
      <c r="U80" s="74" t="s">
        <v>4045</v>
      </c>
      <c r="V80" s="74" t="s">
        <v>4045</v>
      </c>
      <c r="W80" s="78" t="s">
        <v>4045</v>
      </c>
      <c r="X80" s="79"/>
    </row>
    <row r="81" spans="1:24" ht="36.75" customHeight="1" x14ac:dyDescent="0.3">
      <c r="A81" s="17">
        <v>80</v>
      </c>
      <c r="B81" s="18" t="s">
        <v>1204</v>
      </c>
      <c r="C81" s="80"/>
      <c r="D81" s="93">
        <v>42647</v>
      </c>
      <c r="E81" s="80" t="s">
        <v>4561</v>
      </c>
      <c r="F81" s="18" t="s">
        <v>8</v>
      </c>
      <c r="G81" s="18" t="s">
        <v>50</v>
      </c>
      <c r="H81" s="18" t="s">
        <v>858</v>
      </c>
      <c r="I81" s="18" t="s">
        <v>1205</v>
      </c>
      <c r="J81" s="82">
        <v>45678</v>
      </c>
      <c r="K81" s="18" t="s">
        <v>12</v>
      </c>
      <c r="L81" s="83">
        <v>118</v>
      </c>
      <c r="M81" s="83">
        <v>17.8</v>
      </c>
      <c r="N81" s="19">
        <f t="shared" si="0"/>
        <v>12.783682849755818</v>
      </c>
      <c r="O81" s="83">
        <v>108</v>
      </c>
      <c r="P81" s="83">
        <v>97.4</v>
      </c>
      <c r="Q81" s="83">
        <v>96</v>
      </c>
      <c r="R81" s="84" t="s">
        <v>4487</v>
      </c>
      <c r="S81" s="85" t="s">
        <v>4487</v>
      </c>
      <c r="T81" s="83" t="s">
        <v>4045</v>
      </c>
      <c r="U81" s="83" t="s">
        <v>4045</v>
      </c>
      <c r="V81" s="83" t="s">
        <v>4045</v>
      </c>
      <c r="W81" s="86" t="s">
        <v>4045</v>
      </c>
      <c r="X81" s="87"/>
    </row>
    <row r="82" spans="1:24" ht="36.75" customHeight="1" x14ac:dyDescent="0.3">
      <c r="A82" s="70">
        <v>81</v>
      </c>
      <c r="B82" s="47" t="s">
        <v>1219</v>
      </c>
      <c r="C82" s="71"/>
      <c r="D82" s="72">
        <v>42584</v>
      </c>
      <c r="E82" s="71" t="s">
        <v>4562</v>
      </c>
      <c r="F82" s="47" t="s">
        <v>25</v>
      </c>
      <c r="G82" s="47" t="s">
        <v>50</v>
      </c>
      <c r="H82" s="47" t="s">
        <v>858</v>
      </c>
      <c r="I82" s="47" t="s">
        <v>1220</v>
      </c>
      <c r="J82" s="73">
        <v>45678</v>
      </c>
      <c r="K82" s="47" t="s">
        <v>12</v>
      </c>
      <c r="L82" s="74">
        <v>143.19999999999999</v>
      </c>
      <c r="M82" s="74">
        <v>35.4</v>
      </c>
      <c r="N82" s="25">
        <f t="shared" si="0"/>
        <v>17.263037982584812</v>
      </c>
      <c r="O82" s="74">
        <v>112</v>
      </c>
      <c r="P82" s="74">
        <v>97.6</v>
      </c>
      <c r="Q82" s="74">
        <v>96</v>
      </c>
      <c r="R82" s="75" t="s">
        <v>4487</v>
      </c>
      <c r="S82" s="88" t="s">
        <v>4487</v>
      </c>
      <c r="T82" s="74" t="s">
        <v>4050</v>
      </c>
      <c r="U82" s="74" t="s">
        <v>4045</v>
      </c>
      <c r="V82" s="74" t="s">
        <v>4045</v>
      </c>
      <c r="W82" s="78" t="s">
        <v>4045</v>
      </c>
      <c r="X82" s="79"/>
    </row>
    <row r="83" spans="1:24" ht="36.75" customHeight="1" x14ac:dyDescent="0.3">
      <c r="A83" s="17">
        <v>82</v>
      </c>
      <c r="B83" s="18" t="s">
        <v>1223</v>
      </c>
      <c r="C83" s="80"/>
      <c r="D83" s="90">
        <v>42642</v>
      </c>
      <c r="E83" s="80" t="s">
        <v>4563</v>
      </c>
      <c r="F83" s="18" t="s">
        <v>25</v>
      </c>
      <c r="G83" s="18" t="s">
        <v>50</v>
      </c>
      <c r="H83" s="18" t="s">
        <v>858</v>
      </c>
      <c r="I83" s="18" t="s">
        <v>1224</v>
      </c>
      <c r="J83" s="82">
        <v>45678</v>
      </c>
      <c r="K83" s="18" t="s">
        <v>12</v>
      </c>
      <c r="L83" s="83">
        <v>132.80000000000001</v>
      </c>
      <c r="M83" s="83">
        <v>25.5</v>
      </c>
      <c r="N83" s="19">
        <f t="shared" si="0"/>
        <v>14.459192190448539</v>
      </c>
      <c r="O83" s="83">
        <v>97</v>
      </c>
      <c r="P83" s="83">
        <v>97.1</v>
      </c>
      <c r="Q83" s="83">
        <v>99</v>
      </c>
      <c r="R83" s="84" t="s">
        <v>4487</v>
      </c>
      <c r="S83" s="85" t="s">
        <v>4487</v>
      </c>
      <c r="T83" s="83" t="s">
        <v>4045</v>
      </c>
      <c r="U83" s="83" t="s">
        <v>4564</v>
      </c>
      <c r="V83" s="83" t="s">
        <v>4045</v>
      </c>
      <c r="W83" s="86" t="s">
        <v>4045</v>
      </c>
      <c r="X83" s="87"/>
    </row>
    <row r="84" spans="1:24" ht="36.75" customHeight="1" x14ac:dyDescent="0.3">
      <c r="A84" s="70">
        <v>83</v>
      </c>
      <c r="B84" s="47" t="s">
        <v>1227</v>
      </c>
      <c r="C84" s="71"/>
      <c r="D84" s="72">
        <v>42390</v>
      </c>
      <c r="E84" s="71" t="s">
        <v>4565</v>
      </c>
      <c r="F84" s="47" t="s">
        <v>8</v>
      </c>
      <c r="G84" s="47" t="s">
        <v>50</v>
      </c>
      <c r="H84" s="47" t="s">
        <v>858</v>
      </c>
      <c r="I84" s="47" t="s">
        <v>1228</v>
      </c>
      <c r="J84" s="73">
        <v>45678</v>
      </c>
      <c r="K84" s="47" t="s">
        <v>12</v>
      </c>
      <c r="L84" s="74">
        <v>142</v>
      </c>
      <c r="M84" s="74">
        <v>27</v>
      </c>
      <c r="N84" s="25">
        <f t="shared" si="0"/>
        <v>13.390200357072009</v>
      </c>
      <c r="O84" s="74">
        <v>102</v>
      </c>
      <c r="P84" s="74">
        <v>97</v>
      </c>
      <c r="Q84" s="74">
        <v>99</v>
      </c>
      <c r="R84" s="75" t="s">
        <v>4487</v>
      </c>
      <c r="S84" s="88" t="s">
        <v>4487</v>
      </c>
      <c r="T84" s="74" t="s">
        <v>4045</v>
      </c>
      <c r="U84" s="74" t="s">
        <v>4045</v>
      </c>
      <c r="V84" s="74" t="s">
        <v>4045</v>
      </c>
      <c r="W84" s="78" t="s">
        <v>4045</v>
      </c>
      <c r="X84" s="79"/>
    </row>
    <row r="85" spans="1:24" ht="36.75" customHeight="1" x14ac:dyDescent="0.3">
      <c r="A85" s="17">
        <v>84</v>
      </c>
      <c r="B85" s="18" t="s">
        <v>1237</v>
      </c>
      <c r="C85" s="80"/>
      <c r="D85" s="98">
        <v>42569</v>
      </c>
      <c r="E85" s="80" t="s">
        <v>4566</v>
      </c>
      <c r="F85" s="18" t="s">
        <v>25</v>
      </c>
      <c r="G85" s="18" t="s">
        <v>50</v>
      </c>
      <c r="H85" s="18" t="s">
        <v>858</v>
      </c>
      <c r="I85" s="18" t="s">
        <v>1238</v>
      </c>
      <c r="J85" s="82">
        <v>45678</v>
      </c>
      <c r="K85" s="18" t="s">
        <v>12</v>
      </c>
      <c r="L85" s="83">
        <v>130</v>
      </c>
      <c r="M85" s="83">
        <v>25.5</v>
      </c>
      <c r="N85" s="19">
        <f t="shared" si="0"/>
        <v>15.088757396449703</v>
      </c>
      <c r="O85" s="83">
        <v>115</v>
      </c>
      <c r="P85" s="83">
        <v>97.4</v>
      </c>
      <c r="Q85" s="83">
        <v>98</v>
      </c>
      <c r="R85" s="84" t="s">
        <v>4487</v>
      </c>
      <c r="S85" s="85" t="s">
        <v>4487</v>
      </c>
      <c r="T85" s="83" t="s">
        <v>4045</v>
      </c>
      <c r="U85" s="83" t="s">
        <v>4045</v>
      </c>
      <c r="V85" s="83" t="s">
        <v>4045</v>
      </c>
      <c r="W85" s="86" t="s">
        <v>4045</v>
      </c>
      <c r="X85" s="87"/>
    </row>
    <row r="86" spans="1:24" ht="36.75" customHeight="1" x14ac:dyDescent="0.3">
      <c r="A86" s="70">
        <v>85</v>
      </c>
      <c r="B86" s="47" t="s">
        <v>1239</v>
      </c>
      <c r="C86" s="71"/>
      <c r="D86" s="72">
        <v>43734</v>
      </c>
      <c r="E86" s="71" t="s">
        <v>4567</v>
      </c>
      <c r="F86" s="47" t="s">
        <v>25</v>
      </c>
      <c r="G86" s="47" t="s">
        <v>50</v>
      </c>
      <c r="H86" s="47" t="s">
        <v>858</v>
      </c>
      <c r="I86" s="47" t="s">
        <v>1240</v>
      </c>
      <c r="J86" s="73">
        <v>45678</v>
      </c>
      <c r="K86" s="47" t="s">
        <v>12</v>
      </c>
      <c r="L86" s="74">
        <v>133.19999999999999</v>
      </c>
      <c r="M86" s="74">
        <v>34.25</v>
      </c>
      <c r="N86" s="25">
        <f t="shared" si="0"/>
        <v>19.304214124033948</v>
      </c>
      <c r="O86" s="74">
        <v>124</v>
      </c>
      <c r="P86" s="74">
        <v>96.6</v>
      </c>
      <c r="Q86" s="74">
        <v>98</v>
      </c>
      <c r="R86" s="75" t="s">
        <v>4487</v>
      </c>
      <c r="S86" s="88" t="s">
        <v>4487</v>
      </c>
      <c r="T86" s="74" t="s">
        <v>4045</v>
      </c>
      <c r="U86" s="74" t="s">
        <v>4045</v>
      </c>
      <c r="V86" s="74" t="s">
        <v>4045</v>
      </c>
      <c r="W86" s="78" t="s">
        <v>4045</v>
      </c>
      <c r="X86" s="79"/>
    </row>
    <row r="87" spans="1:24" ht="36.75" customHeight="1" x14ac:dyDescent="0.3">
      <c r="A87" s="17">
        <v>86</v>
      </c>
      <c r="B87" s="18" t="s">
        <v>1241</v>
      </c>
      <c r="C87" s="80"/>
      <c r="D87" s="90">
        <v>42588</v>
      </c>
      <c r="E87" s="80" t="s">
        <v>4568</v>
      </c>
      <c r="F87" s="18" t="s">
        <v>25</v>
      </c>
      <c r="G87" s="18" t="s">
        <v>50</v>
      </c>
      <c r="H87" s="18" t="s">
        <v>858</v>
      </c>
      <c r="I87" s="18" t="s">
        <v>1242</v>
      </c>
      <c r="J87" s="82">
        <v>45678</v>
      </c>
      <c r="K87" s="18" t="s">
        <v>12</v>
      </c>
      <c r="L87" s="83">
        <v>130.19999999999999</v>
      </c>
      <c r="M87" s="83">
        <v>24</v>
      </c>
      <c r="N87" s="19">
        <f t="shared" si="0"/>
        <v>14.157588113289025</v>
      </c>
      <c r="O87" s="83">
        <v>85</v>
      </c>
      <c r="P87" s="83">
        <v>98</v>
      </c>
      <c r="Q87" s="83">
        <v>98</v>
      </c>
      <c r="R87" s="84" t="s">
        <v>4487</v>
      </c>
      <c r="S87" s="85" t="s">
        <v>4487</v>
      </c>
      <c r="T87" s="83" t="s">
        <v>4045</v>
      </c>
      <c r="U87" s="83" t="s">
        <v>4045</v>
      </c>
      <c r="V87" s="83" t="s">
        <v>4045</v>
      </c>
      <c r="W87" s="86" t="s">
        <v>4045</v>
      </c>
      <c r="X87" s="87"/>
    </row>
    <row r="88" spans="1:24" ht="36.75" customHeight="1" x14ac:dyDescent="0.3">
      <c r="A88" s="70">
        <v>87</v>
      </c>
      <c r="B88" s="47" t="s">
        <v>883</v>
      </c>
      <c r="C88" s="71"/>
      <c r="D88" s="71">
        <v>2016</v>
      </c>
      <c r="E88" s="71" t="s">
        <v>4569</v>
      </c>
      <c r="F88" s="47" t="s">
        <v>25</v>
      </c>
      <c r="G88" s="47" t="s">
        <v>31</v>
      </c>
      <c r="H88" s="47" t="s">
        <v>858</v>
      </c>
      <c r="I88" s="47" t="s">
        <v>884</v>
      </c>
      <c r="J88" s="73">
        <v>45679</v>
      </c>
      <c r="K88" s="47" t="s">
        <v>12</v>
      </c>
      <c r="L88" s="74">
        <v>135</v>
      </c>
      <c r="M88" s="74">
        <v>30.9</v>
      </c>
      <c r="N88" s="25">
        <f t="shared" si="0"/>
        <v>16.954732510288064</v>
      </c>
      <c r="O88" s="74">
        <v>110</v>
      </c>
      <c r="P88" s="74">
        <v>96.3</v>
      </c>
      <c r="Q88" s="74">
        <v>99</v>
      </c>
      <c r="R88" s="75" t="s">
        <v>4492</v>
      </c>
      <c r="S88" s="88" t="s">
        <v>4495</v>
      </c>
      <c r="T88" s="74" t="s">
        <v>4050</v>
      </c>
      <c r="U88" s="74" t="s">
        <v>4045</v>
      </c>
      <c r="V88" s="74" t="s">
        <v>4493</v>
      </c>
      <c r="W88" s="78" t="s">
        <v>4045</v>
      </c>
      <c r="X88" s="79"/>
    </row>
    <row r="89" spans="1:24" ht="36.75" customHeight="1" x14ac:dyDescent="0.3">
      <c r="A89" s="17">
        <v>88</v>
      </c>
      <c r="B89" s="18" t="s">
        <v>912</v>
      </c>
      <c r="C89" s="80"/>
      <c r="D89" s="90">
        <v>42527</v>
      </c>
      <c r="E89" s="80" t="s">
        <v>4570</v>
      </c>
      <c r="F89" s="18" t="s">
        <v>8</v>
      </c>
      <c r="G89" s="18" t="s">
        <v>31</v>
      </c>
      <c r="H89" s="18" t="s">
        <v>858</v>
      </c>
      <c r="I89" s="18" t="s">
        <v>913</v>
      </c>
      <c r="J89" s="82">
        <v>45679</v>
      </c>
      <c r="K89" s="18" t="s">
        <v>12</v>
      </c>
      <c r="L89" s="83">
        <v>138</v>
      </c>
      <c r="M89" s="83">
        <v>24.4</v>
      </c>
      <c r="N89" s="19">
        <f t="shared" si="0"/>
        <v>12.812434362528881</v>
      </c>
      <c r="O89" s="83">
        <v>87</v>
      </c>
      <c r="P89" s="83">
        <v>97.6</v>
      </c>
      <c r="Q89" s="83">
        <v>99</v>
      </c>
      <c r="R89" s="84" t="s">
        <v>4487</v>
      </c>
      <c r="S89" s="85" t="s">
        <v>4487</v>
      </c>
      <c r="T89" s="83" t="s">
        <v>4045</v>
      </c>
      <c r="U89" s="83" t="s">
        <v>4045</v>
      </c>
      <c r="V89" s="83" t="s">
        <v>4045</v>
      </c>
      <c r="W89" s="86" t="s">
        <v>4045</v>
      </c>
      <c r="X89" s="87"/>
    </row>
    <row r="90" spans="1:24" ht="36.75" customHeight="1" x14ac:dyDescent="0.3">
      <c r="A90" s="70">
        <v>89</v>
      </c>
      <c r="B90" s="47" t="s">
        <v>920</v>
      </c>
      <c r="C90" s="71"/>
      <c r="D90" s="72">
        <v>42567</v>
      </c>
      <c r="E90" s="71" t="s">
        <v>4571</v>
      </c>
      <c r="F90" s="47" t="s">
        <v>25</v>
      </c>
      <c r="G90" s="47" t="s">
        <v>31</v>
      </c>
      <c r="H90" s="47" t="s">
        <v>858</v>
      </c>
      <c r="I90" s="47" t="s">
        <v>921</v>
      </c>
      <c r="J90" s="73">
        <v>45679</v>
      </c>
      <c r="K90" s="47" t="s">
        <v>12</v>
      </c>
      <c r="L90" s="74">
        <v>136</v>
      </c>
      <c r="M90" s="74">
        <v>25.8</v>
      </c>
      <c r="N90" s="25">
        <f t="shared" si="0"/>
        <v>13.948961937716261</v>
      </c>
      <c r="O90" s="74">
        <v>110</v>
      </c>
      <c r="P90" s="74">
        <v>98.6</v>
      </c>
      <c r="Q90" s="74">
        <v>96</v>
      </c>
      <c r="R90" s="75" t="s">
        <v>4487</v>
      </c>
      <c r="S90" s="88" t="s">
        <v>4487</v>
      </c>
      <c r="T90" s="74" t="s">
        <v>4045</v>
      </c>
      <c r="U90" s="74" t="s">
        <v>4045</v>
      </c>
      <c r="V90" s="74" t="s">
        <v>4045</v>
      </c>
      <c r="W90" s="78" t="s">
        <v>4045</v>
      </c>
      <c r="X90" s="79"/>
    </row>
    <row r="91" spans="1:24" ht="36.75" customHeight="1" x14ac:dyDescent="0.3">
      <c r="A91" s="17">
        <v>90</v>
      </c>
      <c r="B91" s="18" t="s">
        <v>936</v>
      </c>
      <c r="C91" s="80"/>
      <c r="D91" s="90">
        <v>42380</v>
      </c>
      <c r="E91" s="80" t="s">
        <v>4572</v>
      </c>
      <c r="F91" s="18" t="s">
        <v>8</v>
      </c>
      <c r="G91" s="18" t="s">
        <v>31</v>
      </c>
      <c r="H91" s="18" t="s">
        <v>858</v>
      </c>
      <c r="I91" s="18" t="s">
        <v>937</v>
      </c>
      <c r="J91" s="82">
        <v>45679</v>
      </c>
      <c r="K91" s="18" t="s">
        <v>12</v>
      </c>
      <c r="L91" s="83">
        <v>131</v>
      </c>
      <c r="M91" s="83">
        <v>25.3</v>
      </c>
      <c r="N91" s="19">
        <f t="shared" si="0"/>
        <v>14.742730610104305</v>
      </c>
      <c r="O91" s="83">
        <v>110</v>
      </c>
      <c r="P91" s="83">
        <v>98</v>
      </c>
      <c r="Q91" s="83">
        <v>98</v>
      </c>
      <c r="R91" s="84" t="s">
        <v>4487</v>
      </c>
      <c r="S91" s="85" t="s">
        <v>4487</v>
      </c>
      <c r="T91" s="83" t="s">
        <v>4045</v>
      </c>
      <c r="U91" s="83" t="s">
        <v>4045</v>
      </c>
      <c r="V91" s="83" t="s">
        <v>4045</v>
      </c>
      <c r="W91" s="86" t="s">
        <v>4045</v>
      </c>
      <c r="X91" s="87"/>
    </row>
    <row r="92" spans="1:24" ht="36.75" customHeight="1" x14ac:dyDescent="0.3">
      <c r="A92" s="70">
        <v>91</v>
      </c>
      <c r="B92" s="47" t="s">
        <v>966</v>
      </c>
      <c r="C92" s="71"/>
      <c r="D92" s="72">
        <v>42566</v>
      </c>
      <c r="E92" s="71" t="s">
        <v>4573</v>
      </c>
      <c r="F92" s="47" t="s">
        <v>8</v>
      </c>
      <c r="G92" s="47" t="s">
        <v>31</v>
      </c>
      <c r="H92" s="47" t="s">
        <v>858</v>
      </c>
      <c r="I92" s="47" t="s">
        <v>967</v>
      </c>
      <c r="J92" s="73">
        <v>45679</v>
      </c>
      <c r="K92" s="47" t="s">
        <v>12</v>
      </c>
      <c r="L92" s="74">
        <v>129</v>
      </c>
      <c r="M92" s="74">
        <v>23.5</v>
      </c>
      <c r="N92" s="25">
        <f t="shared" si="0"/>
        <v>14.121747491136349</v>
      </c>
      <c r="O92" s="74">
        <v>86</v>
      </c>
      <c r="P92" s="74">
        <v>97</v>
      </c>
      <c r="Q92" s="74">
        <v>99</v>
      </c>
      <c r="R92" s="75" t="s">
        <v>4487</v>
      </c>
      <c r="S92" s="88" t="s">
        <v>4487</v>
      </c>
      <c r="T92" s="74" t="s">
        <v>4045</v>
      </c>
      <c r="U92" s="74" t="s">
        <v>4045</v>
      </c>
      <c r="V92" s="74" t="s">
        <v>4493</v>
      </c>
      <c r="W92" s="78" t="s">
        <v>4045</v>
      </c>
      <c r="X92" s="79"/>
    </row>
    <row r="93" spans="1:24" ht="36.75" customHeight="1" x14ac:dyDescent="0.3">
      <c r="A93" s="17">
        <v>92</v>
      </c>
      <c r="B93" s="18" t="s">
        <v>972</v>
      </c>
      <c r="C93" s="80"/>
      <c r="D93" s="90">
        <v>42388</v>
      </c>
      <c r="E93" s="80" t="s">
        <v>4574</v>
      </c>
      <c r="F93" s="18" t="s">
        <v>25</v>
      </c>
      <c r="G93" s="18" t="s">
        <v>31</v>
      </c>
      <c r="H93" s="18" t="s">
        <v>858</v>
      </c>
      <c r="I93" s="18" t="s">
        <v>973</v>
      </c>
      <c r="J93" s="82">
        <v>45679</v>
      </c>
      <c r="K93" s="18" t="s">
        <v>12</v>
      </c>
      <c r="L93" s="83">
        <v>125</v>
      </c>
      <c r="M93" s="83">
        <v>21.5</v>
      </c>
      <c r="N93" s="19">
        <f t="shared" si="0"/>
        <v>13.76</v>
      </c>
      <c r="O93" s="83">
        <v>115</v>
      </c>
      <c r="P93" s="83">
        <v>97.4</v>
      </c>
      <c r="Q93" s="83">
        <v>98</v>
      </c>
      <c r="R93" s="84" t="s">
        <v>4487</v>
      </c>
      <c r="S93" s="85" t="s">
        <v>4487</v>
      </c>
      <c r="T93" s="83" t="s">
        <v>4045</v>
      </c>
      <c r="U93" s="83" t="s">
        <v>4045</v>
      </c>
      <c r="V93" s="83" t="s">
        <v>4045</v>
      </c>
      <c r="W93" s="86" t="s">
        <v>4045</v>
      </c>
      <c r="X93" s="87"/>
    </row>
    <row r="94" spans="1:24" ht="36.75" customHeight="1" x14ac:dyDescent="0.3">
      <c r="A94" s="70">
        <v>93</v>
      </c>
      <c r="B94" s="47" t="s">
        <v>976</v>
      </c>
      <c r="C94" s="71"/>
      <c r="D94" s="72">
        <v>42433</v>
      </c>
      <c r="E94" s="71" t="s">
        <v>4575</v>
      </c>
      <c r="F94" s="47" t="s">
        <v>8</v>
      </c>
      <c r="G94" s="47" t="s">
        <v>31</v>
      </c>
      <c r="H94" s="47" t="s">
        <v>858</v>
      </c>
      <c r="I94" s="47" t="s">
        <v>977</v>
      </c>
      <c r="J94" s="73">
        <v>45679</v>
      </c>
      <c r="K94" s="47" t="s">
        <v>12</v>
      </c>
      <c r="L94" s="74">
        <v>142</v>
      </c>
      <c r="M94" s="74">
        <v>36.700000000000003</v>
      </c>
      <c r="N94" s="25">
        <f t="shared" si="0"/>
        <v>18.200753818686771</v>
      </c>
      <c r="O94" s="74">
        <v>95</v>
      </c>
      <c r="P94" s="74">
        <v>98</v>
      </c>
      <c r="Q94" s="74">
        <v>99</v>
      </c>
      <c r="R94" s="75" t="s">
        <v>4487</v>
      </c>
      <c r="S94" s="88" t="s">
        <v>4487</v>
      </c>
      <c r="T94" s="74" t="s">
        <v>4045</v>
      </c>
      <c r="U94" s="74" t="s">
        <v>4045</v>
      </c>
      <c r="V94" s="74" t="s">
        <v>4045</v>
      </c>
      <c r="W94" s="78" t="s">
        <v>4045</v>
      </c>
      <c r="X94" s="79"/>
    </row>
    <row r="95" spans="1:24" ht="36.75" customHeight="1" x14ac:dyDescent="0.3">
      <c r="A95" s="17">
        <v>94</v>
      </c>
      <c r="B95" s="18" t="s">
        <v>1017</v>
      </c>
      <c r="C95" s="80"/>
      <c r="D95" s="93">
        <v>42300</v>
      </c>
      <c r="E95" s="80" t="s">
        <v>4576</v>
      </c>
      <c r="F95" s="18" t="s">
        <v>25</v>
      </c>
      <c r="G95" s="18" t="s">
        <v>31</v>
      </c>
      <c r="H95" s="18" t="s">
        <v>858</v>
      </c>
      <c r="I95" s="18" t="s">
        <v>1018</v>
      </c>
      <c r="J95" s="82">
        <v>45679</v>
      </c>
      <c r="K95" s="18" t="s">
        <v>12</v>
      </c>
      <c r="L95" s="83">
        <v>135</v>
      </c>
      <c r="M95" s="83">
        <v>29.6</v>
      </c>
      <c r="N95" s="19">
        <f t="shared" si="0"/>
        <v>16.241426611796982</v>
      </c>
      <c r="O95" s="83">
        <v>110</v>
      </c>
      <c r="P95" s="83">
        <v>97</v>
      </c>
      <c r="Q95" s="83">
        <v>99</v>
      </c>
      <c r="R95" s="84" t="s">
        <v>4487</v>
      </c>
      <c r="S95" s="85" t="s">
        <v>4487</v>
      </c>
      <c r="T95" s="83" t="s">
        <v>4045</v>
      </c>
      <c r="U95" s="83" t="s">
        <v>4045</v>
      </c>
      <c r="V95" s="83" t="s">
        <v>4493</v>
      </c>
      <c r="W95" s="86" t="s">
        <v>4045</v>
      </c>
      <c r="X95" s="87"/>
    </row>
    <row r="96" spans="1:24" ht="36.75" customHeight="1" x14ac:dyDescent="0.3">
      <c r="A96" s="70">
        <v>95</v>
      </c>
      <c r="B96" s="47" t="s">
        <v>1031</v>
      </c>
      <c r="C96" s="71"/>
      <c r="D96" s="72">
        <v>42190</v>
      </c>
      <c r="E96" s="71" t="s">
        <v>4577</v>
      </c>
      <c r="F96" s="47" t="s">
        <v>25</v>
      </c>
      <c r="G96" s="47" t="s">
        <v>31</v>
      </c>
      <c r="H96" s="47" t="s">
        <v>858</v>
      </c>
      <c r="I96" s="47" t="s">
        <v>1032</v>
      </c>
      <c r="J96" s="73">
        <v>45679</v>
      </c>
      <c r="K96" s="47" t="s">
        <v>12</v>
      </c>
      <c r="L96" s="74">
        <v>139</v>
      </c>
      <c r="M96" s="74">
        <v>36.299999999999997</v>
      </c>
      <c r="N96" s="25">
        <f t="shared" si="0"/>
        <v>18.787847419905802</v>
      </c>
      <c r="O96" s="74">
        <v>110</v>
      </c>
      <c r="P96" s="74">
        <v>97.2</v>
      </c>
      <c r="Q96" s="74">
        <v>99</v>
      </c>
      <c r="R96" s="75" t="s">
        <v>4495</v>
      </c>
      <c r="S96" s="88" t="s">
        <v>4487</v>
      </c>
      <c r="T96" s="74" t="s">
        <v>4050</v>
      </c>
      <c r="U96" s="74" t="s">
        <v>4045</v>
      </c>
      <c r="V96" s="74" t="s">
        <v>4578</v>
      </c>
      <c r="W96" s="78" t="s">
        <v>4045</v>
      </c>
      <c r="X96" s="79"/>
    </row>
    <row r="97" spans="1:24" ht="36.75" customHeight="1" x14ac:dyDescent="0.3">
      <c r="A97" s="17">
        <v>96</v>
      </c>
      <c r="B97" s="18" t="s">
        <v>1037</v>
      </c>
      <c r="C97" s="80"/>
      <c r="D97" s="90">
        <v>42423</v>
      </c>
      <c r="E97" s="80" t="s">
        <v>4579</v>
      </c>
      <c r="F97" s="18" t="s">
        <v>8</v>
      </c>
      <c r="G97" s="18" t="s">
        <v>31</v>
      </c>
      <c r="H97" s="18" t="s">
        <v>858</v>
      </c>
      <c r="I97" s="18" t="s">
        <v>1038</v>
      </c>
      <c r="J97" s="82">
        <v>45679</v>
      </c>
      <c r="K97" s="18" t="s">
        <v>12</v>
      </c>
      <c r="L97" s="83">
        <v>137</v>
      </c>
      <c r="M97" s="83">
        <v>27</v>
      </c>
      <c r="N97" s="19">
        <f t="shared" si="0"/>
        <v>14.385422771591452</v>
      </c>
      <c r="O97" s="83">
        <v>100</v>
      </c>
      <c r="P97" s="83">
        <v>97.4</v>
      </c>
      <c r="Q97" s="83">
        <v>99</v>
      </c>
      <c r="R97" s="84" t="s">
        <v>4487</v>
      </c>
      <c r="S97" s="85" t="s">
        <v>4487</v>
      </c>
      <c r="T97" s="83" t="s">
        <v>4045</v>
      </c>
      <c r="U97" s="83" t="s">
        <v>4045</v>
      </c>
      <c r="V97" s="83" t="s">
        <v>4045</v>
      </c>
      <c r="W97" s="86" t="s">
        <v>4045</v>
      </c>
      <c r="X97" s="87"/>
    </row>
    <row r="98" spans="1:24" ht="36.75" customHeight="1" x14ac:dyDescent="0.3">
      <c r="A98" s="70">
        <v>97</v>
      </c>
      <c r="B98" s="47" t="s">
        <v>1045</v>
      </c>
      <c r="C98" s="71"/>
      <c r="D98" s="97">
        <v>45853</v>
      </c>
      <c r="E98" s="71" t="s">
        <v>4580</v>
      </c>
      <c r="F98" s="47" t="s">
        <v>25</v>
      </c>
      <c r="G98" s="47" t="s">
        <v>31</v>
      </c>
      <c r="H98" s="47" t="s">
        <v>858</v>
      </c>
      <c r="I98" s="47" t="s">
        <v>1046</v>
      </c>
      <c r="J98" s="73">
        <v>45679</v>
      </c>
      <c r="K98" s="47" t="s">
        <v>12</v>
      </c>
      <c r="L98" s="74">
        <v>128</v>
      </c>
      <c r="M98" s="74">
        <v>28</v>
      </c>
      <c r="N98" s="25">
        <f t="shared" si="0"/>
        <v>17.08984375</v>
      </c>
      <c r="O98" s="74">
        <v>83</v>
      </c>
      <c r="P98" s="74">
        <v>97.4</v>
      </c>
      <c r="Q98" s="74">
        <v>95</v>
      </c>
      <c r="R98" s="75" t="s">
        <v>4487</v>
      </c>
      <c r="S98" s="88" t="s">
        <v>4487</v>
      </c>
      <c r="T98" s="74" t="s">
        <v>4045</v>
      </c>
      <c r="U98" s="74" t="s">
        <v>4045</v>
      </c>
      <c r="V98" s="74" t="s">
        <v>4493</v>
      </c>
      <c r="W98" s="78" t="s">
        <v>4045</v>
      </c>
      <c r="X98" s="79"/>
    </row>
    <row r="99" spans="1:24" ht="36.75" customHeight="1" x14ac:dyDescent="0.3">
      <c r="A99" s="17">
        <v>98</v>
      </c>
      <c r="B99" s="18" t="s">
        <v>1047</v>
      </c>
      <c r="C99" s="80"/>
      <c r="D99" s="80">
        <v>2015</v>
      </c>
      <c r="E99" s="80" t="s">
        <v>4581</v>
      </c>
      <c r="F99" s="18" t="s">
        <v>8</v>
      </c>
      <c r="G99" s="18" t="s">
        <v>31</v>
      </c>
      <c r="H99" s="18" t="s">
        <v>858</v>
      </c>
      <c r="I99" s="18" t="s">
        <v>1048</v>
      </c>
      <c r="J99" s="82">
        <v>45679</v>
      </c>
      <c r="K99" s="18" t="s">
        <v>12</v>
      </c>
      <c r="L99" s="83">
        <v>137</v>
      </c>
      <c r="M99" s="83">
        <v>38.799999999999997</v>
      </c>
      <c r="N99" s="19">
        <f t="shared" si="0"/>
        <v>20.6723853162129</v>
      </c>
      <c r="O99" s="83">
        <v>90</v>
      </c>
      <c r="P99" s="83">
        <v>97.4</v>
      </c>
      <c r="Q99" s="83">
        <v>99</v>
      </c>
      <c r="R99" s="84" t="s">
        <v>4487</v>
      </c>
      <c r="S99" s="85" t="s">
        <v>4487</v>
      </c>
      <c r="T99" s="83" t="s">
        <v>4045</v>
      </c>
      <c r="U99" s="83" t="s">
        <v>4045</v>
      </c>
      <c r="V99" s="83" t="s">
        <v>4045</v>
      </c>
      <c r="W99" s="86" t="s">
        <v>4045</v>
      </c>
      <c r="X99" s="87"/>
    </row>
    <row r="100" spans="1:24" ht="36.75" customHeight="1" x14ac:dyDescent="0.3">
      <c r="A100" s="70">
        <v>99</v>
      </c>
      <c r="B100" s="47" t="s">
        <v>1061</v>
      </c>
      <c r="C100" s="71"/>
      <c r="D100" s="96">
        <v>42712</v>
      </c>
      <c r="E100" s="71" t="s">
        <v>4582</v>
      </c>
      <c r="F100" s="47" t="s">
        <v>8</v>
      </c>
      <c r="G100" s="47" t="s">
        <v>31</v>
      </c>
      <c r="H100" s="47" t="s">
        <v>858</v>
      </c>
      <c r="I100" s="47" t="s">
        <v>1062</v>
      </c>
      <c r="J100" s="73">
        <v>45679</v>
      </c>
      <c r="K100" s="47" t="s">
        <v>12</v>
      </c>
      <c r="L100" s="74">
        <v>131</v>
      </c>
      <c r="M100" s="74">
        <v>22.7</v>
      </c>
      <c r="N100" s="25">
        <f t="shared" si="0"/>
        <v>13.227667385350502</v>
      </c>
      <c r="O100" s="74">
        <v>100</v>
      </c>
      <c r="P100" s="74">
        <v>97.8</v>
      </c>
      <c r="Q100" s="74">
        <v>99</v>
      </c>
      <c r="R100" s="75" t="s">
        <v>4487</v>
      </c>
      <c r="S100" s="88" t="s">
        <v>4487</v>
      </c>
      <c r="T100" s="74" t="s">
        <v>4045</v>
      </c>
      <c r="U100" s="74" t="s">
        <v>4045</v>
      </c>
      <c r="V100" s="74" t="s">
        <v>4045</v>
      </c>
      <c r="W100" s="78" t="s">
        <v>4045</v>
      </c>
      <c r="X100" s="79"/>
    </row>
    <row r="101" spans="1:24" ht="36.75" customHeight="1" x14ac:dyDescent="0.3">
      <c r="A101" s="17">
        <v>100</v>
      </c>
      <c r="B101" s="18" t="s">
        <v>1065</v>
      </c>
      <c r="C101" s="80"/>
      <c r="D101" s="90">
        <v>42462</v>
      </c>
      <c r="E101" s="80" t="s">
        <v>4583</v>
      </c>
      <c r="F101" s="18" t="s">
        <v>8</v>
      </c>
      <c r="G101" s="18" t="s">
        <v>31</v>
      </c>
      <c r="H101" s="18" t="s">
        <v>858</v>
      </c>
      <c r="I101" s="18" t="s">
        <v>1066</v>
      </c>
      <c r="J101" s="82">
        <v>45679</v>
      </c>
      <c r="K101" s="18" t="s">
        <v>12</v>
      </c>
      <c r="L101" s="83">
        <v>141</v>
      </c>
      <c r="M101" s="83">
        <v>36.200000000000003</v>
      </c>
      <c r="N101" s="19">
        <f t="shared" si="0"/>
        <v>18.208339620743427</v>
      </c>
      <c r="O101" s="83">
        <v>92</v>
      </c>
      <c r="P101" s="83">
        <v>97.8</v>
      </c>
      <c r="Q101" s="83">
        <v>99</v>
      </c>
      <c r="R101" s="84" t="s">
        <v>4487</v>
      </c>
      <c r="S101" s="85" t="s">
        <v>4487</v>
      </c>
      <c r="T101" s="83" t="s">
        <v>4045</v>
      </c>
      <c r="U101" s="83" t="s">
        <v>4045</v>
      </c>
      <c r="V101" s="83" t="s">
        <v>4045</v>
      </c>
      <c r="W101" s="86" t="s">
        <v>4509</v>
      </c>
      <c r="X101" s="87"/>
    </row>
    <row r="102" spans="1:24" ht="36.75" customHeight="1" x14ac:dyDescent="0.3">
      <c r="A102" s="70">
        <v>101</v>
      </c>
      <c r="B102" s="47" t="s">
        <v>1077</v>
      </c>
      <c r="C102" s="71"/>
      <c r="D102" s="72">
        <v>42453</v>
      </c>
      <c r="E102" s="71" t="s">
        <v>4584</v>
      </c>
      <c r="F102" s="47" t="s">
        <v>8</v>
      </c>
      <c r="G102" s="47" t="s">
        <v>31</v>
      </c>
      <c r="H102" s="47" t="s">
        <v>858</v>
      </c>
      <c r="I102" s="47" t="s">
        <v>1078</v>
      </c>
      <c r="J102" s="73">
        <v>45679</v>
      </c>
      <c r="K102" s="47" t="s">
        <v>12</v>
      </c>
      <c r="L102" s="74">
        <v>134</v>
      </c>
      <c r="M102" s="74">
        <v>36.200000000000003</v>
      </c>
      <c r="N102" s="25">
        <f t="shared" si="0"/>
        <v>20.160392069503228</v>
      </c>
      <c r="O102" s="74">
        <v>111</v>
      </c>
      <c r="P102" s="74">
        <v>98</v>
      </c>
      <c r="Q102" s="74">
        <v>99</v>
      </c>
      <c r="R102" s="75" t="s">
        <v>4487</v>
      </c>
      <c r="S102" s="88" t="s">
        <v>4487</v>
      </c>
      <c r="T102" s="74" t="s">
        <v>4045</v>
      </c>
      <c r="U102" s="74" t="s">
        <v>4045</v>
      </c>
      <c r="V102" s="74" t="s">
        <v>4045</v>
      </c>
      <c r="W102" s="78" t="s">
        <v>4045</v>
      </c>
      <c r="X102" s="79"/>
    </row>
    <row r="103" spans="1:24" ht="36.75" customHeight="1" x14ac:dyDescent="0.3">
      <c r="A103" s="17">
        <v>102</v>
      </c>
      <c r="B103" s="18" t="s">
        <v>1079</v>
      </c>
      <c r="C103" s="80"/>
      <c r="D103" s="90">
        <v>42508</v>
      </c>
      <c r="E103" s="80" t="s">
        <v>4585</v>
      </c>
      <c r="F103" s="18" t="s">
        <v>8</v>
      </c>
      <c r="G103" s="18" t="s">
        <v>31</v>
      </c>
      <c r="H103" s="18" t="s">
        <v>858</v>
      </c>
      <c r="I103" s="18" t="s">
        <v>1080</v>
      </c>
      <c r="J103" s="82">
        <v>45679</v>
      </c>
      <c r="K103" s="18" t="s">
        <v>12</v>
      </c>
      <c r="L103" s="83">
        <v>139</v>
      </c>
      <c r="M103" s="83">
        <v>33.4</v>
      </c>
      <c r="N103" s="19">
        <f t="shared" si="0"/>
        <v>17.286889912530409</v>
      </c>
      <c r="O103" s="83">
        <v>117</v>
      </c>
      <c r="P103" s="83">
        <v>96.4</v>
      </c>
      <c r="Q103" s="83">
        <v>99</v>
      </c>
      <c r="R103" s="84" t="s">
        <v>4487</v>
      </c>
      <c r="S103" s="85" t="s">
        <v>4487</v>
      </c>
      <c r="T103" s="83" t="s">
        <v>4045</v>
      </c>
      <c r="U103" s="83" t="s">
        <v>4045</v>
      </c>
      <c r="V103" s="83" t="s">
        <v>4045</v>
      </c>
      <c r="W103" s="86" t="s">
        <v>4045</v>
      </c>
      <c r="X103" s="87"/>
    </row>
    <row r="104" spans="1:24" ht="36.75" customHeight="1" x14ac:dyDescent="0.3">
      <c r="A104" s="70">
        <v>103</v>
      </c>
      <c r="B104" s="47" t="s">
        <v>1088</v>
      </c>
      <c r="C104" s="71"/>
      <c r="D104" s="72">
        <v>42443</v>
      </c>
      <c r="E104" s="71" t="s">
        <v>4586</v>
      </c>
      <c r="F104" s="47" t="s">
        <v>25</v>
      </c>
      <c r="G104" s="47" t="s">
        <v>31</v>
      </c>
      <c r="H104" s="47" t="s">
        <v>858</v>
      </c>
      <c r="I104" s="47" t="s">
        <v>1089</v>
      </c>
      <c r="J104" s="73">
        <v>45679</v>
      </c>
      <c r="K104" s="47" t="s">
        <v>12</v>
      </c>
      <c r="L104" s="74">
        <v>149</v>
      </c>
      <c r="M104" s="74">
        <v>39.700000000000003</v>
      </c>
      <c r="N104" s="25">
        <f t="shared" si="0"/>
        <v>17.882077383901628</v>
      </c>
      <c r="O104" s="74">
        <v>110</v>
      </c>
      <c r="P104" s="74">
        <v>97.4</v>
      </c>
      <c r="Q104" s="74">
        <v>98</v>
      </c>
      <c r="R104" s="75" t="s">
        <v>4487</v>
      </c>
      <c r="S104" s="88" t="s">
        <v>4492</v>
      </c>
      <c r="T104" s="74" t="s">
        <v>4050</v>
      </c>
      <c r="U104" s="74" t="s">
        <v>4045</v>
      </c>
      <c r="V104" s="74" t="s">
        <v>4493</v>
      </c>
      <c r="W104" s="78" t="s">
        <v>4045</v>
      </c>
      <c r="X104" s="79"/>
    </row>
    <row r="105" spans="1:24" ht="36.75" customHeight="1" x14ac:dyDescent="0.3">
      <c r="A105" s="17">
        <v>104</v>
      </c>
      <c r="B105" s="18" t="s">
        <v>1111</v>
      </c>
      <c r="C105" s="80"/>
      <c r="D105" s="93">
        <v>42368</v>
      </c>
      <c r="E105" s="80" t="s">
        <v>4587</v>
      </c>
      <c r="F105" s="18" t="s">
        <v>8</v>
      </c>
      <c r="G105" s="18" t="s">
        <v>31</v>
      </c>
      <c r="H105" s="18" t="s">
        <v>858</v>
      </c>
      <c r="I105" s="18" t="s">
        <v>1112</v>
      </c>
      <c r="J105" s="82">
        <v>45679</v>
      </c>
      <c r="K105" s="18" t="s">
        <v>12</v>
      </c>
      <c r="L105" s="83">
        <v>131</v>
      </c>
      <c r="M105" s="83">
        <v>24.6</v>
      </c>
      <c r="N105" s="19">
        <f t="shared" si="0"/>
        <v>14.334828972670589</v>
      </c>
      <c r="O105" s="83">
        <v>110</v>
      </c>
      <c r="P105" s="83">
        <v>97.8</v>
      </c>
      <c r="Q105" s="83">
        <v>99</v>
      </c>
      <c r="R105" s="84" t="s">
        <v>4487</v>
      </c>
      <c r="S105" s="85" t="s">
        <v>4487</v>
      </c>
      <c r="T105" s="83" t="s">
        <v>4045</v>
      </c>
      <c r="U105" s="83" t="s">
        <v>4045</v>
      </c>
      <c r="V105" s="83" t="s">
        <v>4045</v>
      </c>
      <c r="W105" s="86" t="s">
        <v>4045</v>
      </c>
      <c r="X105" s="87"/>
    </row>
    <row r="106" spans="1:24" ht="36.75" customHeight="1" x14ac:dyDescent="0.3">
      <c r="A106" s="70">
        <v>105</v>
      </c>
      <c r="B106" s="47" t="s">
        <v>1118</v>
      </c>
      <c r="C106" s="71"/>
      <c r="D106" s="71"/>
      <c r="E106" s="71"/>
      <c r="F106" s="47" t="s">
        <v>25</v>
      </c>
      <c r="G106" s="47" t="s">
        <v>31</v>
      </c>
      <c r="H106" s="47" t="s">
        <v>858</v>
      </c>
      <c r="I106" s="47" t="s">
        <v>1119</v>
      </c>
      <c r="J106" s="73">
        <v>45679</v>
      </c>
      <c r="K106" s="47" t="s">
        <v>12</v>
      </c>
      <c r="L106" s="74"/>
      <c r="M106" s="74"/>
      <c r="N106" s="25" t="e">
        <f t="shared" si="0"/>
        <v>#DIV/0!</v>
      </c>
      <c r="O106" s="74"/>
      <c r="P106" s="74"/>
      <c r="Q106" s="74"/>
      <c r="R106" s="75"/>
      <c r="S106" s="88"/>
      <c r="T106" s="74"/>
      <c r="U106" s="74"/>
      <c r="V106" s="74"/>
      <c r="W106" s="78"/>
      <c r="X106" s="79"/>
    </row>
    <row r="107" spans="1:24" ht="36.75" customHeight="1" x14ac:dyDescent="0.3">
      <c r="A107" s="17">
        <v>106</v>
      </c>
      <c r="B107" s="18" t="s">
        <v>1122</v>
      </c>
      <c r="C107" s="80"/>
      <c r="D107" s="90">
        <v>42256</v>
      </c>
      <c r="E107" s="80" t="s">
        <v>4588</v>
      </c>
      <c r="F107" s="18" t="s">
        <v>25</v>
      </c>
      <c r="G107" s="18" t="s">
        <v>31</v>
      </c>
      <c r="H107" s="18" t="s">
        <v>858</v>
      </c>
      <c r="I107" s="18" t="s">
        <v>1123</v>
      </c>
      <c r="J107" s="82">
        <v>45679</v>
      </c>
      <c r="K107" s="18" t="s">
        <v>12</v>
      </c>
      <c r="L107" s="83">
        <v>135</v>
      </c>
      <c r="M107" s="83">
        <v>31.7</v>
      </c>
      <c r="N107" s="19">
        <f t="shared" si="0"/>
        <v>17.393689986282578</v>
      </c>
      <c r="O107" s="83">
        <v>100</v>
      </c>
      <c r="P107" s="83">
        <v>97.4</v>
      </c>
      <c r="Q107" s="83">
        <v>96</v>
      </c>
      <c r="R107" s="84" t="s">
        <v>4487</v>
      </c>
      <c r="S107" s="85" t="s">
        <v>4487</v>
      </c>
      <c r="T107" s="83" t="s">
        <v>4045</v>
      </c>
      <c r="U107" s="83" t="s">
        <v>4045</v>
      </c>
      <c r="V107" s="83" t="s">
        <v>4045</v>
      </c>
      <c r="W107" s="86" t="s">
        <v>4045</v>
      </c>
      <c r="X107" s="87"/>
    </row>
    <row r="108" spans="1:24" ht="36.75" customHeight="1" x14ac:dyDescent="0.3">
      <c r="A108" s="70">
        <v>107</v>
      </c>
      <c r="B108" s="47" t="s">
        <v>1156</v>
      </c>
      <c r="C108" s="71"/>
      <c r="D108" s="72">
        <v>42537</v>
      </c>
      <c r="E108" s="71" t="s">
        <v>4589</v>
      </c>
      <c r="F108" s="47" t="s">
        <v>8</v>
      </c>
      <c r="G108" s="47" t="s">
        <v>31</v>
      </c>
      <c r="H108" s="47" t="s">
        <v>858</v>
      </c>
      <c r="I108" s="47" t="s">
        <v>1157</v>
      </c>
      <c r="J108" s="73">
        <v>45679</v>
      </c>
      <c r="K108" s="47" t="s">
        <v>12</v>
      </c>
      <c r="L108" s="74">
        <v>135</v>
      </c>
      <c r="M108" s="74">
        <v>35.299999999999997</v>
      </c>
      <c r="N108" s="25">
        <f t="shared" si="0"/>
        <v>19.368998628257884</v>
      </c>
      <c r="O108" s="74">
        <v>112</v>
      </c>
      <c r="P108" s="74">
        <v>98.6</v>
      </c>
      <c r="Q108" s="74">
        <v>99</v>
      </c>
      <c r="R108" s="75" t="s">
        <v>4487</v>
      </c>
      <c r="S108" s="88" t="s">
        <v>4487</v>
      </c>
      <c r="T108" s="74" t="s">
        <v>4045</v>
      </c>
      <c r="U108" s="74" t="s">
        <v>4045</v>
      </c>
      <c r="V108" s="74" t="s">
        <v>4493</v>
      </c>
      <c r="W108" s="78" t="s">
        <v>4045</v>
      </c>
      <c r="X108" s="79"/>
    </row>
    <row r="109" spans="1:24" ht="36.75" customHeight="1" x14ac:dyDescent="0.3">
      <c r="A109" s="17">
        <v>108</v>
      </c>
      <c r="B109" s="18" t="s">
        <v>1171</v>
      </c>
      <c r="C109" s="80"/>
      <c r="D109" s="81">
        <v>45839</v>
      </c>
      <c r="E109" s="80" t="s">
        <v>4590</v>
      </c>
      <c r="F109" s="18" t="s">
        <v>25</v>
      </c>
      <c r="G109" s="18" t="s">
        <v>31</v>
      </c>
      <c r="H109" s="18" t="s">
        <v>858</v>
      </c>
      <c r="I109" s="18" t="s">
        <v>1172</v>
      </c>
      <c r="J109" s="82">
        <v>45679</v>
      </c>
      <c r="K109" s="18" t="s">
        <v>12</v>
      </c>
      <c r="L109" s="83">
        <v>136</v>
      </c>
      <c r="M109" s="83">
        <v>46.1</v>
      </c>
      <c r="N109" s="19">
        <f t="shared" si="0"/>
        <v>24.924307958477506</v>
      </c>
      <c r="O109" s="83">
        <v>91</v>
      </c>
      <c r="P109" s="83">
        <v>98.2</v>
      </c>
      <c r="Q109" s="83">
        <v>99</v>
      </c>
      <c r="R109" s="84" t="s">
        <v>4487</v>
      </c>
      <c r="S109" s="85" t="s">
        <v>4487</v>
      </c>
      <c r="T109" s="83" t="s">
        <v>4045</v>
      </c>
      <c r="U109" s="83" t="s">
        <v>4045</v>
      </c>
      <c r="V109" s="83" t="s">
        <v>4591</v>
      </c>
      <c r="W109" s="86" t="s">
        <v>4045</v>
      </c>
      <c r="X109" s="87"/>
    </row>
    <row r="110" spans="1:24" ht="36.75" customHeight="1" x14ac:dyDescent="0.3">
      <c r="A110" s="70">
        <v>109</v>
      </c>
      <c r="B110" s="47" t="s">
        <v>1177</v>
      </c>
      <c r="C110" s="71"/>
      <c r="D110" s="72">
        <v>42571</v>
      </c>
      <c r="E110" s="71" t="s">
        <v>4592</v>
      </c>
      <c r="F110" s="47" t="s">
        <v>25</v>
      </c>
      <c r="G110" s="47" t="s">
        <v>31</v>
      </c>
      <c r="H110" s="47" t="s">
        <v>858</v>
      </c>
      <c r="I110" s="47" t="s">
        <v>1178</v>
      </c>
      <c r="J110" s="73">
        <v>45679</v>
      </c>
      <c r="K110" s="47" t="s">
        <v>12</v>
      </c>
      <c r="L110" s="74">
        <v>134</v>
      </c>
      <c r="M110" s="74">
        <v>24.2</v>
      </c>
      <c r="N110" s="25">
        <f t="shared" si="0"/>
        <v>13.477389173535306</v>
      </c>
      <c r="O110" s="74">
        <v>100</v>
      </c>
      <c r="P110" s="74">
        <v>97.6</v>
      </c>
      <c r="Q110" s="74">
        <v>99</v>
      </c>
      <c r="R110" s="75" t="s">
        <v>4487</v>
      </c>
      <c r="S110" s="88" t="s">
        <v>4487</v>
      </c>
      <c r="T110" s="74" t="s">
        <v>4045</v>
      </c>
      <c r="U110" s="74" t="s">
        <v>4045</v>
      </c>
      <c r="V110" s="74" t="s">
        <v>4045</v>
      </c>
      <c r="W110" s="78" t="s">
        <v>4045</v>
      </c>
      <c r="X110" s="79"/>
    </row>
    <row r="111" spans="1:24" ht="36.75" customHeight="1" x14ac:dyDescent="0.3">
      <c r="A111" s="17">
        <v>110</v>
      </c>
      <c r="B111" s="18" t="s">
        <v>1194</v>
      </c>
      <c r="C111" s="80"/>
      <c r="D111" s="90">
        <v>42409</v>
      </c>
      <c r="E111" s="80" t="s">
        <v>4593</v>
      </c>
      <c r="F111" s="18" t="s">
        <v>8</v>
      </c>
      <c r="G111" s="18" t="s">
        <v>31</v>
      </c>
      <c r="H111" s="18" t="s">
        <v>858</v>
      </c>
      <c r="I111" s="18" t="s">
        <v>1195</v>
      </c>
      <c r="J111" s="82">
        <v>45679</v>
      </c>
      <c r="K111" s="18" t="s">
        <v>12</v>
      </c>
      <c r="L111" s="83">
        <v>139</v>
      </c>
      <c r="M111" s="83">
        <v>23.1</v>
      </c>
      <c r="N111" s="19">
        <f t="shared" si="0"/>
        <v>11.955902903576423</v>
      </c>
      <c r="O111" s="83">
        <v>110</v>
      </c>
      <c r="P111" s="83">
        <v>97.6</v>
      </c>
      <c r="Q111" s="83">
        <v>99</v>
      </c>
      <c r="R111" s="84" t="s">
        <v>4487</v>
      </c>
      <c r="S111" s="85" t="s">
        <v>4487</v>
      </c>
      <c r="T111" s="83" t="s">
        <v>4045</v>
      </c>
      <c r="U111" s="83" t="s">
        <v>4045</v>
      </c>
      <c r="V111" s="83" t="s">
        <v>4045</v>
      </c>
      <c r="W111" s="86" t="s">
        <v>4045</v>
      </c>
      <c r="X111" s="87"/>
    </row>
    <row r="112" spans="1:24" ht="36.75" customHeight="1" x14ac:dyDescent="0.3">
      <c r="A112" s="70">
        <v>111</v>
      </c>
      <c r="B112" s="47" t="s">
        <v>1208</v>
      </c>
      <c r="C112" s="71"/>
      <c r="D112" s="72">
        <v>42469</v>
      </c>
      <c r="E112" s="71" t="s">
        <v>4594</v>
      </c>
      <c r="F112" s="47" t="s">
        <v>25</v>
      </c>
      <c r="G112" s="47" t="s">
        <v>31</v>
      </c>
      <c r="H112" s="47" t="s">
        <v>858</v>
      </c>
      <c r="I112" s="47" t="s">
        <v>1209</v>
      </c>
      <c r="J112" s="73">
        <v>45679</v>
      </c>
      <c r="K112" s="47" t="s">
        <v>12</v>
      </c>
      <c r="L112" s="74">
        <v>135</v>
      </c>
      <c r="M112" s="74">
        <v>33.6</v>
      </c>
      <c r="N112" s="25">
        <f t="shared" si="0"/>
        <v>18.436213991769545</v>
      </c>
      <c r="O112" s="74">
        <v>110</v>
      </c>
      <c r="P112" s="74">
        <v>97.6</v>
      </c>
      <c r="Q112" s="74">
        <v>99</v>
      </c>
      <c r="R112" s="75" t="s">
        <v>4487</v>
      </c>
      <c r="S112" s="88" t="s">
        <v>4487</v>
      </c>
      <c r="T112" s="74" t="s">
        <v>4045</v>
      </c>
      <c r="U112" s="74" t="s">
        <v>4045</v>
      </c>
      <c r="V112" s="74" t="s">
        <v>4045</v>
      </c>
      <c r="W112" s="78" t="s">
        <v>4045</v>
      </c>
      <c r="X112" s="79"/>
    </row>
    <row r="113" spans="1:24" ht="36.75" customHeight="1" x14ac:dyDescent="0.3">
      <c r="A113" s="17">
        <v>112</v>
      </c>
      <c r="B113" s="18" t="s">
        <v>1233</v>
      </c>
      <c r="C113" s="80"/>
      <c r="D113" s="93">
        <v>42361</v>
      </c>
      <c r="E113" s="80" t="s">
        <v>4438</v>
      </c>
      <c r="F113" s="18" t="s">
        <v>25</v>
      </c>
      <c r="G113" s="18" t="s">
        <v>31</v>
      </c>
      <c r="H113" s="18" t="s">
        <v>858</v>
      </c>
      <c r="I113" s="18" t="s">
        <v>1234</v>
      </c>
      <c r="J113" s="82">
        <v>45679</v>
      </c>
      <c r="K113" s="18" t="s">
        <v>12</v>
      </c>
      <c r="L113" s="83">
        <v>135</v>
      </c>
      <c r="M113" s="83">
        <v>27.6</v>
      </c>
      <c r="N113" s="19">
        <f t="shared" si="0"/>
        <v>15.144032921810698</v>
      </c>
      <c r="O113" s="83">
        <v>84</v>
      </c>
      <c r="P113" s="83">
        <v>97.6</v>
      </c>
      <c r="Q113" s="83">
        <v>98</v>
      </c>
      <c r="R113" s="84" t="s">
        <v>4487</v>
      </c>
      <c r="S113" s="85" t="s">
        <v>4487</v>
      </c>
      <c r="T113" s="83" t="s">
        <v>4045</v>
      </c>
      <c r="U113" s="83" t="s">
        <v>4045</v>
      </c>
      <c r="V113" s="83" t="s">
        <v>4045</v>
      </c>
      <c r="W113" s="86" t="s">
        <v>4045</v>
      </c>
      <c r="X113" s="87"/>
    </row>
    <row r="114" spans="1:24" ht="36.75" customHeight="1" x14ac:dyDescent="0.3">
      <c r="A114" s="70">
        <v>113</v>
      </c>
      <c r="B114" s="47" t="s">
        <v>1235</v>
      </c>
      <c r="C114" s="71"/>
      <c r="D114" s="72">
        <v>42399</v>
      </c>
      <c r="E114" s="71" t="s">
        <v>4595</v>
      </c>
      <c r="F114" s="47" t="s">
        <v>25</v>
      </c>
      <c r="G114" s="47" t="s">
        <v>31</v>
      </c>
      <c r="H114" s="47" t="s">
        <v>858</v>
      </c>
      <c r="I114" s="47" t="s">
        <v>1236</v>
      </c>
      <c r="J114" s="73">
        <v>45679</v>
      </c>
      <c r="K114" s="47" t="s">
        <v>12</v>
      </c>
      <c r="L114" s="74">
        <v>132</v>
      </c>
      <c r="M114" s="74">
        <v>24.6</v>
      </c>
      <c r="N114" s="25">
        <f t="shared" si="0"/>
        <v>14.118457300275482</v>
      </c>
      <c r="O114" s="74">
        <v>110</v>
      </c>
      <c r="P114" s="74">
        <v>97.4</v>
      </c>
      <c r="Q114" s="74">
        <v>99</v>
      </c>
      <c r="R114" s="75" t="s">
        <v>4487</v>
      </c>
      <c r="S114" s="88" t="s">
        <v>4487</v>
      </c>
      <c r="T114" s="74" t="s">
        <v>4045</v>
      </c>
      <c r="U114" s="74" t="s">
        <v>4045</v>
      </c>
      <c r="V114" s="74" t="s">
        <v>4045</v>
      </c>
      <c r="W114" s="78" t="s">
        <v>4045</v>
      </c>
      <c r="X114" s="79"/>
    </row>
    <row r="115" spans="1:24" ht="36.75" customHeight="1" x14ac:dyDescent="0.3">
      <c r="A115" s="17">
        <v>114</v>
      </c>
      <c r="B115" s="18" t="s">
        <v>1248</v>
      </c>
      <c r="C115" s="80"/>
      <c r="D115" s="81">
        <v>45676</v>
      </c>
      <c r="E115" s="80" t="s">
        <v>4596</v>
      </c>
      <c r="F115" s="18" t="s">
        <v>25</v>
      </c>
      <c r="G115" s="18" t="s">
        <v>31</v>
      </c>
      <c r="H115" s="18" t="s">
        <v>858</v>
      </c>
      <c r="I115" s="18" t="s">
        <v>1249</v>
      </c>
      <c r="J115" s="82">
        <v>45679</v>
      </c>
      <c r="K115" s="18" t="s">
        <v>12</v>
      </c>
      <c r="L115" s="83">
        <v>129</v>
      </c>
      <c r="M115" s="83">
        <v>20.399999999999999</v>
      </c>
      <c r="N115" s="19">
        <f t="shared" si="0"/>
        <v>12.258878673156659</v>
      </c>
      <c r="O115" s="83">
        <v>89</v>
      </c>
      <c r="P115" s="83">
        <v>97</v>
      </c>
      <c r="Q115" s="83">
        <v>97</v>
      </c>
      <c r="R115" s="84" t="s">
        <v>4487</v>
      </c>
      <c r="S115" s="85" t="s">
        <v>4487</v>
      </c>
      <c r="T115" s="83" t="s">
        <v>4045</v>
      </c>
      <c r="U115" s="83" t="s">
        <v>4045</v>
      </c>
      <c r="V115" s="83" t="s">
        <v>4045</v>
      </c>
      <c r="W115" s="86" t="s">
        <v>4045</v>
      </c>
      <c r="X115" s="87"/>
    </row>
    <row r="116" spans="1:24" ht="36.75" customHeight="1" x14ac:dyDescent="0.3">
      <c r="A116" s="70">
        <v>115</v>
      </c>
      <c r="B116" s="47" t="s">
        <v>877</v>
      </c>
      <c r="C116" s="71"/>
      <c r="D116" s="99">
        <v>42675</v>
      </c>
      <c r="E116" s="71" t="s">
        <v>4597</v>
      </c>
      <c r="F116" s="47" t="s">
        <v>25</v>
      </c>
      <c r="G116" s="47" t="s">
        <v>43</v>
      </c>
      <c r="H116" s="47" t="s">
        <v>858</v>
      </c>
      <c r="I116" s="47" t="s">
        <v>878</v>
      </c>
      <c r="J116" s="73">
        <v>45674</v>
      </c>
      <c r="K116" s="47" t="s">
        <v>12</v>
      </c>
      <c r="L116" s="74">
        <v>127</v>
      </c>
      <c r="M116" s="74">
        <v>21.8</v>
      </c>
      <c r="N116" s="25">
        <f t="shared" si="0"/>
        <v>13.516027032054065</v>
      </c>
      <c r="O116" s="74">
        <v>122</v>
      </c>
      <c r="P116" s="74">
        <v>97</v>
      </c>
      <c r="Q116" s="74">
        <v>99</v>
      </c>
      <c r="R116" s="75" t="s">
        <v>4487</v>
      </c>
      <c r="S116" s="88" t="s">
        <v>4487</v>
      </c>
      <c r="T116" s="74" t="s">
        <v>4045</v>
      </c>
      <c r="U116" s="74" t="s">
        <v>4045</v>
      </c>
      <c r="V116" s="74" t="s">
        <v>4598</v>
      </c>
      <c r="W116" s="78" t="s">
        <v>4045</v>
      </c>
      <c r="X116" s="79"/>
    </row>
    <row r="117" spans="1:24" ht="36.75" customHeight="1" x14ac:dyDescent="0.3">
      <c r="A117" s="17">
        <v>116</v>
      </c>
      <c r="B117" s="18" t="s">
        <v>881</v>
      </c>
      <c r="C117" s="80"/>
      <c r="D117" s="90">
        <v>42535</v>
      </c>
      <c r="E117" s="80" t="s">
        <v>4154</v>
      </c>
      <c r="F117" s="18" t="s">
        <v>8</v>
      </c>
      <c r="G117" s="18" t="s">
        <v>43</v>
      </c>
      <c r="H117" s="18" t="s">
        <v>858</v>
      </c>
      <c r="I117" s="18" t="s">
        <v>882</v>
      </c>
      <c r="J117" s="82">
        <v>45674</v>
      </c>
      <c r="K117" s="18" t="s">
        <v>12</v>
      </c>
      <c r="L117" s="83">
        <v>132</v>
      </c>
      <c r="M117" s="83">
        <v>23.8</v>
      </c>
      <c r="N117" s="19">
        <f t="shared" si="0"/>
        <v>13.659320477502295</v>
      </c>
      <c r="O117" s="83">
        <v>103</v>
      </c>
      <c r="P117" s="83">
        <v>97.6</v>
      </c>
      <c r="Q117" s="83">
        <v>97</v>
      </c>
      <c r="R117" s="84" t="s">
        <v>4487</v>
      </c>
      <c r="S117" s="85" t="s">
        <v>4487</v>
      </c>
      <c r="T117" s="83" t="s">
        <v>4045</v>
      </c>
      <c r="U117" s="83" t="s">
        <v>4045</v>
      </c>
      <c r="V117" s="83" t="s">
        <v>4045</v>
      </c>
      <c r="W117" s="86" t="s">
        <v>4045</v>
      </c>
      <c r="X117" s="87"/>
    </row>
    <row r="118" spans="1:24" ht="36.75" customHeight="1" x14ac:dyDescent="0.3">
      <c r="A118" s="70">
        <v>117</v>
      </c>
      <c r="B118" s="47" t="s">
        <v>891</v>
      </c>
      <c r="C118" s="71"/>
      <c r="D118" s="72">
        <v>42572</v>
      </c>
      <c r="E118" s="71" t="s">
        <v>4599</v>
      </c>
      <c r="F118" s="47" t="s">
        <v>25</v>
      </c>
      <c r="G118" s="47" t="s">
        <v>43</v>
      </c>
      <c r="H118" s="47" t="s">
        <v>858</v>
      </c>
      <c r="I118" s="47" t="s">
        <v>892</v>
      </c>
      <c r="J118" s="73">
        <v>45674</v>
      </c>
      <c r="K118" s="47" t="s">
        <v>12</v>
      </c>
      <c r="L118" s="74">
        <v>130</v>
      </c>
      <c r="M118" s="74">
        <v>30.3</v>
      </c>
      <c r="N118" s="25">
        <f t="shared" si="0"/>
        <v>17.928994082840234</v>
      </c>
      <c r="O118" s="74">
        <v>104</v>
      </c>
      <c r="P118" s="74">
        <v>97.4</v>
      </c>
      <c r="Q118" s="74">
        <v>97</v>
      </c>
      <c r="R118" s="75" t="s">
        <v>4487</v>
      </c>
      <c r="S118" s="88" t="s">
        <v>4487</v>
      </c>
      <c r="T118" s="74" t="s">
        <v>4045</v>
      </c>
      <c r="U118" s="74" t="s">
        <v>4045</v>
      </c>
      <c r="V118" s="74" t="s">
        <v>4045</v>
      </c>
      <c r="W118" s="78" t="s">
        <v>4045</v>
      </c>
      <c r="X118" s="79"/>
    </row>
    <row r="119" spans="1:24" ht="36.75" customHeight="1" x14ac:dyDescent="0.3">
      <c r="A119" s="17">
        <v>118</v>
      </c>
      <c r="B119" s="18" t="s">
        <v>910</v>
      </c>
      <c r="C119" s="80"/>
      <c r="D119" s="90">
        <v>42427</v>
      </c>
      <c r="E119" s="80" t="s">
        <v>4600</v>
      </c>
      <c r="F119" s="18" t="s">
        <v>25</v>
      </c>
      <c r="G119" s="18" t="s">
        <v>43</v>
      </c>
      <c r="H119" s="18" t="s">
        <v>858</v>
      </c>
      <c r="I119" s="18" t="s">
        <v>911</v>
      </c>
      <c r="J119" s="82">
        <v>45674</v>
      </c>
      <c r="K119" s="18" t="s">
        <v>12</v>
      </c>
      <c r="L119" s="83">
        <v>132</v>
      </c>
      <c r="M119" s="83">
        <v>25.4</v>
      </c>
      <c r="N119" s="19">
        <f t="shared" si="0"/>
        <v>14.577594123048666</v>
      </c>
      <c r="O119" s="83">
        <v>80</v>
      </c>
      <c r="P119" s="83">
        <v>97.6</v>
      </c>
      <c r="Q119" s="83">
        <v>96</v>
      </c>
      <c r="R119" s="84" t="s">
        <v>4492</v>
      </c>
      <c r="S119" s="85" t="s">
        <v>4492</v>
      </c>
      <c r="T119" s="100" t="s">
        <v>4601</v>
      </c>
      <c r="U119" s="83" t="s">
        <v>4045</v>
      </c>
      <c r="V119" s="83" t="s">
        <v>4045</v>
      </c>
      <c r="W119" s="86" t="s">
        <v>4045</v>
      </c>
      <c r="X119" s="87"/>
    </row>
    <row r="120" spans="1:24" ht="36.75" customHeight="1" x14ac:dyDescent="0.3">
      <c r="A120" s="70">
        <v>119</v>
      </c>
      <c r="B120" s="47" t="s">
        <v>928</v>
      </c>
      <c r="C120" s="71"/>
      <c r="D120" s="97">
        <v>45723</v>
      </c>
      <c r="E120" s="71" t="s">
        <v>4602</v>
      </c>
      <c r="F120" s="47" t="s">
        <v>8</v>
      </c>
      <c r="G120" s="47" t="s">
        <v>43</v>
      </c>
      <c r="H120" s="47" t="s">
        <v>858</v>
      </c>
      <c r="I120" s="47" t="s">
        <v>929</v>
      </c>
      <c r="J120" s="73">
        <v>45674</v>
      </c>
      <c r="K120" s="47" t="s">
        <v>12</v>
      </c>
      <c r="L120" s="74">
        <v>136</v>
      </c>
      <c r="M120" s="74">
        <v>36.5</v>
      </c>
      <c r="N120" s="25">
        <f t="shared" si="0"/>
        <v>19.733996539792383</v>
      </c>
      <c r="O120" s="74">
        <v>103</v>
      </c>
      <c r="P120" s="74">
        <v>97.9</v>
      </c>
      <c r="Q120" s="74">
        <v>99</v>
      </c>
      <c r="R120" s="75" t="s">
        <v>4487</v>
      </c>
      <c r="S120" s="88" t="s">
        <v>4487</v>
      </c>
      <c r="T120" s="74" t="s">
        <v>4045</v>
      </c>
      <c r="U120" s="74" t="s">
        <v>4603</v>
      </c>
      <c r="V120" s="74" t="s">
        <v>4493</v>
      </c>
      <c r="W120" s="78" t="s">
        <v>4045</v>
      </c>
      <c r="X120" s="79"/>
    </row>
    <row r="121" spans="1:24" ht="36.75" customHeight="1" x14ac:dyDescent="0.3">
      <c r="A121" s="17">
        <v>120</v>
      </c>
      <c r="B121" s="18" t="s">
        <v>930</v>
      </c>
      <c r="C121" s="80"/>
      <c r="D121" s="80"/>
      <c r="E121" s="80" t="s">
        <v>4604</v>
      </c>
      <c r="F121" s="18" t="s">
        <v>8</v>
      </c>
      <c r="G121" s="18" t="s">
        <v>43</v>
      </c>
      <c r="H121" s="18" t="s">
        <v>858</v>
      </c>
      <c r="I121" s="18" t="s">
        <v>931</v>
      </c>
      <c r="J121" s="82">
        <v>45674</v>
      </c>
      <c r="K121" s="18" t="s">
        <v>12</v>
      </c>
      <c r="L121" s="83">
        <v>135</v>
      </c>
      <c r="M121" s="83">
        <v>36.700000000000003</v>
      </c>
      <c r="N121" s="19">
        <f t="shared" si="0"/>
        <v>20.137174211248283</v>
      </c>
      <c r="O121" s="83">
        <v>95</v>
      </c>
      <c r="P121" s="83">
        <v>97</v>
      </c>
      <c r="Q121" s="83">
        <v>98</v>
      </c>
      <c r="R121" s="84" t="s">
        <v>4487</v>
      </c>
      <c r="S121" s="85" t="s">
        <v>4487</v>
      </c>
      <c r="T121" s="83" t="s">
        <v>4045</v>
      </c>
      <c r="U121" s="83" t="s">
        <v>4045</v>
      </c>
      <c r="V121" s="83" t="s">
        <v>4045</v>
      </c>
      <c r="W121" s="86" t="s">
        <v>4045</v>
      </c>
      <c r="X121" s="87"/>
    </row>
    <row r="122" spans="1:24" ht="36.75" customHeight="1" x14ac:dyDescent="0.3">
      <c r="A122" s="70">
        <v>121</v>
      </c>
      <c r="B122" s="47" t="s">
        <v>938</v>
      </c>
      <c r="C122" s="71"/>
      <c r="D122" s="96">
        <v>42345</v>
      </c>
      <c r="E122" s="71" t="s">
        <v>4605</v>
      </c>
      <c r="F122" s="47" t="s">
        <v>25</v>
      </c>
      <c r="G122" s="47" t="s">
        <v>43</v>
      </c>
      <c r="H122" s="47" t="s">
        <v>858</v>
      </c>
      <c r="I122" s="47" t="s">
        <v>939</v>
      </c>
      <c r="J122" s="73">
        <v>45674</v>
      </c>
      <c r="K122" s="47" t="s">
        <v>12</v>
      </c>
      <c r="L122" s="74">
        <v>132</v>
      </c>
      <c r="M122" s="74">
        <v>29.1</v>
      </c>
      <c r="N122" s="25">
        <f t="shared" si="0"/>
        <v>16.701101928374655</v>
      </c>
      <c r="O122" s="74">
        <v>103</v>
      </c>
      <c r="P122" s="74">
        <v>97</v>
      </c>
      <c r="Q122" s="74">
        <v>98</v>
      </c>
      <c r="R122" s="75" t="s">
        <v>4487</v>
      </c>
      <c r="S122" s="88" t="s">
        <v>4487</v>
      </c>
      <c r="T122" s="74" t="s">
        <v>4045</v>
      </c>
      <c r="U122" s="74" t="s">
        <v>4045</v>
      </c>
      <c r="V122" s="74" t="s">
        <v>4493</v>
      </c>
      <c r="W122" s="78" t="s">
        <v>4045</v>
      </c>
      <c r="X122" s="79"/>
    </row>
    <row r="123" spans="1:24" ht="36.75" customHeight="1" x14ac:dyDescent="0.3">
      <c r="A123" s="17">
        <v>122</v>
      </c>
      <c r="B123" s="18" t="s">
        <v>940</v>
      </c>
      <c r="C123" s="80"/>
      <c r="D123" s="90">
        <v>42412</v>
      </c>
      <c r="E123" s="80" t="s">
        <v>4606</v>
      </c>
      <c r="F123" s="18" t="s">
        <v>8</v>
      </c>
      <c r="G123" s="18" t="s">
        <v>43</v>
      </c>
      <c r="H123" s="18" t="s">
        <v>858</v>
      </c>
      <c r="I123" s="18" t="s">
        <v>941</v>
      </c>
      <c r="J123" s="101">
        <v>45674</v>
      </c>
      <c r="K123" s="18" t="s">
        <v>12</v>
      </c>
      <c r="L123" s="83">
        <v>135</v>
      </c>
      <c r="M123" s="83">
        <v>26</v>
      </c>
      <c r="N123" s="19">
        <f t="shared" si="0"/>
        <v>14.266117969821671</v>
      </c>
      <c r="O123" s="83">
        <v>115</v>
      </c>
      <c r="P123" s="83">
        <v>98</v>
      </c>
      <c r="Q123" s="83">
        <v>98</v>
      </c>
      <c r="R123" s="84" t="s">
        <v>4487</v>
      </c>
      <c r="S123" s="85" t="s">
        <v>4487</v>
      </c>
      <c r="T123" s="83" t="s">
        <v>4045</v>
      </c>
      <c r="U123" s="83" t="s">
        <v>4045</v>
      </c>
      <c r="V123" s="83" t="s">
        <v>4045</v>
      </c>
      <c r="W123" s="86" t="s">
        <v>4045</v>
      </c>
      <c r="X123" s="87"/>
    </row>
    <row r="124" spans="1:24" ht="36.75" customHeight="1" x14ac:dyDescent="0.3">
      <c r="A124" s="70">
        <v>123</v>
      </c>
      <c r="B124" s="47" t="s">
        <v>948</v>
      </c>
      <c r="C124" s="71"/>
      <c r="D124" s="72">
        <v>42433</v>
      </c>
      <c r="E124" s="71" t="s">
        <v>4524</v>
      </c>
      <c r="F124" s="47" t="s">
        <v>25</v>
      </c>
      <c r="G124" s="47" t="s">
        <v>43</v>
      </c>
      <c r="H124" s="47" t="s">
        <v>858</v>
      </c>
      <c r="I124" s="47" t="s">
        <v>949</v>
      </c>
      <c r="J124" s="73">
        <v>45674</v>
      </c>
      <c r="K124" s="47" t="s">
        <v>12</v>
      </c>
      <c r="L124" s="74">
        <v>132</v>
      </c>
      <c r="M124" s="74">
        <v>26.9</v>
      </c>
      <c r="N124" s="25">
        <f t="shared" si="0"/>
        <v>15.43847566574839</v>
      </c>
      <c r="O124" s="74">
        <v>100</v>
      </c>
      <c r="P124" s="74">
        <v>97.4</v>
      </c>
      <c r="Q124" s="74">
        <v>99</v>
      </c>
      <c r="R124" s="75" t="s">
        <v>4487</v>
      </c>
      <c r="S124" s="88" t="s">
        <v>4487</v>
      </c>
      <c r="T124" s="74" t="s">
        <v>4045</v>
      </c>
      <c r="U124" s="74" t="s">
        <v>4045</v>
      </c>
      <c r="V124" s="74" t="s">
        <v>4045</v>
      </c>
      <c r="W124" s="78" t="s">
        <v>4045</v>
      </c>
      <c r="X124" s="79"/>
    </row>
    <row r="125" spans="1:24" ht="36.75" customHeight="1" x14ac:dyDescent="0.3">
      <c r="A125" s="17">
        <v>124</v>
      </c>
      <c r="B125" s="18" t="s">
        <v>984</v>
      </c>
      <c r="C125" s="80"/>
      <c r="D125" s="90">
        <v>42599</v>
      </c>
      <c r="E125" s="80" t="s">
        <v>4607</v>
      </c>
      <c r="F125" s="18" t="s">
        <v>25</v>
      </c>
      <c r="G125" s="18" t="s">
        <v>43</v>
      </c>
      <c r="H125" s="18" t="s">
        <v>858</v>
      </c>
      <c r="I125" s="18" t="s">
        <v>985</v>
      </c>
      <c r="J125" s="82">
        <v>45674</v>
      </c>
      <c r="K125" s="18" t="s">
        <v>12</v>
      </c>
      <c r="L125" s="83">
        <v>130</v>
      </c>
      <c r="M125" s="83">
        <v>28.9</v>
      </c>
      <c r="N125" s="19">
        <f t="shared" si="0"/>
        <v>17.100591715976329</v>
      </c>
      <c r="O125" s="83">
        <v>91</v>
      </c>
      <c r="P125" s="83">
        <v>97.4</v>
      </c>
      <c r="Q125" s="83">
        <v>98</v>
      </c>
      <c r="R125" s="84" t="s">
        <v>4487</v>
      </c>
      <c r="S125" s="85" t="s">
        <v>4487</v>
      </c>
      <c r="T125" s="83" t="s">
        <v>4045</v>
      </c>
      <c r="U125" s="83" t="s">
        <v>4045</v>
      </c>
      <c r="V125" s="83" t="s">
        <v>4045</v>
      </c>
      <c r="W125" s="86" t="s">
        <v>4045</v>
      </c>
      <c r="X125" s="87"/>
    </row>
    <row r="126" spans="1:24" ht="36.75" customHeight="1" x14ac:dyDescent="0.3">
      <c r="A126" s="70">
        <v>125</v>
      </c>
      <c r="B126" s="47" t="s">
        <v>1005</v>
      </c>
      <c r="C126" s="71"/>
      <c r="D126" s="71"/>
      <c r="E126" s="71" t="s">
        <v>4608</v>
      </c>
      <c r="F126" s="47" t="s">
        <v>8</v>
      </c>
      <c r="G126" s="47" t="s">
        <v>43</v>
      </c>
      <c r="H126" s="47" t="s">
        <v>858</v>
      </c>
      <c r="I126" s="47" t="s">
        <v>1006</v>
      </c>
      <c r="J126" s="73">
        <v>45674</v>
      </c>
      <c r="K126" s="47" t="s">
        <v>12</v>
      </c>
      <c r="L126" s="74">
        <v>127</v>
      </c>
      <c r="M126" s="74">
        <v>26.4</v>
      </c>
      <c r="N126" s="25">
        <f t="shared" si="0"/>
        <v>16.368032736065473</v>
      </c>
      <c r="O126" s="74">
        <v>103</v>
      </c>
      <c r="P126" s="74">
        <v>97.3</v>
      </c>
      <c r="Q126" s="74">
        <v>99</v>
      </c>
      <c r="R126" s="75" t="s">
        <v>4487</v>
      </c>
      <c r="S126" s="88" t="s">
        <v>4487</v>
      </c>
      <c r="T126" s="74" t="s">
        <v>4045</v>
      </c>
      <c r="U126" s="74" t="s">
        <v>4045</v>
      </c>
      <c r="V126" s="74" t="s">
        <v>4598</v>
      </c>
      <c r="W126" s="78" t="s">
        <v>4045</v>
      </c>
      <c r="X126" s="79"/>
    </row>
    <row r="127" spans="1:24" ht="36.75" customHeight="1" x14ac:dyDescent="0.3">
      <c r="A127" s="17">
        <v>126</v>
      </c>
      <c r="B127" s="18" t="s">
        <v>1041</v>
      </c>
      <c r="C127" s="80"/>
      <c r="D127" s="93">
        <v>42292</v>
      </c>
      <c r="E127" s="80" t="s">
        <v>4609</v>
      </c>
      <c r="F127" s="18" t="s">
        <v>25</v>
      </c>
      <c r="G127" s="18" t="s">
        <v>43</v>
      </c>
      <c r="H127" s="18" t="s">
        <v>858</v>
      </c>
      <c r="I127" s="18" t="s">
        <v>1042</v>
      </c>
      <c r="J127" s="82">
        <v>45674</v>
      </c>
      <c r="K127" s="18" t="s">
        <v>12</v>
      </c>
      <c r="L127" s="83">
        <v>125</v>
      </c>
      <c r="M127" s="83">
        <v>23.12</v>
      </c>
      <c r="N127" s="19">
        <f t="shared" si="0"/>
        <v>14.796800000000001</v>
      </c>
      <c r="O127" s="83">
        <v>120</v>
      </c>
      <c r="P127" s="83">
        <v>97.5</v>
      </c>
      <c r="Q127" s="83">
        <v>99</v>
      </c>
      <c r="R127" s="84" t="s">
        <v>4487</v>
      </c>
      <c r="S127" s="85" t="s">
        <v>4487</v>
      </c>
      <c r="T127" s="83" t="s">
        <v>4045</v>
      </c>
      <c r="U127" s="83" t="s">
        <v>4045</v>
      </c>
      <c r="V127" s="83" t="s">
        <v>4045</v>
      </c>
      <c r="W127" s="86" t="s">
        <v>4045</v>
      </c>
      <c r="X127" s="87"/>
    </row>
    <row r="128" spans="1:24" ht="36.75" customHeight="1" x14ac:dyDescent="0.3">
      <c r="A128" s="70">
        <v>127</v>
      </c>
      <c r="B128" s="47" t="s">
        <v>1043</v>
      </c>
      <c r="C128" s="71"/>
      <c r="D128" s="72">
        <v>42395</v>
      </c>
      <c r="E128" s="71" t="s">
        <v>4610</v>
      </c>
      <c r="F128" s="47" t="s">
        <v>8</v>
      </c>
      <c r="G128" s="47" t="s">
        <v>43</v>
      </c>
      <c r="H128" s="47" t="s">
        <v>858</v>
      </c>
      <c r="I128" s="47" t="s">
        <v>1044</v>
      </c>
      <c r="J128" s="73">
        <v>45674</v>
      </c>
      <c r="K128" s="47" t="s">
        <v>12</v>
      </c>
      <c r="L128" s="74">
        <v>133</v>
      </c>
      <c r="M128" s="74">
        <v>24.2</v>
      </c>
      <c r="N128" s="25">
        <f t="shared" si="0"/>
        <v>13.680818587822939</v>
      </c>
      <c r="O128" s="74">
        <v>112</v>
      </c>
      <c r="P128" s="74">
        <v>97.4</v>
      </c>
      <c r="Q128" s="74">
        <v>99</v>
      </c>
      <c r="R128" s="75" t="s">
        <v>4487</v>
      </c>
      <c r="S128" s="88" t="s">
        <v>4487</v>
      </c>
      <c r="T128" s="74" t="s">
        <v>4045</v>
      </c>
      <c r="U128" s="74" t="s">
        <v>4045</v>
      </c>
      <c r="V128" s="74" t="s">
        <v>4493</v>
      </c>
      <c r="W128" s="78" t="s">
        <v>4045</v>
      </c>
      <c r="X128" s="79"/>
    </row>
    <row r="129" spans="1:24" ht="36.75" customHeight="1" x14ac:dyDescent="0.3">
      <c r="A129" s="17">
        <v>128</v>
      </c>
      <c r="B129" s="18" t="s">
        <v>1067</v>
      </c>
      <c r="C129" s="80"/>
      <c r="D129" s="90">
        <v>42479</v>
      </c>
      <c r="E129" s="80" t="s">
        <v>4611</v>
      </c>
      <c r="F129" s="18" t="s">
        <v>8</v>
      </c>
      <c r="G129" s="18" t="s">
        <v>43</v>
      </c>
      <c r="H129" s="18" t="s">
        <v>858</v>
      </c>
      <c r="I129" s="18" t="s">
        <v>1068</v>
      </c>
      <c r="J129" s="82">
        <v>45674</v>
      </c>
      <c r="K129" s="18" t="s">
        <v>12</v>
      </c>
      <c r="L129" s="83">
        <v>131</v>
      </c>
      <c r="M129" s="83">
        <v>22.5</v>
      </c>
      <c r="N129" s="19">
        <f t="shared" si="0"/>
        <v>13.111124060369441</v>
      </c>
      <c r="O129" s="83">
        <v>35</v>
      </c>
      <c r="P129" s="83">
        <v>97.4</v>
      </c>
      <c r="Q129" s="83">
        <v>99</v>
      </c>
      <c r="R129" s="84" t="s">
        <v>4487</v>
      </c>
      <c r="S129" s="85" t="s">
        <v>4487</v>
      </c>
      <c r="T129" s="83" t="s">
        <v>4045</v>
      </c>
      <c r="U129" s="83" t="s">
        <v>4045</v>
      </c>
      <c r="V129" s="83" t="s">
        <v>4045</v>
      </c>
      <c r="W129" s="86" t="s">
        <v>4045</v>
      </c>
      <c r="X129" s="87"/>
    </row>
    <row r="130" spans="1:24" ht="36.75" customHeight="1" x14ac:dyDescent="0.3">
      <c r="A130" s="70">
        <v>129</v>
      </c>
      <c r="B130" s="47" t="s">
        <v>1069</v>
      </c>
      <c r="C130" s="71"/>
      <c r="D130" s="96">
        <v>42697</v>
      </c>
      <c r="E130" s="71" t="s">
        <v>4612</v>
      </c>
      <c r="F130" s="47" t="s">
        <v>25</v>
      </c>
      <c r="G130" s="47" t="s">
        <v>43</v>
      </c>
      <c r="H130" s="47" t="s">
        <v>858</v>
      </c>
      <c r="I130" s="47" t="s">
        <v>1070</v>
      </c>
      <c r="J130" s="73">
        <v>45674</v>
      </c>
      <c r="K130" s="47" t="s">
        <v>12</v>
      </c>
      <c r="L130" s="74">
        <v>141</v>
      </c>
      <c r="M130" s="74">
        <v>37.5</v>
      </c>
      <c r="N130" s="25">
        <f t="shared" si="0"/>
        <v>18.86223027010714</v>
      </c>
      <c r="O130" s="74">
        <v>82</v>
      </c>
      <c r="P130" s="74">
        <v>97.2</v>
      </c>
      <c r="Q130" s="74">
        <v>98</v>
      </c>
      <c r="R130" s="75" t="s">
        <v>4487</v>
      </c>
      <c r="S130" s="88" t="s">
        <v>4487</v>
      </c>
      <c r="T130" s="74" t="s">
        <v>4045</v>
      </c>
      <c r="U130" s="74" t="s">
        <v>4045</v>
      </c>
      <c r="V130" s="74" t="s">
        <v>4493</v>
      </c>
      <c r="W130" s="78" t="s">
        <v>4045</v>
      </c>
      <c r="X130" s="79"/>
    </row>
    <row r="131" spans="1:24" ht="36.75" customHeight="1" x14ac:dyDescent="0.3">
      <c r="A131" s="17">
        <v>130</v>
      </c>
      <c r="B131" s="18" t="s">
        <v>1093</v>
      </c>
      <c r="C131" s="80"/>
      <c r="D131" s="90">
        <v>42609</v>
      </c>
      <c r="E131" s="80" t="s">
        <v>4613</v>
      </c>
      <c r="F131" s="18" t="s">
        <v>8</v>
      </c>
      <c r="G131" s="18" t="s">
        <v>43</v>
      </c>
      <c r="H131" s="18" t="s">
        <v>858</v>
      </c>
      <c r="I131" s="18" t="s">
        <v>1094</v>
      </c>
      <c r="J131" s="82">
        <v>45674</v>
      </c>
      <c r="K131" s="18" t="s">
        <v>12</v>
      </c>
      <c r="L131" s="83">
        <v>135</v>
      </c>
      <c r="M131" s="83">
        <v>28.7</v>
      </c>
      <c r="N131" s="19">
        <f t="shared" si="0"/>
        <v>15.747599451303152</v>
      </c>
      <c r="O131" s="83">
        <v>110</v>
      </c>
      <c r="P131" s="83">
        <v>97.6</v>
      </c>
      <c r="Q131" s="83">
        <v>99</v>
      </c>
      <c r="R131" s="84" t="s">
        <v>4487</v>
      </c>
      <c r="S131" s="85" t="s">
        <v>4487</v>
      </c>
      <c r="T131" s="83" t="s">
        <v>4045</v>
      </c>
      <c r="U131" s="83" t="s">
        <v>4045</v>
      </c>
      <c r="V131" s="83" t="s">
        <v>4045</v>
      </c>
      <c r="W131" s="86" t="s">
        <v>4045</v>
      </c>
      <c r="X131" s="87"/>
    </row>
    <row r="132" spans="1:24" ht="36.75" customHeight="1" x14ac:dyDescent="0.3">
      <c r="A132" s="70">
        <v>131</v>
      </c>
      <c r="B132" s="47" t="s">
        <v>1126</v>
      </c>
      <c r="C132" s="71"/>
      <c r="D132" s="71"/>
      <c r="E132" s="71"/>
      <c r="F132" s="47" t="s">
        <v>25</v>
      </c>
      <c r="G132" s="47" t="s">
        <v>43</v>
      </c>
      <c r="H132" s="47" t="s">
        <v>858</v>
      </c>
      <c r="I132" s="47" t="s">
        <v>1127</v>
      </c>
      <c r="J132" s="73">
        <v>45674</v>
      </c>
      <c r="K132" s="47" t="s">
        <v>12</v>
      </c>
      <c r="L132" s="74"/>
      <c r="M132" s="74"/>
      <c r="N132" s="25" t="e">
        <f t="shared" si="0"/>
        <v>#DIV/0!</v>
      </c>
      <c r="O132" s="74"/>
      <c r="P132" s="74"/>
      <c r="Q132" s="74"/>
      <c r="R132" s="75"/>
      <c r="S132" s="88"/>
      <c r="T132" s="74"/>
      <c r="U132" s="74"/>
      <c r="V132" s="74"/>
      <c r="W132" s="78"/>
      <c r="X132" s="79"/>
    </row>
    <row r="133" spans="1:24" ht="36.75" customHeight="1" x14ac:dyDescent="0.3">
      <c r="A133" s="17">
        <v>132</v>
      </c>
      <c r="B133" s="18" t="s">
        <v>1130</v>
      </c>
      <c r="C133" s="80"/>
      <c r="D133" s="90">
        <v>42538</v>
      </c>
      <c r="E133" s="80" t="s">
        <v>4614</v>
      </c>
      <c r="F133" s="18" t="s">
        <v>25</v>
      </c>
      <c r="G133" s="18" t="s">
        <v>43</v>
      </c>
      <c r="H133" s="18" t="s">
        <v>858</v>
      </c>
      <c r="I133" s="18" t="s">
        <v>1131</v>
      </c>
      <c r="J133" s="82">
        <v>45674</v>
      </c>
      <c r="K133" s="18" t="s">
        <v>12</v>
      </c>
      <c r="L133" s="83">
        <v>139</v>
      </c>
      <c r="M133" s="83">
        <v>38.799999999999997</v>
      </c>
      <c r="N133" s="19">
        <f t="shared" si="0"/>
        <v>20.081776305574248</v>
      </c>
      <c r="O133" s="83">
        <v>102</v>
      </c>
      <c r="P133" s="83">
        <v>97</v>
      </c>
      <c r="Q133" s="83">
        <v>99</v>
      </c>
      <c r="R133" s="84" t="s">
        <v>4487</v>
      </c>
      <c r="S133" s="85" t="s">
        <v>4487</v>
      </c>
      <c r="T133" s="83" t="s">
        <v>4045</v>
      </c>
      <c r="U133" s="83" t="s">
        <v>4045</v>
      </c>
      <c r="V133" s="83" t="s">
        <v>4045</v>
      </c>
      <c r="W133" s="86" t="s">
        <v>4045</v>
      </c>
      <c r="X133" s="87"/>
    </row>
    <row r="134" spans="1:24" ht="36.75" customHeight="1" x14ac:dyDescent="0.3">
      <c r="A134" s="70">
        <v>133</v>
      </c>
      <c r="B134" s="47" t="s">
        <v>1132</v>
      </c>
      <c r="C134" s="71"/>
      <c r="D134" s="72">
        <v>42426</v>
      </c>
      <c r="E134" s="71" t="s">
        <v>4615</v>
      </c>
      <c r="F134" s="47" t="s">
        <v>8</v>
      </c>
      <c r="G134" s="47" t="s">
        <v>43</v>
      </c>
      <c r="H134" s="47" t="s">
        <v>858</v>
      </c>
      <c r="I134" s="47" t="s">
        <v>1133</v>
      </c>
      <c r="J134" s="73">
        <v>45674</v>
      </c>
      <c r="K134" s="47" t="s">
        <v>12</v>
      </c>
      <c r="L134" s="74">
        <v>136</v>
      </c>
      <c r="M134" s="74">
        <v>35.6</v>
      </c>
      <c r="N134" s="25">
        <f t="shared" si="0"/>
        <v>19.247404844290653</v>
      </c>
      <c r="O134" s="74">
        <v>101</v>
      </c>
      <c r="P134" s="74">
        <v>97.4</v>
      </c>
      <c r="Q134" s="74">
        <v>98</v>
      </c>
      <c r="R134" s="75" t="s">
        <v>4492</v>
      </c>
      <c r="S134" s="88" t="s">
        <v>4492</v>
      </c>
      <c r="T134" s="102" t="s">
        <v>4601</v>
      </c>
      <c r="U134" s="74" t="s">
        <v>4045</v>
      </c>
      <c r="V134" s="74" t="s">
        <v>4493</v>
      </c>
      <c r="W134" s="78" t="s">
        <v>4045</v>
      </c>
      <c r="X134" s="79"/>
    </row>
    <row r="135" spans="1:24" ht="36.75" customHeight="1" x14ac:dyDescent="0.3">
      <c r="A135" s="17">
        <v>134</v>
      </c>
      <c r="B135" s="18" t="s">
        <v>1144</v>
      </c>
      <c r="C135" s="80"/>
      <c r="D135" s="90">
        <v>42566</v>
      </c>
      <c r="E135" s="80" t="s">
        <v>4302</v>
      </c>
      <c r="F135" s="18" t="s">
        <v>8</v>
      </c>
      <c r="G135" s="18" t="s">
        <v>43</v>
      </c>
      <c r="H135" s="18" t="s">
        <v>858</v>
      </c>
      <c r="I135" s="18" t="s">
        <v>1145</v>
      </c>
      <c r="J135" s="82">
        <v>45674</v>
      </c>
      <c r="K135" s="18" t="s">
        <v>12</v>
      </c>
      <c r="L135" s="83">
        <v>141</v>
      </c>
      <c r="M135" s="83">
        <v>40.299999999999997</v>
      </c>
      <c r="N135" s="19">
        <f t="shared" si="0"/>
        <v>20.270610130275138</v>
      </c>
      <c r="O135" s="83">
        <v>113</v>
      </c>
      <c r="P135" s="83">
        <v>96</v>
      </c>
      <c r="Q135" s="83">
        <v>97.4</v>
      </c>
      <c r="R135" s="84" t="s">
        <v>4492</v>
      </c>
      <c r="S135" s="85" t="s">
        <v>4492</v>
      </c>
      <c r="T135" s="83" t="s">
        <v>4601</v>
      </c>
      <c r="U135" s="83" t="s">
        <v>4045</v>
      </c>
      <c r="V135" s="83" t="s">
        <v>4045</v>
      </c>
      <c r="W135" s="86" t="s">
        <v>4045</v>
      </c>
      <c r="X135" s="87"/>
    </row>
    <row r="136" spans="1:24" ht="36.75" customHeight="1" x14ac:dyDescent="0.3">
      <c r="A136" s="70">
        <v>135</v>
      </c>
      <c r="B136" s="47" t="s">
        <v>1160</v>
      </c>
      <c r="C136" s="71"/>
      <c r="D136" s="72">
        <v>42396</v>
      </c>
      <c r="E136" s="71" t="s">
        <v>4616</v>
      </c>
      <c r="F136" s="47" t="s">
        <v>25</v>
      </c>
      <c r="G136" s="47" t="s">
        <v>43</v>
      </c>
      <c r="H136" s="47" t="s">
        <v>858</v>
      </c>
      <c r="I136" s="47" t="s">
        <v>1161</v>
      </c>
      <c r="J136" s="73">
        <v>45674</v>
      </c>
      <c r="K136" s="47" t="s">
        <v>12</v>
      </c>
      <c r="L136" s="74">
        <v>147</v>
      </c>
      <c r="M136" s="74">
        <v>39.4</v>
      </c>
      <c r="N136" s="25">
        <f t="shared" si="0"/>
        <v>18.233143597575086</v>
      </c>
      <c r="O136" s="74">
        <v>103</v>
      </c>
      <c r="P136" s="74">
        <v>97</v>
      </c>
      <c r="Q136" s="74">
        <v>98</v>
      </c>
      <c r="R136" s="75" t="s">
        <v>4487</v>
      </c>
      <c r="S136" s="88" t="s">
        <v>4487</v>
      </c>
      <c r="T136" s="74" t="s">
        <v>4045</v>
      </c>
      <c r="U136" s="74" t="s">
        <v>4045</v>
      </c>
      <c r="V136" s="74" t="s">
        <v>4045</v>
      </c>
      <c r="W136" s="78" t="s">
        <v>4045</v>
      </c>
      <c r="X136" s="79"/>
    </row>
    <row r="137" spans="1:24" ht="36.75" customHeight="1" x14ac:dyDescent="0.3">
      <c r="A137" s="17">
        <v>136</v>
      </c>
      <c r="B137" s="18" t="s">
        <v>1162</v>
      </c>
      <c r="C137" s="80"/>
      <c r="D137" s="90">
        <v>42629</v>
      </c>
      <c r="E137" s="80" t="s">
        <v>4617</v>
      </c>
      <c r="F137" s="18" t="s">
        <v>25</v>
      </c>
      <c r="G137" s="18" t="s">
        <v>43</v>
      </c>
      <c r="H137" s="18" t="s">
        <v>858</v>
      </c>
      <c r="I137" s="18" t="s">
        <v>1163</v>
      </c>
      <c r="J137" s="82">
        <v>45674</v>
      </c>
      <c r="K137" s="18" t="s">
        <v>12</v>
      </c>
      <c r="L137" s="83">
        <v>134</v>
      </c>
      <c r="M137" s="83">
        <v>29.4</v>
      </c>
      <c r="N137" s="19">
        <f t="shared" si="0"/>
        <v>16.373357095121403</v>
      </c>
      <c r="O137" s="83">
        <v>98</v>
      </c>
      <c r="P137" s="83">
        <v>97.6</v>
      </c>
      <c r="Q137" s="83">
        <v>99</v>
      </c>
      <c r="R137" s="84" t="s">
        <v>4487</v>
      </c>
      <c r="S137" s="85" t="s">
        <v>4487</v>
      </c>
      <c r="T137" s="83" t="s">
        <v>4045</v>
      </c>
      <c r="U137" s="83" t="s">
        <v>4045</v>
      </c>
      <c r="V137" s="83" t="s">
        <v>4493</v>
      </c>
      <c r="W137" s="86" t="s">
        <v>4045</v>
      </c>
      <c r="X137" s="87"/>
    </row>
    <row r="138" spans="1:24" ht="36.75" customHeight="1" x14ac:dyDescent="0.3">
      <c r="A138" s="70">
        <v>137</v>
      </c>
      <c r="B138" s="47" t="s">
        <v>1166</v>
      </c>
      <c r="C138" s="71"/>
      <c r="D138" s="72">
        <v>42630</v>
      </c>
      <c r="E138" s="71" t="s">
        <v>4618</v>
      </c>
      <c r="F138" s="47" t="s">
        <v>8</v>
      </c>
      <c r="G138" s="47" t="s">
        <v>43</v>
      </c>
      <c r="H138" s="47" t="s">
        <v>858</v>
      </c>
      <c r="I138" s="47" t="s">
        <v>1167</v>
      </c>
      <c r="J138" s="73">
        <v>45674</v>
      </c>
      <c r="K138" s="47" t="s">
        <v>12</v>
      </c>
      <c r="L138" s="74">
        <v>141</v>
      </c>
      <c r="M138" s="74">
        <v>39.15</v>
      </c>
      <c r="N138" s="25">
        <f t="shared" si="0"/>
        <v>19.692168401991854</v>
      </c>
      <c r="O138" s="74">
        <v>120</v>
      </c>
      <c r="P138" s="74">
        <v>99</v>
      </c>
      <c r="Q138" s="74">
        <v>97.7</v>
      </c>
      <c r="R138" s="75" t="s">
        <v>4487</v>
      </c>
      <c r="S138" s="88" t="s">
        <v>4487</v>
      </c>
      <c r="T138" s="74" t="s">
        <v>4045</v>
      </c>
      <c r="U138" s="74" t="s">
        <v>4045</v>
      </c>
      <c r="V138" s="74" t="s">
        <v>4493</v>
      </c>
      <c r="W138" s="78" t="s">
        <v>4045</v>
      </c>
      <c r="X138" s="79"/>
    </row>
    <row r="139" spans="1:24" ht="36.75" customHeight="1" x14ac:dyDescent="0.3">
      <c r="A139" s="17">
        <v>138</v>
      </c>
      <c r="B139" s="18" t="s">
        <v>1169</v>
      </c>
      <c r="C139" s="80"/>
      <c r="D139" s="90">
        <v>42617</v>
      </c>
      <c r="E139" s="80" t="s">
        <v>4619</v>
      </c>
      <c r="F139" s="18" t="s">
        <v>8</v>
      </c>
      <c r="G139" s="18" t="s">
        <v>43</v>
      </c>
      <c r="H139" s="18" t="s">
        <v>858</v>
      </c>
      <c r="I139" s="18" t="s">
        <v>1170</v>
      </c>
      <c r="J139" s="82">
        <v>45674</v>
      </c>
      <c r="K139" s="18" t="s">
        <v>12</v>
      </c>
      <c r="L139" s="83">
        <v>131</v>
      </c>
      <c r="M139" s="83">
        <v>25</v>
      </c>
      <c r="N139" s="19">
        <f t="shared" si="0"/>
        <v>14.567915622632713</v>
      </c>
      <c r="O139" s="83">
        <v>110</v>
      </c>
      <c r="P139" s="83">
        <v>97.6</v>
      </c>
      <c r="Q139" s="83">
        <v>99</v>
      </c>
      <c r="R139" s="84" t="s">
        <v>4487</v>
      </c>
      <c r="S139" s="85" t="s">
        <v>4487</v>
      </c>
      <c r="T139" s="83" t="s">
        <v>4045</v>
      </c>
      <c r="U139" s="83" t="s">
        <v>4045</v>
      </c>
      <c r="V139" s="83" t="s">
        <v>4045</v>
      </c>
      <c r="W139" s="86" t="s">
        <v>4045</v>
      </c>
      <c r="X139" s="87"/>
    </row>
    <row r="140" spans="1:24" ht="36.75" customHeight="1" x14ac:dyDescent="0.3">
      <c r="A140" s="70">
        <v>139</v>
      </c>
      <c r="B140" s="47" t="s">
        <v>1196</v>
      </c>
      <c r="C140" s="71"/>
      <c r="D140" s="96">
        <v>42656</v>
      </c>
      <c r="E140" s="71" t="s">
        <v>4620</v>
      </c>
      <c r="F140" s="47" t="s">
        <v>8</v>
      </c>
      <c r="G140" s="47" t="s">
        <v>43</v>
      </c>
      <c r="H140" s="47" t="s">
        <v>858</v>
      </c>
      <c r="I140" s="47" t="s">
        <v>1197</v>
      </c>
      <c r="J140" s="73">
        <v>45674</v>
      </c>
      <c r="K140" s="47" t="s">
        <v>12</v>
      </c>
      <c r="L140" s="74">
        <v>126</v>
      </c>
      <c r="M140" s="74">
        <v>20.2</v>
      </c>
      <c r="N140" s="25">
        <f t="shared" si="0"/>
        <v>12.723607961703198</v>
      </c>
      <c r="O140" s="74">
        <v>116</v>
      </c>
      <c r="P140" s="74">
        <v>97.6</v>
      </c>
      <c r="Q140" s="74">
        <v>98</v>
      </c>
      <c r="R140" s="75" t="s">
        <v>4487</v>
      </c>
      <c r="S140" s="88" t="s">
        <v>4487</v>
      </c>
      <c r="T140" s="74" t="s">
        <v>4045</v>
      </c>
      <c r="U140" s="74" t="s">
        <v>4045</v>
      </c>
      <c r="V140" s="74" t="s">
        <v>4045</v>
      </c>
      <c r="W140" s="78" t="s">
        <v>4045</v>
      </c>
      <c r="X140" s="79"/>
    </row>
    <row r="141" spans="1:24" ht="36.75" customHeight="1" x14ac:dyDescent="0.3">
      <c r="A141" s="17">
        <v>140</v>
      </c>
      <c r="B141" s="18" t="s">
        <v>1210</v>
      </c>
      <c r="C141" s="80"/>
      <c r="D141" s="80"/>
      <c r="E141" s="80"/>
      <c r="F141" s="18" t="s">
        <v>8</v>
      </c>
      <c r="G141" s="18" t="s">
        <v>43</v>
      </c>
      <c r="H141" s="18" t="s">
        <v>858</v>
      </c>
      <c r="I141" s="18" t="s">
        <v>1211</v>
      </c>
      <c r="J141" s="82">
        <v>45674</v>
      </c>
      <c r="K141" s="18" t="s">
        <v>12</v>
      </c>
      <c r="L141" s="83"/>
      <c r="M141" s="83"/>
      <c r="N141" s="19" t="e">
        <f t="shared" si="0"/>
        <v>#DIV/0!</v>
      </c>
      <c r="O141" s="83"/>
      <c r="P141" s="83"/>
      <c r="Q141" s="83"/>
      <c r="R141" s="84"/>
      <c r="S141" s="85"/>
      <c r="T141" s="83"/>
      <c r="U141" s="83"/>
      <c r="V141" s="83"/>
      <c r="W141" s="86"/>
      <c r="X141" s="87"/>
    </row>
    <row r="142" spans="1:24" ht="36.75" customHeight="1" x14ac:dyDescent="0.3">
      <c r="A142" s="70">
        <v>141</v>
      </c>
      <c r="B142" s="47" t="s">
        <v>1214</v>
      </c>
      <c r="C142" s="71"/>
      <c r="D142" s="71"/>
      <c r="E142" s="71"/>
      <c r="F142" s="47" t="s">
        <v>25</v>
      </c>
      <c r="G142" s="47" t="s">
        <v>43</v>
      </c>
      <c r="H142" s="47" t="s">
        <v>858</v>
      </c>
      <c r="I142" s="47" t="s">
        <v>1215</v>
      </c>
      <c r="J142" s="73">
        <v>45674</v>
      </c>
      <c r="K142" s="47" t="s">
        <v>12</v>
      </c>
      <c r="L142" s="74"/>
      <c r="M142" s="74"/>
      <c r="N142" s="25" t="e">
        <f t="shared" si="0"/>
        <v>#DIV/0!</v>
      </c>
      <c r="O142" s="74"/>
      <c r="P142" s="74"/>
      <c r="Q142" s="74"/>
      <c r="R142" s="75"/>
      <c r="S142" s="88"/>
      <c r="T142" s="74"/>
      <c r="U142" s="74"/>
      <c r="V142" s="74"/>
      <c r="W142" s="78"/>
      <c r="X142" s="79"/>
    </row>
    <row r="143" spans="1:24" ht="36.75" customHeight="1" x14ac:dyDescent="0.3">
      <c r="A143" s="17">
        <v>142</v>
      </c>
      <c r="B143" s="18" t="s">
        <v>1225</v>
      </c>
      <c r="C143" s="80"/>
      <c r="D143" s="90">
        <v>42518</v>
      </c>
      <c r="E143" s="80" t="s">
        <v>4621</v>
      </c>
      <c r="F143" s="18" t="s">
        <v>25</v>
      </c>
      <c r="G143" s="18" t="s">
        <v>43</v>
      </c>
      <c r="H143" s="18" t="s">
        <v>858</v>
      </c>
      <c r="I143" s="18" t="s">
        <v>1226</v>
      </c>
      <c r="J143" s="82">
        <v>45674</v>
      </c>
      <c r="K143" s="18" t="s">
        <v>12</v>
      </c>
      <c r="L143" s="83">
        <v>132</v>
      </c>
      <c r="M143" s="83">
        <v>26.4</v>
      </c>
      <c r="N143" s="19">
        <f t="shared" si="0"/>
        <v>15.151515151515149</v>
      </c>
      <c r="O143" s="83">
        <v>92</v>
      </c>
      <c r="P143" s="83">
        <v>97.6</v>
      </c>
      <c r="Q143" s="83">
        <v>98</v>
      </c>
      <c r="R143" s="84" t="s">
        <v>4487</v>
      </c>
      <c r="S143" s="85" t="s">
        <v>4487</v>
      </c>
      <c r="T143" s="83" t="s">
        <v>4045</v>
      </c>
      <c r="U143" s="83" t="s">
        <v>4045</v>
      </c>
      <c r="V143" s="83" t="s">
        <v>4493</v>
      </c>
      <c r="W143" s="86" t="s">
        <v>4045</v>
      </c>
      <c r="X143" s="87"/>
    </row>
    <row r="144" spans="1:24" ht="36.75" customHeight="1" x14ac:dyDescent="0.3">
      <c r="A144" s="70">
        <v>143</v>
      </c>
      <c r="B144" s="47" t="s">
        <v>1252</v>
      </c>
      <c r="C144" s="71"/>
      <c r="D144" s="72">
        <v>42515</v>
      </c>
      <c r="E144" s="71" t="s">
        <v>4622</v>
      </c>
      <c r="F144" s="47" t="s">
        <v>8</v>
      </c>
      <c r="G144" s="47" t="s">
        <v>43</v>
      </c>
      <c r="H144" s="47" t="s">
        <v>858</v>
      </c>
      <c r="I144" s="47" t="s">
        <v>1253</v>
      </c>
      <c r="J144" s="73">
        <v>45674</v>
      </c>
      <c r="K144" s="47" t="s">
        <v>12</v>
      </c>
      <c r="L144" s="74">
        <v>132</v>
      </c>
      <c r="M144" s="74">
        <v>26</v>
      </c>
      <c r="N144" s="25">
        <f t="shared" si="0"/>
        <v>14.921946740128558</v>
      </c>
      <c r="O144" s="74">
        <v>97.4</v>
      </c>
      <c r="P144" s="74">
        <v>99</v>
      </c>
      <c r="Q144" s="74">
        <v>110</v>
      </c>
      <c r="R144" s="75" t="s">
        <v>4487</v>
      </c>
      <c r="S144" s="88" t="s">
        <v>4487</v>
      </c>
      <c r="T144" s="74" t="s">
        <v>4045</v>
      </c>
      <c r="U144" s="74" t="s">
        <v>4045</v>
      </c>
      <c r="V144" s="74" t="s">
        <v>4045</v>
      </c>
      <c r="W144" s="78" t="s">
        <v>4045</v>
      </c>
      <c r="X144" s="79"/>
    </row>
    <row r="145" spans="1:24" ht="36.75" customHeight="1" x14ac:dyDescent="0.3">
      <c r="A145" s="17">
        <v>144</v>
      </c>
      <c r="B145" s="18" t="s">
        <v>875</v>
      </c>
      <c r="C145" s="80"/>
      <c r="D145" s="90">
        <v>42270</v>
      </c>
      <c r="E145" s="80" t="s">
        <v>4623</v>
      </c>
      <c r="F145" s="18" t="s">
        <v>25</v>
      </c>
      <c r="G145" s="18" t="s">
        <v>10</v>
      </c>
      <c r="H145" s="18" t="s">
        <v>858</v>
      </c>
      <c r="I145" s="18" t="s">
        <v>876</v>
      </c>
      <c r="J145" s="82">
        <v>45673</v>
      </c>
      <c r="K145" s="18" t="s">
        <v>12</v>
      </c>
      <c r="L145" s="83">
        <v>133</v>
      </c>
      <c r="M145" s="83">
        <v>25.8</v>
      </c>
      <c r="N145" s="19">
        <f t="shared" si="0"/>
        <v>14.58533551924925</v>
      </c>
      <c r="O145" s="83">
        <v>105</v>
      </c>
      <c r="P145" s="83">
        <v>97.6</v>
      </c>
      <c r="Q145" s="83">
        <v>98</v>
      </c>
      <c r="R145" s="84" t="s">
        <v>4487</v>
      </c>
      <c r="S145" s="85" t="s">
        <v>4487</v>
      </c>
      <c r="T145" s="83" t="s">
        <v>4045</v>
      </c>
      <c r="U145" s="83" t="s">
        <v>4045</v>
      </c>
      <c r="V145" s="83" t="s">
        <v>4045</v>
      </c>
      <c r="W145" s="86" t="s">
        <v>4045</v>
      </c>
      <c r="X145" s="87"/>
    </row>
    <row r="146" spans="1:24" ht="36.75" customHeight="1" x14ac:dyDescent="0.3">
      <c r="A146" s="70">
        <v>145</v>
      </c>
      <c r="B146" s="47" t="s">
        <v>905</v>
      </c>
      <c r="C146" s="71"/>
      <c r="D146" s="72">
        <v>42577</v>
      </c>
      <c r="E146" s="71" t="s">
        <v>4186</v>
      </c>
      <c r="F146" s="47" t="s">
        <v>8</v>
      </c>
      <c r="G146" s="47" t="s">
        <v>10</v>
      </c>
      <c r="H146" s="47" t="s">
        <v>858</v>
      </c>
      <c r="I146" s="47" t="s">
        <v>87</v>
      </c>
      <c r="J146" s="73">
        <v>45672</v>
      </c>
      <c r="K146" s="47" t="s">
        <v>12</v>
      </c>
      <c r="L146" s="74">
        <v>140</v>
      </c>
      <c r="M146" s="74">
        <v>30.35</v>
      </c>
      <c r="N146" s="25">
        <f t="shared" si="0"/>
        <v>15.484693877551024</v>
      </c>
      <c r="O146" s="74">
        <v>84</v>
      </c>
      <c r="P146" s="74">
        <v>97.2</v>
      </c>
      <c r="Q146" s="74">
        <v>99</v>
      </c>
      <c r="R146" s="75" t="s">
        <v>4487</v>
      </c>
      <c r="S146" s="88" t="s">
        <v>4487</v>
      </c>
      <c r="T146" s="74" t="s">
        <v>4045</v>
      </c>
      <c r="U146" s="74" t="s">
        <v>4045</v>
      </c>
      <c r="V146" s="74" t="s">
        <v>4491</v>
      </c>
      <c r="W146" s="78" t="s">
        <v>4045</v>
      </c>
      <c r="X146" s="79"/>
    </row>
    <row r="147" spans="1:24" ht="36.75" customHeight="1" x14ac:dyDescent="0.3">
      <c r="A147" s="17">
        <v>146</v>
      </c>
      <c r="B147" s="18" t="s">
        <v>924</v>
      </c>
      <c r="C147" s="80"/>
      <c r="D147" s="90">
        <v>42009</v>
      </c>
      <c r="E147" s="80" t="s">
        <v>4624</v>
      </c>
      <c r="F147" s="18" t="s">
        <v>25</v>
      </c>
      <c r="G147" s="18" t="s">
        <v>10</v>
      </c>
      <c r="H147" s="18" t="s">
        <v>858</v>
      </c>
      <c r="I147" s="18" t="s">
        <v>925</v>
      </c>
      <c r="J147" s="82">
        <v>45672</v>
      </c>
      <c r="K147" s="18" t="s">
        <v>12</v>
      </c>
      <c r="L147" s="83">
        <v>145</v>
      </c>
      <c r="M147" s="83">
        <v>33.4</v>
      </c>
      <c r="N147" s="19">
        <f t="shared" si="0"/>
        <v>15.885850178359096</v>
      </c>
      <c r="O147" s="83">
        <v>89</v>
      </c>
      <c r="P147" s="83">
        <v>97.6</v>
      </c>
      <c r="Q147" s="83">
        <v>98</v>
      </c>
      <c r="R147" s="84" t="s">
        <v>4492</v>
      </c>
      <c r="S147" s="85" t="s">
        <v>4492</v>
      </c>
      <c r="T147" s="83" t="s">
        <v>4601</v>
      </c>
      <c r="U147" s="83" t="s">
        <v>4045</v>
      </c>
      <c r="V147" s="83" t="s">
        <v>4045</v>
      </c>
      <c r="W147" s="86" t="s">
        <v>4045</v>
      </c>
      <c r="X147" s="87"/>
    </row>
    <row r="148" spans="1:24" ht="36.75" customHeight="1" x14ac:dyDescent="0.3">
      <c r="A148" s="70">
        <v>147</v>
      </c>
      <c r="B148" s="47" t="s">
        <v>942</v>
      </c>
      <c r="C148" s="71"/>
      <c r="D148" s="72">
        <v>42424</v>
      </c>
      <c r="E148" s="71" t="s">
        <v>4625</v>
      </c>
      <c r="F148" s="47" t="s">
        <v>8</v>
      </c>
      <c r="G148" s="47" t="s">
        <v>10</v>
      </c>
      <c r="H148" s="47" t="s">
        <v>858</v>
      </c>
      <c r="I148" s="47" t="s">
        <v>943</v>
      </c>
      <c r="J148" s="73">
        <v>45672</v>
      </c>
      <c r="K148" s="47" t="s">
        <v>12</v>
      </c>
      <c r="L148" s="74">
        <v>130</v>
      </c>
      <c r="M148" s="74">
        <v>22.35</v>
      </c>
      <c r="N148" s="25">
        <f t="shared" si="0"/>
        <v>13.224852071005916</v>
      </c>
      <c r="O148" s="74">
        <v>121</v>
      </c>
      <c r="P148" s="74">
        <v>97.2</v>
      </c>
      <c r="Q148" s="74">
        <v>99</v>
      </c>
      <c r="R148" s="75" t="s">
        <v>4487</v>
      </c>
      <c r="S148" s="88" t="s">
        <v>4487</v>
      </c>
      <c r="T148" s="74" t="s">
        <v>4045</v>
      </c>
      <c r="U148" s="74" t="s">
        <v>4045</v>
      </c>
      <c r="V148" s="74" t="s">
        <v>4045</v>
      </c>
      <c r="W148" s="78" t="s">
        <v>4045</v>
      </c>
      <c r="X148" s="79"/>
    </row>
    <row r="149" spans="1:24" ht="36.75" customHeight="1" x14ac:dyDescent="0.3">
      <c r="A149" s="17">
        <v>148</v>
      </c>
      <c r="B149" s="18" t="s">
        <v>962</v>
      </c>
      <c r="C149" s="80"/>
      <c r="D149" s="93">
        <v>42341</v>
      </c>
      <c r="E149" s="80" t="s">
        <v>4626</v>
      </c>
      <c r="F149" s="18" t="s">
        <v>25</v>
      </c>
      <c r="G149" s="18" t="s">
        <v>10</v>
      </c>
      <c r="H149" s="18" t="s">
        <v>858</v>
      </c>
      <c r="I149" s="18" t="s">
        <v>963</v>
      </c>
      <c r="J149" s="82">
        <v>45672</v>
      </c>
      <c r="K149" s="18" t="s">
        <v>12</v>
      </c>
      <c r="L149" s="83">
        <v>131</v>
      </c>
      <c r="M149" s="83">
        <v>27.8</v>
      </c>
      <c r="N149" s="19">
        <f t="shared" si="0"/>
        <v>16.199522172367576</v>
      </c>
      <c r="O149" s="83">
        <v>111</v>
      </c>
      <c r="P149" s="83">
        <v>95</v>
      </c>
      <c r="Q149" s="83">
        <v>99</v>
      </c>
      <c r="R149" s="84" t="s">
        <v>4492</v>
      </c>
      <c r="S149" s="85" t="s">
        <v>4492</v>
      </c>
      <c r="T149" s="83" t="s">
        <v>4601</v>
      </c>
      <c r="U149" s="83" t="s">
        <v>4045</v>
      </c>
      <c r="V149" s="83" t="s">
        <v>4491</v>
      </c>
      <c r="W149" s="86" t="s">
        <v>4045</v>
      </c>
      <c r="X149" s="87"/>
    </row>
    <row r="150" spans="1:24" ht="36.75" customHeight="1" x14ac:dyDescent="0.3">
      <c r="A150" s="70">
        <v>149</v>
      </c>
      <c r="B150" s="47" t="s">
        <v>964</v>
      </c>
      <c r="C150" s="71"/>
      <c r="D150" s="72">
        <v>42598</v>
      </c>
      <c r="E150" s="71" t="s">
        <v>4627</v>
      </c>
      <c r="F150" s="47" t="s">
        <v>25</v>
      </c>
      <c r="G150" s="47" t="s">
        <v>10</v>
      </c>
      <c r="H150" s="47" t="s">
        <v>858</v>
      </c>
      <c r="I150" s="47" t="s">
        <v>965</v>
      </c>
      <c r="J150" s="73">
        <v>45672</v>
      </c>
      <c r="K150" s="47" t="s">
        <v>12</v>
      </c>
      <c r="L150" s="74">
        <v>140</v>
      </c>
      <c r="M150" s="74">
        <v>36.35</v>
      </c>
      <c r="N150" s="25">
        <f t="shared" si="0"/>
        <v>18.545918367346943</v>
      </c>
      <c r="O150" s="74">
        <v>102</v>
      </c>
      <c r="P150" s="74">
        <v>97.6</v>
      </c>
      <c r="Q150" s="74">
        <v>98</v>
      </c>
      <c r="R150" s="75" t="s">
        <v>4487</v>
      </c>
      <c r="S150" s="88" t="s">
        <v>4487</v>
      </c>
      <c r="T150" s="74" t="s">
        <v>4045</v>
      </c>
      <c r="U150" s="74" t="s">
        <v>4045</v>
      </c>
      <c r="V150" s="74" t="s">
        <v>4045</v>
      </c>
      <c r="W150" s="78" t="s">
        <v>4045</v>
      </c>
      <c r="X150" s="79"/>
    </row>
    <row r="151" spans="1:24" ht="36.75" customHeight="1" x14ac:dyDescent="0.3">
      <c r="A151" s="17">
        <v>150</v>
      </c>
      <c r="B151" s="18" t="s">
        <v>970</v>
      </c>
      <c r="C151" s="80"/>
      <c r="D151" s="90">
        <v>42544</v>
      </c>
      <c r="E151" s="80" t="s">
        <v>4628</v>
      </c>
      <c r="F151" s="18" t="s">
        <v>8</v>
      </c>
      <c r="G151" s="18" t="s">
        <v>10</v>
      </c>
      <c r="H151" s="18" t="s">
        <v>858</v>
      </c>
      <c r="I151" s="18" t="s">
        <v>971</v>
      </c>
      <c r="J151" s="82">
        <v>45672</v>
      </c>
      <c r="K151" s="18" t="s">
        <v>12</v>
      </c>
      <c r="L151" s="83">
        <v>133</v>
      </c>
      <c r="M151" s="83">
        <v>21.55</v>
      </c>
      <c r="N151" s="19">
        <f t="shared" si="0"/>
        <v>12.182712420148114</v>
      </c>
      <c r="O151" s="83">
        <v>89</v>
      </c>
      <c r="P151" s="83">
        <v>97.9</v>
      </c>
      <c r="Q151" s="83">
        <v>98</v>
      </c>
      <c r="R151" s="84" t="s">
        <v>4105</v>
      </c>
      <c r="S151" s="85" t="s">
        <v>4495</v>
      </c>
      <c r="T151" s="83" t="s">
        <v>4601</v>
      </c>
      <c r="U151" s="83" t="s">
        <v>4045</v>
      </c>
      <c r="V151" s="83" t="s">
        <v>4045</v>
      </c>
      <c r="W151" s="86" t="s">
        <v>4045</v>
      </c>
      <c r="X151" s="87"/>
    </row>
    <row r="152" spans="1:24" ht="36.75" customHeight="1" x14ac:dyDescent="0.3">
      <c r="A152" s="70">
        <v>151</v>
      </c>
      <c r="B152" s="47" t="s">
        <v>988</v>
      </c>
      <c r="C152" s="71"/>
      <c r="D152" s="72">
        <v>42600</v>
      </c>
      <c r="E152" s="71" t="s">
        <v>4629</v>
      </c>
      <c r="F152" s="47" t="s">
        <v>8</v>
      </c>
      <c r="G152" s="47" t="s">
        <v>10</v>
      </c>
      <c r="H152" s="47" t="s">
        <v>858</v>
      </c>
      <c r="I152" s="47" t="s">
        <v>989</v>
      </c>
      <c r="J152" s="73">
        <v>45672</v>
      </c>
      <c r="K152" s="47" t="s">
        <v>12</v>
      </c>
      <c r="L152" s="74">
        <v>128</v>
      </c>
      <c r="M152" s="74">
        <v>26.4</v>
      </c>
      <c r="N152" s="25">
        <f t="shared" si="0"/>
        <v>16.11328125</v>
      </c>
      <c r="O152" s="74">
        <v>94</v>
      </c>
      <c r="P152" s="74">
        <v>97.1</v>
      </c>
      <c r="Q152" s="74">
        <v>95</v>
      </c>
      <c r="R152" s="75" t="s">
        <v>4487</v>
      </c>
      <c r="S152" s="88" t="s">
        <v>4487</v>
      </c>
      <c r="T152" s="74" t="s">
        <v>4045</v>
      </c>
      <c r="U152" s="74" t="s">
        <v>4045</v>
      </c>
      <c r="V152" s="74" t="s">
        <v>4045</v>
      </c>
      <c r="W152" s="78" t="s">
        <v>4045</v>
      </c>
      <c r="X152" s="79"/>
    </row>
    <row r="153" spans="1:24" ht="36.75" customHeight="1" x14ac:dyDescent="0.3">
      <c r="A153" s="17">
        <v>152</v>
      </c>
      <c r="B153" s="18" t="s">
        <v>994</v>
      </c>
      <c r="C153" s="80"/>
      <c r="D153" s="90">
        <v>42635</v>
      </c>
      <c r="E153" s="80" t="s">
        <v>4630</v>
      </c>
      <c r="F153" s="18" t="s">
        <v>8</v>
      </c>
      <c r="G153" s="18" t="s">
        <v>10</v>
      </c>
      <c r="H153" s="18" t="s">
        <v>858</v>
      </c>
      <c r="I153" s="18" t="s">
        <v>995</v>
      </c>
      <c r="J153" s="82">
        <v>45672</v>
      </c>
      <c r="K153" s="18" t="s">
        <v>12</v>
      </c>
      <c r="L153" s="83">
        <v>137.5</v>
      </c>
      <c r="M153" s="83">
        <v>29.5</v>
      </c>
      <c r="N153" s="19">
        <f t="shared" si="0"/>
        <v>15.603305785123966</v>
      </c>
      <c r="O153" s="83">
        <v>100</v>
      </c>
      <c r="P153" s="83">
        <v>97.2</v>
      </c>
      <c r="Q153" s="83">
        <v>99</v>
      </c>
      <c r="R153" s="84" t="s">
        <v>4495</v>
      </c>
      <c r="S153" s="85" t="s">
        <v>4495</v>
      </c>
      <c r="T153" s="83" t="s">
        <v>4601</v>
      </c>
      <c r="U153" s="83" t="s">
        <v>4045</v>
      </c>
      <c r="V153" s="83" t="s">
        <v>4045</v>
      </c>
      <c r="W153" s="86" t="s">
        <v>4631</v>
      </c>
      <c r="X153" s="87"/>
    </row>
    <row r="154" spans="1:24" ht="36.75" customHeight="1" x14ac:dyDescent="0.3">
      <c r="A154" s="70">
        <v>153</v>
      </c>
      <c r="B154" s="47" t="s">
        <v>1000</v>
      </c>
      <c r="C154" s="71"/>
      <c r="D154" s="72">
        <v>42526</v>
      </c>
      <c r="E154" s="71" t="s">
        <v>4632</v>
      </c>
      <c r="F154" s="47" t="s">
        <v>25</v>
      </c>
      <c r="G154" s="47" t="s">
        <v>10</v>
      </c>
      <c r="H154" s="47" t="s">
        <v>858</v>
      </c>
      <c r="I154" s="47" t="s">
        <v>1001</v>
      </c>
      <c r="J154" s="73">
        <v>45672</v>
      </c>
      <c r="K154" s="47" t="s">
        <v>12</v>
      </c>
      <c r="L154" s="74">
        <v>129</v>
      </c>
      <c r="M154" s="74">
        <v>22.3</v>
      </c>
      <c r="N154" s="25">
        <f t="shared" si="0"/>
        <v>13.400636980950663</v>
      </c>
      <c r="O154" s="74">
        <v>103</v>
      </c>
      <c r="P154" s="74">
        <v>98.1</v>
      </c>
      <c r="Q154" s="74">
        <v>99</v>
      </c>
      <c r="R154" s="75" t="s">
        <v>4487</v>
      </c>
      <c r="S154" s="88" t="s">
        <v>4487</v>
      </c>
      <c r="T154" s="74" t="s">
        <v>4045</v>
      </c>
      <c r="U154" s="74" t="s">
        <v>4045</v>
      </c>
      <c r="V154" s="74" t="s">
        <v>4045</v>
      </c>
      <c r="W154" s="78" t="s">
        <v>4045</v>
      </c>
      <c r="X154" s="79"/>
    </row>
    <row r="155" spans="1:24" ht="36.75" customHeight="1" x14ac:dyDescent="0.3">
      <c r="A155" s="17">
        <v>154</v>
      </c>
      <c r="B155" s="18" t="s">
        <v>1002</v>
      </c>
      <c r="C155" s="80"/>
      <c r="D155" s="90">
        <v>42556</v>
      </c>
      <c r="E155" s="80" t="s">
        <v>4633</v>
      </c>
      <c r="F155" s="18" t="s">
        <v>25</v>
      </c>
      <c r="G155" s="18" t="s">
        <v>10</v>
      </c>
      <c r="H155" s="18" t="s">
        <v>858</v>
      </c>
      <c r="I155" s="18" t="s">
        <v>1001</v>
      </c>
      <c r="J155" s="82">
        <v>45672</v>
      </c>
      <c r="K155" s="18" t="s">
        <v>12</v>
      </c>
      <c r="L155" s="83">
        <v>123</v>
      </c>
      <c r="M155" s="83">
        <v>22</v>
      </c>
      <c r="N155" s="19">
        <f t="shared" si="0"/>
        <v>14.541608830722454</v>
      </c>
      <c r="O155" s="83">
        <v>82</v>
      </c>
      <c r="P155" s="83">
        <v>97.1</v>
      </c>
      <c r="Q155" s="83">
        <v>99</v>
      </c>
      <c r="R155" s="84" t="s">
        <v>4487</v>
      </c>
      <c r="S155" s="85" t="s">
        <v>4487</v>
      </c>
      <c r="T155" s="83" t="s">
        <v>4045</v>
      </c>
      <c r="U155" s="83" t="s">
        <v>4045</v>
      </c>
      <c r="V155" s="83" t="s">
        <v>4045</v>
      </c>
      <c r="W155" s="86" t="s">
        <v>4045</v>
      </c>
      <c r="X155" s="87"/>
    </row>
    <row r="156" spans="1:24" ht="36.75" customHeight="1" x14ac:dyDescent="0.3">
      <c r="A156" s="70">
        <v>155</v>
      </c>
      <c r="B156" s="47" t="s">
        <v>1027</v>
      </c>
      <c r="C156" s="71"/>
      <c r="D156" s="72">
        <v>42104</v>
      </c>
      <c r="E156" s="71" t="s">
        <v>4634</v>
      </c>
      <c r="F156" s="47" t="s">
        <v>25</v>
      </c>
      <c r="G156" s="47" t="s">
        <v>10</v>
      </c>
      <c r="H156" s="47" t="s">
        <v>858</v>
      </c>
      <c r="I156" s="47" t="s">
        <v>1028</v>
      </c>
      <c r="J156" s="73">
        <v>45672</v>
      </c>
      <c r="K156" s="47" t="s">
        <v>12</v>
      </c>
      <c r="L156" s="74">
        <v>140.19999999999999</v>
      </c>
      <c r="M156" s="74">
        <v>33.950000000000003</v>
      </c>
      <c r="N156" s="25">
        <f t="shared" si="0"/>
        <v>17.272044623433818</v>
      </c>
      <c r="O156" s="74">
        <v>81</v>
      </c>
      <c r="P156" s="74">
        <v>97.1</v>
      </c>
      <c r="Q156" s="74">
        <v>99</v>
      </c>
      <c r="R156" s="75" t="s">
        <v>4487</v>
      </c>
      <c r="S156" s="88" t="s">
        <v>4487</v>
      </c>
      <c r="T156" s="74" t="s">
        <v>4045</v>
      </c>
      <c r="U156" s="74" t="s">
        <v>4045</v>
      </c>
      <c r="V156" s="74" t="s">
        <v>4045</v>
      </c>
      <c r="W156" s="78" t="s">
        <v>4045</v>
      </c>
      <c r="X156" s="79"/>
    </row>
    <row r="157" spans="1:24" ht="36.75" customHeight="1" x14ac:dyDescent="0.3">
      <c r="A157" s="17">
        <v>156</v>
      </c>
      <c r="B157" s="18" t="s">
        <v>1033</v>
      </c>
      <c r="C157" s="80"/>
      <c r="D157" s="80"/>
      <c r="E157" s="80"/>
      <c r="F157" s="18" t="s">
        <v>8</v>
      </c>
      <c r="G157" s="18" t="s">
        <v>10</v>
      </c>
      <c r="H157" s="18" t="s">
        <v>858</v>
      </c>
      <c r="I157" s="18" t="s">
        <v>1034</v>
      </c>
      <c r="J157" s="82">
        <v>45672</v>
      </c>
      <c r="K157" s="18" t="s">
        <v>12</v>
      </c>
      <c r="L157" s="83"/>
      <c r="M157" s="83"/>
      <c r="N157" s="19" t="e">
        <f t="shared" si="0"/>
        <v>#DIV/0!</v>
      </c>
      <c r="O157" s="83"/>
      <c r="P157" s="83"/>
      <c r="Q157" s="83"/>
      <c r="R157" s="84"/>
      <c r="S157" s="85"/>
      <c r="T157" s="83"/>
      <c r="U157" s="83"/>
      <c r="V157" s="83"/>
      <c r="W157" s="86"/>
      <c r="X157" s="87"/>
    </row>
    <row r="158" spans="1:24" ht="36.75" customHeight="1" x14ac:dyDescent="0.3">
      <c r="A158" s="70">
        <v>157</v>
      </c>
      <c r="B158" s="47" t="s">
        <v>1053</v>
      </c>
      <c r="C158" s="71"/>
      <c r="D158" s="96">
        <v>42368</v>
      </c>
      <c r="E158" s="71" t="s">
        <v>4635</v>
      </c>
      <c r="F158" s="47" t="s">
        <v>8</v>
      </c>
      <c r="G158" s="47" t="s">
        <v>10</v>
      </c>
      <c r="H158" s="47" t="s">
        <v>858</v>
      </c>
      <c r="I158" s="47" t="s">
        <v>1054</v>
      </c>
      <c r="J158" s="73">
        <v>45672</v>
      </c>
      <c r="K158" s="47" t="s">
        <v>12</v>
      </c>
      <c r="L158" s="74">
        <v>130</v>
      </c>
      <c r="M158" s="74">
        <v>29.95</v>
      </c>
      <c r="N158" s="25">
        <f t="shared" si="0"/>
        <v>17.721893491124259</v>
      </c>
      <c r="O158" s="74">
        <v>106</v>
      </c>
      <c r="P158" s="74">
        <v>97.6</v>
      </c>
      <c r="Q158" s="74">
        <v>99</v>
      </c>
      <c r="R158" s="75" t="s">
        <v>4487</v>
      </c>
      <c r="S158" s="88" t="s">
        <v>4487</v>
      </c>
      <c r="T158" s="74" t="s">
        <v>4045</v>
      </c>
      <c r="U158" s="74" t="s">
        <v>4045</v>
      </c>
      <c r="V158" s="74" t="s">
        <v>4045</v>
      </c>
      <c r="W158" s="78" t="s">
        <v>4045</v>
      </c>
      <c r="X158" s="79"/>
    </row>
    <row r="159" spans="1:24" ht="36.75" customHeight="1" x14ac:dyDescent="0.3">
      <c r="A159" s="17">
        <v>158</v>
      </c>
      <c r="B159" s="18" t="s">
        <v>1073</v>
      </c>
      <c r="C159" s="80"/>
      <c r="D159" s="90">
        <v>42387</v>
      </c>
      <c r="E159" s="80" t="s">
        <v>4486</v>
      </c>
      <c r="F159" s="18" t="s">
        <v>25</v>
      </c>
      <c r="G159" s="18" t="s">
        <v>10</v>
      </c>
      <c r="H159" s="18" t="s">
        <v>858</v>
      </c>
      <c r="I159" s="18" t="s">
        <v>1074</v>
      </c>
      <c r="J159" s="82">
        <v>45672</v>
      </c>
      <c r="K159" s="18" t="s">
        <v>12</v>
      </c>
      <c r="L159" s="83">
        <v>132</v>
      </c>
      <c r="M159" s="83">
        <v>26.2</v>
      </c>
      <c r="N159" s="19">
        <f t="shared" si="0"/>
        <v>15.036730945821853</v>
      </c>
      <c r="O159" s="83">
        <v>105</v>
      </c>
      <c r="P159" s="83">
        <v>97</v>
      </c>
      <c r="Q159" s="83">
        <v>98</v>
      </c>
      <c r="R159" s="84" t="s">
        <v>4487</v>
      </c>
      <c r="S159" s="85" t="s">
        <v>4487</v>
      </c>
      <c r="T159" s="83" t="s">
        <v>4045</v>
      </c>
      <c r="U159" s="83" t="s">
        <v>4045</v>
      </c>
      <c r="V159" s="83" t="s">
        <v>4045</v>
      </c>
      <c r="W159" s="86" t="s">
        <v>4045</v>
      </c>
      <c r="X159" s="87"/>
    </row>
    <row r="160" spans="1:24" ht="36.75" customHeight="1" x14ac:dyDescent="0.3">
      <c r="A160" s="70">
        <v>159</v>
      </c>
      <c r="B160" s="47" t="s">
        <v>1085</v>
      </c>
      <c r="C160" s="71"/>
      <c r="D160" s="72">
        <v>42399</v>
      </c>
      <c r="E160" s="71" t="s">
        <v>4222</v>
      </c>
      <c r="F160" s="47" t="s">
        <v>8</v>
      </c>
      <c r="G160" s="47" t="s">
        <v>10</v>
      </c>
      <c r="H160" s="47" t="s">
        <v>858</v>
      </c>
      <c r="I160" s="47" t="s">
        <v>225</v>
      </c>
      <c r="J160" s="73">
        <v>45672</v>
      </c>
      <c r="K160" s="47" t="s">
        <v>12</v>
      </c>
      <c r="L160" s="74">
        <v>132</v>
      </c>
      <c r="M160" s="74">
        <v>24</v>
      </c>
      <c r="N160" s="25">
        <f t="shared" si="0"/>
        <v>13.77410468319559</v>
      </c>
      <c r="O160" s="74">
        <v>103</v>
      </c>
      <c r="P160" s="74">
        <v>97.8</v>
      </c>
      <c r="Q160" s="74">
        <v>96</v>
      </c>
      <c r="R160" s="75" t="s">
        <v>4487</v>
      </c>
      <c r="S160" s="88" t="s">
        <v>4487</v>
      </c>
      <c r="T160" s="74" t="s">
        <v>4045</v>
      </c>
      <c r="U160" s="74" t="s">
        <v>4045</v>
      </c>
      <c r="V160" s="74" t="s">
        <v>4045</v>
      </c>
      <c r="W160" s="78" t="s">
        <v>4045</v>
      </c>
      <c r="X160" s="79"/>
    </row>
    <row r="161" spans="1:24" ht="36.75" customHeight="1" x14ac:dyDescent="0.3">
      <c r="A161" s="17">
        <v>160</v>
      </c>
      <c r="B161" s="18" t="s">
        <v>1120</v>
      </c>
      <c r="C161" s="80"/>
      <c r="D161" s="90">
        <v>42482</v>
      </c>
      <c r="E161" s="80" t="s">
        <v>4636</v>
      </c>
      <c r="F161" s="18" t="s">
        <v>8</v>
      </c>
      <c r="G161" s="18" t="s">
        <v>10</v>
      </c>
      <c r="H161" s="18" t="s">
        <v>858</v>
      </c>
      <c r="I161" s="18" t="s">
        <v>1121</v>
      </c>
      <c r="J161" s="82">
        <v>45672</v>
      </c>
      <c r="K161" s="18" t="s">
        <v>12</v>
      </c>
      <c r="L161" s="83">
        <v>123</v>
      </c>
      <c r="M161" s="83">
        <v>22.6</v>
      </c>
      <c r="N161" s="19">
        <f t="shared" si="0"/>
        <v>14.938198162469432</v>
      </c>
      <c r="O161" s="83">
        <v>122</v>
      </c>
      <c r="P161" s="83">
        <v>96.8</v>
      </c>
      <c r="Q161" s="83">
        <v>99</v>
      </c>
      <c r="R161" s="84" t="s">
        <v>4487</v>
      </c>
      <c r="S161" s="85" t="s">
        <v>4487</v>
      </c>
      <c r="T161" s="83" t="s">
        <v>4045</v>
      </c>
      <c r="U161" s="83" t="s">
        <v>4045</v>
      </c>
      <c r="V161" s="83" t="s">
        <v>4045</v>
      </c>
      <c r="W161" s="86" t="s">
        <v>4045</v>
      </c>
      <c r="X161" s="87"/>
    </row>
    <row r="162" spans="1:24" ht="36.75" customHeight="1" x14ac:dyDescent="0.3">
      <c r="A162" s="70">
        <v>161</v>
      </c>
      <c r="B162" s="47" t="s">
        <v>1124</v>
      </c>
      <c r="C162" s="71"/>
      <c r="D162" s="72">
        <v>42469</v>
      </c>
      <c r="E162" s="71" t="s">
        <v>4637</v>
      </c>
      <c r="F162" s="47" t="s">
        <v>8</v>
      </c>
      <c r="G162" s="47" t="s">
        <v>10</v>
      </c>
      <c r="H162" s="47" t="s">
        <v>858</v>
      </c>
      <c r="I162" s="47" t="s">
        <v>1125</v>
      </c>
      <c r="J162" s="73">
        <v>45672</v>
      </c>
      <c r="K162" s="47" t="s">
        <v>12</v>
      </c>
      <c r="L162" s="74">
        <v>134</v>
      </c>
      <c r="M162" s="74">
        <v>33.1</v>
      </c>
      <c r="N162" s="25">
        <f t="shared" si="0"/>
        <v>18.433949654711515</v>
      </c>
      <c r="O162" s="74">
        <v>108</v>
      </c>
      <c r="P162" s="74">
        <v>97.8</v>
      </c>
      <c r="Q162" s="74">
        <v>99</v>
      </c>
      <c r="R162" s="75" t="s">
        <v>4487</v>
      </c>
      <c r="S162" s="88" t="s">
        <v>4487</v>
      </c>
      <c r="T162" s="74" t="s">
        <v>4045</v>
      </c>
      <c r="U162" s="74" t="s">
        <v>4045</v>
      </c>
      <c r="V162" s="74" t="s">
        <v>4045</v>
      </c>
      <c r="W162" s="78" t="s">
        <v>4045</v>
      </c>
      <c r="X162" s="79"/>
    </row>
    <row r="163" spans="1:24" ht="36.75" customHeight="1" x14ac:dyDescent="0.3">
      <c r="A163" s="17">
        <v>162</v>
      </c>
      <c r="B163" s="18" t="s">
        <v>1134</v>
      </c>
      <c r="C163" s="80"/>
      <c r="D163" s="90">
        <v>42418</v>
      </c>
      <c r="E163" s="80" t="s">
        <v>4638</v>
      </c>
      <c r="F163" s="18" t="s">
        <v>8</v>
      </c>
      <c r="G163" s="18" t="s">
        <v>10</v>
      </c>
      <c r="H163" s="18" t="s">
        <v>858</v>
      </c>
      <c r="I163" s="18" t="s">
        <v>1135</v>
      </c>
      <c r="J163" s="82">
        <v>45672</v>
      </c>
      <c r="K163" s="18" t="s">
        <v>12</v>
      </c>
      <c r="L163" s="83">
        <v>136</v>
      </c>
      <c r="M163" s="83">
        <v>27</v>
      </c>
      <c r="N163" s="19">
        <f t="shared" si="0"/>
        <v>14.5977508650519</v>
      </c>
      <c r="O163" s="83">
        <v>98</v>
      </c>
      <c r="P163" s="83">
        <v>97.6</v>
      </c>
      <c r="Q163" s="83">
        <v>99</v>
      </c>
      <c r="R163" s="84" t="s">
        <v>4487</v>
      </c>
      <c r="S163" s="85" t="s">
        <v>4487</v>
      </c>
      <c r="T163" s="83" t="s">
        <v>4045</v>
      </c>
      <c r="U163" s="83" t="s">
        <v>4045</v>
      </c>
      <c r="V163" s="83" t="s">
        <v>4045</v>
      </c>
      <c r="W163" s="86" t="s">
        <v>4045</v>
      </c>
      <c r="X163" s="87"/>
    </row>
    <row r="164" spans="1:24" ht="36.75" customHeight="1" x14ac:dyDescent="0.3">
      <c r="A164" s="70">
        <v>163</v>
      </c>
      <c r="B164" s="47" t="s">
        <v>1138</v>
      </c>
      <c r="C164" s="71"/>
      <c r="D164" s="72">
        <v>42463</v>
      </c>
      <c r="E164" s="71" t="s">
        <v>4444</v>
      </c>
      <c r="F164" s="47" t="s">
        <v>25</v>
      </c>
      <c r="G164" s="47" t="s">
        <v>10</v>
      </c>
      <c r="H164" s="47" t="s">
        <v>858</v>
      </c>
      <c r="I164" s="47" t="s">
        <v>1139</v>
      </c>
      <c r="J164" s="73">
        <v>45672</v>
      </c>
      <c r="K164" s="47" t="s">
        <v>12</v>
      </c>
      <c r="L164" s="74">
        <v>140</v>
      </c>
      <c r="M164" s="74">
        <v>37.9</v>
      </c>
      <c r="N164" s="25">
        <f t="shared" si="0"/>
        <v>19.336734693877553</v>
      </c>
      <c r="O164" s="74">
        <v>82</v>
      </c>
      <c r="P164" s="74">
        <v>94.9</v>
      </c>
      <c r="Q164" s="74">
        <v>96</v>
      </c>
      <c r="R164" s="75" t="s">
        <v>4487</v>
      </c>
      <c r="S164" s="88" t="s">
        <v>4487</v>
      </c>
      <c r="T164" s="74" t="s">
        <v>4045</v>
      </c>
      <c r="U164" s="74" t="s">
        <v>4045</v>
      </c>
      <c r="V164" s="74" t="s">
        <v>4045</v>
      </c>
      <c r="W164" s="78" t="s">
        <v>4045</v>
      </c>
      <c r="X164" s="79"/>
    </row>
    <row r="165" spans="1:24" ht="36.75" customHeight="1" x14ac:dyDescent="0.3">
      <c r="A165" s="17">
        <v>164</v>
      </c>
      <c r="B165" s="18" t="s">
        <v>1154</v>
      </c>
      <c r="C165" s="80"/>
      <c r="D165" s="80">
        <v>2016</v>
      </c>
      <c r="E165" s="80" t="s">
        <v>4639</v>
      </c>
      <c r="F165" s="18" t="s">
        <v>25</v>
      </c>
      <c r="G165" s="18" t="s">
        <v>10</v>
      </c>
      <c r="H165" s="18" t="s">
        <v>858</v>
      </c>
      <c r="I165" s="18" t="s">
        <v>1155</v>
      </c>
      <c r="J165" s="82">
        <v>45672</v>
      </c>
      <c r="K165" s="18" t="s">
        <v>12</v>
      </c>
      <c r="L165" s="83">
        <v>130</v>
      </c>
      <c r="M165" s="83">
        <v>22.8</v>
      </c>
      <c r="N165" s="19">
        <f t="shared" si="0"/>
        <v>13.491124260355029</v>
      </c>
      <c r="O165" s="83">
        <v>105</v>
      </c>
      <c r="P165" s="83">
        <v>94.7</v>
      </c>
      <c r="Q165" s="83">
        <v>98</v>
      </c>
      <c r="R165" s="84" t="s">
        <v>4487</v>
      </c>
      <c r="S165" s="85" t="s">
        <v>4487</v>
      </c>
      <c r="T165" s="83" t="s">
        <v>4045</v>
      </c>
      <c r="U165" s="83" t="s">
        <v>4045</v>
      </c>
      <c r="V165" s="83" t="s">
        <v>4640</v>
      </c>
      <c r="W165" s="86" t="s">
        <v>4045</v>
      </c>
      <c r="X165" s="87"/>
    </row>
    <row r="166" spans="1:24" ht="36.75" customHeight="1" x14ac:dyDescent="0.3">
      <c r="A166" s="70">
        <v>165</v>
      </c>
      <c r="B166" s="47" t="s">
        <v>1164</v>
      </c>
      <c r="C166" s="71"/>
      <c r="D166" s="96">
        <v>42660</v>
      </c>
      <c r="E166" s="71" t="s">
        <v>4486</v>
      </c>
      <c r="F166" s="47" t="s">
        <v>25</v>
      </c>
      <c r="G166" s="47" t="s">
        <v>10</v>
      </c>
      <c r="H166" s="47" t="s">
        <v>858</v>
      </c>
      <c r="I166" s="47" t="s">
        <v>1165</v>
      </c>
      <c r="J166" s="73">
        <v>45672</v>
      </c>
      <c r="K166" s="47" t="s">
        <v>12</v>
      </c>
      <c r="L166" s="74">
        <v>125.5</v>
      </c>
      <c r="M166" s="74">
        <v>32.6</v>
      </c>
      <c r="N166" s="25">
        <f t="shared" si="0"/>
        <v>20.698084157394334</v>
      </c>
      <c r="O166" s="74">
        <v>92</v>
      </c>
      <c r="P166" s="74">
        <v>96</v>
      </c>
      <c r="Q166" s="74">
        <v>98</v>
      </c>
      <c r="R166" s="75" t="s">
        <v>4487</v>
      </c>
      <c r="S166" s="88" t="s">
        <v>4487</v>
      </c>
      <c r="T166" s="74" t="s">
        <v>4045</v>
      </c>
      <c r="U166" s="74" t="s">
        <v>4045</v>
      </c>
      <c r="V166" s="74" t="s">
        <v>4640</v>
      </c>
      <c r="W166" s="78" t="s">
        <v>4045</v>
      </c>
      <c r="X166" s="79"/>
    </row>
    <row r="167" spans="1:24" ht="36.75" customHeight="1" x14ac:dyDescent="0.3">
      <c r="A167" s="17">
        <v>166</v>
      </c>
      <c r="B167" s="18" t="s">
        <v>1186</v>
      </c>
      <c r="C167" s="80"/>
      <c r="D167" s="93">
        <v>42326</v>
      </c>
      <c r="E167" s="80" t="s">
        <v>4641</v>
      </c>
      <c r="F167" s="18" t="s">
        <v>8</v>
      </c>
      <c r="G167" s="18" t="s">
        <v>10</v>
      </c>
      <c r="H167" s="18" t="s">
        <v>858</v>
      </c>
      <c r="I167" s="18" t="s">
        <v>1187</v>
      </c>
      <c r="J167" s="82">
        <v>45672</v>
      </c>
      <c r="K167" s="18" t="s">
        <v>12</v>
      </c>
      <c r="L167" s="83">
        <v>132</v>
      </c>
      <c r="M167" s="83">
        <v>28.3</v>
      </c>
      <c r="N167" s="19">
        <f t="shared" si="0"/>
        <v>16.241965105601469</v>
      </c>
      <c r="O167" s="83">
        <v>102</v>
      </c>
      <c r="P167" s="83">
        <v>96.8</v>
      </c>
      <c r="Q167" s="83">
        <v>98</v>
      </c>
      <c r="R167" s="84" t="s">
        <v>4487</v>
      </c>
      <c r="S167" s="85" t="s">
        <v>4487</v>
      </c>
      <c r="T167" s="83" t="s">
        <v>4045</v>
      </c>
      <c r="U167" s="83" t="s">
        <v>4045</v>
      </c>
      <c r="V167" s="83" t="s">
        <v>4045</v>
      </c>
      <c r="W167" s="86" t="s">
        <v>4045</v>
      </c>
      <c r="X167" s="87"/>
    </row>
    <row r="168" spans="1:24" ht="36.75" customHeight="1" x14ac:dyDescent="0.3">
      <c r="A168" s="70">
        <v>167</v>
      </c>
      <c r="B168" s="47" t="s">
        <v>1188</v>
      </c>
      <c r="C168" s="71"/>
      <c r="D168" s="72">
        <v>42271</v>
      </c>
      <c r="E168" s="71" t="s">
        <v>4642</v>
      </c>
      <c r="F168" s="47" t="s">
        <v>25</v>
      </c>
      <c r="G168" s="47" t="s">
        <v>10</v>
      </c>
      <c r="H168" s="47" t="s">
        <v>858</v>
      </c>
      <c r="I168" s="47" t="s">
        <v>1189</v>
      </c>
      <c r="J168" s="73">
        <v>45672</v>
      </c>
      <c r="K168" s="47" t="s">
        <v>12</v>
      </c>
      <c r="L168" s="74">
        <v>140</v>
      </c>
      <c r="M168" s="74">
        <v>28.4</v>
      </c>
      <c r="N168" s="25">
        <f t="shared" si="0"/>
        <v>14.489795918367347</v>
      </c>
      <c r="O168" s="74">
        <v>114</v>
      </c>
      <c r="P168" s="74">
        <v>97.8</v>
      </c>
      <c r="Q168" s="74">
        <v>99</v>
      </c>
      <c r="R168" s="75" t="s">
        <v>4492</v>
      </c>
      <c r="S168" s="88" t="s">
        <v>4492</v>
      </c>
      <c r="T168" s="74" t="s">
        <v>4601</v>
      </c>
      <c r="U168" s="74" t="s">
        <v>4045</v>
      </c>
      <c r="V168" s="74" t="s">
        <v>4045</v>
      </c>
      <c r="W168" s="78" t="s">
        <v>4045</v>
      </c>
      <c r="X168" s="79"/>
    </row>
    <row r="169" spans="1:24" ht="36.75" customHeight="1" x14ac:dyDescent="0.3">
      <c r="A169" s="17">
        <v>168</v>
      </c>
      <c r="B169" s="18" t="s">
        <v>1198</v>
      </c>
      <c r="C169" s="80"/>
      <c r="D169" s="90">
        <v>42630</v>
      </c>
      <c r="E169" s="80" t="s">
        <v>4643</v>
      </c>
      <c r="F169" s="18" t="s">
        <v>25</v>
      </c>
      <c r="G169" s="18" t="s">
        <v>10</v>
      </c>
      <c r="H169" s="18" t="s">
        <v>858</v>
      </c>
      <c r="I169" s="18" t="s">
        <v>1199</v>
      </c>
      <c r="J169" s="82">
        <v>45672</v>
      </c>
      <c r="K169" s="18" t="s">
        <v>12</v>
      </c>
      <c r="L169" s="83">
        <v>138.19999999999999</v>
      </c>
      <c r="M169" s="83">
        <v>36.4</v>
      </c>
      <c r="N169" s="19">
        <f t="shared" si="0"/>
        <v>19.058349965757802</v>
      </c>
      <c r="O169" s="83">
        <v>113</v>
      </c>
      <c r="P169" s="83">
        <v>95.6</v>
      </c>
      <c r="Q169" s="83">
        <v>99</v>
      </c>
      <c r="R169" s="84" t="s">
        <v>4487</v>
      </c>
      <c r="S169" s="85" t="s">
        <v>4487</v>
      </c>
      <c r="T169" s="83" t="s">
        <v>4045</v>
      </c>
      <c r="U169" s="83" t="s">
        <v>4045</v>
      </c>
      <c r="V169" s="83" t="s">
        <v>4045</v>
      </c>
      <c r="W169" s="86" t="s">
        <v>4045</v>
      </c>
      <c r="X169" s="87"/>
    </row>
    <row r="170" spans="1:24" ht="36.75" customHeight="1" x14ac:dyDescent="0.3">
      <c r="A170" s="70">
        <v>169</v>
      </c>
      <c r="B170" s="47" t="s">
        <v>1212</v>
      </c>
      <c r="C170" s="71"/>
      <c r="D170" s="71">
        <v>2016</v>
      </c>
      <c r="E170" s="71" t="s">
        <v>4644</v>
      </c>
      <c r="F170" s="47" t="s">
        <v>8</v>
      </c>
      <c r="G170" s="47" t="s">
        <v>10</v>
      </c>
      <c r="H170" s="47" t="s">
        <v>858</v>
      </c>
      <c r="I170" s="47" t="s">
        <v>1213</v>
      </c>
      <c r="J170" s="73">
        <v>45672</v>
      </c>
      <c r="K170" s="47" t="s">
        <v>12</v>
      </c>
      <c r="L170" s="74">
        <v>139</v>
      </c>
      <c r="M170" s="74">
        <v>41.2</v>
      </c>
      <c r="N170" s="25">
        <f t="shared" si="0"/>
        <v>21.323948035815956</v>
      </c>
      <c r="O170" s="74">
        <v>87</v>
      </c>
      <c r="P170" s="74">
        <v>97.1</v>
      </c>
      <c r="Q170" s="74">
        <v>98</v>
      </c>
      <c r="R170" s="75" t="s">
        <v>4487</v>
      </c>
      <c r="S170" s="88" t="s">
        <v>4487</v>
      </c>
      <c r="T170" s="74" t="s">
        <v>4045</v>
      </c>
      <c r="U170" s="74" t="s">
        <v>4045</v>
      </c>
      <c r="V170" s="74" t="s">
        <v>4045</v>
      </c>
      <c r="W170" s="78" t="s">
        <v>4045</v>
      </c>
      <c r="X170" s="79"/>
    </row>
    <row r="171" spans="1:24" ht="36.75" customHeight="1" x14ac:dyDescent="0.3">
      <c r="A171" s="17">
        <v>170</v>
      </c>
      <c r="B171" s="18" t="s">
        <v>1221</v>
      </c>
      <c r="C171" s="80"/>
      <c r="D171" s="81">
        <v>45904</v>
      </c>
      <c r="E171" s="80" t="s">
        <v>4645</v>
      </c>
      <c r="F171" s="18" t="s">
        <v>8</v>
      </c>
      <c r="G171" s="18" t="s">
        <v>10</v>
      </c>
      <c r="H171" s="18" t="s">
        <v>858</v>
      </c>
      <c r="I171" s="18" t="s">
        <v>1222</v>
      </c>
      <c r="J171" s="82">
        <v>45672</v>
      </c>
      <c r="K171" s="18" t="s">
        <v>12</v>
      </c>
      <c r="L171" s="83">
        <v>133</v>
      </c>
      <c r="M171" s="83">
        <v>23.7</v>
      </c>
      <c r="N171" s="19">
        <f t="shared" si="0"/>
        <v>13.398157046752218</v>
      </c>
      <c r="O171" s="83">
        <v>112</v>
      </c>
      <c r="P171" s="83">
        <v>97.8</v>
      </c>
      <c r="Q171" s="83">
        <v>99</v>
      </c>
      <c r="R171" s="84" t="s">
        <v>4495</v>
      </c>
      <c r="S171" s="85" t="s">
        <v>4495</v>
      </c>
      <c r="T171" s="83" t="s">
        <v>4601</v>
      </c>
      <c r="U171" s="83" t="s">
        <v>4045</v>
      </c>
      <c r="V171" s="83" t="s">
        <v>4045</v>
      </c>
      <c r="W171" s="86" t="s">
        <v>4045</v>
      </c>
      <c r="X171" s="87"/>
    </row>
    <row r="172" spans="1:24" ht="36.75" customHeight="1" x14ac:dyDescent="0.3">
      <c r="A172" s="70">
        <v>171</v>
      </c>
      <c r="B172" s="47" t="s">
        <v>1231</v>
      </c>
      <c r="C172" s="71"/>
      <c r="D172" s="72">
        <v>42553</v>
      </c>
      <c r="E172" s="71" t="s">
        <v>4646</v>
      </c>
      <c r="F172" s="47" t="s">
        <v>8</v>
      </c>
      <c r="G172" s="47" t="s">
        <v>10</v>
      </c>
      <c r="H172" s="47" t="s">
        <v>858</v>
      </c>
      <c r="I172" s="47" t="s">
        <v>1232</v>
      </c>
      <c r="J172" s="73">
        <v>45672</v>
      </c>
      <c r="K172" s="47" t="s">
        <v>12</v>
      </c>
      <c r="L172" s="74">
        <v>140</v>
      </c>
      <c r="M172" s="74">
        <v>31.8</v>
      </c>
      <c r="N172" s="25">
        <f t="shared" si="0"/>
        <v>16.22448979591837</v>
      </c>
      <c r="O172" s="74">
        <v>120</v>
      </c>
      <c r="P172" s="74">
        <v>96.4</v>
      </c>
      <c r="Q172" s="74">
        <v>98</v>
      </c>
      <c r="R172" s="75" t="s">
        <v>4487</v>
      </c>
      <c r="S172" s="88" t="s">
        <v>4487</v>
      </c>
      <c r="T172" s="74" t="s">
        <v>4045</v>
      </c>
      <c r="U172" s="74" t="s">
        <v>4045</v>
      </c>
      <c r="V172" s="74" t="s">
        <v>4045</v>
      </c>
      <c r="W172" s="78" t="s">
        <v>4045</v>
      </c>
      <c r="X172" s="79"/>
    </row>
    <row r="173" spans="1:24" ht="36.75" customHeight="1" x14ac:dyDescent="0.3">
      <c r="A173" s="17">
        <v>172</v>
      </c>
      <c r="B173" s="18" t="s">
        <v>1250</v>
      </c>
      <c r="C173" s="80"/>
      <c r="D173" s="93">
        <v>42706</v>
      </c>
      <c r="E173" s="80" t="s">
        <v>4486</v>
      </c>
      <c r="F173" s="18" t="s">
        <v>25</v>
      </c>
      <c r="G173" s="18" t="s">
        <v>10</v>
      </c>
      <c r="H173" s="18" t="s">
        <v>858</v>
      </c>
      <c r="I173" s="18" t="s">
        <v>1251</v>
      </c>
      <c r="J173" s="82">
        <v>45673</v>
      </c>
      <c r="K173" s="18" t="s">
        <v>12</v>
      </c>
      <c r="L173" s="83">
        <v>132</v>
      </c>
      <c r="M173" s="83">
        <v>22.2</v>
      </c>
      <c r="N173" s="19">
        <f t="shared" si="0"/>
        <v>12.741046831955922</v>
      </c>
      <c r="O173" s="83">
        <v>120</v>
      </c>
      <c r="P173" s="83">
        <v>97</v>
      </c>
      <c r="Q173" s="83">
        <v>99</v>
      </c>
      <c r="R173" s="84" t="s">
        <v>4487</v>
      </c>
      <c r="S173" s="85" t="s">
        <v>4487</v>
      </c>
      <c r="T173" s="83" t="s">
        <v>4045</v>
      </c>
      <c r="U173" s="83" t="s">
        <v>4045</v>
      </c>
      <c r="V173" s="83" t="s">
        <v>4045</v>
      </c>
      <c r="W173" s="86" t="s">
        <v>4045</v>
      </c>
      <c r="X173" s="87"/>
    </row>
    <row r="174" spans="1:24" ht="36.75" customHeight="1" x14ac:dyDescent="0.3">
      <c r="A174" s="70">
        <v>173</v>
      </c>
      <c r="B174" s="47" t="s">
        <v>859</v>
      </c>
      <c r="C174" s="71"/>
      <c r="D174" s="72">
        <v>42447</v>
      </c>
      <c r="E174" s="71" t="s">
        <v>4647</v>
      </c>
      <c r="F174" s="47" t="s">
        <v>25</v>
      </c>
      <c r="G174" s="47" t="s">
        <v>21</v>
      </c>
      <c r="H174" s="47" t="s">
        <v>858</v>
      </c>
      <c r="I174" s="47" t="s">
        <v>860</v>
      </c>
      <c r="J174" s="73">
        <v>45678</v>
      </c>
      <c r="K174" s="47" t="s">
        <v>12</v>
      </c>
      <c r="L174" s="74">
        <v>134</v>
      </c>
      <c r="M174" s="74">
        <v>25.2</v>
      </c>
      <c r="N174" s="25">
        <f t="shared" si="0"/>
        <v>14.034306081532632</v>
      </c>
      <c r="O174" s="74">
        <v>92</v>
      </c>
      <c r="P174" s="74">
        <v>96.2</v>
      </c>
      <c r="Q174" s="74">
        <v>96</v>
      </c>
      <c r="R174" s="75" t="s">
        <v>4487</v>
      </c>
      <c r="S174" s="88" t="s">
        <v>4487</v>
      </c>
      <c r="T174" s="74" t="s">
        <v>4045</v>
      </c>
      <c r="U174" s="74" t="s">
        <v>4045</v>
      </c>
      <c r="V174" s="74" t="s">
        <v>4491</v>
      </c>
      <c r="W174" s="78" t="s">
        <v>4045</v>
      </c>
      <c r="X174" s="79"/>
    </row>
    <row r="175" spans="1:24" ht="36.75" customHeight="1" x14ac:dyDescent="0.3">
      <c r="A175" s="17">
        <v>174</v>
      </c>
      <c r="B175" s="18" t="s">
        <v>885</v>
      </c>
      <c r="C175" s="80"/>
      <c r="D175" s="93">
        <v>42324</v>
      </c>
      <c r="E175" s="80" t="s">
        <v>4648</v>
      </c>
      <c r="F175" s="18" t="s">
        <v>8</v>
      </c>
      <c r="G175" s="18" t="s">
        <v>21</v>
      </c>
      <c r="H175" s="18" t="s">
        <v>858</v>
      </c>
      <c r="I175" s="18" t="s">
        <v>886</v>
      </c>
      <c r="J175" s="82">
        <v>45678</v>
      </c>
      <c r="K175" s="18" t="s">
        <v>12</v>
      </c>
      <c r="L175" s="83">
        <v>126.5</v>
      </c>
      <c r="M175" s="83">
        <v>26.8</v>
      </c>
      <c r="N175" s="19">
        <f t="shared" si="0"/>
        <v>16.747644862441224</v>
      </c>
      <c r="O175" s="83">
        <v>93</v>
      </c>
      <c r="P175" s="83">
        <v>97.6</v>
      </c>
      <c r="Q175" s="83">
        <v>97</v>
      </c>
      <c r="R175" s="84" t="s">
        <v>4487</v>
      </c>
      <c r="S175" s="85" t="s">
        <v>4487</v>
      </c>
      <c r="T175" s="83" t="s">
        <v>4045</v>
      </c>
      <c r="U175" s="83" t="s">
        <v>4045</v>
      </c>
      <c r="V175" s="83" t="s">
        <v>4045</v>
      </c>
      <c r="W175" s="86" t="s">
        <v>4045</v>
      </c>
      <c r="X175" s="87"/>
    </row>
    <row r="176" spans="1:24" ht="36.75" customHeight="1" x14ac:dyDescent="0.3">
      <c r="A176" s="70">
        <v>175</v>
      </c>
      <c r="B176" s="47" t="s">
        <v>887</v>
      </c>
      <c r="C176" s="71"/>
      <c r="D176" s="72">
        <v>42537</v>
      </c>
      <c r="E176" s="71" t="s">
        <v>4649</v>
      </c>
      <c r="F176" s="47" t="s">
        <v>25</v>
      </c>
      <c r="G176" s="47" t="s">
        <v>21</v>
      </c>
      <c r="H176" s="47" t="s">
        <v>858</v>
      </c>
      <c r="I176" s="47" t="s">
        <v>888</v>
      </c>
      <c r="J176" s="73">
        <v>45678</v>
      </c>
      <c r="K176" s="47" t="s">
        <v>12</v>
      </c>
      <c r="L176" s="74">
        <v>131</v>
      </c>
      <c r="M176" s="74">
        <v>2705</v>
      </c>
      <c r="N176" s="25">
        <f t="shared" si="0"/>
        <v>1576.2484703688594</v>
      </c>
      <c r="O176" s="74">
        <v>89</v>
      </c>
      <c r="P176" s="74">
        <v>97.4</v>
      </c>
      <c r="Q176" s="74">
        <v>96</v>
      </c>
      <c r="R176" s="75" t="s">
        <v>4487</v>
      </c>
      <c r="S176" s="88" t="s">
        <v>4487</v>
      </c>
      <c r="T176" s="74" t="s">
        <v>4045</v>
      </c>
      <c r="U176" s="74" t="s">
        <v>4045</v>
      </c>
      <c r="V176" s="74" t="s">
        <v>4491</v>
      </c>
      <c r="W176" s="78" t="s">
        <v>4045</v>
      </c>
      <c r="X176" s="79"/>
    </row>
    <row r="177" spans="1:24" ht="36.75" customHeight="1" x14ac:dyDescent="0.3">
      <c r="A177" s="17">
        <v>176</v>
      </c>
      <c r="B177" s="18" t="s">
        <v>889</v>
      </c>
      <c r="C177" s="80"/>
      <c r="D177" s="81">
        <v>45897</v>
      </c>
      <c r="E177" s="80" t="s">
        <v>4650</v>
      </c>
      <c r="F177" s="18" t="s">
        <v>8</v>
      </c>
      <c r="G177" s="18" t="s">
        <v>21</v>
      </c>
      <c r="H177" s="18" t="s">
        <v>858</v>
      </c>
      <c r="I177" s="18" t="s">
        <v>890</v>
      </c>
      <c r="J177" s="103">
        <v>45678</v>
      </c>
      <c r="K177" s="18" t="s">
        <v>12</v>
      </c>
      <c r="L177" s="83">
        <v>130</v>
      </c>
      <c r="M177" s="83">
        <v>32.299999999999997</v>
      </c>
      <c r="N177" s="19">
        <f t="shared" si="0"/>
        <v>19.112426035502956</v>
      </c>
      <c r="O177" s="83">
        <v>120</v>
      </c>
      <c r="P177" s="83">
        <v>97.4</v>
      </c>
      <c r="Q177" s="83">
        <v>97</v>
      </c>
      <c r="R177" s="84" t="s">
        <v>4487</v>
      </c>
      <c r="S177" s="85" t="s">
        <v>4487</v>
      </c>
      <c r="T177" s="83" t="s">
        <v>4045</v>
      </c>
      <c r="U177" s="83" t="s">
        <v>4045</v>
      </c>
      <c r="V177" s="83" t="s">
        <v>4045</v>
      </c>
      <c r="W177" s="86" t="s">
        <v>4045</v>
      </c>
      <c r="X177" s="87"/>
    </row>
    <row r="178" spans="1:24" ht="36.75" customHeight="1" x14ac:dyDescent="0.3">
      <c r="A178" s="70">
        <v>177</v>
      </c>
      <c r="B178" s="47" t="s">
        <v>899</v>
      </c>
      <c r="C178" s="71"/>
      <c r="D178" s="96">
        <v>42280</v>
      </c>
      <c r="E178" s="71" t="s">
        <v>4202</v>
      </c>
      <c r="F178" s="47" t="s">
        <v>25</v>
      </c>
      <c r="G178" s="47" t="s">
        <v>21</v>
      </c>
      <c r="H178" s="47" t="s">
        <v>858</v>
      </c>
      <c r="I178" s="47" t="s">
        <v>900</v>
      </c>
      <c r="J178" s="73">
        <v>45678</v>
      </c>
      <c r="K178" s="47" t="s">
        <v>12</v>
      </c>
      <c r="L178" s="74">
        <v>135</v>
      </c>
      <c r="M178" s="74">
        <v>36</v>
      </c>
      <c r="N178" s="25">
        <f t="shared" si="0"/>
        <v>19.753086419753085</v>
      </c>
      <c r="O178" s="74">
        <v>99</v>
      </c>
      <c r="P178" s="74">
        <v>97.7</v>
      </c>
      <c r="Q178" s="74">
        <v>98</v>
      </c>
      <c r="R178" s="75" t="s">
        <v>4487</v>
      </c>
      <c r="S178" s="88" t="s">
        <v>4487</v>
      </c>
      <c r="T178" s="74" t="s">
        <v>4045</v>
      </c>
      <c r="U178" s="74" t="s">
        <v>4045</v>
      </c>
      <c r="V178" s="74" t="s">
        <v>4045</v>
      </c>
      <c r="W178" s="78" t="s">
        <v>4045</v>
      </c>
      <c r="X178" s="79"/>
    </row>
    <row r="179" spans="1:24" ht="36.75" customHeight="1" x14ac:dyDescent="0.3">
      <c r="A179" s="17">
        <v>178</v>
      </c>
      <c r="B179" s="18" t="s">
        <v>901</v>
      </c>
      <c r="C179" s="80"/>
      <c r="D179" s="80"/>
      <c r="E179" s="80" t="s">
        <v>4651</v>
      </c>
      <c r="F179" s="18" t="s">
        <v>8</v>
      </c>
      <c r="G179" s="18" t="s">
        <v>21</v>
      </c>
      <c r="H179" s="18" t="s">
        <v>858</v>
      </c>
      <c r="I179" s="18" t="s">
        <v>902</v>
      </c>
      <c r="J179" s="82">
        <v>45678</v>
      </c>
      <c r="K179" s="18" t="s">
        <v>12</v>
      </c>
      <c r="L179" s="83">
        <v>135.5</v>
      </c>
      <c r="M179" s="83">
        <v>36.450000000000003</v>
      </c>
      <c r="N179" s="19">
        <f t="shared" si="0"/>
        <v>19.852670851431764</v>
      </c>
      <c r="O179" s="83">
        <v>107</v>
      </c>
      <c r="P179" s="83">
        <v>97.1</v>
      </c>
      <c r="Q179" s="83">
        <v>98</v>
      </c>
      <c r="R179" s="84" t="s">
        <v>4495</v>
      </c>
      <c r="S179" s="85" t="s">
        <v>4495</v>
      </c>
      <c r="T179" s="83" t="s">
        <v>4652</v>
      </c>
      <c r="U179" s="83" t="s">
        <v>4045</v>
      </c>
      <c r="V179" s="83" t="s">
        <v>4045</v>
      </c>
      <c r="W179" s="86" t="s">
        <v>4045</v>
      </c>
      <c r="X179" s="87"/>
    </row>
    <row r="180" spans="1:24" ht="36.75" customHeight="1" x14ac:dyDescent="0.3">
      <c r="A180" s="70">
        <v>179</v>
      </c>
      <c r="B180" s="47" t="s">
        <v>906</v>
      </c>
      <c r="C180" s="71"/>
      <c r="D180" s="96">
        <v>42712</v>
      </c>
      <c r="E180" s="71" t="s">
        <v>4653</v>
      </c>
      <c r="F180" s="47" t="s">
        <v>8</v>
      </c>
      <c r="G180" s="47" t="s">
        <v>21</v>
      </c>
      <c r="H180" s="47" t="s">
        <v>858</v>
      </c>
      <c r="I180" s="47" t="s">
        <v>907</v>
      </c>
      <c r="J180" s="73">
        <v>45678</v>
      </c>
      <c r="K180" s="47" t="s">
        <v>12</v>
      </c>
      <c r="L180" s="74">
        <v>127</v>
      </c>
      <c r="M180" s="74">
        <v>23.6</v>
      </c>
      <c r="N180" s="25">
        <f t="shared" si="0"/>
        <v>14.632029264058529</v>
      </c>
      <c r="O180" s="74">
        <v>102</v>
      </c>
      <c r="P180" s="74">
        <v>97</v>
      </c>
      <c r="Q180" s="74">
        <v>98</v>
      </c>
      <c r="R180" s="75" t="s">
        <v>4487</v>
      </c>
      <c r="S180" s="88" t="s">
        <v>4487</v>
      </c>
      <c r="T180" s="74" t="s">
        <v>4045</v>
      </c>
      <c r="U180" s="74" t="s">
        <v>4045</v>
      </c>
      <c r="V180" s="74" t="s">
        <v>4045</v>
      </c>
      <c r="W180" s="78" t="s">
        <v>4045</v>
      </c>
      <c r="X180" s="79"/>
    </row>
    <row r="181" spans="1:24" ht="36.75" customHeight="1" x14ac:dyDescent="0.3">
      <c r="A181" s="17">
        <v>180</v>
      </c>
      <c r="B181" s="18" t="s">
        <v>914</v>
      </c>
      <c r="C181" s="80"/>
      <c r="D181" s="90">
        <v>42570</v>
      </c>
      <c r="E181" s="80" t="s">
        <v>4438</v>
      </c>
      <c r="F181" s="18" t="s">
        <v>25</v>
      </c>
      <c r="G181" s="18" t="s">
        <v>21</v>
      </c>
      <c r="H181" s="18" t="s">
        <v>858</v>
      </c>
      <c r="I181" s="18" t="s">
        <v>915</v>
      </c>
      <c r="J181" s="82">
        <v>45678</v>
      </c>
      <c r="K181" s="18" t="s">
        <v>12</v>
      </c>
      <c r="L181" s="83">
        <v>128</v>
      </c>
      <c r="M181" s="83">
        <v>24.5</v>
      </c>
      <c r="N181" s="19">
        <f t="shared" si="0"/>
        <v>14.95361328125</v>
      </c>
      <c r="O181" s="83">
        <v>100</v>
      </c>
      <c r="P181" s="83">
        <v>96.6</v>
      </c>
      <c r="Q181" s="83">
        <v>97</v>
      </c>
      <c r="R181" s="84" t="s">
        <v>4487</v>
      </c>
      <c r="S181" s="85" t="s">
        <v>4487</v>
      </c>
      <c r="T181" s="83" t="s">
        <v>4045</v>
      </c>
      <c r="U181" s="83" t="s">
        <v>4045</v>
      </c>
      <c r="V181" s="83" t="s">
        <v>4045</v>
      </c>
      <c r="W181" s="86" t="s">
        <v>4045</v>
      </c>
      <c r="X181" s="87"/>
    </row>
    <row r="182" spans="1:24" ht="36.75" customHeight="1" x14ac:dyDescent="0.3">
      <c r="A182" s="70">
        <v>181</v>
      </c>
      <c r="B182" s="47" t="s">
        <v>934</v>
      </c>
      <c r="C182" s="71"/>
      <c r="D182" s="72">
        <v>42635</v>
      </c>
      <c r="E182" s="71" t="s">
        <v>4654</v>
      </c>
      <c r="F182" s="47" t="s">
        <v>8</v>
      </c>
      <c r="G182" s="47" t="s">
        <v>21</v>
      </c>
      <c r="H182" s="47" t="s">
        <v>858</v>
      </c>
      <c r="I182" s="47" t="s">
        <v>935</v>
      </c>
      <c r="J182" s="73">
        <v>45678</v>
      </c>
      <c r="K182" s="47" t="s">
        <v>12</v>
      </c>
      <c r="L182" s="74">
        <v>130</v>
      </c>
      <c r="M182" s="74">
        <v>25.1</v>
      </c>
      <c r="N182" s="25">
        <f t="shared" si="0"/>
        <v>14.852071005917159</v>
      </c>
      <c r="O182" s="74">
        <v>100</v>
      </c>
      <c r="P182" s="74">
        <v>97.6</v>
      </c>
      <c r="Q182" s="74">
        <v>99</v>
      </c>
      <c r="R182" s="75" t="s">
        <v>4487</v>
      </c>
      <c r="S182" s="88" t="s">
        <v>4487</v>
      </c>
      <c r="T182" s="74" t="s">
        <v>4045</v>
      </c>
      <c r="U182" s="74" t="s">
        <v>4045</v>
      </c>
      <c r="V182" s="74" t="s">
        <v>4045</v>
      </c>
      <c r="W182" s="78" t="s">
        <v>4045</v>
      </c>
      <c r="X182" s="79"/>
    </row>
    <row r="183" spans="1:24" ht="36.75" customHeight="1" x14ac:dyDescent="0.3">
      <c r="A183" s="17">
        <v>182</v>
      </c>
      <c r="B183" s="18" t="s">
        <v>944</v>
      </c>
      <c r="C183" s="80"/>
      <c r="D183" s="90">
        <v>42463</v>
      </c>
      <c r="E183" s="80" t="s">
        <v>4655</v>
      </c>
      <c r="F183" s="18" t="s">
        <v>25</v>
      </c>
      <c r="G183" s="18" t="s">
        <v>21</v>
      </c>
      <c r="H183" s="18" t="s">
        <v>858</v>
      </c>
      <c r="I183" s="18" t="s">
        <v>945</v>
      </c>
      <c r="J183" s="82">
        <v>45678</v>
      </c>
      <c r="K183" s="18" t="s">
        <v>12</v>
      </c>
      <c r="L183" s="83">
        <v>135</v>
      </c>
      <c r="M183" s="83">
        <v>36.5</v>
      </c>
      <c r="N183" s="19">
        <f t="shared" si="0"/>
        <v>20.027434842249654</v>
      </c>
      <c r="O183" s="83">
        <v>89</v>
      </c>
      <c r="P183" s="83">
        <v>97</v>
      </c>
      <c r="Q183" s="83">
        <v>99</v>
      </c>
      <c r="R183" s="84" t="s">
        <v>4487</v>
      </c>
      <c r="S183" s="85" t="s">
        <v>4487</v>
      </c>
      <c r="T183" s="83" t="s">
        <v>4045</v>
      </c>
      <c r="U183" s="83" t="s">
        <v>4045</v>
      </c>
      <c r="V183" s="83" t="s">
        <v>4045</v>
      </c>
      <c r="W183" s="86" t="s">
        <v>4045</v>
      </c>
      <c r="X183" s="87"/>
    </row>
    <row r="184" spans="1:24" ht="36.75" customHeight="1" x14ac:dyDescent="0.3">
      <c r="A184" s="70">
        <v>183</v>
      </c>
      <c r="B184" s="47" t="s">
        <v>950</v>
      </c>
      <c r="C184" s="71"/>
      <c r="D184" s="72">
        <v>42268</v>
      </c>
      <c r="E184" s="71" t="s">
        <v>4656</v>
      </c>
      <c r="F184" s="47" t="s">
        <v>8</v>
      </c>
      <c r="G184" s="47" t="s">
        <v>21</v>
      </c>
      <c r="H184" s="47" t="s">
        <v>858</v>
      </c>
      <c r="I184" s="47" t="s">
        <v>951</v>
      </c>
      <c r="J184" s="73">
        <v>45678</v>
      </c>
      <c r="K184" s="47" t="s">
        <v>12</v>
      </c>
      <c r="L184" s="74">
        <v>124</v>
      </c>
      <c r="M184" s="74">
        <v>24.6</v>
      </c>
      <c r="N184" s="25">
        <f t="shared" si="0"/>
        <v>15.998959417273673</v>
      </c>
      <c r="O184" s="74">
        <v>83</v>
      </c>
      <c r="P184" s="74">
        <v>98</v>
      </c>
      <c r="Q184" s="74">
        <v>95</v>
      </c>
      <c r="R184" s="75" t="s">
        <v>4487</v>
      </c>
      <c r="S184" s="88" t="s">
        <v>4487</v>
      </c>
      <c r="T184" s="74" t="s">
        <v>4045</v>
      </c>
      <c r="U184" s="74" t="s">
        <v>4045</v>
      </c>
      <c r="V184" s="74" t="s">
        <v>4045</v>
      </c>
      <c r="W184" s="78" t="s">
        <v>4045</v>
      </c>
      <c r="X184" s="79"/>
    </row>
    <row r="185" spans="1:24" ht="36.75" customHeight="1" x14ac:dyDescent="0.3">
      <c r="A185" s="17">
        <v>184</v>
      </c>
      <c r="B185" s="18" t="s">
        <v>968</v>
      </c>
      <c r="C185" s="80"/>
      <c r="D185" s="90">
        <v>42576</v>
      </c>
      <c r="E185" s="80" t="s">
        <v>4456</v>
      </c>
      <c r="F185" s="18" t="s">
        <v>25</v>
      </c>
      <c r="G185" s="18" t="s">
        <v>21</v>
      </c>
      <c r="H185" s="18" t="s">
        <v>858</v>
      </c>
      <c r="I185" s="18" t="s">
        <v>969</v>
      </c>
      <c r="J185" s="82">
        <v>45678</v>
      </c>
      <c r="K185" s="18" t="s">
        <v>12</v>
      </c>
      <c r="L185" s="83">
        <v>137</v>
      </c>
      <c r="M185" s="83">
        <v>26.3</v>
      </c>
      <c r="N185" s="19">
        <f t="shared" si="0"/>
        <v>14.012467366402044</v>
      </c>
      <c r="O185" s="83">
        <v>106</v>
      </c>
      <c r="P185" s="83">
        <v>97.9</v>
      </c>
      <c r="Q185" s="83">
        <v>99</v>
      </c>
      <c r="R185" s="84" t="s">
        <v>4487</v>
      </c>
      <c r="S185" s="85" t="s">
        <v>4487</v>
      </c>
      <c r="T185" s="83" t="s">
        <v>4045</v>
      </c>
      <c r="U185" s="83" t="s">
        <v>4045</v>
      </c>
      <c r="V185" s="83" t="s">
        <v>4045</v>
      </c>
      <c r="W185" s="86" t="s">
        <v>4045</v>
      </c>
      <c r="X185" s="87"/>
    </row>
    <row r="186" spans="1:24" ht="36.75" customHeight="1" x14ac:dyDescent="0.3">
      <c r="A186" s="70">
        <v>185</v>
      </c>
      <c r="B186" s="47" t="s">
        <v>974</v>
      </c>
      <c r="C186" s="71"/>
      <c r="D186" s="96">
        <v>42349</v>
      </c>
      <c r="E186" s="71" t="s">
        <v>4657</v>
      </c>
      <c r="F186" s="47" t="s">
        <v>25</v>
      </c>
      <c r="G186" s="47" t="s">
        <v>21</v>
      </c>
      <c r="H186" s="47" t="s">
        <v>858</v>
      </c>
      <c r="I186" s="47" t="s">
        <v>975</v>
      </c>
      <c r="J186" s="73">
        <v>45678</v>
      </c>
      <c r="K186" s="47" t="s">
        <v>12</v>
      </c>
      <c r="L186" s="74">
        <v>135</v>
      </c>
      <c r="M186" s="74">
        <v>27.4</v>
      </c>
      <c r="N186" s="25">
        <f t="shared" si="0"/>
        <v>15.034293552812068</v>
      </c>
      <c r="O186" s="74">
        <v>126</v>
      </c>
      <c r="P186" s="74">
        <v>97.3</v>
      </c>
      <c r="Q186" s="74">
        <v>99</v>
      </c>
      <c r="R186" s="75" t="s">
        <v>4495</v>
      </c>
      <c r="S186" s="88" t="s">
        <v>4495</v>
      </c>
      <c r="T186" s="74" t="s">
        <v>4652</v>
      </c>
      <c r="U186" s="74" t="s">
        <v>4045</v>
      </c>
      <c r="V186" s="74" t="s">
        <v>4045</v>
      </c>
      <c r="W186" s="78" t="s">
        <v>4045</v>
      </c>
      <c r="X186" s="79"/>
    </row>
    <row r="187" spans="1:24" ht="36.75" customHeight="1" x14ac:dyDescent="0.3">
      <c r="A187" s="17">
        <v>186</v>
      </c>
      <c r="B187" s="18" t="s">
        <v>990</v>
      </c>
      <c r="C187" s="80"/>
      <c r="D187" s="90">
        <v>42571</v>
      </c>
      <c r="E187" s="80" t="s">
        <v>4658</v>
      </c>
      <c r="F187" s="18" t="s">
        <v>8</v>
      </c>
      <c r="G187" s="18" t="s">
        <v>21</v>
      </c>
      <c r="H187" s="18" t="s">
        <v>858</v>
      </c>
      <c r="I187" s="18" t="s">
        <v>991</v>
      </c>
      <c r="J187" s="82">
        <v>45678</v>
      </c>
      <c r="K187" s="18" t="s">
        <v>12</v>
      </c>
      <c r="L187" s="83">
        <v>137</v>
      </c>
      <c r="M187" s="83">
        <v>35.299999999999997</v>
      </c>
      <c r="N187" s="19">
        <f t="shared" si="0"/>
        <v>18.807608290265861</v>
      </c>
      <c r="O187" s="83">
        <v>118</v>
      </c>
      <c r="P187" s="83">
        <v>97.1</v>
      </c>
      <c r="Q187" s="83">
        <v>96</v>
      </c>
      <c r="R187" s="84" t="s">
        <v>4487</v>
      </c>
      <c r="S187" s="85" t="s">
        <v>4487</v>
      </c>
      <c r="T187" s="83" t="s">
        <v>4045</v>
      </c>
      <c r="U187" s="83" t="s">
        <v>4045</v>
      </c>
      <c r="V187" s="83" t="s">
        <v>4045</v>
      </c>
      <c r="W187" s="86" t="s">
        <v>4045</v>
      </c>
      <c r="X187" s="87"/>
    </row>
    <row r="188" spans="1:24" ht="36.75" customHeight="1" x14ac:dyDescent="0.3">
      <c r="A188" s="70">
        <v>187</v>
      </c>
      <c r="B188" s="47" t="s">
        <v>996</v>
      </c>
      <c r="C188" s="71"/>
      <c r="D188" s="72">
        <v>42521</v>
      </c>
      <c r="E188" s="71" t="s">
        <v>4659</v>
      </c>
      <c r="F188" s="47" t="s">
        <v>8</v>
      </c>
      <c r="G188" s="47" t="s">
        <v>21</v>
      </c>
      <c r="H188" s="47" t="s">
        <v>858</v>
      </c>
      <c r="I188" s="47" t="s">
        <v>997</v>
      </c>
      <c r="J188" s="91">
        <v>45680</v>
      </c>
      <c r="K188" s="47" t="s">
        <v>12</v>
      </c>
      <c r="L188" s="74">
        <v>128</v>
      </c>
      <c r="M188" s="74">
        <v>21.5</v>
      </c>
      <c r="N188" s="25">
        <f t="shared" si="0"/>
        <v>13.12255859375</v>
      </c>
      <c r="O188" s="74">
        <v>98</v>
      </c>
      <c r="P188" s="74">
        <v>96.7</v>
      </c>
      <c r="Q188" s="74">
        <v>99</v>
      </c>
      <c r="R188" s="75" t="s">
        <v>4487</v>
      </c>
      <c r="S188" s="88" t="s">
        <v>4487</v>
      </c>
      <c r="T188" s="74" t="s">
        <v>4045</v>
      </c>
      <c r="U188" s="74" t="s">
        <v>4045</v>
      </c>
      <c r="V188" s="74" t="s">
        <v>4045</v>
      </c>
      <c r="W188" s="78" t="s">
        <v>4045</v>
      </c>
      <c r="X188" s="79"/>
    </row>
    <row r="189" spans="1:24" ht="36.75" customHeight="1" x14ac:dyDescent="0.3">
      <c r="A189" s="17">
        <v>188</v>
      </c>
      <c r="B189" s="18" t="s">
        <v>1051</v>
      </c>
      <c r="C189" s="80"/>
      <c r="D189" s="90">
        <v>42614</v>
      </c>
      <c r="E189" s="80" t="s">
        <v>4660</v>
      </c>
      <c r="F189" s="18" t="s">
        <v>25</v>
      </c>
      <c r="G189" s="18" t="s">
        <v>21</v>
      </c>
      <c r="H189" s="18" t="s">
        <v>858</v>
      </c>
      <c r="I189" s="18" t="s">
        <v>1052</v>
      </c>
      <c r="J189" s="101">
        <v>45680</v>
      </c>
      <c r="K189" s="18" t="s">
        <v>12</v>
      </c>
      <c r="L189" s="83">
        <v>124</v>
      </c>
      <c r="M189" s="83">
        <v>22.5</v>
      </c>
      <c r="N189" s="19">
        <f t="shared" si="0"/>
        <v>14.633194588969822</v>
      </c>
      <c r="O189" s="83">
        <v>120</v>
      </c>
      <c r="P189" s="83">
        <v>97.4</v>
      </c>
      <c r="Q189" s="83">
        <v>99</v>
      </c>
      <c r="R189" s="84" t="s">
        <v>4495</v>
      </c>
      <c r="S189" s="85" t="s">
        <v>4495</v>
      </c>
      <c r="T189" s="83" t="s">
        <v>4050</v>
      </c>
      <c r="U189" s="83" t="s">
        <v>4045</v>
      </c>
      <c r="V189" s="83" t="s">
        <v>4045</v>
      </c>
      <c r="W189" s="86" t="s">
        <v>4045</v>
      </c>
      <c r="X189" s="87"/>
    </row>
    <row r="190" spans="1:24" ht="36.75" customHeight="1" x14ac:dyDescent="0.3">
      <c r="A190" s="70">
        <v>189</v>
      </c>
      <c r="B190" s="47" t="s">
        <v>1055</v>
      </c>
      <c r="C190" s="71"/>
      <c r="D190" s="97">
        <v>45854</v>
      </c>
      <c r="E190" s="71" t="s">
        <v>4661</v>
      </c>
      <c r="F190" s="47" t="s">
        <v>25</v>
      </c>
      <c r="G190" s="47" t="s">
        <v>21</v>
      </c>
      <c r="H190" s="47" t="s">
        <v>858</v>
      </c>
      <c r="I190" s="47" t="s">
        <v>1056</v>
      </c>
      <c r="J190" s="73">
        <v>45678</v>
      </c>
      <c r="K190" s="47" t="s">
        <v>12</v>
      </c>
      <c r="L190" s="74">
        <v>132</v>
      </c>
      <c r="M190" s="74">
        <v>28.15</v>
      </c>
      <c r="N190" s="25">
        <f t="shared" si="0"/>
        <v>16.155876951331493</v>
      </c>
      <c r="O190" s="74">
        <v>120</v>
      </c>
      <c r="P190" s="74">
        <v>95</v>
      </c>
      <c r="Q190" s="74">
        <v>97</v>
      </c>
      <c r="R190" s="75" t="s">
        <v>4487</v>
      </c>
      <c r="S190" s="88" t="s">
        <v>4487</v>
      </c>
      <c r="T190" s="74" t="s">
        <v>4045</v>
      </c>
      <c r="U190" s="74" t="s">
        <v>4045</v>
      </c>
      <c r="V190" s="74" t="s">
        <v>4045</v>
      </c>
      <c r="W190" s="78" t="s">
        <v>4045</v>
      </c>
      <c r="X190" s="79"/>
    </row>
    <row r="191" spans="1:24" ht="36.75" customHeight="1" x14ac:dyDescent="0.3">
      <c r="A191" s="17">
        <v>190</v>
      </c>
      <c r="B191" s="18" t="s">
        <v>1063</v>
      </c>
      <c r="C191" s="80"/>
      <c r="D191" s="93">
        <v>42287</v>
      </c>
      <c r="E191" s="80" t="s">
        <v>4662</v>
      </c>
      <c r="F191" s="18" t="s">
        <v>25</v>
      </c>
      <c r="G191" s="18" t="s">
        <v>21</v>
      </c>
      <c r="H191" s="18" t="s">
        <v>858</v>
      </c>
      <c r="I191" s="18" t="s">
        <v>1064</v>
      </c>
      <c r="J191" s="82">
        <v>45678</v>
      </c>
      <c r="K191" s="18" t="s">
        <v>12</v>
      </c>
      <c r="L191" s="83">
        <v>136</v>
      </c>
      <c r="M191" s="83">
        <v>28.2</v>
      </c>
      <c r="N191" s="19">
        <f t="shared" si="0"/>
        <v>15.246539792387541</v>
      </c>
      <c r="O191" s="83">
        <v>98</v>
      </c>
      <c r="P191" s="83">
        <v>97.8</v>
      </c>
      <c r="Q191" s="83">
        <v>96</v>
      </c>
      <c r="R191" s="84" t="s">
        <v>4487</v>
      </c>
      <c r="S191" s="85" t="s">
        <v>4487</v>
      </c>
      <c r="T191" s="83" t="s">
        <v>4045</v>
      </c>
      <c r="U191" s="83" t="s">
        <v>4045</v>
      </c>
      <c r="V191" s="83" t="s">
        <v>4045</v>
      </c>
      <c r="W191" s="86" t="s">
        <v>4045</v>
      </c>
      <c r="X191" s="87"/>
    </row>
    <row r="192" spans="1:24" ht="36.75" customHeight="1" x14ac:dyDescent="0.3">
      <c r="A192" s="70">
        <v>191</v>
      </c>
      <c r="B192" s="47" t="s">
        <v>1075</v>
      </c>
      <c r="C192" s="71"/>
      <c r="D192" s="97">
        <v>45741</v>
      </c>
      <c r="E192" s="71" t="s">
        <v>4663</v>
      </c>
      <c r="F192" s="47" t="s">
        <v>8</v>
      </c>
      <c r="G192" s="47" t="s">
        <v>21</v>
      </c>
      <c r="H192" s="47" t="s">
        <v>858</v>
      </c>
      <c r="I192" s="47" t="s">
        <v>1076</v>
      </c>
      <c r="J192" s="73">
        <v>45678</v>
      </c>
      <c r="K192" s="47" t="s">
        <v>12</v>
      </c>
      <c r="L192" s="74">
        <v>132</v>
      </c>
      <c r="M192" s="74">
        <v>25.3</v>
      </c>
      <c r="N192" s="25">
        <f t="shared" si="0"/>
        <v>14.520202020202019</v>
      </c>
      <c r="O192" s="74">
        <v>101</v>
      </c>
      <c r="P192" s="74">
        <v>97</v>
      </c>
      <c r="Q192" s="74">
        <v>99</v>
      </c>
      <c r="R192" s="75" t="s">
        <v>4492</v>
      </c>
      <c r="S192" s="88" t="s">
        <v>4492</v>
      </c>
      <c r="T192" s="74" t="s">
        <v>4050</v>
      </c>
      <c r="U192" s="74" t="s">
        <v>4045</v>
      </c>
      <c r="V192" s="74" t="s">
        <v>4045</v>
      </c>
      <c r="W192" s="78" t="s">
        <v>4045</v>
      </c>
      <c r="X192" s="79"/>
    </row>
    <row r="193" spans="1:24" ht="36.75" customHeight="1" x14ac:dyDescent="0.3">
      <c r="A193" s="17">
        <v>192</v>
      </c>
      <c r="B193" s="18" t="s">
        <v>1081</v>
      </c>
      <c r="C193" s="80"/>
      <c r="D193" s="80"/>
      <c r="E193" s="80"/>
      <c r="F193" s="18" t="s">
        <v>25</v>
      </c>
      <c r="G193" s="18" t="s">
        <v>21</v>
      </c>
      <c r="H193" s="18" t="s">
        <v>858</v>
      </c>
      <c r="I193" s="18" t="s">
        <v>1082</v>
      </c>
      <c r="J193" s="82">
        <v>45678</v>
      </c>
      <c r="K193" s="18" t="s">
        <v>12</v>
      </c>
      <c r="L193" s="83"/>
      <c r="M193" s="83"/>
      <c r="N193" s="19" t="e">
        <f t="shared" si="0"/>
        <v>#DIV/0!</v>
      </c>
      <c r="O193" s="83"/>
      <c r="P193" s="83"/>
      <c r="Q193" s="83"/>
      <c r="R193" s="84"/>
      <c r="S193" s="85"/>
      <c r="T193" s="83"/>
      <c r="U193" s="83"/>
      <c r="V193" s="83"/>
      <c r="W193" s="86"/>
      <c r="X193" s="87"/>
    </row>
    <row r="194" spans="1:24" ht="36.75" customHeight="1" x14ac:dyDescent="0.3">
      <c r="A194" s="70">
        <v>193</v>
      </c>
      <c r="B194" s="47" t="s">
        <v>1107</v>
      </c>
      <c r="C194" s="71"/>
      <c r="D194" s="72">
        <v>42544</v>
      </c>
      <c r="E194" s="71" t="s">
        <v>4664</v>
      </c>
      <c r="F194" s="47" t="s">
        <v>8</v>
      </c>
      <c r="G194" s="47" t="s">
        <v>21</v>
      </c>
      <c r="H194" s="47" t="s">
        <v>858</v>
      </c>
      <c r="I194" s="47" t="s">
        <v>1108</v>
      </c>
      <c r="J194" s="73">
        <v>45678</v>
      </c>
      <c r="K194" s="47" t="s">
        <v>12</v>
      </c>
      <c r="L194" s="74">
        <v>119</v>
      </c>
      <c r="M194" s="74">
        <v>25.9</v>
      </c>
      <c r="N194" s="25">
        <f t="shared" si="0"/>
        <v>18.28966880869995</v>
      </c>
      <c r="O194" s="74">
        <v>97</v>
      </c>
      <c r="P194" s="74">
        <v>97.8</v>
      </c>
      <c r="Q194" s="74">
        <v>99</v>
      </c>
      <c r="R194" s="75" t="s">
        <v>4487</v>
      </c>
      <c r="S194" s="88" t="s">
        <v>4487</v>
      </c>
      <c r="T194" s="74" t="s">
        <v>4045</v>
      </c>
      <c r="U194" s="74" t="s">
        <v>4045</v>
      </c>
      <c r="V194" s="74" t="s">
        <v>4045</v>
      </c>
      <c r="W194" s="78" t="s">
        <v>4045</v>
      </c>
      <c r="X194" s="79"/>
    </row>
    <row r="195" spans="1:24" ht="36.75" customHeight="1" x14ac:dyDescent="0.3">
      <c r="A195" s="17">
        <v>194</v>
      </c>
      <c r="B195" s="18" t="s">
        <v>1140</v>
      </c>
      <c r="C195" s="80"/>
      <c r="D195" s="90">
        <v>42315</v>
      </c>
      <c r="E195" s="80" t="s">
        <v>4665</v>
      </c>
      <c r="F195" s="18" t="s">
        <v>25</v>
      </c>
      <c r="G195" s="18" t="s">
        <v>21</v>
      </c>
      <c r="H195" s="18" t="s">
        <v>858</v>
      </c>
      <c r="I195" s="18" t="s">
        <v>1141</v>
      </c>
      <c r="J195" s="82">
        <v>45678</v>
      </c>
      <c r="K195" s="18" t="s">
        <v>12</v>
      </c>
      <c r="L195" s="83">
        <v>129.5</v>
      </c>
      <c r="M195" s="83">
        <v>30.5</v>
      </c>
      <c r="N195" s="19">
        <f t="shared" si="0"/>
        <v>18.186967993917804</v>
      </c>
      <c r="O195" s="83">
        <v>110</v>
      </c>
      <c r="P195" s="83">
        <v>97.3</v>
      </c>
      <c r="Q195" s="83">
        <v>99</v>
      </c>
      <c r="R195" s="84" t="s">
        <v>4487</v>
      </c>
      <c r="S195" s="85" t="s">
        <v>4487</v>
      </c>
      <c r="T195" s="83" t="s">
        <v>4045</v>
      </c>
      <c r="U195" s="83" t="s">
        <v>4045</v>
      </c>
      <c r="V195" s="83" t="s">
        <v>4045</v>
      </c>
      <c r="W195" s="86" t="s">
        <v>4045</v>
      </c>
      <c r="X195" s="87"/>
    </row>
    <row r="196" spans="1:24" ht="36.75" customHeight="1" x14ac:dyDescent="0.3">
      <c r="A196" s="70">
        <v>195</v>
      </c>
      <c r="B196" s="47" t="s">
        <v>1142</v>
      </c>
      <c r="C196" s="71"/>
      <c r="D196" s="72">
        <v>42341</v>
      </c>
      <c r="E196" s="71" t="s">
        <v>4666</v>
      </c>
      <c r="F196" s="47" t="s">
        <v>25</v>
      </c>
      <c r="G196" s="47" t="s">
        <v>21</v>
      </c>
      <c r="H196" s="47" t="s">
        <v>858</v>
      </c>
      <c r="I196" s="47" t="s">
        <v>1143</v>
      </c>
      <c r="J196" s="73">
        <v>45678</v>
      </c>
      <c r="K196" s="47" t="s">
        <v>12</v>
      </c>
      <c r="L196" s="74">
        <v>123.5</v>
      </c>
      <c r="M196" s="74">
        <v>29.4</v>
      </c>
      <c r="N196" s="25">
        <f t="shared" si="0"/>
        <v>19.275844547525772</v>
      </c>
      <c r="O196" s="74">
        <v>92</v>
      </c>
      <c r="P196" s="74">
        <v>96.3</v>
      </c>
      <c r="Q196" s="74">
        <v>98</v>
      </c>
      <c r="R196" s="75" t="s">
        <v>4487</v>
      </c>
      <c r="S196" s="88" t="s">
        <v>4487</v>
      </c>
      <c r="T196" s="74" t="s">
        <v>4045</v>
      </c>
      <c r="U196" s="74" t="s">
        <v>4045</v>
      </c>
      <c r="V196" s="74" t="s">
        <v>4045</v>
      </c>
      <c r="W196" s="78" t="s">
        <v>4045</v>
      </c>
      <c r="X196" s="79"/>
    </row>
    <row r="197" spans="1:24" ht="36.75" customHeight="1" x14ac:dyDescent="0.3">
      <c r="A197" s="17">
        <v>196</v>
      </c>
      <c r="B197" s="18" t="s">
        <v>1150</v>
      </c>
      <c r="C197" s="80"/>
      <c r="D197" s="90">
        <v>42441</v>
      </c>
      <c r="E197" s="80" t="s">
        <v>4667</v>
      </c>
      <c r="F197" s="18" t="s">
        <v>8</v>
      </c>
      <c r="G197" s="18" t="s">
        <v>21</v>
      </c>
      <c r="H197" s="18" t="s">
        <v>858</v>
      </c>
      <c r="I197" s="18" t="s">
        <v>1151</v>
      </c>
      <c r="J197" s="82">
        <v>45678</v>
      </c>
      <c r="K197" s="18" t="s">
        <v>12</v>
      </c>
      <c r="L197" s="83">
        <v>127</v>
      </c>
      <c r="M197" s="83">
        <v>20.399999999999999</v>
      </c>
      <c r="N197" s="19">
        <f t="shared" si="0"/>
        <v>12.648025296050591</v>
      </c>
      <c r="O197" s="83">
        <v>89</v>
      </c>
      <c r="P197" s="83">
        <v>97.7</v>
      </c>
      <c r="Q197" s="83">
        <v>99</v>
      </c>
      <c r="R197" s="84" t="s">
        <v>4487</v>
      </c>
      <c r="S197" s="85" t="s">
        <v>4487</v>
      </c>
      <c r="T197" s="83" t="s">
        <v>4045</v>
      </c>
      <c r="U197" s="83" t="s">
        <v>4045</v>
      </c>
      <c r="V197" s="83" t="s">
        <v>4045</v>
      </c>
      <c r="W197" s="86" t="s">
        <v>4045</v>
      </c>
      <c r="X197" s="87"/>
    </row>
    <row r="198" spans="1:24" ht="36.75" customHeight="1" x14ac:dyDescent="0.3">
      <c r="A198" s="70">
        <v>197</v>
      </c>
      <c r="B198" s="47" t="s">
        <v>1158</v>
      </c>
      <c r="C198" s="71"/>
      <c r="D198" s="72">
        <v>42400</v>
      </c>
      <c r="E198" s="71" t="s">
        <v>4668</v>
      </c>
      <c r="F198" s="47" t="s">
        <v>25</v>
      </c>
      <c r="G198" s="47" t="s">
        <v>21</v>
      </c>
      <c r="H198" s="47" t="s">
        <v>858</v>
      </c>
      <c r="I198" s="47" t="s">
        <v>1159</v>
      </c>
      <c r="J198" s="73">
        <v>45678</v>
      </c>
      <c r="K198" s="47" t="s">
        <v>12</v>
      </c>
      <c r="L198" s="74">
        <v>135.5</v>
      </c>
      <c r="M198" s="74">
        <v>31</v>
      </c>
      <c r="N198" s="25">
        <f t="shared" si="0"/>
        <v>16.884301684345257</v>
      </c>
      <c r="O198" s="74">
        <v>122</v>
      </c>
      <c r="P198" s="74">
        <v>97.7</v>
      </c>
      <c r="Q198" s="74">
        <v>99</v>
      </c>
      <c r="R198" s="75" t="s">
        <v>4487</v>
      </c>
      <c r="S198" s="88" t="s">
        <v>4487</v>
      </c>
      <c r="T198" s="74" t="s">
        <v>4045</v>
      </c>
      <c r="U198" s="74" t="s">
        <v>4045</v>
      </c>
      <c r="V198" s="74" t="s">
        <v>4045</v>
      </c>
      <c r="W198" s="78" t="s">
        <v>4045</v>
      </c>
      <c r="X198" s="79"/>
    </row>
    <row r="199" spans="1:24" ht="36.75" customHeight="1" x14ac:dyDescent="0.3">
      <c r="A199" s="17">
        <v>198</v>
      </c>
      <c r="B199" s="18" t="s">
        <v>1168</v>
      </c>
      <c r="C199" s="80"/>
      <c r="D199" s="90">
        <v>42597</v>
      </c>
      <c r="E199" s="80" t="s">
        <v>4556</v>
      </c>
      <c r="F199" s="18" t="s">
        <v>8</v>
      </c>
      <c r="G199" s="18" t="s">
        <v>21</v>
      </c>
      <c r="H199" s="18" t="s">
        <v>858</v>
      </c>
      <c r="I199" s="18" t="s">
        <v>45</v>
      </c>
      <c r="J199" s="82">
        <v>45678</v>
      </c>
      <c r="K199" s="18" t="s">
        <v>12</v>
      </c>
      <c r="L199" s="83">
        <v>131</v>
      </c>
      <c r="M199" s="83">
        <v>22.15</v>
      </c>
      <c r="N199" s="19">
        <f t="shared" si="0"/>
        <v>12.907173241652583</v>
      </c>
      <c r="O199" s="83">
        <v>87</v>
      </c>
      <c r="P199" s="83">
        <v>97.7</v>
      </c>
      <c r="Q199" s="83">
        <v>99</v>
      </c>
      <c r="R199" s="84" t="s">
        <v>4495</v>
      </c>
      <c r="S199" s="85" t="s">
        <v>4495</v>
      </c>
      <c r="T199" s="83" t="s">
        <v>4050</v>
      </c>
      <c r="U199" s="83" t="s">
        <v>4045</v>
      </c>
      <c r="V199" s="83" t="s">
        <v>4045</v>
      </c>
      <c r="W199" s="86" t="s">
        <v>4045</v>
      </c>
      <c r="X199" s="87"/>
    </row>
    <row r="200" spans="1:24" ht="36.75" customHeight="1" x14ac:dyDescent="0.3">
      <c r="A200" s="70">
        <v>199</v>
      </c>
      <c r="B200" s="47" t="s">
        <v>1192</v>
      </c>
      <c r="C200" s="71"/>
      <c r="D200" s="96">
        <v>43038</v>
      </c>
      <c r="E200" s="71" t="s">
        <v>4669</v>
      </c>
      <c r="F200" s="47" t="s">
        <v>8</v>
      </c>
      <c r="G200" s="47" t="s">
        <v>21</v>
      </c>
      <c r="H200" s="47" t="s">
        <v>858</v>
      </c>
      <c r="I200" s="47" t="s">
        <v>1193</v>
      </c>
      <c r="J200" s="73">
        <v>45678</v>
      </c>
      <c r="K200" s="47" t="s">
        <v>12</v>
      </c>
      <c r="L200" s="74">
        <v>128</v>
      </c>
      <c r="M200" s="74">
        <v>25.9</v>
      </c>
      <c r="N200" s="25">
        <f t="shared" si="0"/>
        <v>15.808105468749998</v>
      </c>
      <c r="O200" s="74">
        <v>90</v>
      </c>
      <c r="P200" s="74">
        <v>97.8</v>
      </c>
      <c r="Q200" s="74">
        <v>99</v>
      </c>
      <c r="R200" s="75" t="s">
        <v>4487</v>
      </c>
      <c r="S200" s="88" t="s">
        <v>4487</v>
      </c>
      <c r="T200" s="74" t="s">
        <v>4045</v>
      </c>
      <c r="U200" s="74" t="s">
        <v>4045</v>
      </c>
      <c r="V200" s="74" t="s">
        <v>4045</v>
      </c>
      <c r="W200" s="78" t="s">
        <v>4045</v>
      </c>
      <c r="X200" s="79"/>
    </row>
    <row r="201" spans="1:24" ht="36.75" customHeight="1" x14ac:dyDescent="0.3">
      <c r="A201" s="17">
        <v>200</v>
      </c>
      <c r="B201" s="104" t="s">
        <v>1216</v>
      </c>
      <c r="C201" s="105"/>
      <c r="D201" s="106">
        <v>45895</v>
      </c>
      <c r="E201" s="105" t="s">
        <v>4670</v>
      </c>
      <c r="F201" s="104" t="s">
        <v>25</v>
      </c>
      <c r="G201" s="104" t="s">
        <v>21</v>
      </c>
      <c r="H201" s="104" t="s">
        <v>858</v>
      </c>
      <c r="I201" s="104" t="s">
        <v>1217</v>
      </c>
      <c r="J201" s="107">
        <v>45678</v>
      </c>
      <c r="K201" s="104" t="s">
        <v>12</v>
      </c>
      <c r="L201" s="83">
        <v>131.5</v>
      </c>
      <c r="M201" s="83">
        <v>24.1</v>
      </c>
      <c r="N201" s="19">
        <f t="shared" si="0"/>
        <v>13.936879237808848</v>
      </c>
      <c r="O201" s="83">
        <v>87</v>
      </c>
      <c r="P201" s="83">
        <v>94.3</v>
      </c>
      <c r="Q201" s="83">
        <v>95</v>
      </c>
      <c r="R201" s="84" t="s">
        <v>4487</v>
      </c>
      <c r="S201" s="85" t="s">
        <v>4487</v>
      </c>
      <c r="T201" s="83" t="s">
        <v>4045</v>
      </c>
      <c r="U201" s="83" t="s">
        <v>4045</v>
      </c>
      <c r="V201" s="83" t="s">
        <v>4045</v>
      </c>
      <c r="W201" s="86" t="s">
        <v>4045</v>
      </c>
      <c r="X201" s="87"/>
    </row>
    <row r="202" spans="1:24" ht="36.75" customHeight="1" x14ac:dyDescent="0.3">
      <c r="A202" s="70"/>
      <c r="B202" s="108"/>
      <c r="C202" s="109"/>
      <c r="D202" s="109"/>
      <c r="E202" s="109"/>
      <c r="F202" s="108"/>
      <c r="G202" s="108"/>
      <c r="H202" s="108"/>
      <c r="I202" s="108"/>
      <c r="J202" s="110"/>
      <c r="K202" s="108"/>
      <c r="L202" s="74"/>
      <c r="M202" s="74"/>
      <c r="N202" s="25" t="e">
        <f t="shared" si="0"/>
        <v>#DIV/0!</v>
      </c>
      <c r="O202" s="74"/>
      <c r="P202" s="74"/>
      <c r="Q202" s="74"/>
      <c r="R202" s="75"/>
      <c r="S202" s="88"/>
      <c r="T202" s="74"/>
      <c r="U202" s="74"/>
      <c r="V202" s="74"/>
      <c r="W202" s="71"/>
      <c r="X202" s="109"/>
    </row>
    <row r="203" spans="1:24" ht="36.75" customHeight="1" x14ac:dyDescent="0.3">
      <c r="A203" s="17"/>
      <c r="B203" s="111"/>
      <c r="C203" s="112"/>
      <c r="D203" s="112"/>
      <c r="E203" s="112"/>
      <c r="F203" s="111"/>
      <c r="G203" s="111"/>
      <c r="H203" s="111"/>
      <c r="I203" s="111"/>
      <c r="J203" s="111"/>
      <c r="K203" s="111"/>
      <c r="L203" s="83"/>
      <c r="M203" s="83"/>
      <c r="N203" s="19" t="e">
        <f t="shared" si="0"/>
        <v>#DIV/0!</v>
      </c>
      <c r="O203" s="83"/>
      <c r="P203" s="83"/>
      <c r="Q203" s="83"/>
      <c r="R203" s="84"/>
      <c r="S203" s="85"/>
      <c r="T203" s="83"/>
      <c r="U203" s="83"/>
      <c r="V203" s="83"/>
      <c r="W203" s="80"/>
      <c r="X203" s="112"/>
    </row>
    <row r="204" spans="1:24" ht="36.75" customHeight="1" x14ac:dyDescent="0.3">
      <c r="A204" s="70"/>
      <c r="B204" s="108"/>
      <c r="C204" s="109"/>
      <c r="D204" s="109"/>
      <c r="E204" s="109"/>
      <c r="F204" s="108"/>
      <c r="G204" s="108"/>
      <c r="H204" s="108"/>
      <c r="I204" s="108"/>
      <c r="J204" s="108"/>
      <c r="K204" s="108"/>
      <c r="L204" s="74"/>
      <c r="M204" s="74"/>
      <c r="N204" s="25" t="e">
        <f t="shared" si="0"/>
        <v>#DIV/0!</v>
      </c>
      <c r="O204" s="74"/>
      <c r="P204" s="74"/>
      <c r="Q204" s="74"/>
      <c r="R204" s="75"/>
      <c r="S204" s="88"/>
      <c r="T204" s="74"/>
      <c r="U204" s="74"/>
      <c r="V204" s="74"/>
      <c r="W204" s="71"/>
      <c r="X204" s="109"/>
    </row>
    <row r="205" spans="1:24" ht="36.75" customHeight="1" x14ac:dyDescent="0.3">
      <c r="A205" s="17"/>
      <c r="B205" s="111"/>
      <c r="C205" s="112"/>
      <c r="D205" s="112"/>
      <c r="E205" s="112"/>
      <c r="F205" s="111"/>
      <c r="G205" s="111"/>
      <c r="H205" s="111"/>
      <c r="I205" s="111"/>
      <c r="J205" s="111"/>
      <c r="K205" s="111"/>
      <c r="L205" s="83"/>
      <c r="M205" s="83"/>
      <c r="N205" s="19" t="e">
        <f t="shared" si="0"/>
        <v>#DIV/0!</v>
      </c>
      <c r="O205" s="83"/>
      <c r="P205" s="83"/>
      <c r="Q205" s="83"/>
      <c r="R205" s="84"/>
      <c r="S205" s="85"/>
      <c r="T205" s="83"/>
      <c r="U205" s="83"/>
      <c r="V205" s="83"/>
      <c r="W205" s="80"/>
      <c r="X205" s="112"/>
    </row>
    <row r="206" spans="1:24" ht="36.75" customHeight="1" x14ac:dyDescent="0.3">
      <c r="A206" s="70"/>
      <c r="B206" s="108"/>
      <c r="C206" s="109"/>
      <c r="D206" s="109"/>
      <c r="E206" s="109"/>
      <c r="F206" s="108"/>
      <c r="G206" s="108"/>
      <c r="H206" s="108"/>
      <c r="I206" s="108"/>
      <c r="J206" s="108"/>
      <c r="K206" s="108"/>
      <c r="L206" s="113"/>
      <c r="M206" s="113"/>
      <c r="N206" s="25" t="e">
        <f t="shared" si="0"/>
        <v>#DIV/0!</v>
      </c>
      <c r="O206" s="113"/>
      <c r="P206" s="113"/>
      <c r="Q206" s="113"/>
      <c r="R206" s="114"/>
      <c r="S206" s="115"/>
      <c r="T206" s="113"/>
      <c r="U206" s="113"/>
      <c r="V206" s="113"/>
      <c r="W206" s="71"/>
      <c r="X206" s="109"/>
    </row>
    <row r="207" spans="1:24" ht="36.75" customHeight="1" x14ac:dyDescent="0.3">
      <c r="A207" s="111"/>
      <c r="B207" s="111"/>
      <c r="C207" s="112"/>
      <c r="D207" s="112"/>
      <c r="E207" s="112"/>
      <c r="F207" s="111"/>
      <c r="G207" s="111"/>
      <c r="H207" s="111"/>
      <c r="I207" s="111"/>
      <c r="J207" s="111"/>
      <c r="K207" s="111"/>
      <c r="L207" s="116"/>
      <c r="M207" s="116"/>
      <c r="N207" s="116"/>
      <c r="O207" s="116"/>
      <c r="P207" s="116"/>
      <c r="Q207" s="116"/>
      <c r="R207" s="117"/>
      <c r="S207" s="117"/>
      <c r="T207" s="116"/>
      <c r="U207" s="116"/>
      <c r="V207" s="116"/>
      <c r="W207" s="112"/>
      <c r="X207" s="112"/>
    </row>
    <row r="208" spans="1:24" ht="36.75" customHeight="1" x14ac:dyDescent="0.3">
      <c r="A208" s="108"/>
      <c r="B208" s="108"/>
      <c r="C208" s="109"/>
      <c r="D208" s="109"/>
      <c r="E208" s="109"/>
      <c r="F208" s="108"/>
      <c r="G208" s="108"/>
      <c r="H208" s="108"/>
      <c r="I208" s="108"/>
      <c r="J208" s="108"/>
      <c r="K208" s="108"/>
      <c r="L208" s="118"/>
      <c r="M208" s="118"/>
      <c r="N208" s="118"/>
      <c r="O208" s="118"/>
      <c r="P208" s="118"/>
      <c r="Q208" s="118"/>
      <c r="R208" s="119"/>
      <c r="S208" s="119"/>
      <c r="T208" s="118"/>
      <c r="U208" s="118"/>
      <c r="V208" s="118"/>
      <c r="W208" s="109"/>
      <c r="X208" s="109"/>
    </row>
    <row r="209" spans="1:24" ht="36.75" customHeight="1" x14ac:dyDescent="0.3">
      <c r="A209" s="111"/>
      <c r="B209" s="111"/>
      <c r="C209" s="112"/>
      <c r="D209" s="112"/>
      <c r="E209" s="112"/>
      <c r="F209" s="111"/>
      <c r="G209" s="111"/>
      <c r="H209" s="111"/>
      <c r="I209" s="111"/>
      <c r="J209" s="111"/>
      <c r="K209" s="111"/>
      <c r="L209" s="116"/>
      <c r="M209" s="116"/>
      <c r="N209" s="116"/>
      <c r="O209" s="116"/>
      <c r="P209" s="116"/>
      <c r="Q209" s="116"/>
      <c r="R209" s="117"/>
      <c r="S209" s="117"/>
      <c r="T209" s="116"/>
      <c r="U209" s="116"/>
      <c r="V209" s="116"/>
      <c r="W209" s="112"/>
      <c r="X209" s="112"/>
    </row>
    <row r="210" spans="1:24" ht="36.75" customHeight="1" x14ac:dyDescent="0.3">
      <c r="A210" s="108"/>
      <c r="B210" s="108"/>
      <c r="C210" s="109"/>
      <c r="D210" s="109"/>
      <c r="E210" s="109"/>
      <c r="F210" s="108"/>
      <c r="G210" s="108"/>
      <c r="H210" s="108"/>
      <c r="I210" s="108"/>
      <c r="J210" s="108"/>
      <c r="K210" s="108"/>
      <c r="L210" s="118"/>
      <c r="M210" s="118"/>
      <c r="N210" s="118"/>
      <c r="O210" s="118"/>
      <c r="P210" s="118"/>
      <c r="Q210" s="118"/>
      <c r="R210" s="119"/>
      <c r="S210" s="119"/>
      <c r="T210" s="118"/>
      <c r="U210" s="118"/>
      <c r="V210" s="118"/>
      <c r="W210" s="109"/>
      <c r="X210" s="109"/>
    </row>
    <row r="211" spans="1:24" ht="36.75" customHeight="1" x14ac:dyDescent="0.3">
      <c r="A211" s="111"/>
      <c r="B211" s="111"/>
      <c r="C211" s="112"/>
      <c r="D211" s="112"/>
      <c r="E211" s="112"/>
      <c r="F211" s="111"/>
      <c r="G211" s="111"/>
      <c r="H211" s="111"/>
      <c r="I211" s="111"/>
      <c r="J211" s="111"/>
      <c r="K211" s="111"/>
      <c r="L211" s="116"/>
      <c r="M211" s="116"/>
      <c r="N211" s="116"/>
      <c r="O211" s="116"/>
      <c r="P211" s="116"/>
      <c r="Q211" s="116"/>
      <c r="R211" s="117"/>
      <c r="S211" s="117"/>
      <c r="T211" s="116"/>
      <c r="U211" s="116"/>
      <c r="V211" s="116"/>
      <c r="W211" s="112"/>
      <c r="X211" s="112"/>
    </row>
    <row r="212" spans="1:24" ht="36.75" customHeight="1" x14ac:dyDescent="0.3">
      <c r="A212" s="108"/>
      <c r="B212" s="108"/>
      <c r="C212" s="109"/>
      <c r="D212" s="109"/>
      <c r="E212" s="109"/>
      <c r="F212" s="108"/>
      <c r="G212" s="108"/>
      <c r="H212" s="108"/>
      <c r="I212" s="108"/>
      <c r="J212" s="108"/>
      <c r="K212" s="108"/>
      <c r="L212" s="118"/>
      <c r="M212" s="118"/>
      <c r="N212" s="118"/>
      <c r="O212" s="118"/>
      <c r="P212" s="118"/>
      <c r="Q212" s="118"/>
      <c r="R212" s="119"/>
      <c r="S212" s="119"/>
      <c r="T212" s="118"/>
      <c r="U212" s="118"/>
      <c r="V212" s="118"/>
      <c r="W212" s="109"/>
      <c r="X212" s="109"/>
    </row>
    <row r="213" spans="1:24" ht="36.75" customHeight="1" x14ac:dyDescent="0.3">
      <c r="A213" s="111"/>
      <c r="B213" s="111"/>
      <c r="C213" s="112"/>
      <c r="D213" s="112"/>
      <c r="E213" s="112"/>
      <c r="F213" s="111"/>
      <c r="G213" s="111"/>
      <c r="H213" s="111"/>
      <c r="I213" s="111"/>
      <c r="J213" s="111"/>
      <c r="K213" s="111"/>
      <c r="L213" s="116"/>
      <c r="M213" s="116"/>
      <c r="N213" s="116"/>
      <c r="O213" s="116"/>
      <c r="P213" s="116"/>
      <c r="Q213" s="116"/>
      <c r="R213" s="117"/>
      <c r="S213" s="117"/>
      <c r="T213" s="116"/>
      <c r="U213" s="116"/>
      <c r="V213" s="116"/>
      <c r="W213" s="112"/>
      <c r="X213" s="112"/>
    </row>
    <row r="214" spans="1:24" ht="36.75" customHeight="1" x14ac:dyDescent="0.3">
      <c r="A214" s="108"/>
      <c r="B214" s="108"/>
      <c r="C214" s="109"/>
      <c r="D214" s="109"/>
      <c r="E214" s="109"/>
      <c r="F214" s="108"/>
      <c r="G214" s="108"/>
      <c r="H214" s="108"/>
      <c r="I214" s="108"/>
      <c r="J214" s="108"/>
      <c r="K214" s="108"/>
      <c r="L214" s="118"/>
      <c r="M214" s="118"/>
      <c r="N214" s="118"/>
      <c r="O214" s="118"/>
      <c r="P214" s="118"/>
      <c r="Q214" s="118"/>
      <c r="R214" s="119"/>
      <c r="S214" s="119"/>
      <c r="T214" s="118"/>
      <c r="U214" s="118"/>
      <c r="V214" s="118"/>
      <c r="W214" s="109"/>
      <c r="X214" s="109"/>
    </row>
    <row r="215" spans="1:24" ht="36.75" customHeight="1" x14ac:dyDescent="0.3">
      <c r="A215" s="111"/>
      <c r="B215" s="111"/>
      <c r="C215" s="112"/>
      <c r="D215" s="112"/>
      <c r="E215" s="112"/>
      <c r="F215" s="111"/>
      <c r="G215" s="111"/>
      <c r="H215" s="111"/>
      <c r="I215" s="111"/>
      <c r="J215" s="111"/>
      <c r="K215" s="111"/>
      <c r="L215" s="116"/>
      <c r="M215" s="116"/>
      <c r="N215" s="116"/>
      <c r="O215" s="116"/>
      <c r="P215" s="116"/>
      <c r="Q215" s="116"/>
      <c r="R215" s="117"/>
      <c r="S215" s="117"/>
      <c r="T215" s="116"/>
      <c r="U215" s="116"/>
      <c r="V215" s="116"/>
      <c r="W215" s="112"/>
      <c r="X215" s="112"/>
    </row>
    <row r="216" spans="1:24" ht="36.75" customHeight="1" x14ac:dyDescent="0.3">
      <c r="A216" s="108"/>
      <c r="B216" s="108"/>
      <c r="C216" s="109"/>
      <c r="D216" s="109"/>
      <c r="E216" s="109"/>
      <c r="F216" s="108"/>
      <c r="G216" s="108"/>
      <c r="H216" s="108"/>
      <c r="I216" s="108"/>
      <c r="J216" s="108"/>
      <c r="K216" s="108"/>
      <c r="L216" s="118"/>
      <c r="M216" s="118"/>
      <c r="N216" s="118"/>
      <c r="O216" s="118"/>
      <c r="P216" s="118"/>
      <c r="Q216" s="118"/>
      <c r="R216" s="119"/>
      <c r="S216" s="119"/>
      <c r="T216" s="118"/>
      <c r="U216" s="118"/>
      <c r="V216" s="118"/>
      <c r="W216" s="109"/>
      <c r="X216" s="109"/>
    </row>
    <row r="217" spans="1:24" ht="36.75" customHeight="1" x14ac:dyDescent="0.3">
      <c r="A217" s="111"/>
      <c r="B217" s="111"/>
      <c r="C217" s="112"/>
      <c r="D217" s="112"/>
      <c r="E217" s="112"/>
      <c r="F217" s="111"/>
      <c r="G217" s="111"/>
      <c r="H217" s="111"/>
      <c r="I217" s="111"/>
      <c r="J217" s="111"/>
      <c r="K217" s="111"/>
      <c r="L217" s="116"/>
      <c r="M217" s="116"/>
      <c r="N217" s="116"/>
      <c r="O217" s="116"/>
      <c r="P217" s="116"/>
      <c r="Q217" s="116"/>
      <c r="R217" s="117"/>
      <c r="S217" s="117"/>
      <c r="T217" s="116"/>
      <c r="U217" s="116"/>
      <c r="V217" s="116"/>
      <c r="W217" s="112"/>
      <c r="X217" s="112"/>
    </row>
    <row r="218" spans="1:24" ht="36.75" customHeight="1" x14ac:dyDescent="0.3">
      <c r="A218" s="108"/>
      <c r="B218" s="108"/>
      <c r="C218" s="109"/>
      <c r="D218" s="109"/>
      <c r="E218" s="109"/>
      <c r="F218" s="108"/>
      <c r="G218" s="108"/>
      <c r="H218" s="108"/>
      <c r="I218" s="108"/>
      <c r="J218" s="108"/>
      <c r="K218" s="108"/>
      <c r="L218" s="118"/>
      <c r="M218" s="118"/>
      <c r="N218" s="118"/>
      <c r="O218" s="118"/>
      <c r="P218" s="118"/>
      <c r="Q218" s="118"/>
      <c r="R218" s="119"/>
      <c r="S218" s="119"/>
      <c r="T218" s="118"/>
      <c r="U218" s="118"/>
      <c r="V218" s="118"/>
      <c r="W218" s="109"/>
      <c r="X218" s="109"/>
    </row>
    <row r="219" spans="1:24" ht="36.75" customHeight="1" x14ac:dyDescent="0.3">
      <c r="A219" s="111"/>
      <c r="B219" s="111"/>
      <c r="C219" s="112"/>
      <c r="D219" s="112"/>
      <c r="E219" s="112"/>
      <c r="F219" s="111"/>
      <c r="G219" s="111"/>
      <c r="H219" s="111"/>
      <c r="I219" s="111"/>
      <c r="J219" s="111"/>
      <c r="K219" s="111"/>
      <c r="L219" s="116"/>
      <c r="M219" s="116"/>
      <c r="N219" s="116"/>
      <c r="O219" s="116"/>
      <c r="P219" s="116"/>
      <c r="Q219" s="116"/>
      <c r="R219" s="117"/>
      <c r="S219" s="117"/>
      <c r="T219" s="116"/>
      <c r="U219" s="116"/>
      <c r="V219" s="116"/>
      <c r="W219" s="112"/>
      <c r="X219" s="112"/>
    </row>
    <row r="220" spans="1:24" ht="36.75" customHeight="1" x14ac:dyDescent="0.3">
      <c r="A220" s="108"/>
      <c r="B220" s="108"/>
      <c r="C220" s="109"/>
      <c r="D220" s="109"/>
      <c r="E220" s="109"/>
      <c r="F220" s="108"/>
      <c r="G220" s="108"/>
      <c r="H220" s="108"/>
      <c r="I220" s="108"/>
      <c r="J220" s="108"/>
      <c r="K220" s="108"/>
      <c r="L220" s="118"/>
      <c r="M220" s="118"/>
      <c r="N220" s="118"/>
      <c r="O220" s="118"/>
      <c r="P220" s="118"/>
      <c r="Q220" s="118"/>
      <c r="R220" s="119"/>
      <c r="S220" s="119"/>
      <c r="T220" s="118"/>
      <c r="U220" s="118"/>
      <c r="V220" s="118"/>
      <c r="W220" s="109"/>
      <c r="X220" s="109"/>
    </row>
    <row r="221" spans="1:24" ht="36.75" customHeight="1" x14ac:dyDescent="0.3">
      <c r="A221" s="111"/>
      <c r="B221" s="111"/>
      <c r="C221" s="112"/>
      <c r="D221" s="112"/>
      <c r="E221" s="112"/>
      <c r="F221" s="111"/>
      <c r="G221" s="111"/>
      <c r="H221" s="111"/>
      <c r="I221" s="111"/>
      <c r="J221" s="111"/>
      <c r="K221" s="111"/>
      <c r="L221" s="116"/>
      <c r="M221" s="116"/>
      <c r="N221" s="116"/>
      <c r="O221" s="116"/>
      <c r="P221" s="116"/>
      <c r="Q221" s="116"/>
      <c r="R221" s="117"/>
      <c r="S221" s="117"/>
      <c r="T221" s="116"/>
      <c r="U221" s="116"/>
      <c r="V221" s="116"/>
      <c r="W221" s="112"/>
      <c r="X221" s="112"/>
    </row>
    <row r="222" spans="1:24" ht="36.75" customHeight="1" x14ac:dyDescent="0.3">
      <c r="A222" s="108"/>
      <c r="B222" s="108"/>
      <c r="C222" s="109"/>
      <c r="D222" s="109"/>
      <c r="E222" s="109"/>
      <c r="F222" s="108"/>
      <c r="G222" s="108"/>
      <c r="H222" s="108"/>
      <c r="I222" s="108"/>
      <c r="J222" s="108"/>
      <c r="K222" s="108"/>
      <c r="L222" s="118"/>
      <c r="M222" s="118"/>
      <c r="N222" s="118"/>
      <c r="O222" s="118"/>
      <c r="P222" s="118"/>
      <c r="Q222" s="118"/>
      <c r="R222" s="119"/>
      <c r="S222" s="119"/>
      <c r="T222" s="118"/>
      <c r="U222" s="118"/>
      <c r="V222" s="118"/>
      <c r="W222" s="109"/>
      <c r="X222" s="109"/>
    </row>
    <row r="223" spans="1:24" ht="36.75" customHeight="1" x14ac:dyDescent="0.3">
      <c r="A223" s="111"/>
      <c r="B223" s="111"/>
      <c r="C223" s="112"/>
      <c r="D223" s="112"/>
      <c r="E223" s="112"/>
      <c r="F223" s="111"/>
      <c r="G223" s="111"/>
      <c r="H223" s="111"/>
      <c r="I223" s="111"/>
      <c r="J223" s="111"/>
      <c r="K223" s="111"/>
      <c r="L223" s="116"/>
      <c r="M223" s="116"/>
      <c r="N223" s="116"/>
      <c r="O223" s="116"/>
      <c r="P223" s="116"/>
      <c r="Q223" s="116"/>
      <c r="R223" s="117"/>
      <c r="S223" s="117"/>
      <c r="T223" s="116"/>
      <c r="U223" s="116"/>
      <c r="V223" s="116"/>
      <c r="W223" s="112"/>
      <c r="X223" s="112"/>
    </row>
    <row r="224" spans="1:24" ht="36.75" customHeight="1" x14ac:dyDescent="0.3">
      <c r="A224" s="108"/>
      <c r="B224" s="108"/>
      <c r="C224" s="109"/>
      <c r="D224" s="109"/>
      <c r="E224" s="109"/>
      <c r="F224" s="108"/>
      <c r="G224" s="108"/>
      <c r="H224" s="108"/>
      <c r="I224" s="108"/>
      <c r="J224" s="108"/>
      <c r="K224" s="108"/>
      <c r="L224" s="118"/>
      <c r="M224" s="118"/>
      <c r="N224" s="118"/>
      <c r="O224" s="118"/>
      <c r="P224" s="118"/>
      <c r="Q224" s="118"/>
      <c r="R224" s="119"/>
      <c r="S224" s="119"/>
      <c r="T224" s="118"/>
      <c r="U224" s="118"/>
      <c r="V224" s="118"/>
      <c r="W224" s="109"/>
      <c r="X224" s="109"/>
    </row>
    <row r="225" spans="1:24" ht="36.75" customHeight="1" x14ac:dyDescent="0.3">
      <c r="A225" s="111"/>
      <c r="B225" s="111"/>
      <c r="C225" s="112"/>
      <c r="D225" s="112"/>
      <c r="E225" s="112"/>
      <c r="F225" s="111"/>
      <c r="G225" s="111"/>
      <c r="H225" s="111"/>
      <c r="I225" s="111"/>
      <c r="J225" s="111"/>
      <c r="K225" s="111"/>
      <c r="L225" s="116"/>
      <c r="M225" s="116"/>
      <c r="N225" s="116"/>
      <c r="O225" s="116"/>
      <c r="P225" s="116"/>
      <c r="Q225" s="116"/>
      <c r="R225" s="117"/>
      <c r="S225" s="117"/>
      <c r="T225" s="116"/>
      <c r="U225" s="116"/>
      <c r="V225" s="116"/>
      <c r="W225" s="112"/>
      <c r="X225" s="112"/>
    </row>
    <row r="226" spans="1:24" ht="36.75" customHeight="1" x14ac:dyDescent="0.3">
      <c r="A226" s="108"/>
      <c r="B226" s="108"/>
      <c r="C226" s="109"/>
      <c r="D226" s="109"/>
      <c r="E226" s="109"/>
      <c r="F226" s="108"/>
      <c r="G226" s="108"/>
      <c r="H226" s="108"/>
      <c r="I226" s="108"/>
      <c r="J226" s="108"/>
      <c r="K226" s="108"/>
      <c r="L226" s="118"/>
      <c r="M226" s="118"/>
      <c r="N226" s="118"/>
      <c r="O226" s="118"/>
      <c r="P226" s="118"/>
      <c r="Q226" s="118"/>
      <c r="R226" s="119"/>
      <c r="S226" s="119"/>
      <c r="T226" s="118"/>
      <c r="U226" s="118"/>
      <c r="V226" s="118"/>
      <c r="W226" s="109"/>
      <c r="X226" s="109"/>
    </row>
    <row r="227" spans="1:24" ht="36.75" customHeight="1" x14ac:dyDescent="0.3">
      <c r="A227" s="111"/>
      <c r="B227" s="111"/>
      <c r="C227" s="112"/>
      <c r="D227" s="112"/>
      <c r="E227" s="112"/>
      <c r="F227" s="111"/>
      <c r="G227" s="111"/>
      <c r="H227" s="111"/>
      <c r="I227" s="111"/>
      <c r="J227" s="111"/>
      <c r="K227" s="111"/>
      <c r="L227" s="116"/>
      <c r="M227" s="116"/>
      <c r="N227" s="116"/>
      <c r="O227" s="116"/>
      <c r="P227" s="116"/>
      <c r="Q227" s="116"/>
      <c r="R227" s="117"/>
      <c r="S227" s="117"/>
      <c r="T227" s="116"/>
      <c r="U227" s="116"/>
      <c r="V227" s="116"/>
      <c r="W227" s="112"/>
      <c r="X227" s="112"/>
    </row>
    <row r="228" spans="1:24" ht="36.75" customHeight="1" x14ac:dyDescent="0.3">
      <c r="A228" s="108"/>
      <c r="B228" s="108"/>
      <c r="C228" s="109"/>
      <c r="D228" s="109"/>
      <c r="E228" s="109"/>
      <c r="F228" s="108"/>
      <c r="G228" s="108"/>
      <c r="H228" s="108"/>
      <c r="I228" s="108"/>
      <c r="J228" s="108"/>
      <c r="K228" s="108"/>
      <c r="L228" s="118"/>
      <c r="M228" s="118"/>
      <c r="N228" s="118"/>
      <c r="O228" s="118"/>
      <c r="P228" s="118"/>
      <c r="Q228" s="118"/>
      <c r="R228" s="119"/>
      <c r="S228" s="119"/>
      <c r="T228" s="118"/>
      <c r="U228" s="118"/>
      <c r="V228" s="118"/>
      <c r="W228" s="109"/>
      <c r="X228" s="109"/>
    </row>
    <row r="229" spans="1:24" ht="36.75" customHeight="1" x14ac:dyDescent="0.3">
      <c r="A229" s="111"/>
      <c r="B229" s="111"/>
      <c r="C229" s="112"/>
      <c r="D229" s="112"/>
      <c r="E229" s="112"/>
      <c r="F229" s="111"/>
      <c r="G229" s="111"/>
      <c r="H229" s="111"/>
      <c r="I229" s="111"/>
      <c r="J229" s="111"/>
      <c r="K229" s="111"/>
      <c r="L229" s="116"/>
      <c r="M229" s="116"/>
      <c r="N229" s="116"/>
      <c r="O229" s="116"/>
      <c r="P229" s="116"/>
      <c r="Q229" s="116"/>
      <c r="R229" s="117"/>
      <c r="S229" s="117"/>
      <c r="T229" s="116"/>
      <c r="U229" s="116"/>
      <c r="V229" s="116"/>
      <c r="W229" s="112"/>
      <c r="X229" s="112"/>
    </row>
    <row r="230" spans="1:24" ht="36.75" customHeight="1" x14ac:dyDescent="0.3">
      <c r="A230" s="108"/>
      <c r="B230" s="108"/>
      <c r="C230" s="109"/>
      <c r="D230" s="109"/>
      <c r="E230" s="109"/>
      <c r="F230" s="108"/>
      <c r="G230" s="108"/>
      <c r="H230" s="108"/>
      <c r="I230" s="108"/>
      <c r="J230" s="108"/>
      <c r="K230" s="108"/>
      <c r="L230" s="118"/>
      <c r="M230" s="118"/>
      <c r="N230" s="118"/>
      <c r="O230" s="118"/>
      <c r="P230" s="118"/>
      <c r="Q230" s="118"/>
      <c r="R230" s="119"/>
      <c r="S230" s="119"/>
      <c r="T230" s="118"/>
      <c r="U230" s="118"/>
      <c r="V230" s="118"/>
      <c r="W230" s="109"/>
      <c r="X230" s="109"/>
    </row>
    <row r="231" spans="1:24" ht="36.75" customHeight="1" x14ac:dyDescent="0.3">
      <c r="A231" s="111"/>
      <c r="B231" s="111"/>
      <c r="C231" s="112"/>
      <c r="D231" s="112"/>
      <c r="E231" s="112"/>
      <c r="F231" s="111"/>
      <c r="G231" s="111"/>
      <c r="H231" s="111"/>
      <c r="I231" s="111"/>
      <c r="J231" s="111"/>
      <c r="K231" s="111"/>
      <c r="L231" s="116"/>
      <c r="M231" s="116"/>
      <c r="N231" s="116"/>
      <c r="O231" s="116"/>
      <c r="P231" s="116"/>
      <c r="Q231" s="116"/>
      <c r="R231" s="117"/>
      <c r="S231" s="117"/>
      <c r="T231" s="116"/>
      <c r="U231" s="116"/>
      <c r="V231" s="116"/>
      <c r="W231" s="112"/>
      <c r="X231" s="112"/>
    </row>
    <row r="232" spans="1:24" ht="36.75" customHeight="1" x14ac:dyDescent="0.3">
      <c r="A232" s="108"/>
      <c r="B232" s="108"/>
      <c r="C232" s="109"/>
      <c r="D232" s="109"/>
      <c r="E232" s="109"/>
      <c r="F232" s="108"/>
      <c r="G232" s="108"/>
      <c r="H232" s="108"/>
      <c r="I232" s="108"/>
      <c r="J232" s="108"/>
      <c r="K232" s="108"/>
      <c r="L232" s="118"/>
      <c r="M232" s="118"/>
      <c r="N232" s="118"/>
      <c r="O232" s="118"/>
      <c r="P232" s="118"/>
      <c r="Q232" s="118"/>
      <c r="R232" s="119"/>
      <c r="S232" s="119"/>
      <c r="T232" s="118"/>
      <c r="U232" s="118"/>
      <c r="V232" s="118"/>
      <c r="W232" s="109"/>
      <c r="X232" s="109"/>
    </row>
    <row r="233" spans="1:24" ht="36.75" customHeight="1" x14ac:dyDescent="0.3">
      <c r="A233" s="111"/>
      <c r="B233" s="111"/>
      <c r="C233" s="112"/>
      <c r="D233" s="112"/>
      <c r="E233" s="112"/>
      <c r="F233" s="111"/>
      <c r="G233" s="111"/>
      <c r="H233" s="111"/>
      <c r="I233" s="111"/>
      <c r="J233" s="111"/>
      <c r="K233" s="111"/>
      <c r="L233" s="116"/>
      <c r="M233" s="116"/>
      <c r="N233" s="116"/>
      <c r="O233" s="116"/>
      <c r="P233" s="116"/>
      <c r="Q233" s="116"/>
      <c r="R233" s="117"/>
      <c r="S233" s="117"/>
      <c r="T233" s="116"/>
      <c r="U233" s="116"/>
      <c r="V233" s="116"/>
      <c r="W233" s="112"/>
      <c r="X233" s="112"/>
    </row>
    <row r="234" spans="1:24" ht="36.75" customHeight="1" x14ac:dyDescent="0.3">
      <c r="A234" s="108"/>
      <c r="B234" s="108"/>
      <c r="C234" s="109"/>
      <c r="D234" s="109"/>
      <c r="E234" s="109"/>
      <c r="F234" s="108"/>
      <c r="G234" s="108"/>
      <c r="H234" s="108"/>
      <c r="I234" s="108"/>
      <c r="J234" s="108"/>
      <c r="K234" s="108"/>
      <c r="L234" s="118"/>
      <c r="M234" s="118"/>
      <c r="N234" s="118"/>
      <c r="O234" s="118"/>
      <c r="P234" s="118"/>
      <c r="Q234" s="118"/>
      <c r="R234" s="119"/>
      <c r="S234" s="119"/>
      <c r="T234" s="118"/>
      <c r="U234" s="118"/>
      <c r="V234" s="118"/>
      <c r="W234" s="109"/>
      <c r="X234" s="109"/>
    </row>
    <row r="235" spans="1:24" ht="36.75" customHeight="1" x14ac:dyDescent="0.3">
      <c r="A235" s="111"/>
      <c r="B235" s="111"/>
      <c r="C235" s="112"/>
      <c r="D235" s="112"/>
      <c r="E235" s="112"/>
      <c r="F235" s="111"/>
      <c r="G235" s="111"/>
      <c r="H235" s="111"/>
      <c r="I235" s="111"/>
      <c r="J235" s="111"/>
      <c r="K235" s="111"/>
      <c r="L235" s="116"/>
      <c r="M235" s="116"/>
      <c r="N235" s="116"/>
      <c r="O235" s="116"/>
      <c r="P235" s="116"/>
      <c r="Q235" s="116"/>
      <c r="R235" s="117"/>
      <c r="S235" s="117"/>
      <c r="T235" s="116"/>
      <c r="U235" s="116"/>
      <c r="V235" s="116"/>
      <c r="W235" s="112"/>
      <c r="X235" s="112"/>
    </row>
    <row r="236" spans="1:24" ht="36.75" customHeight="1" x14ac:dyDescent="0.3">
      <c r="A236" s="108"/>
      <c r="B236" s="108"/>
      <c r="C236" s="109"/>
      <c r="D236" s="109"/>
      <c r="E236" s="109"/>
      <c r="F236" s="108"/>
      <c r="G236" s="108"/>
      <c r="H236" s="108"/>
      <c r="I236" s="108"/>
      <c r="J236" s="108"/>
      <c r="K236" s="108"/>
      <c r="L236" s="118"/>
      <c r="M236" s="118"/>
      <c r="N236" s="118"/>
      <c r="O236" s="118"/>
      <c r="P236" s="118"/>
      <c r="Q236" s="118"/>
      <c r="R236" s="119"/>
      <c r="S236" s="119"/>
      <c r="T236" s="118"/>
      <c r="U236" s="118"/>
      <c r="V236" s="118"/>
      <c r="W236" s="109"/>
      <c r="X236" s="109"/>
    </row>
    <row r="237" spans="1:24" ht="36.75" customHeight="1" x14ac:dyDescent="0.3">
      <c r="A237" s="111"/>
      <c r="B237" s="111"/>
      <c r="C237" s="112"/>
      <c r="D237" s="112"/>
      <c r="E237" s="112"/>
      <c r="F237" s="111"/>
      <c r="G237" s="111"/>
      <c r="H237" s="111"/>
      <c r="I237" s="111"/>
      <c r="J237" s="111"/>
      <c r="K237" s="111"/>
      <c r="L237" s="116"/>
      <c r="M237" s="116"/>
      <c r="N237" s="116"/>
      <c r="O237" s="116"/>
      <c r="P237" s="116"/>
      <c r="Q237" s="116"/>
      <c r="R237" s="117"/>
      <c r="S237" s="117"/>
      <c r="T237" s="116"/>
      <c r="U237" s="116"/>
      <c r="V237" s="116"/>
      <c r="W237" s="112"/>
      <c r="X237" s="112"/>
    </row>
    <row r="238" spans="1:24" ht="36.75" customHeight="1" x14ac:dyDescent="0.3">
      <c r="A238" s="108"/>
      <c r="B238" s="108"/>
      <c r="C238" s="109"/>
      <c r="D238" s="109"/>
      <c r="E238" s="109"/>
      <c r="F238" s="108"/>
      <c r="G238" s="108"/>
      <c r="H238" s="108"/>
      <c r="I238" s="108"/>
      <c r="J238" s="108"/>
      <c r="K238" s="108"/>
      <c r="L238" s="118"/>
      <c r="M238" s="118"/>
      <c r="N238" s="118"/>
      <c r="O238" s="118"/>
      <c r="P238" s="118"/>
      <c r="Q238" s="118"/>
      <c r="R238" s="119"/>
      <c r="S238" s="119"/>
      <c r="T238" s="118"/>
      <c r="U238" s="118"/>
      <c r="V238" s="118"/>
      <c r="W238" s="109"/>
      <c r="X238" s="109"/>
    </row>
    <row r="239" spans="1:24" ht="36.75" customHeight="1" x14ac:dyDescent="0.3">
      <c r="A239" s="111"/>
      <c r="B239" s="111"/>
      <c r="C239" s="112"/>
      <c r="D239" s="112"/>
      <c r="E239" s="112"/>
      <c r="F239" s="111"/>
      <c r="G239" s="111"/>
      <c r="H239" s="111"/>
      <c r="I239" s="111"/>
      <c r="J239" s="111"/>
      <c r="K239" s="111"/>
      <c r="L239" s="116"/>
      <c r="M239" s="116"/>
      <c r="N239" s="116"/>
      <c r="O239" s="116"/>
      <c r="P239" s="116"/>
      <c r="Q239" s="116"/>
      <c r="R239" s="117"/>
      <c r="S239" s="117"/>
      <c r="T239" s="116"/>
      <c r="U239" s="116"/>
      <c r="V239" s="116"/>
      <c r="W239" s="112"/>
      <c r="X239" s="112"/>
    </row>
    <row r="240" spans="1:24" ht="36.75" customHeight="1" x14ac:dyDescent="0.3">
      <c r="A240" s="108"/>
      <c r="B240" s="108"/>
      <c r="C240" s="109"/>
      <c r="D240" s="109"/>
      <c r="E240" s="109"/>
      <c r="F240" s="108"/>
      <c r="G240" s="108"/>
      <c r="H240" s="108"/>
      <c r="I240" s="108"/>
      <c r="J240" s="108"/>
      <c r="K240" s="108"/>
      <c r="L240" s="118"/>
      <c r="M240" s="118"/>
      <c r="N240" s="118"/>
      <c r="O240" s="118"/>
      <c r="P240" s="118"/>
      <c r="Q240" s="118"/>
      <c r="R240" s="119"/>
      <c r="S240" s="119"/>
      <c r="T240" s="118"/>
      <c r="U240" s="118"/>
      <c r="V240" s="118"/>
      <c r="W240" s="109"/>
      <c r="X240" s="109"/>
    </row>
    <row r="241" spans="1:24" ht="36.75" customHeight="1" x14ac:dyDescent="0.3">
      <c r="A241" s="111"/>
      <c r="B241" s="111"/>
      <c r="C241" s="112"/>
      <c r="D241" s="112"/>
      <c r="E241" s="112"/>
      <c r="F241" s="111"/>
      <c r="G241" s="111"/>
      <c r="H241" s="111"/>
      <c r="I241" s="111"/>
      <c r="J241" s="111"/>
      <c r="K241" s="111"/>
      <c r="L241" s="116"/>
      <c r="M241" s="116"/>
      <c r="N241" s="116"/>
      <c r="O241" s="116"/>
      <c r="P241" s="116"/>
      <c r="Q241" s="116"/>
      <c r="R241" s="117"/>
      <c r="S241" s="117"/>
      <c r="T241" s="116"/>
      <c r="U241" s="116"/>
      <c r="V241" s="116"/>
      <c r="W241" s="112"/>
      <c r="X241" s="112"/>
    </row>
    <row r="242" spans="1:24" ht="36.75" customHeight="1" x14ac:dyDescent="0.3">
      <c r="A242" s="108"/>
      <c r="B242" s="108"/>
      <c r="C242" s="109"/>
      <c r="D242" s="109"/>
      <c r="E242" s="109"/>
      <c r="F242" s="108"/>
      <c r="G242" s="108"/>
      <c r="H242" s="108"/>
      <c r="I242" s="108"/>
      <c r="J242" s="108"/>
      <c r="K242" s="108"/>
      <c r="L242" s="118"/>
      <c r="M242" s="118"/>
      <c r="N242" s="118"/>
      <c r="O242" s="118"/>
      <c r="P242" s="118"/>
      <c r="Q242" s="118"/>
      <c r="R242" s="119"/>
      <c r="S242" s="119"/>
      <c r="T242" s="118"/>
      <c r="U242" s="118"/>
      <c r="V242" s="118"/>
      <c r="W242" s="109"/>
      <c r="X242" s="109"/>
    </row>
    <row r="243" spans="1:24" ht="36.75" customHeight="1" x14ac:dyDescent="0.3">
      <c r="A243" s="111"/>
      <c r="B243" s="111"/>
      <c r="C243" s="112"/>
      <c r="D243" s="112"/>
      <c r="E243" s="112"/>
      <c r="F243" s="111"/>
      <c r="G243" s="111"/>
      <c r="H243" s="111"/>
      <c r="I243" s="111"/>
      <c r="J243" s="111"/>
      <c r="K243" s="111"/>
      <c r="L243" s="116"/>
      <c r="M243" s="116"/>
      <c r="N243" s="116"/>
      <c r="O243" s="116"/>
      <c r="P243" s="116"/>
      <c r="Q243" s="116"/>
      <c r="R243" s="117"/>
      <c r="S243" s="117"/>
      <c r="T243" s="116"/>
      <c r="U243" s="116"/>
      <c r="V243" s="116"/>
      <c r="W243" s="112"/>
      <c r="X243" s="112"/>
    </row>
    <row r="244" spans="1:24" ht="36.75" customHeight="1" x14ac:dyDescent="0.3">
      <c r="A244" s="108"/>
      <c r="B244" s="108"/>
      <c r="C244" s="109"/>
      <c r="D244" s="109"/>
      <c r="E244" s="109"/>
      <c r="F244" s="108"/>
      <c r="G244" s="108"/>
      <c r="H244" s="108"/>
      <c r="I244" s="108"/>
      <c r="J244" s="108"/>
      <c r="K244" s="108"/>
      <c r="L244" s="118"/>
      <c r="M244" s="118"/>
      <c r="N244" s="118"/>
      <c r="O244" s="118"/>
      <c r="P244" s="118"/>
      <c r="Q244" s="118"/>
      <c r="R244" s="119"/>
      <c r="S244" s="119"/>
      <c r="T244" s="118"/>
      <c r="U244" s="118"/>
      <c r="V244" s="118"/>
      <c r="W244" s="109"/>
      <c r="X244" s="109"/>
    </row>
    <row r="245" spans="1:24" ht="36.75" customHeight="1" x14ac:dyDescent="0.3">
      <c r="A245" s="111"/>
      <c r="B245" s="111"/>
      <c r="C245" s="112"/>
      <c r="D245" s="112"/>
      <c r="E245" s="112"/>
      <c r="F245" s="111"/>
      <c r="G245" s="111"/>
      <c r="H245" s="111"/>
      <c r="I245" s="111"/>
      <c r="J245" s="111"/>
      <c r="K245" s="111"/>
      <c r="L245" s="116"/>
      <c r="M245" s="116"/>
      <c r="N245" s="116"/>
      <c r="O245" s="116"/>
      <c r="P245" s="116"/>
      <c r="Q245" s="116"/>
      <c r="R245" s="117"/>
      <c r="S245" s="117"/>
      <c r="T245" s="116"/>
      <c r="U245" s="116"/>
      <c r="V245" s="116"/>
      <c r="W245" s="112"/>
      <c r="X245" s="112"/>
    </row>
    <row r="246" spans="1:24" ht="36.75" customHeight="1" x14ac:dyDescent="0.3">
      <c r="A246" s="108"/>
      <c r="B246" s="108"/>
      <c r="C246" s="109"/>
      <c r="D246" s="109"/>
      <c r="E246" s="109"/>
      <c r="F246" s="108"/>
      <c r="G246" s="108"/>
      <c r="H246" s="108"/>
      <c r="I246" s="108"/>
      <c r="J246" s="108"/>
      <c r="K246" s="108"/>
      <c r="L246" s="118"/>
      <c r="M246" s="118"/>
      <c r="N246" s="118"/>
      <c r="O246" s="118"/>
      <c r="P246" s="118"/>
      <c r="Q246" s="118"/>
      <c r="R246" s="119"/>
      <c r="S246" s="119"/>
      <c r="T246" s="118"/>
      <c r="U246" s="118"/>
      <c r="V246" s="118"/>
      <c r="W246" s="109"/>
      <c r="X246" s="109"/>
    </row>
    <row r="247" spans="1:24" ht="36.75" customHeight="1" x14ac:dyDescent="0.3">
      <c r="A247" s="111"/>
      <c r="B247" s="111"/>
      <c r="C247" s="112"/>
      <c r="D247" s="112"/>
      <c r="E247" s="112"/>
      <c r="F247" s="111"/>
      <c r="G247" s="111"/>
      <c r="H247" s="111"/>
      <c r="I247" s="111"/>
      <c r="J247" s="111"/>
      <c r="K247" s="111"/>
      <c r="L247" s="116"/>
      <c r="M247" s="116"/>
      <c r="N247" s="116"/>
      <c r="O247" s="116"/>
      <c r="P247" s="116"/>
      <c r="Q247" s="116"/>
      <c r="R247" s="117"/>
      <c r="S247" s="117"/>
      <c r="T247" s="116"/>
      <c r="U247" s="116"/>
      <c r="V247" s="116"/>
      <c r="W247" s="112"/>
      <c r="X247" s="112"/>
    </row>
    <row r="248" spans="1:24" ht="36.75" customHeight="1" x14ac:dyDescent="0.3">
      <c r="A248" s="108"/>
      <c r="B248" s="108"/>
      <c r="C248" s="109"/>
      <c r="D248" s="109"/>
      <c r="E248" s="109"/>
      <c r="F248" s="108"/>
      <c r="G248" s="108"/>
      <c r="H248" s="108"/>
      <c r="I248" s="108"/>
      <c r="J248" s="108"/>
      <c r="K248" s="108"/>
      <c r="L248" s="118"/>
      <c r="M248" s="118"/>
      <c r="N248" s="118"/>
      <c r="O248" s="118"/>
      <c r="P248" s="118"/>
      <c r="Q248" s="118"/>
      <c r="R248" s="119"/>
      <c r="S248" s="119"/>
      <c r="T248" s="118"/>
      <c r="U248" s="118"/>
      <c r="V248" s="118"/>
      <c r="W248" s="109"/>
      <c r="X248" s="109"/>
    </row>
    <row r="249" spans="1:24" ht="36.75" customHeight="1" x14ac:dyDescent="0.3">
      <c r="A249" s="111"/>
      <c r="B249" s="111"/>
      <c r="C249" s="112"/>
      <c r="D249" s="112"/>
      <c r="E249" s="112"/>
      <c r="F249" s="111"/>
      <c r="G249" s="111"/>
      <c r="H249" s="111"/>
      <c r="I249" s="111"/>
      <c r="J249" s="111"/>
      <c r="K249" s="111"/>
      <c r="L249" s="116"/>
      <c r="M249" s="116"/>
      <c r="N249" s="116"/>
      <c r="O249" s="116"/>
      <c r="P249" s="116"/>
      <c r="Q249" s="116"/>
      <c r="R249" s="117"/>
      <c r="S249" s="117"/>
      <c r="T249" s="116"/>
      <c r="U249" s="116"/>
      <c r="V249" s="116"/>
      <c r="W249" s="112"/>
      <c r="X249" s="112"/>
    </row>
    <row r="250" spans="1:24" ht="36.75" customHeight="1" x14ac:dyDescent="0.3">
      <c r="A250" s="108"/>
      <c r="B250" s="108"/>
      <c r="C250" s="109"/>
      <c r="D250" s="109"/>
      <c r="E250" s="109"/>
      <c r="F250" s="108"/>
      <c r="G250" s="108"/>
      <c r="H250" s="108"/>
      <c r="I250" s="108"/>
      <c r="J250" s="108"/>
      <c r="K250" s="108"/>
      <c r="L250" s="118"/>
      <c r="M250" s="118"/>
      <c r="N250" s="118"/>
      <c r="O250" s="118"/>
      <c r="P250" s="118"/>
      <c r="Q250" s="118"/>
      <c r="R250" s="119"/>
      <c r="S250" s="119"/>
      <c r="T250" s="118"/>
      <c r="U250" s="118"/>
      <c r="V250" s="118"/>
      <c r="W250" s="109"/>
      <c r="X250" s="109"/>
    </row>
    <row r="251" spans="1:24" ht="36.75" customHeight="1" x14ac:dyDescent="0.3">
      <c r="A251" s="111"/>
      <c r="B251" s="111"/>
      <c r="C251" s="112"/>
      <c r="D251" s="112"/>
      <c r="E251" s="112"/>
      <c r="F251" s="111"/>
      <c r="G251" s="111"/>
      <c r="H251" s="111"/>
      <c r="I251" s="111"/>
      <c r="J251" s="111"/>
      <c r="K251" s="111"/>
      <c r="L251" s="116"/>
      <c r="M251" s="116"/>
      <c r="N251" s="116"/>
      <c r="O251" s="116"/>
      <c r="P251" s="116"/>
      <c r="Q251" s="116"/>
      <c r="R251" s="117"/>
      <c r="S251" s="117"/>
      <c r="T251" s="116"/>
      <c r="U251" s="116"/>
      <c r="V251" s="116"/>
      <c r="W251" s="112"/>
      <c r="X251" s="112"/>
    </row>
    <row r="252" spans="1:24" ht="36.75" customHeight="1" x14ac:dyDescent="0.3">
      <c r="A252" s="108"/>
      <c r="B252" s="108"/>
      <c r="C252" s="109"/>
      <c r="D252" s="109"/>
      <c r="E252" s="109"/>
      <c r="F252" s="108"/>
      <c r="G252" s="108"/>
      <c r="H252" s="108"/>
      <c r="I252" s="108"/>
      <c r="J252" s="108"/>
      <c r="K252" s="108"/>
      <c r="L252" s="118"/>
      <c r="M252" s="118"/>
      <c r="N252" s="118"/>
      <c r="O252" s="118"/>
      <c r="P252" s="118"/>
      <c r="Q252" s="118"/>
      <c r="R252" s="119"/>
      <c r="S252" s="119"/>
      <c r="T252" s="118"/>
      <c r="U252" s="118"/>
      <c r="V252" s="118"/>
      <c r="W252" s="109"/>
      <c r="X252" s="109"/>
    </row>
    <row r="253" spans="1:24" ht="36.75" customHeight="1" x14ac:dyDescent="0.3">
      <c r="A253" s="111"/>
      <c r="B253" s="111"/>
      <c r="C253" s="112"/>
      <c r="D253" s="112"/>
      <c r="E253" s="112"/>
      <c r="F253" s="111"/>
      <c r="G253" s="111"/>
      <c r="H253" s="111"/>
      <c r="I253" s="111"/>
      <c r="J253" s="111"/>
      <c r="K253" s="111"/>
      <c r="L253" s="116"/>
      <c r="M253" s="116"/>
      <c r="N253" s="116"/>
      <c r="O253" s="116"/>
      <c r="P253" s="116"/>
      <c r="Q253" s="116"/>
      <c r="R253" s="117"/>
      <c r="S253" s="117"/>
      <c r="T253" s="116"/>
      <c r="U253" s="116"/>
      <c r="V253" s="116"/>
      <c r="W253" s="112"/>
      <c r="X253" s="112"/>
    </row>
    <row r="254" spans="1:24" ht="36.75" customHeight="1" x14ac:dyDescent="0.3">
      <c r="A254" s="108"/>
      <c r="B254" s="108"/>
      <c r="C254" s="109"/>
      <c r="D254" s="109"/>
      <c r="E254" s="109"/>
      <c r="F254" s="108"/>
      <c r="G254" s="108"/>
      <c r="H254" s="108"/>
      <c r="I254" s="108"/>
      <c r="J254" s="108"/>
      <c r="K254" s="108"/>
      <c r="L254" s="118"/>
      <c r="M254" s="118"/>
      <c r="N254" s="118"/>
      <c r="O254" s="118"/>
      <c r="P254" s="118"/>
      <c r="Q254" s="118"/>
      <c r="R254" s="119"/>
      <c r="S254" s="119"/>
      <c r="T254" s="118"/>
      <c r="U254" s="118"/>
      <c r="V254" s="118"/>
      <c r="W254" s="109"/>
      <c r="X254" s="109"/>
    </row>
    <row r="255" spans="1:24" ht="36.75" customHeight="1" x14ac:dyDescent="0.3">
      <c r="A255" s="111"/>
      <c r="B255" s="111"/>
      <c r="C255" s="112"/>
      <c r="D255" s="112"/>
      <c r="E255" s="112"/>
      <c r="F255" s="111"/>
      <c r="G255" s="111"/>
      <c r="H255" s="111"/>
      <c r="I255" s="111"/>
      <c r="J255" s="111"/>
      <c r="K255" s="111"/>
      <c r="L255" s="116"/>
      <c r="M255" s="116"/>
      <c r="N255" s="116"/>
      <c r="O255" s="116"/>
      <c r="P255" s="116"/>
      <c r="Q255" s="116"/>
      <c r="R255" s="117"/>
      <c r="S255" s="117"/>
      <c r="T255" s="116"/>
      <c r="U255" s="116"/>
      <c r="V255" s="116"/>
      <c r="W255" s="112"/>
      <c r="X255" s="112"/>
    </row>
    <row r="256" spans="1:24" ht="36.75" customHeight="1" x14ac:dyDescent="0.3">
      <c r="A256" s="108"/>
      <c r="B256" s="108"/>
      <c r="C256" s="109"/>
      <c r="D256" s="109"/>
      <c r="E256" s="109"/>
      <c r="F256" s="108"/>
      <c r="G256" s="108"/>
      <c r="H256" s="108"/>
      <c r="I256" s="108"/>
      <c r="J256" s="108"/>
      <c r="K256" s="108"/>
      <c r="L256" s="118"/>
      <c r="M256" s="118"/>
      <c r="N256" s="118"/>
      <c r="O256" s="118"/>
      <c r="P256" s="118"/>
      <c r="Q256" s="118"/>
      <c r="R256" s="119"/>
      <c r="S256" s="119"/>
      <c r="T256" s="118"/>
      <c r="U256" s="118"/>
      <c r="V256" s="118"/>
      <c r="W256" s="109"/>
      <c r="X256" s="109"/>
    </row>
    <row r="257" spans="1:24" ht="36.75" customHeight="1" x14ac:dyDescent="0.3">
      <c r="A257" s="111"/>
      <c r="B257" s="111"/>
      <c r="C257" s="112"/>
      <c r="D257" s="112"/>
      <c r="E257" s="112"/>
      <c r="F257" s="111"/>
      <c r="G257" s="111"/>
      <c r="H257" s="111"/>
      <c r="I257" s="111"/>
      <c r="J257" s="111"/>
      <c r="K257" s="111"/>
      <c r="L257" s="116"/>
      <c r="M257" s="116"/>
      <c r="N257" s="116"/>
      <c r="O257" s="116"/>
      <c r="P257" s="116"/>
      <c r="Q257" s="116"/>
      <c r="R257" s="117"/>
      <c r="S257" s="117"/>
      <c r="T257" s="116"/>
      <c r="U257" s="116"/>
      <c r="V257" s="116"/>
      <c r="W257" s="112"/>
      <c r="X257" s="112"/>
    </row>
    <row r="258" spans="1:24" ht="36.75" customHeight="1" x14ac:dyDescent="0.3">
      <c r="A258" s="108"/>
      <c r="B258" s="108"/>
      <c r="C258" s="109"/>
      <c r="D258" s="109"/>
      <c r="E258" s="109"/>
      <c r="F258" s="108"/>
      <c r="G258" s="108"/>
      <c r="H258" s="108"/>
      <c r="I258" s="108"/>
      <c r="J258" s="108"/>
      <c r="K258" s="108"/>
      <c r="L258" s="118"/>
      <c r="M258" s="118"/>
      <c r="N258" s="118"/>
      <c r="O258" s="118"/>
      <c r="P258" s="118"/>
      <c r="Q258" s="118"/>
      <c r="R258" s="119"/>
      <c r="S258" s="119"/>
      <c r="T258" s="118"/>
      <c r="U258" s="118"/>
      <c r="V258" s="118"/>
      <c r="W258" s="109"/>
      <c r="X258" s="109"/>
    </row>
    <row r="259" spans="1:24" ht="36.75" customHeight="1" x14ac:dyDescent="0.3">
      <c r="A259" s="111"/>
      <c r="B259" s="111"/>
      <c r="C259" s="112"/>
      <c r="D259" s="112"/>
      <c r="E259" s="112"/>
      <c r="F259" s="111"/>
      <c r="G259" s="111"/>
      <c r="H259" s="111"/>
      <c r="I259" s="111"/>
      <c r="J259" s="111"/>
      <c r="K259" s="111"/>
      <c r="L259" s="116"/>
      <c r="M259" s="116"/>
      <c r="N259" s="116"/>
      <c r="O259" s="116"/>
      <c r="P259" s="116"/>
      <c r="Q259" s="116"/>
      <c r="R259" s="117"/>
      <c r="S259" s="117"/>
      <c r="T259" s="116"/>
      <c r="U259" s="116"/>
      <c r="V259" s="116"/>
      <c r="W259" s="112"/>
      <c r="X259" s="112"/>
    </row>
    <row r="260" spans="1:24" ht="36.75" customHeight="1" x14ac:dyDescent="0.3">
      <c r="A260" s="108"/>
      <c r="B260" s="108"/>
      <c r="C260" s="109"/>
      <c r="D260" s="109"/>
      <c r="E260" s="109"/>
      <c r="F260" s="108"/>
      <c r="G260" s="108"/>
      <c r="H260" s="108"/>
      <c r="I260" s="108"/>
      <c r="J260" s="108"/>
      <c r="K260" s="108"/>
      <c r="L260" s="118"/>
      <c r="M260" s="118"/>
      <c r="N260" s="118"/>
      <c r="O260" s="118"/>
      <c r="P260" s="118"/>
      <c r="Q260" s="118"/>
      <c r="R260" s="119"/>
      <c r="S260" s="119"/>
      <c r="T260" s="118"/>
      <c r="U260" s="118"/>
      <c r="V260" s="118"/>
      <c r="W260" s="109"/>
      <c r="X260" s="109"/>
    </row>
    <row r="261" spans="1:24" ht="36.75" customHeight="1" x14ac:dyDescent="0.3">
      <c r="A261" s="111"/>
      <c r="B261" s="111"/>
      <c r="C261" s="112"/>
      <c r="D261" s="112"/>
      <c r="E261" s="112"/>
      <c r="F261" s="111"/>
      <c r="G261" s="111"/>
      <c r="H261" s="111"/>
      <c r="I261" s="111"/>
      <c r="J261" s="111"/>
      <c r="K261" s="111"/>
      <c r="L261" s="116"/>
      <c r="M261" s="116"/>
      <c r="N261" s="116"/>
      <c r="O261" s="116"/>
      <c r="P261" s="116"/>
      <c r="Q261" s="116"/>
      <c r="R261" s="117"/>
      <c r="S261" s="117"/>
      <c r="T261" s="116"/>
      <c r="U261" s="116"/>
      <c r="V261" s="116"/>
      <c r="W261" s="112"/>
      <c r="X261" s="112"/>
    </row>
    <row r="262" spans="1:24" ht="36.75" customHeight="1" x14ac:dyDescent="0.3">
      <c r="A262" s="108"/>
      <c r="B262" s="108"/>
      <c r="C262" s="109"/>
      <c r="D262" s="109"/>
      <c r="E262" s="109"/>
      <c r="F262" s="108"/>
      <c r="G262" s="108"/>
      <c r="H262" s="108"/>
      <c r="I262" s="108"/>
      <c r="J262" s="108"/>
      <c r="K262" s="108"/>
      <c r="L262" s="118"/>
      <c r="M262" s="118"/>
      <c r="N262" s="118"/>
      <c r="O262" s="118"/>
      <c r="P262" s="118"/>
      <c r="Q262" s="118"/>
      <c r="R262" s="119"/>
      <c r="S262" s="119"/>
      <c r="T262" s="118"/>
      <c r="U262" s="118"/>
      <c r="V262" s="118"/>
      <c r="W262" s="109"/>
      <c r="X262" s="109"/>
    </row>
    <row r="263" spans="1:24" ht="36.75" customHeight="1" x14ac:dyDescent="0.3">
      <c r="A263" s="111"/>
      <c r="B263" s="111"/>
      <c r="C263" s="112"/>
      <c r="D263" s="112"/>
      <c r="E263" s="112"/>
      <c r="F263" s="111"/>
      <c r="G263" s="111"/>
      <c r="H263" s="111"/>
      <c r="I263" s="111"/>
      <c r="J263" s="111"/>
      <c r="K263" s="111"/>
      <c r="L263" s="116"/>
      <c r="M263" s="116"/>
      <c r="N263" s="116"/>
      <c r="O263" s="116"/>
      <c r="P263" s="116"/>
      <c r="Q263" s="116"/>
      <c r="R263" s="117"/>
      <c r="S263" s="117"/>
      <c r="T263" s="116"/>
      <c r="U263" s="116"/>
      <c r="V263" s="116"/>
      <c r="W263" s="112"/>
      <c r="X263" s="112"/>
    </row>
    <row r="264" spans="1:24" ht="36.75" customHeight="1" x14ac:dyDescent="0.3">
      <c r="A264" s="108"/>
      <c r="B264" s="108"/>
      <c r="C264" s="109"/>
      <c r="D264" s="109"/>
      <c r="E264" s="109"/>
      <c r="F264" s="108"/>
      <c r="G264" s="108"/>
      <c r="H264" s="108"/>
      <c r="I264" s="108"/>
      <c r="J264" s="108"/>
      <c r="K264" s="108"/>
      <c r="L264" s="118"/>
      <c r="M264" s="118"/>
      <c r="N264" s="118"/>
      <c r="O264" s="118"/>
      <c r="P264" s="118"/>
      <c r="Q264" s="118"/>
      <c r="R264" s="119"/>
      <c r="S264" s="119"/>
      <c r="T264" s="118"/>
      <c r="U264" s="118"/>
      <c r="V264" s="118"/>
      <c r="W264" s="109"/>
      <c r="X264" s="109"/>
    </row>
    <row r="265" spans="1:24" ht="36.75" customHeight="1" x14ac:dyDescent="0.3">
      <c r="A265" s="111"/>
      <c r="B265" s="111"/>
      <c r="C265" s="112"/>
      <c r="D265" s="112"/>
      <c r="E265" s="112"/>
      <c r="F265" s="111"/>
      <c r="G265" s="111"/>
      <c r="H265" s="111"/>
      <c r="I265" s="111"/>
      <c r="J265" s="111"/>
      <c r="K265" s="111"/>
      <c r="L265" s="116"/>
      <c r="M265" s="116"/>
      <c r="N265" s="116"/>
      <c r="O265" s="116"/>
      <c r="P265" s="116"/>
      <c r="Q265" s="116"/>
      <c r="R265" s="117"/>
      <c r="S265" s="117"/>
      <c r="T265" s="116"/>
      <c r="U265" s="116"/>
      <c r="V265" s="116"/>
      <c r="W265" s="112"/>
      <c r="X265" s="112"/>
    </row>
    <row r="266" spans="1:24" ht="36.75" customHeight="1" x14ac:dyDescent="0.3">
      <c r="A266" s="108"/>
      <c r="B266" s="108"/>
      <c r="C266" s="109"/>
      <c r="D266" s="109"/>
      <c r="E266" s="109"/>
      <c r="F266" s="108"/>
      <c r="G266" s="108"/>
      <c r="H266" s="108"/>
      <c r="I266" s="108"/>
      <c r="J266" s="108"/>
      <c r="K266" s="108"/>
      <c r="L266" s="118"/>
      <c r="M266" s="118"/>
      <c r="N266" s="118"/>
      <c r="O266" s="118"/>
      <c r="P266" s="118"/>
      <c r="Q266" s="118"/>
      <c r="R266" s="119"/>
      <c r="S266" s="119"/>
      <c r="T266" s="118"/>
      <c r="U266" s="118"/>
      <c r="V266" s="118"/>
      <c r="W266" s="109"/>
      <c r="X266" s="109"/>
    </row>
    <row r="267" spans="1:24" ht="36.75" customHeight="1" x14ac:dyDescent="0.3">
      <c r="A267" s="111"/>
      <c r="B267" s="111"/>
      <c r="C267" s="112"/>
      <c r="D267" s="112"/>
      <c r="E267" s="112"/>
      <c r="F267" s="111"/>
      <c r="G267" s="111"/>
      <c r="H267" s="111"/>
      <c r="I267" s="111"/>
      <c r="J267" s="111"/>
      <c r="K267" s="111"/>
      <c r="L267" s="116"/>
      <c r="M267" s="116"/>
      <c r="N267" s="116"/>
      <c r="O267" s="116"/>
      <c r="P267" s="116"/>
      <c r="Q267" s="116"/>
      <c r="R267" s="117"/>
      <c r="S267" s="117"/>
      <c r="T267" s="116"/>
      <c r="U267" s="116"/>
      <c r="V267" s="116"/>
      <c r="W267" s="112"/>
      <c r="X267" s="112"/>
    </row>
    <row r="268" spans="1:24" ht="36.75" customHeight="1" x14ac:dyDescent="0.3">
      <c r="A268" s="108"/>
      <c r="B268" s="108"/>
      <c r="C268" s="109"/>
      <c r="D268" s="109"/>
      <c r="E268" s="109"/>
      <c r="F268" s="108"/>
      <c r="G268" s="108"/>
      <c r="H268" s="108"/>
      <c r="I268" s="108"/>
      <c r="J268" s="108"/>
      <c r="K268" s="108"/>
      <c r="L268" s="118"/>
      <c r="M268" s="118"/>
      <c r="N268" s="118"/>
      <c r="O268" s="118"/>
      <c r="P268" s="118"/>
      <c r="Q268" s="118"/>
      <c r="R268" s="119"/>
      <c r="S268" s="119"/>
      <c r="T268" s="118"/>
      <c r="U268" s="118"/>
      <c r="V268" s="118"/>
      <c r="W268" s="109"/>
      <c r="X268" s="109"/>
    </row>
    <row r="269" spans="1:24" ht="36.75" customHeight="1" x14ac:dyDescent="0.3">
      <c r="A269" s="111"/>
      <c r="B269" s="111"/>
      <c r="C269" s="112"/>
      <c r="D269" s="112"/>
      <c r="E269" s="112"/>
      <c r="F269" s="111"/>
      <c r="G269" s="111"/>
      <c r="H269" s="111"/>
      <c r="I269" s="111"/>
      <c r="J269" s="111"/>
      <c r="K269" s="111"/>
      <c r="L269" s="116"/>
      <c r="M269" s="116"/>
      <c r="N269" s="116"/>
      <c r="O269" s="116"/>
      <c r="P269" s="116"/>
      <c r="Q269" s="116"/>
      <c r="R269" s="117"/>
      <c r="S269" s="117"/>
      <c r="T269" s="116"/>
      <c r="U269" s="116"/>
      <c r="V269" s="116"/>
      <c r="W269" s="112"/>
      <c r="X269" s="112"/>
    </row>
    <row r="270" spans="1:24" ht="36.75" customHeight="1" x14ac:dyDescent="0.3">
      <c r="A270" s="108"/>
      <c r="B270" s="108"/>
      <c r="C270" s="109"/>
      <c r="D270" s="109"/>
      <c r="E270" s="109"/>
      <c r="F270" s="108"/>
      <c r="G270" s="108"/>
      <c r="H270" s="108"/>
      <c r="I270" s="108"/>
      <c r="J270" s="108"/>
      <c r="K270" s="108"/>
      <c r="L270" s="118"/>
      <c r="M270" s="118"/>
      <c r="N270" s="118"/>
      <c r="O270" s="118"/>
      <c r="P270" s="118"/>
      <c r="Q270" s="118"/>
      <c r="R270" s="119"/>
      <c r="S270" s="119"/>
      <c r="T270" s="118"/>
      <c r="U270" s="118"/>
      <c r="V270" s="118"/>
      <c r="W270" s="109"/>
      <c r="X270" s="109"/>
    </row>
    <row r="271" spans="1:24" ht="36.75" customHeight="1" x14ac:dyDescent="0.3">
      <c r="A271" s="111"/>
      <c r="B271" s="111"/>
      <c r="C271" s="112"/>
      <c r="D271" s="112"/>
      <c r="E271" s="112"/>
      <c r="F271" s="111"/>
      <c r="G271" s="111"/>
      <c r="H271" s="111"/>
      <c r="I271" s="111"/>
      <c r="J271" s="111"/>
      <c r="K271" s="111"/>
      <c r="L271" s="116"/>
      <c r="M271" s="116"/>
      <c r="N271" s="116"/>
      <c r="O271" s="116"/>
      <c r="P271" s="116"/>
      <c r="Q271" s="116"/>
      <c r="R271" s="117"/>
      <c r="S271" s="117"/>
      <c r="T271" s="116"/>
      <c r="U271" s="116"/>
      <c r="V271" s="116"/>
      <c r="W271" s="112"/>
      <c r="X271" s="112"/>
    </row>
    <row r="272" spans="1:24" ht="36.75" customHeight="1" x14ac:dyDescent="0.3">
      <c r="A272" s="108"/>
      <c r="B272" s="108"/>
      <c r="C272" s="109"/>
      <c r="D272" s="109"/>
      <c r="E272" s="109"/>
      <c r="F272" s="108"/>
      <c r="G272" s="108"/>
      <c r="H272" s="108"/>
      <c r="I272" s="108"/>
      <c r="J272" s="108"/>
      <c r="K272" s="108"/>
      <c r="L272" s="118"/>
      <c r="M272" s="118"/>
      <c r="N272" s="118"/>
      <c r="O272" s="118"/>
      <c r="P272" s="118"/>
      <c r="Q272" s="118"/>
      <c r="R272" s="119"/>
      <c r="S272" s="119"/>
      <c r="T272" s="118"/>
      <c r="U272" s="118"/>
      <c r="V272" s="118"/>
      <c r="W272" s="109"/>
      <c r="X272" s="109"/>
    </row>
    <row r="273" spans="1:24" ht="36.75" customHeight="1" x14ac:dyDescent="0.3">
      <c r="A273" s="111"/>
      <c r="B273" s="111"/>
      <c r="C273" s="112"/>
      <c r="D273" s="112"/>
      <c r="E273" s="112"/>
      <c r="F273" s="111"/>
      <c r="G273" s="111"/>
      <c r="H273" s="111"/>
      <c r="I273" s="111"/>
      <c r="J273" s="111"/>
      <c r="K273" s="111"/>
      <c r="L273" s="116"/>
      <c r="M273" s="116"/>
      <c r="N273" s="116"/>
      <c r="O273" s="116"/>
      <c r="P273" s="116"/>
      <c r="Q273" s="116"/>
      <c r="R273" s="117"/>
      <c r="S273" s="117"/>
      <c r="T273" s="116"/>
      <c r="U273" s="116"/>
      <c r="V273" s="116"/>
      <c r="W273" s="112"/>
      <c r="X273" s="112"/>
    </row>
    <row r="274" spans="1:24" ht="36.75" customHeight="1" x14ac:dyDescent="0.3">
      <c r="A274" s="108"/>
      <c r="B274" s="108"/>
      <c r="C274" s="109"/>
      <c r="D274" s="109"/>
      <c r="E274" s="109"/>
      <c r="F274" s="108"/>
      <c r="G274" s="108"/>
      <c r="H274" s="108"/>
      <c r="I274" s="108"/>
      <c r="J274" s="108"/>
      <c r="K274" s="108"/>
      <c r="L274" s="118"/>
      <c r="M274" s="118"/>
      <c r="N274" s="118"/>
      <c r="O274" s="118"/>
      <c r="P274" s="118"/>
      <c r="Q274" s="118"/>
      <c r="R274" s="119"/>
      <c r="S274" s="119"/>
      <c r="T274" s="118"/>
      <c r="U274" s="118"/>
      <c r="V274" s="118"/>
      <c r="W274" s="109"/>
      <c r="X274" s="109"/>
    </row>
    <row r="275" spans="1:24" ht="36.75" customHeight="1" x14ac:dyDescent="0.3">
      <c r="A275" s="111"/>
      <c r="B275" s="111"/>
      <c r="C275" s="112"/>
      <c r="D275" s="112"/>
      <c r="E275" s="112"/>
      <c r="F275" s="111"/>
      <c r="G275" s="111"/>
      <c r="H275" s="111"/>
      <c r="I275" s="111"/>
      <c r="J275" s="111"/>
      <c r="K275" s="111"/>
      <c r="L275" s="116"/>
      <c r="M275" s="116"/>
      <c r="N275" s="116"/>
      <c r="O275" s="116"/>
      <c r="P275" s="116"/>
      <c r="Q275" s="116"/>
      <c r="R275" s="117"/>
      <c r="S275" s="117"/>
      <c r="T275" s="116"/>
      <c r="U275" s="116"/>
      <c r="V275" s="116"/>
      <c r="W275" s="112"/>
      <c r="X275" s="112"/>
    </row>
    <row r="276" spans="1:24" ht="36.75" customHeight="1" x14ac:dyDescent="0.3">
      <c r="A276" s="108"/>
      <c r="B276" s="108"/>
      <c r="C276" s="109"/>
      <c r="D276" s="109"/>
      <c r="E276" s="109"/>
      <c r="F276" s="108"/>
      <c r="G276" s="108"/>
      <c r="H276" s="108"/>
      <c r="I276" s="108"/>
      <c r="J276" s="108"/>
      <c r="K276" s="108"/>
      <c r="L276" s="118"/>
      <c r="M276" s="118"/>
      <c r="N276" s="118"/>
      <c r="O276" s="118"/>
      <c r="P276" s="118"/>
      <c r="Q276" s="118"/>
      <c r="R276" s="119"/>
      <c r="S276" s="119"/>
      <c r="T276" s="118"/>
      <c r="U276" s="118"/>
      <c r="V276" s="118"/>
      <c r="W276" s="109"/>
      <c r="X276" s="109"/>
    </row>
    <row r="277" spans="1:24" ht="36.75" customHeight="1" x14ac:dyDescent="0.3">
      <c r="A277" s="111"/>
      <c r="B277" s="111"/>
      <c r="C277" s="112"/>
      <c r="D277" s="112"/>
      <c r="E277" s="112"/>
      <c r="F277" s="111"/>
      <c r="G277" s="111"/>
      <c r="H277" s="111"/>
      <c r="I277" s="111"/>
      <c r="J277" s="111"/>
      <c r="K277" s="111"/>
      <c r="L277" s="116"/>
      <c r="M277" s="116"/>
      <c r="N277" s="116"/>
      <c r="O277" s="116"/>
      <c r="P277" s="116"/>
      <c r="Q277" s="116"/>
      <c r="R277" s="117"/>
      <c r="S277" s="117"/>
      <c r="T277" s="116"/>
      <c r="U277" s="116"/>
      <c r="V277" s="116"/>
      <c r="W277" s="112"/>
      <c r="X277" s="112"/>
    </row>
    <row r="278" spans="1:24" ht="36.75" customHeight="1" x14ac:dyDescent="0.3">
      <c r="A278" s="108"/>
      <c r="B278" s="108"/>
      <c r="C278" s="109"/>
      <c r="D278" s="109"/>
      <c r="E278" s="109"/>
      <c r="F278" s="108"/>
      <c r="G278" s="108"/>
      <c r="H278" s="108"/>
      <c r="I278" s="108"/>
      <c r="J278" s="108"/>
      <c r="K278" s="108"/>
      <c r="L278" s="118"/>
      <c r="M278" s="118"/>
      <c r="N278" s="118"/>
      <c r="O278" s="118"/>
      <c r="P278" s="118"/>
      <c r="Q278" s="118"/>
      <c r="R278" s="119"/>
      <c r="S278" s="119"/>
      <c r="T278" s="118"/>
      <c r="U278" s="118"/>
      <c r="V278" s="118"/>
      <c r="W278" s="109"/>
      <c r="X278" s="109"/>
    </row>
    <row r="279" spans="1:24" ht="36.75" customHeight="1" x14ac:dyDescent="0.3">
      <c r="A279" s="111"/>
      <c r="B279" s="111"/>
      <c r="C279" s="112"/>
      <c r="D279" s="112"/>
      <c r="E279" s="112"/>
      <c r="F279" s="111"/>
      <c r="G279" s="111"/>
      <c r="H279" s="111"/>
      <c r="I279" s="111"/>
      <c r="J279" s="111"/>
      <c r="K279" s="111"/>
      <c r="L279" s="116"/>
      <c r="M279" s="116"/>
      <c r="N279" s="116"/>
      <c r="O279" s="116"/>
      <c r="P279" s="116"/>
      <c r="Q279" s="116"/>
      <c r="R279" s="117"/>
      <c r="S279" s="117"/>
      <c r="T279" s="116"/>
      <c r="U279" s="116"/>
      <c r="V279" s="116"/>
      <c r="W279" s="112"/>
      <c r="X279" s="112"/>
    </row>
    <row r="280" spans="1:24" ht="36.75" customHeight="1" x14ac:dyDescent="0.3">
      <c r="A280" s="108"/>
      <c r="B280" s="108"/>
      <c r="C280" s="109"/>
      <c r="D280" s="109"/>
      <c r="E280" s="109"/>
      <c r="F280" s="108"/>
      <c r="G280" s="108"/>
      <c r="H280" s="108"/>
      <c r="I280" s="108"/>
      <c r="J280" s="108"/>
      <c r="K280" s="108"/>
      <c r="L280" s="118"/>
      <c r="M280" s="118"/>
      <c r="N280" s="118"/>
      <c r="O280" s="118"/>
      <c r="P280" s="118"/>
      <c r="Q280" s="118"/>
      <c r="R280" s="119"/>
      <c r="S280" s="119"/>
      <c r="T280" s="118"/>
      <c r="U280" s="118"/>
      <c r="V280" s="118"/>
      <c r="W280" s="109"/>
      <c r="X280" s="109"/>
    </row>
    <row r="281" spans="1:24" ht="36.75" customHeight="1" x14ac:dyDescent="0.3">
      <c r="A281" s="111"/>
      <c r="B281" s="111"/>
      <c r="C281" s="112"/>
      <c r="D281" s="112"/>
      <c r="E281" s="112"/>
      <c r="F281" s="111"/>
      <c r="G281" s="111"/>
      <c r="H281" s="111"/>
      <c r="I281" s="111"/>
      <c r="J281" s="111"/>
      <c r="K281" s="111"/>
      <c r="L281" s="116"/>
      <c r="M281" s="116"/>
      <c r="N281" s="116"/>
      <c r="O281" s="116"/>
      <c r="P281" s="116"/>
      <c r="Q281" s="116"/>
      <c r="R281" s="117"/>
      <c r="S281" s="117"/>
      <c r="T281" s="116"/>
      <c r="U281" s="116"/>
      <c r="V281" s="116"/>
      <c r="W281" s="112"/>
      <c r="X281" s="112"/>
    </row>
    <row r="282" spans="1:24" ht="36.75" customHeight="1" x14ac:dyDescent="0.3">
      <c r="A282" s="108"/>
      <c r="B282" s="108"/>
      <c r="C282" s="109"/>
      <c r="D282" s="109"/>
      <c r="E282" s="109"/>
      <c r="F282" s="108"/>
      <c r="G282" s="108"/>
      <c r="H282" s="108"/>
      <c r="I282" s="108"/>
      <c r="J282" s="108"/>
      <c r="K282" s="108"/>
      <c r="L282" s="118"/>
      <c r="M282" s="118"/>
      <c r="N282" s="118"/>
      <c r="O282" s="118"/>
      <c r="P282" s="118"/>
      <c r="Q282" s="118"/>
      <c r="R282" s="119"/>
      <c r="S282" s="119"/>
      <c r="T282" s="118"/>
      <c r="U282" s="118"/>
      <c r="V282" s="118"/>
      <c r="W282" s="109"/>
      <c r="X282" s="109"/>
    </row>
    <row r="283" spans="1:24" ht="36.75" customHeight="1" x14ac:dyDescent="0.3">
      <c r="A283" s="111"/>
      <c r="B283" s="111"/>
      <c r="C283" s="112"/>
      <c r="D283" s="112"/>
      <c r="E283" s="112"/>
      <c r="F283" s="111"/>
      <c r="G283" s="111"/>
      <c r="H283" s="111"/>
      <c r="I283" s="111"/>
      <c r="J283" s="111"/>
      <c r="K283" s="111"/>
      <c r="L283" s="116"/>
      <c r="M283" s="116"/>
      <c r="N283" s="116"/>
      <c r="O283" s="116"/>
      <c r="P283" s="116"/>
      <c r="Q283" s="116"/>
      <c r="R283" s="117"/>
      <c r="S283" s="117"/>
      <c r="T283" s="116"/>
      <c r="U283" s="116"/>
      <c r="V283" s="116"/>
      <c r="W283" s="112"/>
      <c r="X283" s="112"/>
    </row>
    <row r="284" spans="1:24" ht="36.75" customHeight="1" x14ac:dyDescent="0.3">
      <c r="A284" s="108"/>
      <c r="B284" s="108"/>
      <c r="C284" s="109"/>
      <c r="D284" s="109"/>
      <c r="E284" s="109"/>
      <c r="F284" s="108"/>
      <c r="G284" s="108"/>
      <c r="H284" s="108"/>
      <c r="I284" s="108"/>
      <c r="J284" s="108"/>
      <c r="K284" s="108"/>
      <c r="L284" s="118"/>
      <c r="M284" s="118"/>
      <c r="N284" s="118"/>
      <c r="O284" s="118"/>
      <c r="P284" s="118"/>
      <c r="Q284" s="118"/>
      <c r="R284" s="119"/>
      <c r="S284" s="119"/>
      <c r="T284" s="118"/>
      <c r="U284" s="118"/>
      <c r="V284" s="118"/>
      <c r="W284" s="109"/>
      <c r="X284" s="109"/>
    </row>
    <row r="285" spans="1:24" ht="36.75" customHeight="1" x14ac:dyDescent="0.3">
      <c r="A285" s="111"/>
      <c r="B285" s="111"/>
      <c r="C285" s="112"/>
      <c r="D285" s="112"/>
      <c r="E285" s="112"/>
      <c r="F285" s="111"/>
      <c r="G285" s="111"/>
      <c r="H285" s="111"/>
      <c r="I285" s="111"/>
      <c r="J285" s="111"/>
      <c r="K285" s="111"/>
      <c r="L285" s="116"/>
      <c r="M285" s="116"/>
      <c r="N285" s="116"/>
      <c r="O285" s="116"/>
      <c r="P285" s="116"/>
      <c r="Q285" s="116"/>
      <c r="R285" s="117"/>
      <c r="S285" s="117"/>
      <c r="T285" s="116"/>
      <c r="U285" s="116"/>
      <c r="V285" s="116"/>
      <c r="W285" s="112"/>
      <c r="X285" s="112"/>
    </row>
    <row r="286" spans="1:24" ht="36.75" customHeight="1" x14ac:dyDescent="0.3">
      <c r="A286" s="108"/>
      <c r="B286" s="108"/>
      <c r="C286" s="109"/>
      <c r="D286" s="109"/>
      <c r="E286" s="109"/>
      <c r="F286" s="108"/>
      <c r="G286" s="108"/>
      <c r="H286" s="108"/>
      <c r="I286" s="108"/>
      <c r="J286" s="108"/>
      <c r="K286" s="108"/>
      <c r="L286" s="118"/>
      <c r="M286" s="118"/>
      <c r="N286" s="118"/>
      <c r="O286" s="118"/>
      <c r="P286" s="118"/>
      <c r="Q286" s="118"/>
      <c r="R286" s="119"/>
      <c r="S286" s="119"/>
      <c r="T286" s="118"/>
      <c r="U286" s="118"/>
      <c r="V286" s="118"/>
      <c r="W286" s="109"/>
      <c r="X286" s="109"/>
    </row>
    <row r="287" spans="1:24" ht="36.75" customHeight="1" x14ac:dyDescent="0.3">
      <c r="A287" s="111"/>
      <c r="B287" s="111"/>
      <c r="C287" s="112"/>
      <c r="D287" s="112"/>
      <c r="E287" s="112"/>
      <c r="F287" s="111"/>
      <c r="G287" s="111"/>
      <c r="H287" s="111"/>
      <c r="I287" s="111"/>
      <c r="J287" s="111"/>
      <c r="K287" s="111"/>
      <c r="L287" s="116"/>
      <c r="M287" s="116"/>
      <c r="N287" s="116"/>
      <c r="O287" s="116"/>
      <c r="P287" s="116"/>
      <c r="Q287" s="116"/>
      <c r="R287" s="117"/>
      <c r="S287" s="117"/>
      <c r="T287" s="116"/>
      <c r="U287" s="116"/>
      <c r="V287" s="116"/>
      <c r="W287" s="112"/>
      <c r="X287" s="112"/>
    </row>
    <row r="288" spans="1:24" ht="36.75" customHeight="1" x14ac:dyDescent="0.3">
      <c r="A288" s="108"/>
      <c r="B288" s="108"/>
      <c r="C288" s="109"/>
      <c r="D288" s="109"/>
      <c r="E288" s="109"/>
      <c r="F288" s="108"/>
      <c r="G288" s="108"/>
      <c r="H288" s="108"/>
      <c r="I288" s="108"/>
      <c r="J288" s="108"/>
      <c r="K288" s="108"/>
      <c r="L288" s="118"/>
      <c r="M288" s="118"/>
      <c r="N288" s="118"/>
      <c r="O288" s="118"/>
      <c r="P288" s="118"/>
      <c r="Q288" s="118"/>
      <c r="R288" s="119"/>
      <c r="S288" s="119"/>
      <c r="T288" s="118"/>
      <c r="U288" s="118"/>
      <c r="V288" s="118"/>
      <c r="W288" s="109"/>
      <c r="X288" s="109"/>
    </row>
    <row r="289" spans="1:24" ht="36.75" customHeight="1" x14ac:dyDescent="0.3">
      <c r="A289" s="111"/>
      <c r="B289" s="111"/>
      <c r="C289" s="112"/>
      <c r="D289" s="112"/>
      <c r="E289" s="112"/>
      <c r="F289" s="111"/>
      <c r="G289" s="111"/>
      <c r="H289" s="111"/>
      <c r="I289" s="111"/>
      <c r="J289" s="111"/>
      <c r="K289" s="111"/>
      <c r="L289" s="116"/>
      <c r="M289" s="116"/>
      <c r="N289" s="116"/>
      <c r="O289" s="116"/>
      <c r="P289" s="116"/>
      <c r="Q289" s="116"/>
      <c r="R289" s="117"/>
      <c r="S289" s="117"/>
      <c r="T289" s="116"/>
      <c r="U289" s="116"/>
      <c r="V289" s="116"/>
      <c r="W289" s="112"/>
      <c r="X289" s="112"/>
    </row>
    <row r="290" spans="1:24" ht="36.75" customHeight="1" x14ac:dyDescent="0.3">
      <c r="A290" s="108"/>
      <c r="B290" s="108"/>
      <c r="C290" s="109"/>
      <c r="D290" s="109"/>
      <c r="E290" s="109"/>
      <c r="F290" s="108"/>
      <c r="G290" s="108"/>
      <c r="H290" s="108"/>
      <c r="I290" s="108"/>
      <c r="J290" s="108"/>
      <c r="K290" s="108"/>
      <c r="L290" s="118"/>
      <c r="M290" s="118"/>
      <c r="N290" s="118"/>
      <c r="O290" s="118"/>
      <c r="P290" s="118"/>
      <c r="Q290" s="118"/>
      <c r="R290" s="119"/>
      <c r="S290" s="119"/>
      <c r="T290" s="118"/>
      <c r="U290" s="118"/>
      <c r="V290" s="118"/>
      <c r="W290" s="109"/>
      <c r="X290" s="109"/>
    </row>
    <row r="291" spans="1:24" ht="36.75" customHeight="1" x14ac:dyDescent="0.3">
      <c r="A291" s="111"/>
      <c r="B291" s="111"/>
      <c r="C291" s="112"/>
      <c r="D291" s="112"/>
      <c r="E291" s="112"/>
      <c r="F291" s="111"/>
      <c r="G291" s="111"/>
      <c r="H291" s="111"/>
      <c r="I291" s="111"/>
      <c r="J291" s="111"/>
      <c r="K291" s="111"/>
      <c r="L291" s="116"/>
      <c r="M291" s="116"/>
      <c r="N291" s="116"/>
      <c r="O291" s="116"/>
      <c r="P291" s="116"/>
      <c r="Q291" s="116"/>
      <c r="R291" s="117"/>
      <c r="S291" s="117"/>
      <c r="T291" s="116"/>
      <c r="U291" s="116"/>
      <c r="V291" s="116"/>
      <c r="W291" s="112"/>
      <c r="X291" s="112"/>
    </row>
    <row r="292" spans="1:24" ht="36.75" customHeight="1" x14ac:dyDescent="0.3">
      <c r="A292" s="108"/>
      <c r="B292" s="108"/>
      <c r="C292" s="109"/>
      <c r="D292" s="109"/>
      <c r="E292" s="109"/>
      <c r="F292" s="108"/>
      <c r="G292" s="108"/>
      <c r="H292" s="108"/>
      <c r="I292" s="108"/>
      <c r="J292" s="108"/>
      <c r="K292" s="108"/>
      <c r="L292" s="118"/>
      <c r="M292" s="118"/>
      <c r="N292" s="118"/>
      <c r="O292" s="118"/>
      <c r="P292" s="118"/>
      <c r="Q292" s="118"/>
      <c r="R292" s="119"/>
      <c r="S292" s="119"/>
      <c r="T292" s="118"/>
      <c r="U292" s="118"/>
      <c r="V292" s="118"/>
      <c r="W292" s="109"/>
      <c r="X292" s="109"/>
    </row>
    <row r="293" spans="1:24" ht="36.75" customHeight="1" x14ac:dyDescent="0.3">
      <c r="A293" s="111"/>
      <c r="B293" s="111"/>
      <c r="C293" s="112"/>
      <c r="D293" s="112"/>
      <c r="E293" s="112"/>
      <c r="F293" s="111"/>
      <c r="G293" s="111"/>
      <c r="H293" s="111"/>
      <c r="I293" s="111"/>
      <c r="J293" s="111"/>
      <c r="K293" s="111"/>
      <c r="L293" s="116"/>
      <c r="M293" s="116"/>
      <c r="N293" s="116"/>
      <c r="O293" s="116"/>
      <c r="P293" s="116"/>
      <c r="Q293" s="116"/>
      <c r="R293" s="117"/>
      <c r="S293" s="117"/>
      <c r="T293" s="116"/>
      <c r="U293" s="116"/>
      <c r="V293" s="116"/>
      <c r="W293" s="112"/>
      <c r="X293" s="112"/>
    </row>
    <row r="294" spans="1:24" ht="36.75" customHeight="1" x14ac:dyDescent="0.3">
      <c r="A294" s="108"/>
      <c r="B294" s="108"/>
      <c r="C294" s="109"/>
      <c r="D294" s="109"/>
      <c r="E294" s="109"/>
      <c r="F294" s="108"/>
      <c r="G294" s="108"/>
      <c r="H294" s="108"/>
      <c r="I294" s="108"/>
      <c r="J294" s="108"/>
      <c r="K294" s="108"/>
      <c r="L294" s="118"/>
      <c r="M294" s="118"/>
      <c r="N294" s="118"/>
      <c r="O294" s="118"/>
      <c r="P294" s="118"/>
      <c r="Q294" s="118"/>
      <c r="R294" s="119"/>
      <c r="S294" s="119"/>
      <c r="T294" s="118"/>
      <c r="U294" s="118"/>
      <c r="V294" s="118"/>
      <c r="W294" s="109"/>
      <c r="X294" s="109"/>
    </row>
    <row r="295" spans="1:24" ht="36.75" customHeight="1" x14ac:dyDescent="0.3">
      <c r="A295" s="111"/>
      <c r="B295" s="111"/>
      <c r="C295" s="112"/>
      <c r="D295" s="112"/>
      <c r="E295" s="112"/>
      <c r="F295" s="111"/>
      <c r="G295" s="111"/>
      <c r="H295" s="111"/>
      <c r="I295" s="111"/>
      <c r="J295" s="111"/>
      <c r="K295" s="111"/>
      <c r="L295" s="116"/>
      <c r="M295" s="116"/>
      <c r="N295" s="116"/>
      <c r="O295" s="116"/>
      <c r="P295" s="116"/>
      <c r="Q295" s="116"/>
      <c r="R295" s="117"/>
      <c r="S295" s="117"/>
      <c r="T295" s="116"/>
      <c r="U295" s="116"/>
      <c r="V295" s="116"/>
      <c r="W295" s="112"/>
      <c r="X295" s="112"/>
    </row>
    <row r="296" spans="1:24" ht="36.75" customHeight="1" x14ac:dyDescent="0.3">
      <c r="A296" s="108"/>
      <c r="B296" s="108"/>
      <c r="C296" s="109"/>
      <c r="D296" s="109"/>
      <c r="E296" s="109"/>
      <c r="F296" s="108"/>
      <c r="G296" s="108"/>
      <c r="H296" s="108"/>
      <c r="I296" s="108"/>
      <c r="J296" s="108"/>
      <c r="K296" s="108"/>
      <c r="L296" s="118"/>
      <c r="M296" s="118"/>
      <c r="N296" s="118"/>
      <c r="O296" s="118"/>
      <c r="P296" s="118"/>
      <c r="Q296" s="118"/>
      <c r="R296" s="119"/>
      <c r="S296" s="119"/>
      <c r="T296" s="118"/>
      <c r="U296" s="118"/>
      <c r="V296" s="118"/>
      <c r="W296" s="109"/>
      <c r="X296" s="109"/>
    </row>
    <row r="297" spans="1:24" ht="36.75" customHeight="1" x14ac:dyDescent="0.3">
      <c r="A297" s="111"/>
      <c r="B297" s="111"/>
      <c r="C297" s="112"/>
      <c r="D297" s="112"/>
      <c r="E297" s="112"/>
      <c r="F297" s="111"/>
      <c r="G297" s="111"/>
      <c r="H297" s="111"/>
      <c r="I297" s="111"/>
      <c r="J297" s="111"/>
      <c r="K297" s="111"/>
      <c r="L297" s="116"/>
      <c r="M297" s="116"/>
      <c r="N297" s="116"/>
      <c r="O297" s="116"/>
      <c r="P297" s="116"/>
      <c r="Q297" s="116"/>
      <c r="R297" s="117"/>
      <c r="S297" s="117"/>
      <c r="T297" s="116"/>
      <c r="U297" s="116"/>
      <c r="V297" s="116"/>
      <c r="W297" s="112"/>
      <c r="X297" s="112"/>
    </row>
    <row r="298" spans="1:24" ht="36.75" customHeight="1" x14ac:dyDescent="0.3">
      <c r="A298" s="108"/>
      <c r="B298" s="108"/>
      <c r="C298" s="109"/>
      <c r="D298" s="109"/>
      <c r="E298" s="109"/>
      <c r="F298" s="108"/>
      <c r="G298" s="108"/>
      <c r="H298" s="108"/>
      <c r="I298" s="108"/>
      <c r="J298" s="108"/>
      <c r="K298" s="108"/>
      <c r="L298" s="118"/>
      <c r="M298" s="118"/>
      <c r="N298" s="118"/>
      <c r="O298" s="118"/>
      <c r="P298" s="118"/>
      <c r="Q298" s="118"/>
      <c r="R298" s="119"/>
      <c r="S298" s="119"/>
      <c r="T298" s="118"/>
      <c r="U298" s="118"/>
      <c r="V298" s="118"/>
      <c r="W298" s="109"/>
      <c r="X298" s="109"/>
    </row>
    <row r="299" spans="1:24" ht="36.75" customHeight="1" x14ac:dyDescent="0.3">
      <c r="A299" s="111"/>
      <c r="B299" s="111"/>
      <c r="C299" s="112"/>
      <c r="D299" s="112"/>
      <c r="E299" s="112"/>
      <c r="F299" s="111"/>
      <c r="G299" s="111"/>
      <c r="H299" s="111"/>
      <c r="I299" s="111"/>
      <c r="J299" s="111"/>
      <c r="K299" s="111"/>
      <c r="L299" s="116"/>
      <c r="M299" s="116"/>
      <c r="N299" s="116"/>
      <c r="O299" s="116"/>
      <c r="P299" s="116"/>
      <c r="Q299" s="116"/>
      <c r="R299" s="117"/>
      <c r="S299" s="117"/>
      <c r="T299" s="116"/>
      <c r="U299" s="116"/>
      <c r="V299" s="116"/>
      <c r="W299" s="112"/>
      <c r="X299" s="112"/>
    </row>
    <row r="300" spans="1:24" ht="36.75" customHeight="1" x14ac:dyDescent="0.3">
      <c r="A300" s="108"/>
      <c r="B300" s="108"/>
      <c r="C300" s="109"/>
      <c r="D300" s="109"/>
      <c r="E300" s="109"/>
      <c r="F300" s="108"/>
      <c r="G300" s="108"/>
      <c r="H300" s="108"/>
      <c r="I300" s="108"/>
      <c r="J300" s="108"/>
      <c r="K300" s="108"/>
      <c r="L300" s="118"/>
      <c r="M300" s="118"/>
      <c r="N300" s="118"/>
      <c r="O300" s="118"/>
      <c r="P300" s="118"/>
      <c r="Q300" s="118"/>
      <c r="R300" s="119"/>
      <c r="S300" s="119"/>
      <c r="T300" s="118"/>
      <c r="U300" s="118"/>
      <c r="V300" s="118"/>
      <c r="W300" s="109"/>
      <c r="X300" s="109"/>
    </row>
    <row r="301" spans="1:24" ht="36.75" customHeight="1" x14ac:dyDescent="0.3">
      <c r="A301" s="111"/>
      <c r="B301" s="111"/>
      <c r="C301" s="112"/>
      <c r="D301" s="112"/>
      <c r="E301" s="112"/>
      <c r="F301" s="111"/>
      <c r="G301" s="111"/>
      <c r="H301" s="111"/>
      <c r="I301" s="111"/>
      <c r="J301" s="111"/>
      <c r="K301" s="111"/>
      <c r="L301" s="116"/>
      <c r="M301" s="116"/>
      <c r="N301" s="116"/>
      <c r="O301" s="116"/>
      <c r="P301" s="116"/>
      <c r="Q301" s="116"/>
      <c r="R301" s="117"/>
      <c r="S301" s="117"/>
      <c r="T301" s="116"/>
      <c r="U301" s="116"/>
      <c r="V301" s="116"/>
      <c r="W301" s="112"/>
      <c r="X301" s="112"/>
    </row>
    <row r="302" spans="1:24" ht="36.75" customHeight="1" x14ac:dyDescent="0.3">
      <c r="A302" s="108"/>
      <c r="B302" s="108"/>
      <c r="C302" s="109"/>
      <c r="D302" s="109"/>
      <c r="E302" s="109"/>
      <c r="F302" s="108"/>
      <c r="G302" s="108"/>
      <c r="H302" s="108"/>
      <c r="I302" s="108"/>
      <c r="J302" s="108"/>
      <c r="K302" s="108"/>
      <c r="L302" s="118"/>
      <c r="M302" s="118"/>
      <c r="N302" s="118"/>
      <c r="O302" s="118"/>
      <c r="P302" s="118"/>
      <c r="Q302" s="118"/>
      <c r="R302" s="119"/>
      <c r="S302" s="119"/>
      <c r="T302" s="118"/>
      <c r="U302" s="118"/>
      <c r="V302" s="118"/>
      <c r="W302" s="109"/>
      <c r="X302" s="109"/>
    </row>
    <row r="303" spans="1:24" ht="36.75" customHeight="1" x14ac:dyDescent="0.3">
      <c r="A303" s="111"/>
      <c r="B303" s="111"/>
      <c r="C303" s="112"/>
      <c r="D303" s="112"/>
      <c r="E303" s="112"/>
      <c r="F303" s="111"/>
      <c r="G303" s="111"/>
      <c r="H303" s="111"/>
      <c r="I303" s="111"/>
      <c r="J303" s="111"/>
      <c r="K303" s="111"/>
      <c r="L303" s="116"/>
      <c r="M303" s="116"/>
      <c r="N303" s="116"/>
      <c r="O303" s="116"/>
      <c r="P303" s="116"/>
      <c r="Q303" s="116"/>
      <c r="R303" s="117"/>
      <c r="S303" s="117"/>
      <c r="T303" s="116"/>
      <c r="U303" s="116"/>
      <c r="V303" s="116"/>
      <c r="W303" s="112"/>
      <c r="X303" s="112"/>
    </row>
    <row r="304" spans="1:24" ht="36.75" customHeight="1" x14ac:dyDescent="0.3">
      <c r="A304" s="108"/>
      <c r="B304" s="108"/>
      <c r="C304" s="109"/>
      <c r="D304" s="109"/>
      <c r="E304" s="109"/>
      <c r="F304" s="108"/>
      <c r="G304" s="108"/>
      <c r="H304" s="108"/>
      <c r="I304" s="108"/>
      <c r="J304" s="108"/>
      <c r="K304" s="108"/>
      <c r="L304" s="118"/>
      <c r="M304" s="118"/>
      <c r="N304" s="118"/>
      <c r="O304" s="118"/>
      <c r="P304" s="118"/>
      <c r="Q304" s="118"/>
      <c r="R304" s="119"/>
      <c r="S304" s="119"/>
      <c r="T304" s="118"/>
      <c r="U304" s="118"/>
      <c r="V304" s="118"/>
      <c r="W304" s="109"/>
      <c r="X304" s="109"/>
    </row>
    <row r="305" spans="1:24" ht="36.75" customHeight="1" x14ac:dyDescent="0.3">
      <c r="A305" s="111"/>
      <c r="B305" s="111"/>
      <c r="C305" s="112"/>
      <c r="D305" s="112"/>
      <c r="E305" s="112"/>
      <c r="F305" s="111"/>
      <c r="G305" s="111"/>
      <c r="H305" s="111"/>
      <c r="I305" s="111"/>
      <c r="J305" s="111"/>
      <c r="K305" s="111"/>
      <c r="L305" s="116"/>
      <c r="M305" s="116"/>
      <c r="N305" s="116"/>
      <c r="O305" s="116"/>
      <c r="P305" s="116"/>
      <c r="Q305" s="116"/>
      <c r="R305" s="117"/>
      <c r="S305" s="117"/>
      <c r="T305" s="116"/>
      <c r="U305" s="116"/>
      <c r="V305" s="116"/>
      <c r="W305" s="112"/>
      <c r="X305" s="112"/>
    </row>
    <row r="306" spans="1:24" ht="36.75" customHeight="1" x14ac:dyDescent="0.3">
      <c r="A306" s="108"/>
      <c r="B306" s="108"/>
      <c r="C306" s="109"/>
      <c r="D306" s="109"/>
      <c r="E306" s="109"/>
      <c r="F306" s="108"/>
      <c r="G306" s="108"/>
      <c r="H306" s="108"/>
      <c r="I306" s="108"/>
      <c r="J306" s="108"/>
      <c r="K306" s="108"/>
      <c r="L306" s="118"/>
      <c r="M306" s="118"/>
      <c r="N306" s="118"/>
      <c r="O306" s="118"/>
      <c r="P306" s="118"/>
      <c r="Q306" s="118"/>
      <c r="R306" s="119"/>
      <c r="S306" s="119"/>
      <c r="T306" s="118"/>
      <c r="U306" s="118"/>
      <c r="V306" s="118"/>
      <c r="W306" s="109"/>
      <c r="X306" s="109"/>
    </row>
    <row r="307" spans="1:24" ht="36.75" customHeight="1" x14ac:dyDescent="0.3">
      <c r="A307" s="111"/>
      <c r="B307" s="111"/>
      <c r="C307" s="112"/>
      <c r="D307" s="112"/>
      <c r="E307" s="112"/>
      <c r="F307" s="111"/>
      <c r="G307" s="111"/>
      <c r="H307" s="111"/>
      <c r="I307" s="111"/>
      <c r="J307" s="111"/>
      <c r="K307" s="111"/>
      <c r="L307" s="116"/>
      <c r="M307" s="116"/>
      <c r="N307" s="116"/>
      <c r="O307" s="116"/>
      <c r="P307" s="116"/>
      <c r="Q307" s="116"/>
      <c r="R307" s="117"/>
      <c r="S307" s="117"/>
      <c r="T307" s="116"/>
      <c r="U307" s="116"/>
      <c r="V307" s="116"/>
      <c r="W307" s="112"/>
      <c r="X307" s="112"/>
    </row>
    <row r="308" spans="1:24" ht="36.75" customHeight="1" x14ac:dyDescent="0.3">
      <c r="A308" s="108"/>
      <c r="B308" s="108"/>
      <c r="C308" s="109"/>
      <c r="D308" s="109"/>
      <c r="E308" s="109"/>
      <c r="F308" s="108"/>
      <c r="G308" s="108"/>
      <c r="H308" s="108"/>
      <c r="I308" s="108"/>
      <c r="J308" s="108"/>
      <c r="K308" s="108"/>
      <c r="L308" s="118"/>
      <c r="M308" s="118"/>
      <c r="N308" s="118"/>
      <c r="O308" s="118"/>
      <c r="P308" s="118"/>
      <c r="Q308" s="118"/>
      <c r="R308" s="119"/>
      <c r="S308" s="119"/>
      <c r="T308" s="118"/>
      <c r="U308" s="118"/>
      <c r="V308" s="118"/>
      <c r="W308" s="109"/>
      <c r="X308" s="109"/>
    </row>
    <row r="309" spans="1:24" ht="36.75" customHeight="1" x14ac:dyDescent="0.3">
      <c r="A309" s="111"/>
      <c r="B309" s="111"/>
      <c r="C309" s="112"/>
      <c r="D309" s="112"/>
      <c r="E309" s="112"/>
      <c r="F309" s="111"/>
      <c r="G309" s="111"/>
      <c r="H309" s="111"/>
      <c r="I309" s="111"/>
      <c r="J309" s="111"/>
      <c r="K309" s="111"/>
      <c r="L309" s="116"/>
      <c r="M309" s="116"/>
      <c r="N309" s="116"/>
      <c r="O309" s="116"/>
      <c r="P309" s="116"/>
      <c r="Q309" s="116"/>
      <c r="R309" s="117"/>
      <c r="S309" s="117"/>
      <c r="T309" s="116"/>
      <c r="U309" s="116"/>
      <c r="V309" s="116"/>
      <c r="W309" s="112"/>
      <c r="X309" s="112"/>
    </row>
    <row r="310" spans="1:24" ht="36.75" customHeight="1" x14ac:dyDescent="0.3">
      <c r="A310" s="108"/>
      <c r="B310" s="108"/>
      <c r="C310" s="109"/>
      <c r="D310" s="109"/>
      <c r="E310" s="109"/>
      <c r="F310" s="108"/>
      <c r="G310" s="108"/>
      <c r="H310" s="108"/>
      <c r="I310" s="108"/>
      <c r="J310" s="108"/>
      <c r="K310" s="108"/>
      <c r="L310" s="118"/>
      <c r="M310" s="118"/>
      <c r="N310" s="118"/>
      <c r="O310" s="118"/>
      <c r="P310" s="118"/>
      <c r="Q310" s="118"/>
      <c r="R310" s="119"/>
      <c r="S310" s="119"/>
      <c r="T310" s="118"/>
      <c r="U310" s="118"/>
      <c r="V310" s="118"/>
      <c r="W310" s="109"/>
      <c r="X310" s="109"/>
    </row>
    <row r="311" spans="1:24" ht="36.75" customHeight="1" x14ac:dyDescent="0.3">
      <c r="A311" s="111"/>
      <c r="B311" s="111"/>
      <c r="C311" s="112"/>
      <c r="D311" s="112"/>
      <c r="E311" s="112"/>
      <c r="F311" s="111"/>
      <c r="G311" s="111"/>
      <c r="H311" s="111"/>
      <c r="I311" s="111"/>
      <c r="J311" s="111"/>
      <c r="K311" s="111"/>
      <c r="L311" s="116"/>
      <c r="M311" s="116"/>
      <c r="N311" s="116"/>
      <c r="O311" s="116"/>
      <c r="P311" s="116"/>
      <c r="Q311" s="116"/>
      <c r="R311" s="117"/>
      <c r="S311" s="117"/>
      <c r="T311" s="116"/>
      <c r="U311" s="116"/>
      <c r="V311" s="116"/>
      <c r="W311" s="112"/>
      <c r="X311" s="112"/>
    </row>
    <row r="312" spans="1:24" ht="36.75" customHeight="1" x14ac:dyDescent="0.3">
      <c r="A312" s="108"/>
      <c r="B312" s="108"/>
      <c r="C312" s="109"/>
      <c r="D312" s="109"/>
      <c r="E312" s="109"/>
      <c r="F312" s="108"/>
      <c r="G312" s="108"/>
      <c r="H312" s="108"/>
      <c r="I312" s="108"/>
      <c r="J312" s="108"/>
      <c r="K312" s="108"/>
      <c r="L312" s="118"/>
      <c r="M312" s="118"/>
      <c r="N312" s="118"/>
      <c r="O312" s="118"/>
      <c r="P312" s="118"/>
      <c r="Q312" s="118"/>
      <c r="R312" s="119"/>
      <c r="S312" s="119"/>
      <c r="T312" s="118"/>
      <c r="U312" s="118"/>
      <c r="V312" s="118"/>
      <c r="W312" s="109"/>
      <c r="X312" s="109"/>
    </row>
    <row r="313" spans="1:24" ht="36.75" customHeight="1" x14ac:dyDescent="0.3">
      <c r="A313" s="111"/>
      <c r="B313" s="111"/>
      <c r="C313" s="112"/>
      <c r="D313" s="112"/>
      <c r="E313" s="112"/>
      <c r="F313" s="111"/>
      <c r="G313" s="111"/>
      <c r="H313" s="111"/>
      <c r="I313" s="111"/>
      <c r="J313" s="111"/>
      <c r="K313" s="111"/>
      <c r="L313" s="116"/>
      <c r="M313" s="116"/>
      <c r="N313" s="116"/>
      <c r="O313" s="116"/>
      <c r="P313" s="116"/>
      <c r="Q313" s="116"/>
      <c r="R313" s="117"/>
      <c r="S313" s="117"/>
      <c r="T313" s="116"/>
      <c r="U313" s="116"/>
      <c r="V313" s="116"/>
      <c r="W313" s="112"/>
      <c r="X313" s="112"/>
    </row>
    <row r="314" spans="1:24" ht="36.75" customHeight="1" x14ac:dyDescent="0.3">
      <c r="A314" s="108"/>
      <c r="B314" s="108"/>
      <c r="C314" s="109"/>
      <c r="D314" s="109"/>
      <c r="E314" s="109"/>
      <c r="F314" s="108"/>
      <c r="G314" s="108"/>
      <c r="H314" s="108"/>
      <c r="I314" s="108"/>
      <c r="J314" s="108"/>
      <c r="K314" s="108"/>
      <c r="L314" s="118"/>
      <c r="M314" s="118"/>
      <c r="N314" s="118"/>
      <c r="O314" s="118"/>
      <c r="P314" s="118"/>
      <c r="Q314" s="118"/>
      <c r="R314" s="119"/>
      <c r="S314" s="119"/>
      <c r="T314" s="118"/>
      <c r="U314" s="118"/>
      <c r="V314" s="118"/>
      <c r="W314" s="109"/>
      <c r="X314" s="109"/>
    </row>
    <row r="315" spans="1:24" ht="36.75" customHeight="1" x14ac:dyDescent="0.3">
      <c r="A315" s="111"/>
      <c r="B315" s="111"/>
      <c r="C315" s="112"/>
      <c r="D315" s="112"/>
      <c r="E315" s="112"/>
      <c r="F315" s="111"/>
      <c r="G315" s="111"/>
      <c r="H315" s="111"/>
      <c r="I315" s="111"/>
      <c r="J315" s="111"/>
      <c r="K315" s="111"/>
      <c r="L315" s="116"/>
      <c r="M315" s="116"/>
      <c r="N315" s="116"/>
      <c r="O315" s="116"/>
      <c r="P315" s="116"/>
      <c r="Q315" s="116"/>
      <c r="R315" s="117"/>
      <c r="S315" s="117"/>
      <c r="T315" s="116"/>
      <c r="U315" s="116"/>
      <c r="V315" s="116"/>
      <c r="W315" s="112"/>
      <c r="X315" s="112"/>
    </row>
    <row r="316" spans="1:24" ht="36.75" customHeight="1" x14ac:dyDescent="0.3">
      <c r="A316" s="108"/>
      <c r="B316" s="108"/>
      <c r="C316" s="109"/>
      <c r="D316" s="109"/>
      <c r="E316" s="109"/>
      <c r="F316" s="108"/>
      <c r="G316" s="108"/>
      <c r="H316" s="108"/>
      <c r="I316" s="108"/>
      <c r="J316" s="108"/>
      <c r="K316" s="108"/>
      <c r="L316" s="118"/>
      <c r="M316" s="118"/>
      <c r="N316" s="118"/>
      <c r="O316" s="118"/>
      <c r="P316" s="118"/>
      <c r="Q316" s="118"/>
      <c r="R316" s="119"/>
      <c r="S316" s="119"/>
      <c r="T316" s="118"/>
      <c r="U316" s="118"/>
      <c r="V316" s="118"/>
      <c r="W316" s="109"/>
      <c r="X316" s="109"/>
    </row>
    <row r="317" spans="1:24" ht="36.75" customHeight="1" x14ac:dyDescent="0.3">
      <c r="A317" s="111"/>
      <c r="B317" s="111"/>
      <c r="C317" s="112"/>
      <c r="D317" s="112"/>
      <c r="E317" s="112"/>
      <c r="F317" s="111"/>
      <c r="G317" s="111"/>
      <c r="H317" s="111"/>
      <c r="I317" s="111"/>
      <c r="J317" s="111"/>
      <c r="K317" s="111"/>
      <c r="L317" s="116"/>
      <c r="M317" s="116"/>
      <c r="N317" s="116"/>
      <c r="O317" s="116"/>
      <c r="P317" s="116"/>
      <c r="Q317" s="116"/>
      <c r="R317" s="117"/>
      <c r="S317" s="117"/>
      <c r="T317" s="116"/>
      <c r="U317" s="116"/>
      <c r="V317" s="116"/>
      <c r="W317" s="112"/>
      <c r="X317" s="112"/>
    </row>
    <row r="318" spans="1:24" ht="36.75" customHeight="1" x14ac:dyDescent="0.3">
      <c r="A318" s="108"/>
      <c r="B318" s="108"/>
      <c r="C318" s="109"/>
      <c r="D318" s="109"/>
      <c r="E318" s="109"/>
      <c r="F318" s="108"/>
      <c r="G318" s="108"/>
      <c r="H318" s="108"/>
      <c r="I318" s="108"/>
      <c r="J318" s="108"/>
      <c r="K318" s="108"/>
      <c r="L318" s="118"/>
      <c r="M318" s="118"/>
      <c r="N318" s="118"/>
      <c r="O318" s="118"/>
      <c r="P318" s="118"/>
      <c r="Q318" s="118"/>
      <c r="R318" s="119"/>
      <c r="S318" s="119"/>
      <c r="T318" s="118"/>
      <c r="U318" s="118"/>
      <c r="V318" s="118"/>
      <c r="W318" s="109"/>
      <c r="X318" s="109"/>
    </row>
    <row r="319" spans="1:24" ht="36.75" customHeight="1" x14ac:dyDescent="0.3">
      <c r="A319" s="111"/>
      <c r="B319" s="111"/>
      <c r="C319" s="112"/>
      <c r="D319" s="112"/>
      <c r="E319" s="112"/>
      <c r="F319" s="111"/>
      <c r="G319" s="111"/>
      <c r="H319" s="111"/>
      <c r="I319" s="111"/>
      <c r="J319" s="111"/>
      <c r="K319" s="111"/>
      <c r="L319" s="116"/>
      <c r="M319" s="116"/>
      <c r="N319" s="116"/>
      <c r="O319" s="116"/>
      <c r="P319" s="116"/>
      <c r="Q319" s="116"/>
      <c r="R319" s="117"/>
      <c r="S319" s="117"/>
      <c r="T319" s="116"/>
      <c r="U319" s="116"/>
      <c r="V319" s="116"/>
      <c r="W319" s="112"/>
      <c r="X319" s="112"/>
    </row>
    <row r="320" spans="1:24" ht="36.75" customHeight="1" x14ac:dyDescent="0.3">
      <c r="A320" s="108"/>
      <c r="B320" s="108"/>
      <c r="C320" s="109"/>
      <c r="D320" s="109"/>
      <c r="E320" s="109"/>
      <c r="F320" s="108"/>
      <c r="G320" s="108"/>
      <c r="H320" s="108"/>
      <c r="I320" s="108"/>
      <c r="J320" s="108"/>
      <c r="K320" s="108"/>
      <c r="L320" s="118"/>
      <c r="M320" s="118"/>
      <c r="N320" s="118"/>
      <c r="O320" s="118"/>
      <c r="P320" s="118"/>
      <c r="Q320" s="118"/>
      <c r="R320" s="119"/>
      <c r="S320" s="119"/>
      <c r="T320" s="118"/>
      <c r="U320" s="118"/>
      <c r="V320" s="118"/>
      <c r="W320" s="109"/>
      <c r="X320" s="109"/>
    </row>
    <row r="321" spans="1:24" ht="36.75" customHeight="1" x14ac:dyDescent="0.3">
      <c r="A321" s="111"/>
      <c r="B321" s="111"/>
      <c r="C321" s="112"/>
      <c r="D321" s="112"/>
      <c r="E321" s="112"/>
      <c r="F321" s="111"/>
      <c r="G321" s="111"/>
      <c r="H321" s="111"/>
      <c r="I321" s="111"/>
      <c r="J321" s="111"/>
      <c r="K321" s="111"/>
      <c r="L321" s="116"/>
      <c r="M321" s="116"/>
      <c r="N321" s="116"/>
      <c r="O321" s="116"/>
      <c r="P321" s="116"/>
      <c r="Q321" s="116"/>
      <c r="R321" s="117"/>
      <c r="S321" s="117"/>
      <c r="T321" s="116"/>
      <c r="U321" s="116"/>
      <c r="V321" s="116"/>
      <c r="W321" s="112"/>
      <c r="X321" s="112"/>
    </row>
    <row r="322" spans="1:24" ht="36.75" customHeight="1" x14ac:dyDescent="0.3">
      <c r="A322" s="108"/>
      <c r="B322" s="108"/>
      <c r="C322" s="109"/>
      <c r="D322" s="109"/>
      <c r="E322" s="109"/>
      <c r="F322" s="108"/>
      <c r="G322" s="108"/>
      <c r="H322" s="108"/>
      <c r="I322" s="108"/>
      <c r="J322" s="108"/>
      <c r="K322" s="108"/>
      <c r="L322" s="118"/>
      <c r="M322" s="118"/>
      <c r="N322" s="118"/>
      <c r="O322" s="118"/>
      <c r="P322" s="118"/>
      <c r="Q322" s="118"/>
      <c r="R322" s="119"/>
      <c r="S322" s="119"/>
      <c r="T322" s="118"/>
      <c r="U322" s="118"/>
      <c r="V322" s="118"/>
      <c r="W322" s="109"/>
      <c r="X322" s="109"/>
    </row>
    <row r="323" spans="1:24" ht="36.75" customHeight="1" x14ac:dyDescent="0.3">
      <c r="A323" s="111"/>
      <c r="B323" s="111"/>
      <c r="C323" s="112"/>
      <c r="D323" s="112"/>
      <c r="E323" s="112"/>
      <c r="F323" s="111"/>
      <c r="G323" s="111"/>
      <c r="H323" s="111"/>
      <c r="I323" s="111"/>
      <c r="J323" s="111"/>
      <c r="K323" s="111"/>
      <c r="L323" s="116"/>
      <c r="M323" s="116"/>
      <c r="N323" s="116"/>
      <c r="O323" s="116"/>
      <c r="P323" s="116"/>
      <c r="Q323" s="116"/>
      <c r="R323" s="117"/>
      <c r="S323" s="117"/>
      <c r="T323" s="116"/>
      <c r="U323" s="116"/>
      <c r="V323" s="116"/>
      <c r="W323" s="112"/>
      <c r="X323" s="112"/>
    </row>
    <row r="324" spans="1:24" ht="36.75" customHeight="1" x14ac:dyDescent="0.3">
      <c r="A324" s="108"/>
      <c r="B324" s="108"/>
      <c r="C324" s="109"/>
      <c r="D324" s="109"/>
      <c r="E324" s="109"/>
      <c r="F324" s="108"/>
      <c r="G324" s="108"/>
      <c r="H324" s="108"/>
      <c r="I324" s="108"/>
      <c r="J324" s="108"/>
      <c r="K324" s="108"/>
      <c r="L324" s="118"/>
      <c r="M324" s="118"/>
      <c r="N324" s="118"/>
      <c r="O324" s="118"/>
      <c r="P324" s="118"/>
      <c r="Q324" s="118"/>
      <c r="R324" s="119"/>
      <c r="S324" s="119"/>
      <c r="T324" s="118"/>
      <c r="U324" s="118"/>
      <c r="V324" s="118"/>
      <c r="W324" s="109"/>
      <c r="X324" s="109"/>
    </row>
    <row r="325" spans="1:24" ht="36.75" customHeight="1" x14ac:dyDescent="0.3">
      <c r="A325" s="111"/>
      <c r="B325" s="111"/>
      <c r="C325" s="112"/>
      <c r="D325" s="112"/>
      <c r="E325" s="112"/>
      <c r="F325" s="111"/>
      <c r="G325" s="111"/>
      <c r="H325" s="111"/>
      <c r="I325" s="111"/>
      <c r="J325" s="111"/>
      <c r="K325" s="111"/>
      <c r="L325" s="116"/>
      <c r="M325" s="116"/>
      <c r="N325" s="116"/>
      <c r="O325" s="116"/>
      <c r="P325" s="116"/>
      <c r="Q325" s="116"/>
      <c r="R325" s="117"/>
      <c r="S325" s="117"/>
      <c r="T325" s="116"/>
      <c r="U325" s="116"/>
      <c r="V325" s="116"/>
      <c r="W325" s="112"/>
      <c r="X325" s="112"/>
    </row>
    <row r="326" spans="1:24" ht="36.75" customHeight="1" x14ac:dyDescent="0.3">
      <c r="A326" s="108"/>
      <c r="B326" s="108"/>
      <c r="C326" s="109"/>
      <c r="D326" s="109"/>
      <c r="E326" s="109"/>
      <c r="F326" s="108"/>
      <c r="G326" s="108"/>
      <c r="H326" s="108"/>
      <c r="I326" s="108"/>
      <c r="J326" s="108"/>
      <c r="K326" s="108"/>
      <c r="L326" s="118"/>
      <c r="M326" s="118"/>
      <c r="N326" s="118"/>
      <c r="O326" s="118"/>
      <c r="P326" s="118"/>
      <c r="Q326" s="118"/>
      <c r="R326" s="119"/>
      <c r="S326" s="119"/>
      <c r="T326" s="118"/>
      <c r="U326" s="118"/>
      <c r="V326" s="118"/>
      <c r="W326" s="109"/>
      <c r="X326" s="109"/>
    </row>
    <row r="327" spans="1:24" ht="36.75" customHeight="1" x14ac:dyDescent="0.3">
      <c r="A327" s="111"/>
      <c r="B327" s="111"/>
      <c r="C327" s="112"/>
      <c r="D327" s="112"/>
      <c r="E327" s="112"/>
      <c r="F327" s="111"/>
      <c r="G327" s="111"/>
      <c r="H327" s="111"/>
      <c r="I327" s="111"/>
      <c r="J327" s="111"/>
      <c r="K327" s="111"/>
      <c r="L327" s="116"/>
      <c r="M327" s="116"/>
      <c r="N327" s="116"/>
      <c r="O327" s="116"/>
      <c r="P327" s="116"/>
      <c r="Q327" s="116"/>
      <c r="R327" s="117"/>
      <c r="S327" s="117"/>
      <c r="T327" s="116"/>
      <c r="U327" s="116"/>
      <c r="V327" s="116"/>
      <c r="W327" s="112"/>
      <c r="X327" s="112"/>
    </row>
    <row r="328" spans="1:24" ht="36.75" customHeight="1" x14ac:dyDescent="0.3">
      <c r="A328" s="108"/>
      <c r="B328" s="108"/>
      <c r="C328" s="109"/>
      <c r="D328" s="109"/>
      <c r="E328" s="109"/>
      <c r="F328" s="108"/>
      <c r="G328" s="108"/>
      <c r="H328" s="108"/>
      <c r="I328" s="108"/>
      <c r="J328" s="108"/>
      <c r="K328" s="108"/>
      <c r="L328" s="118"/>
      <c r="M328" s="118"/>
      <c r="N328" s="118"/>
      <c r="O328" s="118"/>
      <c r="P328" s="118"/>
      <c r="Q328" s="118"/>
      <c r="R328" s="119"/>
      <c r="S328" s="119"/>
      <c r="T328" s="118"/>
      <c r="U328" s="118"/>
      <c r="V328" s="118"/>
      <c r="W328" s="109"/>
      <c r="X328" s="109"/>
    </row>
    <row r="329" spans="1:24" ht="36.75" customHeight="1" x14ac:dyDescent="0.3">
      <c r="A329" s="111"/>
      <c r="B329" s="111"/>
      <c r="C329" s="112"/>
      <c r="D329" s="112"/>
      <c r="E329" s="112"/>
      <c r="F329" s="111"/>
      <c r="G329" s="111"/>
      <c r="H329" s="111"/>
      <c r="I329" s="111"/>
      <c r="J329" s="111"/>
      <c r="K329" s="111"/>
      <c r="L329" s="116"/>
      <c r="M329" s="116"/>
      <c r="N329" s="116"/>
      <c r="O329" s="116"/>
      <c r="P329" s="116"/>
      <c r="Q329" s="116"/>
      <c r="R329" s="117"/>
      <c r="S329" s="117"/>
      <c r="T329" s="116"/>
      <c r="U329" s="116"/>
      <c r="V329" s="116"/>
      <c r="W329" s="112"/>
      <c r="X329" s="112"/>
    </row>
    <row r="330" spans="1:24" ht="36.75" customHeight="1" x14ac:dyDescent="0.3">
      <c r="A330" s="108"/>
      <c r="B330" s="108"/>
      <c r="C330" s="109"/>
      <c r="D330" s="109"/>
      <c r="E330" s="109"/>
      <c r="F330" s="108"/>
      <c r="G330" s="108"/>
      <c r="H330" s="108"/>
      <c r="I330" s="108"/>
      <c r="J330" s="108"/>
      <c r="K330" s="108"/>
      <c r="L330" s="118"/>
      <c r="M330" s="118"/>
      <c r="N330" s="118"/>
      <c r="O330" s="118"/>
      <c r="P330" s="118"/>
      <c r="Q330" s="118"/>
      <c r="R330" s="119"/>
      <c r="S330" s="119"/>
      <c r="T330" s="118"/>
      <c r="U330" s="118"/>
      <c r="V330" s="118"/>
      <c r="W330" s="109"/>
      <c r="X330" s="109"/>
    </row>
    <row r="331" spans="1:24" ht="36.75" customHeight="1" x14ac:dyDescent="0.3">
      <c r="A331" s="111"/>
      <c r="B331" s="111"/>
      <c r="C331" s="112"/>
      <c r="D331" s="112"/>
      <c r="E331" s="112"/>
      <c r="F331" s="111"/>
      <c r="G331" s="111"/>
      <c r="H331" s="111"/>
      <c r="I331" s="111"/>
      <c r="J331" s="111"/>
      <c r="K331" s="111"/>
      <c r="L331" s="116"/>
      <c r="M331" s="116"/>
      <c r="N331" s="116"/>
      <c r="O331" s="116"/>
      <c r="P331" s="116"/>
      <c r="Q331" s="116"/>
      <c r="R331" s="117"/>
      <c r="S331" s="117"/>
      <c r="T331" s="116"/>
      <c r="U331" s="116"/>
      <c r="V331" s="116"/>
      <c r="W331" s="112"/>
      <c r="X331" s="112"/>
    </row>
    <row r="332" spans="1:24" ht="36.75" customHeight="1" x14ac:dyDescent="0.3">
      <c r="A332" s="108"/>
      <c r="B332" s="108"/>
      <c r="C332" s="109"/>
      <c r="D332" s="109"/>
      <c r="E332" s="109"/>
      <c r="F332" s="108"/>
      <c r="G332" s="108"/>
      <c r="H332" s="108"/>
      <c r="I332" s="108"/>
      <c r="J332" s="108"/>
      <c r="K332" s="108"/>
      <c r="L332" s="118"/>
      <c r="M332" s="118"/>
      <c r="N332" s="118"/>
      <c r="O332" s="118"/>
      <c r="P332" s="118"/>
      <c r="Q332" s="118"/>
      <c r="R332" s="119"/>
      <c r="S332" s="119"/>
      <c r="T332" s="118"/>
      <c r="U332" s="118"/>
      <c r="V332" s="118"/>
      <c r="W332" s="109"/>
      <c r="X332" s="109"/>
    </row>
    <row r="333" spans="1:24" ht="36.75" customHeight="1" x14ac:dyDescent="0.3">
      <c r="A333" s="111"/>
      <c r="B333" s="111"/>
      <c r="C333" s="112"/>
      <c r="D333" s="112"/>
      <c r="E333" s="112"/>
      <c r="F333" s="111"/>
      <c r="G333" s="111"/>
      <c r="H333" s="111"/>
      <c r="I333" s="111"/>
      <c r="J333" s="111"/>
      <c r="K333" s="111"/>
      <c r="L333" s="116"/>
      <c r="M333" s="116"/>
      <c r="N333" s="116"/>
      <c r="O333" s="116"/>
      <c r="P333" s="116"/>
      <c r="Q333" s="116"/>
      <c r="R333" s="117"/>
      <c r="S333" s="117"/>
      <c r="T333" s="116"/>
      <c r="U333" s="116"/>
      <c r="V333" s="116"/>
      <c r="W333" s="112"/>
      <c r="X333" s="112"/>
    </row>
    <row r="334" spans="1:24" ht="36.75" customHeight="1" x14ac:dyDescent="0.3">
      <c r="A334" s="108"/>
      <c r="B334" s="108"/>
      <c r="C334" s="109"/>
      <c r="D334" s="109"/>
      <c r="E334" s="109"/>
      <c r="F334" s="108"/>
      <c r="G334" s="108"/>
      <c r="H334" s="108"/>
      <c r="I334" s="108"/>
      <c r="J334" s="108"/>
      <c r="K334" s="108"/>
      <c r="L334" s="118"/>
      <c r="M334" s="118"/>
      <c r="N334" s="118"/>
      <c r="O334" s="118"/>
      <c r="P334" s="118"/>
      <c r="Q334" s="118"/>
      <c r="R334" s="119"/>
      <c r="S334" s="119"/>
      <c r="T334" s="118"/>
      <c r="U334" s="118"/>
      <c r="V334" s="118"/>
      <c r="W334" s="109"/>
      <c r="X334" s="109"/>
    </row>
    <row r="335" spans="1:24" ht="36.75" customHeight="1" x14ac:dyDescent="0.3">
      <c r="A335" s="111"/>
      <c r="B335" s="111"/>
      <c r="C335" s="112"/>
      <c r="D335" s="112"/>
      <c r="E335" s="112"/>
      <c r="F335" s="111"/>
      <c r="G335" s="111"/>
      <c r="H335" s="111"/>
      <c r="I335" s="111"/>
      <c r="J335" s="111"/>
      <c r="K335" s="111"/>
      <c r="L335" s="116"/>
      <c r="M335" s="116"/>
      <c r="N335" s="116"/>
      <c r="O335" s="116"/>
      <c r="P335" s="116"/>
      <c r="Q335" s="116"/>
      <c r="R335" s="117"/>
      <c r="S335" s="117"/>
      <c r="T335" s="116"/>
      <c r="U335" s="116"/>
      <c r="V335" s="116"/>
      <c r="W335" s="112"/>
      <c r="X335" s="112"/>
    </row>
    <row r="336" spans="1:24" ht="36.75" customHeight="1" x14ac:dyDescent="0.3">
      <c r="A336" s="108"/>
      <c r="B336" s="108"/>
      <c r="C336" s="109"/>
      <c r="D336" s="109"/>
      <c r="E336" s="109"/>
      <c r="F336" s="108"/>
      <c r="G336" s="108"/>
      <c r="H336" s="108"/>
      <c r="I336" s="108"/>
      <c r="J336" s="108"/>
      <c r="K336" s="108"/>
      <c r="L336" s="118"/>
      <c r="M336" s="118"/>
      <c r="N336" s="118"/>
      <c r="O336" s="118"/>
      <c r="P336" s="118"/>
      <c r="Q336" s="118"/>
      <c r="R336" s="119"/>
      <c r="S336" s="119"/>
      <c r="T336" s="118"/>
      <c r="U336" s="118"/>
      <c r="V336" s="118"/>
      <c r="W336" s="109"/>
      <c r="X336" s="109"/>
    </row>
    <row r="337" spans="1:24" ht="36.75" customHeight="1" x14ac:dyDescent="0.3">
      <c r="A337" s="111"/>
      <c r="B337" s="111"/>
      <c r="C337" s="112"/>
      <c r="D337" s="112"/>
      <c r="E337" s="112"/>
      <c r="F337" s="111"/>
      <c r="G337" s="111"/>
      <c r="H337" s="111"/>
      <c r="I337" s="111"/>
      <c r="J337" s="111"/>
      <c r="K337" s="111"/>
      <c r="L337" s="116"/>
      <c r="M337" s="116"/>
      <c r="N337" s="116"/>
      <c r="O337" s="116"/>
      <c r="P337" s="116"/>
      <c r="Q337" s="116"/>
      <c r="R337" s="117"/>
      <c r="S337" s="117"/>
      <c r="T337" s="116"/>
      <c r="U337" s="116"/>
      <c r="V337" s="116"/>
      <c r="W337" s="112"/>
      <c r="X337" s="112"/>
    </row>
    <row r="338" spans="1:24" ht="36.75" customHeight="1" x14ac:dyDescent="0.3">
      <c r="A338" s="108"/>
      <c r="B338" s="108"/>
      <c r="C338" s="109"/>
      <c r="D338" s="109"/>
      <c r="E338" s="109"/>
      <c r="F338" s="108"/>
      <c r="G338" s="108"/>
      <c r="H338" s="108"/>
      <c r="I338" s="108"/>
      <c r="J338" s="108"/>
      <c r="K338" s="108"/>
      <c r="L338" s="118"/>
      <c r="M338" s="118"/>
      <c r="N338" s="118"/>
      <c r="O338" s="118"/>
      <c r="P338" s="118"/>
      <c r="Q338" s="118"/>
      <c r="R338" s="119"/>
      <c r="S338" s="119"/>
      <c r="T338" s="118"/>
      <c r="U338" s="118"/>
      <c r="V338" s="118"/>
      <c r="W338" s="109"/>
      <c r="X338" s="109"/>
    </row>
    <row r="339" spans="1:24" ht="36.75" customHeight="1" x14ac:dyDescent="0.3">
      <c r="A339" s="111"/>
      <c r="B339" s="111"/>
      <c r="C339" s="112"/>
      <c r="D339" s="112"/>
      <c r="E339" s="112"/>
      <c r="F339" s="111"/>
      <c r="G339" s="111"/>
      <c r="H339" s="111"/>
      <c r="I339" s="111"/>
      <c r="J339" s="111"/>
      <c r="K339" s="111"/>
      <c r="L339" s="116"/>
      <c r="M339" s="116"/>
      <c r="N339" s="116"/>
      <c r="O339" s="116"/>
      <c r="P339" s="116"/>
      <c r="Q339" s="116"/>
      <c r="R339" s="117"/>
      <c r="S339" s="117"/>
      <c r="T339" s="116"/>
      <c r="U339" s="116"/>
      <c r="V339" s="116"/>
      <c r="W339" s="112"/>
      <c r="X339" s="112"/>
    </row>
    <row r="340" spans="1:24" ht="36.75" customHeight="1" x14ac:dyDescent="0.3">
      <c r="A340" s="108"/>
      <c r="B340" s="108"/>
      <c r="C340" s="109"/>
      <c r="D340" s="109"/>
      <c r="E340" s="109"/>
      <c r="F340" s="108"/>
      <c r="G340" s="108"/>
      <c r="H340" s="108"/>
      <c r="I340" s="108"/>
      <c r="J340" s="108"/>
      <c r="K340" s="108"/>
      <c r="L340" s="118"/>
      <c r="M340" s="118"/>
      <c r="N340" s="118"/>
      <c r="O340" s="118"/>
      <c r="P340" s="118"/>
      <c r="Q340" s="118"/>
      <c r="R340" s="119"/>
      <c r="S340" s="119"/>
      <c r="T340" s="118"/>
      <c r="U340" s="118"/>
      <c r="V340" s="118"/>
      <c r="W340" s="109"/>
      <c r="X340" s="109"/>
    </row>
    <row r="341" spans="1:24" ht="36.75" customHeight="1" x14ac:dyDescent="0.3">
      <c r="A341" s="111"/>
      <c r="B341" s="111"/>
      <c r="C341" s="112"/>
      <c r="D341" s="112"/>
      <c r="E341" s="112"/>
      <c r="F341" s="111"/>
      <c r="G341" s="111"/>
      <c r="H341" s="111"/>
      <c r="I341" s="111"/>
      <c r="J341" s="111"/>
      <c r="K341" s="111"/>
      <c r="L341" s="116"/>
      <c r="M341" s="116"/>
      <c r="N341" s="116"/>
      <c r="O341" s="116"/>
      <c r="P341" s="116"/>
      <c r="Q341" s="116"/>
      <c r="R341" s="117"/>
      <c r="S341" s="117"/>
      <c r="T341" s="116"/>
      <c r="U341" s="116"/>
      <c r="V341" s="116"/>
      <c r="W341" s="112"/>
      <c r="X341" s="112"/>
    </row>
    <row r="342" spans="1:24" ht="36.75" customHeight="1" x14ac:dyDescent="0.3">
      <c r="A342" s="108"/>
      <c r="B342" s="108"/>
      <c r="C342" s="109"/>
      <c r="D342" s="109"/>
      <c r="E342" s="109"/>
      <c r="F342" s="108"/>
      <c r="G342" s="108"/>
      <c r="H342" s="108"/>
      <c r="I342" s="108"/>
      <c r="J342" s="108"/>
      <c r="K342" s="108"/>
      <c r="L342" s="118"/>
      <c r="M342" s="118"/>
      <c r="N342" s="118"/>
      <c r="O342" s="118"/>
      <c r="P342" s="118"/>
      <c r="Q342" s="118"/>
      <c r="R342" s="119"/>
      <c r="S342" s="119"/>
      <c r="T342" s="118"/>
      <c r="U342" s="118"/>
      <c r="V342" s="118"/>
      <c r="W342" s="109"/>
      <c r="X342" s="109"/>
    </row>
    <row r="343" spans="1:24" ht="36.75" customHeight="1" x14ac:dyDescent="0.3">
      <c r="A343" s="111"/>
      <c r="B343" s="111"/>
      <c r="C343" s="112"/>
      <c r="D343" s="112"/>
      <c r="E343" s="112"/>
      <c r="F343" s="111"/>
      <c r="G343" s="111"/>
      <c r="H343" s="111"/>
      <c r="I343" s="111"/>
      <c r="J343" s="111"/>
      <c r="K343" s="111"/>
      <c r="L343" s="116"/>
      <c r="M343" s="116"/>
      <c r="N343" s="116"/>
      <c r="O343" s="116"/>
      <c r="P343" s="116"/>
      <c r="Q343" s="116"/>
      <c r="R343" s="117"/>
      <c r="S343" s="117"/>
      <c r="T343" s="116"/>
      <c r="U343" s="116"/>
      <c r="V343" s="116"/>
      <c r="W343" s="112"/>
      <c r="X343" s="112"/>
    </row>
    <row r="344" spans="1:24" ht="36.75" customHeight="1" x14ac:dyDescent="0.3">
      <c r="A344" s="108"/>
      <c r="B344" s="108"/>
      <c r="C344" s="109"/>
      <c r="D344" s="109"/>
      <c r="E344" s="109"/>
      <c r="F344" s="108"/>
      <c r="G344" s="108"/>
      <c r="H344" s="108"/>
      <c r="I344" s="108"/>
      <c r="J344" s="108"/>
      <c r="K344" s="108"/>
      <c r="L344" s="118"/>
      <c r="M344" s="118"/>
      <c r="N344" s="118"/>
      <c r="O344" s="118"/>
      <c r="P344" s="118"/>
      <c r="Q344" s="118"/>
      <c r="R344" s="119"/>
      <c r="S344" s="119"/>
      <c r="T344" s="118"/>
      <c r="U344" s="118"/>
      <c r="V344" s="118"/>
      <c r="W344" s="109"/>
      <c r="X344" s="109"/>
    </row>
    <row r="345" spans="1:24" ht="36.75" customHeight="1" x14ac:dyDescent="0.3">
      <c r="A345" s="111"/>
      <c r="B345" s="111"/>
      <c r="C345" s="112"/>
      <c r="D345" s="112"/>
      <c r="E345" s="112"/>
      <c r="F345" s="111"/>
      <c r="G345" s="111"/>
      <c r="H345" s="111"/>
      <c r="I345" s="111"/>
      <c r="J345" s="111"/>
      <c r="K345" s="111"/>
      <c r="L345" s="116"/>
      <c r="M345" s="116"/>
      <c r="N345" s="116"/>
      <c r="O345" s="116"/>
      <c r="P345" s="116"/>
      <c r="Q345" s="116"/>
      <c r="R345" s="117"/>
      <c r="S345" s="117"/>
      <c r="T345" s="116"/>
      <c r="U345" s="116"/>
      <c r="V345" s="116"/>
      <c r="W345" s="112"/>
      <c r="X345" s="112"/>
    </row>
    <row r="346" spans="1:24" ht="36.75" customHeight="1" x14ac:dyDescent="0.3">
      <c r="A346" s="108"/>
      <c r="B346" s="108"/>
      <c r="C346" s="109"/>
      <c r="D346" s="109"/>
      <c r="E346" s="109"/>
      <c r="F346" s="108"/>
      <c r="G346" s="108"/>
      <c r="H346" s="108"/>
      <c r="I346" s="108"/>
      <c r="J346" s="108"/>
      <c r="K346" s="108"/>
      <c r="L346" s="118"/>
      <c r="M346" s="118"/>
      <c r="N346" s="118"/>
      <c r="O346" s="118"/>
      <c r="P346" s="118"/>
      <c r="Q346" s="118"/>
      <c r="R346" s="119"/>
      <c r="S346" s="119"/>
      <c r="T346" s="118"/>
      <c r="U346" s="118"/>
      <c r="V346" s="118"/>
      <c r="W346" s="109"/>
      <c r="X346" s="109"/>
    </row>
    <row r="347" spans="1:24" ht="36.75" customHeight="1" x14ac:dyDescent="0.3">
      <c r="A347" s="111"/>
      <c r="B347" s="111"/>
      <c r="C347" s="112"/>
      <c r="D347" s="112"/>
      <c r="E347" s="112"/>
      <c r="F347" s="111"/>
      <c r="G347" s="111"/>
      <c r="H347" s="111"/>
      <c r="I347" s="111"/>
      <c r="J347" s="111"/>
      <c r="K347" s="111"/>
      <c r="L347" s="116"/>
      <c r="M347" s="116"/>
      <c r="N347" s="116"/>
      <c r="O347" s="116"/>
      <c r="P347" s="116"/>
      <c r="Q347" s="116"/>
      <c r="R347" s="117"/>
      <c r="S347" s="117"/>
      <c r="T347" s="116"/>
      <c r="U347" s="116"/>
      <c r="V347" s="116"/>
      <c r="W347" s="112"/>
      <c r="X347" s="112"/>
    </row>
    <row r="348" spans="1:24" ht="36.75" customHeight="1" x14ac:dyDescent="0.3">
      <c r="A348" s="108"/>
      <c r="B348" s="108"/>
      <c r="C348" s="109"/>
      <c r="D348" s="109"/>
      <c r="E348" s="109"/>
      <c r="F348" s="108"/>
      <c r="G348" s="108"/>
      <c r="H348" s="108"/>
      <c r="I348" s="108"/>
      <c r="J348" s="108"/>
      <c r="K348" s="108"/>
      <c r="L348" s="118"/>
      <c r="M348" s="118"/>
      <c r="N348" s="118"/>
      <c r="O348" s="118"/>
      <c r="P348" s="118"/>
      <c r="Q348" s="118"/>
      <c r="R348" s="119"/>
      <c r="S348" s="119"/>
      <c r="T348" s="118"/>
      <c r="U348" s="118"/>
      <c r="V348" s="118"/>
      <c r="W348" s="109"/>
      <c r="X348" s="109"/>
    </row>
    <row r="349" spans="1:24" ht="36.75" customHeight="1" x14ac:dyDescent="0.3">
      <c r="A349" s="111"/>
      <c r="B349" s="111"/>
      <c r="C349" s="112"/>
      <c r="D349" s="112"/>
      <c r="E349" s="112"/>
      <c r="F349" s="111"/>
      <c r="G349" s="111"/>
      <c r="H349" s="111"/>
      <c r="I349" s="111"/>
      <c r="J349" s="111"/>
      <c r="K349" s="111"/>
      <c r="L349" s="116"/>
      <c r="M349" s="116"/>
      <c r="N349" s="116"/>
      <c r="O349" s="116"/>
      <c r="P349" s="116"/>
      <c r="Q349" s="116"/>
      <c r="R349" s="117"/>
      <c r="S349" s="117"/>
      <c r="T349" s="116"/>
      <c r="U349" s="116"/>
      <c r="V349" s="116"/>
      <c r="W349" s="112"/>
      <c r="X349" s="112"/>
    </row>
    <row r="350" spans="1:24" ht="36.75" customHeight="1" x14ac:dyDescent="0.3">
      <c r="A350" s="108"/>
      <c r="B350" s="108"/>
      <c r="C350" s="109"/>
      <c r="D350" s="109"/>
      <c r="E350" s="109"/>
      <c r="F350" s="108"/>
      <c r="G350" s="108"/>
      <c r="H350" s="108"/>
      <c r="I350" s="108"/>
      <c r="J350" s="108"/>
      <c r="K350" s="108"/>
      <c r="L350" s="118"/>
      <c r="M350" s="118"/>
      <c r="N350" s="118"/>
      <c r="O350" s="118"/>
      <c r="P350" s="118"/>
      <c r="Q350" s="118"/>
      <c r="R350" s="119"/>
      <c r="S350" s="119"/>
      <c r="T350" s="118"/>
      <c r="U350" s="118"/>
      <c r="V350" s="118"/>
      <c r="W350" s="109"/>
      <c r="X350" s="109"/>
    </row>
    <row r="351" spans="1:24" ht="36.75" customHeight="1" x14ac:dyDescent="0.3">
      <c r="A351" s="111"/>
      <c r="B351" s="111"/>
      <c r="C351" s="112"/>
      <c r="D351" s="112"/>
      <c r="E351" s="112"/>
      <c r="F351" s="111"/>
      <c r="G351" s="111"/>
      <c r="H351" s="111"/>
      <c r="I351" s="111"/>
      <c r="J351" s="111"/>
      <c r="K351" s="111"/>
      <c r="L351" s="116"/>
      <c r="M351" s="116"/>
      <c r="N351" s="116"/>
      <c r="O351" s="116"/>
      <c r="P351" s="116"/>
      <c r="Q351" s="116"/>
      <c r="R351" s="117"/>
      <c r="S351" s="117"/>
      <c r="T351" s="116"/>
      <c r="U351" s="116"/>
      <c r="V351" s="116"/>
      <c r="W351" s="112"/>
      <c r="X351" s="112"/>
    </row>
    <row r="352" spans="1:24" ht="36.75" customHeight="1" x14ac:dyDescent="0.3">
      <c r="A352" s="108"/>
      <c r="B352" s="108"/>
      <c r="C352" s="109"/>
      <c r="D352" s="109"/>
      <c r="E352" s="109"/>
      <c r="F352" s="108"/>
      <c r="G352" s="108"/>
      <c r="H352" s="108"/>
      <c r="I352" s="108"/>
      <c r="J352" s="108"/>
      <c r="K352" s="108"/>
      <c r="L352" s="118"/>
      <c r="M352" s="118"/>
      <c r="N352" s="118"/>
      <c r="O352" s="118"/>
      <c r="P352" s="118"/>
      <c r="Q352" s="118"/>
      <c r="R352" s="119"/>
      <c r="S352" s="119"/>
      <c r="T352" s="118"/>
      <c r="U352" s="118"/>
      <c r="V352" s="118"/>
      <c r="W352" s="109"/>
      <c r="X352" s="109"/>
    </row>
    <row r="353" spans="1:24" ht="36.75" customHeight="1" x14ac:dyDescent="0.3">
      <c r="A353" s="111"/>
      <c r="B353" s="111"/>
      <c r="C353" s="112"/>
      <c r="D353" s="112"/>
      <c r="E353" s="112"/>
      <c r="F353" s="111"/>
      <c r="G353" s="111"/>
      <c r="H353" s="111"/>
      <c r="I353" s="111"/>
      <c r="J353" s="111"/>
      <c r="K353" s="111"/>
      <c r="L353" s="116"/>
      <c r="M353" s="116"/>
      <c r="N353" s="116"/>
      <c r="O353" s="116"/>
      <c r="P353" s="116"/>
      <c r="Q353" s="116"/>
      <c r="R353" s="117"/>
      <c r="S353" s="117"/>
      <c r="T353" s="116"/>
      <c r="U353" s="116"/>
      <c r="V353" s="116"/>
      <c r="W353" s="112"/>
      <c r="X353" s="112"/>
    </row>
    <row r="354" spans="1:24" ht="36.75" customHeight="1" x14ac:dyDescent="0.3">
      <c r="A354" s="108"/>
      <c r="B354" s="108"/>
      <c r="C354" s="109"/>
      <c r="D354" s="109"/>
      <c r="E354" s="109"/>
      <c r="F354" s="108"/>
      <c r="G354" s="108"/>
      <c r="H354" s="108"/>
      <c r="I354" s="108"/>
      <c r="J354" s="108"/>
      <c r="K354" s="108"/>
      <c r="L354" s="118"/>
      <c r="M354" s="118"/>
      <c r="N354" s="118"/>
      <c r="O354" s="118"/>
      <c r="P354" s="118"/>
      <c r="Q354" s="118"/>
      <c r="R354" s="119"/>
      <c r="S354" s="119"/>
      <c r="T354" s="118"/>
      <c r="U354" s="118"/>
      <c r="V354" s="118"/>
      <c r="W354" s="109"/>
      <c r="X354" s="109"/>
    </row>
    <row r="355" spans="1:24" ht="36.75" customHeight="1" x14ac:dyDescent="0.3">
      <c r="A355" s="111"/>
      <c r="B355" s="111"/>
      <c r="C355" s="112"/>
      <c r="D355" s="112"/>
      <c r="E355" s="112"/>
      <c r="F355" s="111"/>
      <c r="G355" s="111"/>
      <c r="H355" s="111"/>
      <c r="I355" s="111"/>
      <c r="J355" s="111"/>
      <c r="K355" s="111"/>
      <c r="L355" s="116"/>
      <c r="M355" s="116"/>
      <c r="N355" s="116"/>
      <c r="O355" s="116"/>
      <c r="P355" s="116"/>
      <c r="Q355" s="116"/>
      <c r="R355" s="117"/>
      <c r="S355" s="117"/>
      <c r="T355" s="116"/>
      <c r="U355" s="116"/>
      <c r="V355" s="116"/>
      <c r="W355" s="112"/>
      <c r="X355" s="112"/>
    </row>
    <row r="356" spans="1:24" ht="36.75" customHeight="1" x14ac:dyDescent="0.3">
      <c r="A356" s="108"/>
      <c r="B356" s="108"/>
      <c r="C356" s="109"/>
      <c r="D356" s="109"/>
      <c r="E356" s="109"/>
      <c r="F356" s="108"/>
      <c r="G356" s="108"/>
      <c r="H356" s="108"/>
      <c r="I356" s="108"/>
      <c r="J356" s="108"/>
      <c r="K356" s="108"/>
      <c r="L356" s="118"/>
      <c r="M356" s="118"/>
      <c r="N356" s="118"/>
      <c r="O356" s="118"/>
      <c r="P356" s="118"/>
      <c r="Q356" s="118"/>
      <c r="R356" s="119"/>
      <c r="S356" s="119"/>
      <c r="T356" s="118"/>
      <c r="U356" s="118"/>
      <c r="V356" s="118"/>
      <c r="W356" s="109"/>
      <c r="X356" s="109"/>
    </row>
    <row r="357" spans="1:24" ht="36.75" customHeight="1" x14ac:dyDescent="0.3">
      <c r="A357" s="111"/>
      <c r="B357" s="111"/>
      <c r="C357" s="112"/>
      <c r="D357" s="112"/>
      <c r="E357" s="112"/>
      <c r="F357" s="111"/>
      <c r="G357" s="111"/>
      <c r="H357" s="111"/>
      <c r="I357" s="111"/>
      <c r="J357" s="111"/>
      <c r="K357" s="111"/>
      <c r="L357" s="116"/>
      <c r="M357" s="116"/>
      <c r="N357" s="116"/>
      <c r="O357" s="116"/>
      <c r="P357" s="116"/>
      <c r="Q357" s="116"/>
      <c r="R357" s="117"/>
      <c r="S357" s="117"/>
      <c r="T357" s="116"/>
      <c r="U357" s="116"/>
      <c r="V357" s="116"/>
      <c r="W357" s="112"/>
      <c r="X357" s="112"/>
    </row>
    <row r="358" spans="1:24" ht="36.75" customHeight="1" x14ac:dyDescent="0.3">
      <c r="A358" s="108"/>
      <c r="B358" s="108"/>
      <c r="C358" s="109"/>
      <c r="D358" s="109"/>
      <c r="E358" s="109"/>
      <c r="F358" s="108"/>
      <c r="G358" s="108"/>
      <c r="H358" s="108"/>
      <c r="I358" s="108"/>
      <c r="J358" s="108"/>
      <c r="K358" s="108"/>
      <c r="L358" s="118"/>
      <c r="M358" s="118"/>
      <c r="N358" s="118"/>
      <c r="O358" s="118"/>
      <c r="P358" s="118"/>
      <c r="Q358" s="118"/>
      <c r="R358" s="119"/>
      <c r="S358" s="119"/>
      <c r="T358" s="118"/>
      <c r="U358" s="118"/>
      <c r="V358" s="118"/>
      <c r="W358" s="109"/>
      <c r="X358" s="109"/>
    </row>
    <row r="359" spans="1:24" ht="36.75" customHeight="1" x14ac:dyDescent="0.3">
      <c r="A359" s="111"/>
      <c r="B359" s="111"/>
      <c r="C359" s="112"/>
      <c r="D359" s="112"/>
      <c r="E359" s="112"/>
      <c r="F359" s="111"/>
      <c r="G359" s="111"/>
      <c r="H359" s="111"/>
      <c r="I359" s="111"/>
      <c r="J359" s="111"/>
      <c r="K359" s="111"/>
      <c r="L359" s="116"/>
      <c r="M359" s="116"/>
      <c r="N359" s="116"/>
      <c r="O359" s="116"/>
      <c r="P359" s="116"/>
      <c r="Q359" s="116"/>
      <c r="R359" s="117"/>
      <c r="S359" s="117"/>
      <c r="T359" s="116"/>
      <c r="U359" s="116"/>
      <c r="V359" s="116"/>
      <c r="W359" s="112"/>
      <c r="X359" s="112"/>
    </row>
    <row r="360" spans="1:24" ht="36.75" customHeight="1" x14ac:dyDescent="0.3">
      <c r="A360" s="108"/>
      <c r="B360" s="108"/>
      <c r="C360" s="109"/>
      <c r="D360" s="109"/>
      <c r="E360" s="109"/>
      <c r="F360" s="108"/>
      <c r="G360" s="108"/>
      <c r="H360" s="108"/>
      <c r="I360" s="108"/>
      <c r="J360" s="108"/>
      <c r="K360" s="108"/>
      <c r="L360" s="118"/>
      <c r="M360" s="118"/>
      <c r="N360" s="118"/>
      <c r="O360" s="118"/>
      <c r="P360" s="118"/>
      <c r="Q360" s="118"/>
      <c r="R360" s="119"/>
      <c r="S360" s="119"/>
      <c r="T360" s="118"/>
      <c r="U360" s="118"/>
      <c r="V360" s="118"/>
      <c r="W360" s="109"/>
      <c r="X360" s="109"/>
    </row>
    <row r="361" spans="1:24" ht="36.75" customHeight="1" x14ac:dyDescent="0.3">
      <c r="A361" s="111"/>
      <c r="B361" s="111"/>
      <c r="C361" s="112"/>
      <c r="D361" s="112"/>
      <c r="E361" s="112"/>
      <c r="F361" s="111"/>
      <c r="G361" s="111"/>
      <c r="H361" s="111"/>
      <c r="I361" s="111"/>
      <c r="J361" s="111"/>
      <c r="K361" s="111"/>
      <c r="L361" s="116"/>
      <c r="M361" s="116"/>
      <c r="N361" s="116"/>
      <c r="O361" s="116"/>
      <c r="P361" s="116"/>
      <c r="Q361" s="116"/>
      <c r="R361" s="117"/>
      <c r="S361" s="117"/>
      <c r="T361" s="116"/>
      <c r="U361" s="116"/>
      <c r="V361" s="116"/>
      <c r="W361" s="112"/>
      <c r="X361" s="112"/>
    </row>
    <row r="362" spans="1:24" ht="36.75" customHeight="1" x14ac:dyDescent="0.3">
      <c r="A362" s="108"/>
      <c r="B362" s="108"/>
      <c r="C362" s="109"/>
      <c r="D362" s="109"/>
      <c r="E362" s="109"/>
      <c r="F362" s="108"/>
      <c r="G362" s="108"/>
      <c r="H362" s="108"/>
      <c r="I362" s="108"/>
      <c r="J362" s="108"/>
      <c r="K362" s="108"/>
      <c r="L362" s="118"/>
      <c r="M362" s="118"/>
      <c r="N362" s="118"/>
      <c r="O362" s="118"/>
      <c r="P362" s="118"/>
      <c r="Q362" s="118"/>
      <c r="R362" s="119"/>
      <c r="S362" s="119"/>
      <c r="T362" s="118"/>
      <c r="U362" s="118"/>
      <c r="V362" s="118"/>
      <c r="W362" s="109"/>
      <c r="X362" s="109"/>
    </row>
    <row r="363" spans="1:24" ht="36.75" customHeight="1" x14ac:dyDescent="0.3">
      <c r="A363" s="111"/>
      <c r="B363" s="111"/>
      <c r="C363" s="112"/>
      <c r="D363" s="112"/>
      <c r="E363" s="112"/>
      <c r="F363" s="111"/>
      <c r="G363" s="111"/>
      <c r="H363" s="111"/>
      <c r="I363" s="111"/>
      <c r="J363" s="111"/>
      <c r="K363" s="111"/>
      <c r="L363" s="116"/>
      <c r="M363" s="116"/>
      <c r="N363" s="116"/>
      <c r="O363" s="116"/>
      <c r="P363" s="116"/>
      <c r="Q363" s="116"/>
      <c r="R363" s="117"/>
      <c r="S363" s="117"/>
      <c r="T363" s="116"/>
      <c r="U363" s="116"/>
      <c r="V363" s="116"/>
      <c r="W363" s="112"/>
      <c r="X363" s="112"/>
    </row>
    <row r="364" spans="1:24" ht="36.75" customHeight="1" x14ac:dyDescent="0.3">
      <c r="A364" s="108"/>
      <c r="B364" s="108"/>
      <c r="C364" s="109"/>
      <c r="D364" s="109"/>
      <c r="E364" s="109"/>
      <c r="F364" s="108"/>
      <c r="G364" s="108"/>
      <c r="H364" s="108"/>
      <c r="I364" s="108"/>
      <c r="J364" s="108"/>
      <c r="K364" s="108"/>
      <c r="L364" s="118"/>
      <c r="M364" s="118"/>
      <c r="N364" s="118"/>
      <c r="O364" s="118"/>
      <c r="P364" s="118"/>
      <c r="Q364" s="118"/>
      <c r="R364" s="119"/>
      <c r="S364" s="119"/>
      <c r="T364" s="118"/>
      <c r="U364" s="118"/>
      <c r="V364" s="118"/>
      <c r="W364" s="109"/>
      <c r="X364" s="109"/>
    </row>
    <row r="365" spans="1:24" ht="36.75" customHeight="1" x14ac:dyDescent="0.3">
      <c r="A365" s="111"/>
      <c r="B365" s="111"/>
      <c r="C365" s="112"/>
      <c r="D365" s="112"/>
      <c r="E365" s="112"/>
      <c r="F365" s="111"/>
      <c r="G365" s="111"/>
      <c r="H365" s="111"/>
      <c r="I365" s="111"/>
      <c r="J365" s="111"/>
      <c r="K365" s="111"/>
      <c r="L365" s="116"/>
      <c r="M365" s="116"/>
      <c r="N365" s="116"/>
      <c r="O365" s="116"/>
      <c r="P365" s="116"/>
      <c r="Q365" s="116"/>
      <c r="R365" s="117"/>
      <c r="S365" s="117"/>
      <c r="T365" s="116"/>
      <c r="U365" s="116"/>
      <c r="V365" s="116"/>
      <c r="W365" s="112"/>
      <c r="X365" s="112"/>
    </row>
    <row r="366" spans="1:24" ht="36.75" customHeight="1" x14ac:dyDescent="0.3">
      <c r="A366" s="108"/>
      <c r="B366" s="108"/>
      <c r="C366" s="109"/>
      <c r="D366" s="109"/>
      <c r="E366" s="109"/>
      <c r="F366" s="108"/>
      <c r="G366" s="108"/>
      <c r="H366" s="108"/>
      <c r="I366" s="108"/>
      <c r="J366" s="108"/>
      <c r="K366" s="108"/>
      <c r="L366" s="118"/>
      <c r="M366" s="118"/>
      <c r="N366" s="118"/>
      <c r="O366" s="118"/>
      <c r="P366" s="118"/>
      <c r="Q366" s="118"/>
      <c r="R366" s="119"/>
      <c r="S366" s="119"/>
      <c r="T366" s="118"/>
      <c r="U366" s="118"/>
      <c r="V366" s="118"/>
      <c r="W366" s="109"/>
      <c r="X366" s="109"/>
    </row>
    <row r="367" spans="1:24" ht="36.75" customHeight="1" x14ac:dyDescent="0.3">
      <c r="A367" s="111"/>
      <c r="B367" s="111"/>
      <c r="C367" s="112"/>
      <c r="D367" s="112"/>
      <c r="E367" s="112"/>
      <c r="F367" s="111"/>
      <c r="G367" s="111"/>
      <c r="H367" s="111"/>
      <c r="I367" s="111"/>
      <c r="J367" s="111"/>
      <c r="K367" s="111"/>
      <c r="L367" s="116"/>
      <c r="M367" s="116"/>
      <c r="N367" s="116"/>
      <c r="O367" s="116"/>
      <c r="P367" s="116"/>
      <c r="Q367" s="116"/>
      <c r="R367" s="117"/>
      <c r="S367" s="117"/>
      <c r="T367" s="116"/>
      <c r="U367" s="116"/>
      <c r="V367" s="116"/>
      <c r="W367" s="112"/>
      <c r="X367" s="112"/>
    </row>
    <row r="368" spans="1:24" ht="36.75" customHeight="1" x14ac:dyDescent="0.3">
      <c r="A368" s="108"/>
      <c r="B368" s="108"/>
      <c r="C368" s="109"/>
      <c r="D368" s="109"/>
      <c r="E368" s="109"/>
      <c r="F368" s="108"/>
      <c r="G368" s="108"/>
      <c r="H368" s="108"/>
      <c r="I368" s="108"/>
      <c r="J368" s="108"/>
      <c r="K368" s="108"/>
      <c r="L368" s="118"/>
      <c r="M368" s="118"/>
      <c r="N368" s="118"/>
      <c r="O368" s="118"/>
      <c r="P368" s="118"/>
      <c r="Q368" s="118"/>
      <c r="R368" s="119"/>
      <c r="S368" s="119"/>
      <c r="T368" s="118"/>
      <c r="U368" s="118"/>
      <c r="V368" s="118"/>
      <c r="W368" s="109"/>
      <c r="X368" s="109"/>
    </row>
    <row r="369" spans="1:24" ht="36.75" customHeight="1" x14ac:dyDescent="0.3">
      <c r="A369" s="111"/>
      <c r="B369" s="111"/>
      <c r="C369" s="112"/>
      <c r="D369" s="112"/>
      <c r="E369" s="112"/>
      <c r="F369" s="111"/>
      <c r="G369" s="111"/>
      <c r="H369" s="111"/>
      <c r="I369" s="111"/>
      <c r="J369" s="111"/>
      <c r="K369" s="111"/>
      <c r="L369" s="116"/>
      <c r="M369" s="116"/>
      <c r="N369" s="116"/>
      <c r="O369" s="116"/>
      <c r="P369" s="116"/>
      <c r="Q369" s="116"/>
      <c r="R369" s="117"/>
      <c r="S369" s="117"/>
      <c r="T369" s="116"/>
      <c r="U369" s="116"/>
      <c r="V369" s="116"/>
      <c r="W369" s="112"/>
      <c r="X369" s="112"/>
    </row>
    <row r="370" spans="1:24" ht="36.75" customHeight="1" x14ac:dyDescent="0.3">
      <c r="A370" s="108"/>
      <c r="B370" s="108"/>
      <c r="C370" s="109"/>
      <c r="D370" s="109"/>
      <c r="E370" s="109"/>
      <c r="F370" s="108"/>
      <c r="G370" s="108"/>
      <c r="H370" s="108"/>
      <c r="I370" s="108"/>
      <c r="J370" s="108"/>
      <c r="K370" s="108"/>
      <c r="L370" s="118"/>
      <c r="M370" s="118"/>
      <c r="N370" s="118"/>
      <c r="O370" s="118"/>
      <c r="P370" s="118"/>
      <c r="Q370" s="118"/>
      <c r="R370" s="119"/>
      <c r="S370" s="119"/>
      <c r="T370" s="118"/>
      <c r="U370" s="118"/>
      <c r="V370" s="118"/>
      <c r="W370" s="109"/>
      <c r="X370" s="109"/>
    </row>
    <row r="371" spans="1:24" ht="36.75" customHeight="1" x14ac:dyDescent="0.3">
      <c r="A371" s="111"/>
      <c r="B371" s="111"/>
      <c r="C371" s="112"/>
      <c r="D371" s="112"/>
      <c r="E371" s="112"/>
      <c r="F371" s="111"/>
      <c r="G371" s="111"/>
      <c r="H371" s="111"/>
      <c r="I371" s="111"/>
      <c r="J371" s="111"/>
      <c r="K371" s="111"/>
      <c r="L371" s="116"/>
      <c r="M371" s="116"/>
      <c r="N371" s="116"/>
      <c r="O371" s="116"/>
      <c r="P371" s="116"/>
      <c r="Q371" s="116"/>
      <c r="R371" s="117"/>
      <c r="S371" s="117"/>
      <c r="T371" s="116"/>
      <c r="U371" s="116"/>
      <c r="V371" s="116"/>
      <c r="W371" s="112"/>
      <c r="X371" s="112"/>
    </row>
    <row r="372" spans="1:24" ht="36.75" customHeight="1" x14ac:dyDescent="0.3">
      <c r="A372" s="108"/>
      <c r="B372" s="108"/>
      <c r="C372" s="109"/>
      <c r="D372" s="109"/>
      <c r="E372" s="109"/>
      <c r="F372" s="108"/>
      <c r="G372" s="108"/>
      <c r="H372" s="108"/>
      <c r="I372" s="108"/>
      <c r="J372" s="108"/>
      <c r="K372" s="108"/>
      <c r="L372" s="118"/>
      <c r="M372" s="118"/>
      <c r="N372" s="118"/>
      <c r="O372" s="118"/>
      <c r="P372" s="118"/>
      <c r="Q372" s="118"/>
      <c r="R372" s="119"/>
      <c r="S372" s="119"/>
      <c r="T372" s="118"/>
      <c r="U372" s="118"/>
      <c r="V372" s="118"/>
      <c r="W372" s="109"/>
      <c r="X372" s="109"/>
    </row>
    <row r="373" spans="1:24" ht="36.75" customHeight="1" x14ac:dyDescent="0.3">
      <c r="A373" s="111"/>
      <c r="B373" s="111"/>
      <c r="C373" s="112"/>
      <c r="D373" s="112"/>
      <c r="E373" s="112"/>
      <c r="F373" s="111"/>
      <c r="G373" s="111"/>
      <c r="H373" s="111"/>
      <c r="I373" s="111"/>
      <c r="J373" s="111"/>
      <c r="K373" s="111"/>
      <c r="L373" s="116"/>
      <c r="M373" s="116"/>
      <c r="N373" s="116"/>
      <c r="O373" s="116"/>
      <c r="P373" s="116"/>
      <c r="Q373" s="116"/>
      <c r="R373" s="117"/>
      <c r="S373" s="117"/>
      <c r="T373" s="116"/>
      <c r="U373" s="116"/>
      <c r="V373" s="116"/>
      <c r="W373" s="112"/>
      <c r="X373" s="112"/>
    </row>
    <row r="374" spans="1:24" ht="36.75" customHeight="1" x14ac:dyDescent="0.3">
      <c r="A374" s="108"/>
      <c r="B374" s="108"/>
      <c r="C374" s="109"/>
      <c r="D374" s="109"/>
      <c r="E374" s="109"/>
      <c r="F374" s="108"/>
      <c r="G374" s="108"/>
      <c r="H374" s="108"/>
      <c r="I374" s="108"/>
      <c r="J374" s="108"/>
      <c r="K374" s="108"/>
      <c r="L374" s="118"/>
      <c r="M374" s="118"/>
      <c r="N374" s="118"/>
      <c r="O374" s="118"/>
      <c r="P374" s="118"/>
      <c r="Q374" s="118"/>
      <c r="R374" s="119"/>
      <c r="S374" s="119"/>
      <c r="T374" s="118"/>
      <c r="U374" s="118"/>
      <c r="V374" s="118"/>
      <c r="W374" s="109"/>
      <c r="X374" s="109"/>
    </row>
    <row r="375" spans="1:24" ht="36.75" customHeight="1" x14ac:dyDescent="0.3">
      <c r="A375" s="111"/>
      <c r="B375" s="111"/>
      <c r="C375" s="112"/>
      <c r="D375" s="112"/>
      <c r="E375" s="112"/>
      <c r="F375" s="111"/>
      <c r="G375" s="111"/>
      <c r="H375" s="111"/>
      <c r="I375" s="111"/>
      <c r="J375" s="111"/>
      <c r="K375" s="111"/>
      <c r="L375" s="116"/>
      <c r="M375" s="116"/>
      <c r="N375" s="116"/>
      <c r="O375" s="116"/>
      <c r="P375" s="116"/>
      <c r="Q375" s="116"/>
      <c r="R375" s="117"/>
      <c r="S375" s="117"/>
      <c r="T375" s="116"/>
      <c r="U375" s="116"/>
      <c r="V375" s="116"/>
      <c r="W375" s="112"/>
      <c r="X375" s="112"/>
    </row>
    <row r="376" spans="1:24" ht="36.75" customHeight="1" x14ac:dyDescent="0.3">
      <c r="A376" s="108"/>
      <c r="B376" s="108"/>
      <c r="C376" s="109"/>
      <c r="D376" s="109"/>
      <c r="E376" s="109"/>
      <c r="F376" s="108"/>
      <c r="G376" s="108"/>
      <c r="H376" s="108"/>
      <c r="I376" s="108"/>
      <c r="J376" s="108"/>
      <c r="K376" s="108"/>
      <c r="L376" s="118"/>
      <c r="M376" s="118"/>
      <c r="N376" s="118"/>
      <c r="O376" s="118"/>
      <c r="P376" s="118"/>
      <c r="Q376" s="118"/>
      <c r="R376" s="119"/>
      <c r="S376" s="119"/>
      <c r="T376" s="118"/>
      <c r="U376" s="118"/>
      <c r="V376" s="118"/>
      <c r="W376" s="109"/>
      <c r="X376" s="109"/>
    </row>
    <row r="377" spans="1:24" ht="36.75" customHeight="1" x14ac:dyDescent="0.3">
      <c r="A377" s="111"/>
      <c r="B377" s="111"/>
      <c r="C377" s="112"/>
      <c r="D377" s="112"/>
      <c r="E377" s="112"/>
      <c r="F377" s="111"/>
      <c r="G377" s="111"/>
      <c r="H377" s="111"/>
      <c r="I377" s="111"/>
      <c r="J377" s="111"/>
      <c r="K377" s="111"/>
      <c r="L377" s="116"/>
      <c r="M377" s="116"/>
      <c r="N377" s="116"/>
      <c r="O377" s="116"/>
      <c r="P377" s="116"/>
      <c r="Q377" s="116"/>
      <c r="R377" s="117"/>
      <c r="S377" s="117"/>
      <c r="T377" s="116"/>
      <c r="U377" s="116"/>
      <c r="V377" s="116"/>
      <c r="W377" s="112"/>
      <c r="X377" s="112"/>
    </row>
    <row r="378" spans="1:24" ht="36.75" customHeight="1" x14ac:dyDescent="0.3">
      <c r="A378" s="108"/>
      <c r="B378" s="108"/>
      <c r="C378" s="109"/>
      <c r="D378" s="109"/>
      <c r="E378" s="109"/>
      <c r="F378" s="108"/>
      <c r="G378" s="108"/>
      <c r="H378" s="108"/>
      <c r="I378" s="108"/>
      <c r="J378" s="108"/>
      <c r="K378" s="108"/>
      <c r="L378" s="118"/>
      <c r="M378" s="118"/>
      <c r="N378" s="118"/>
      <c r="O378" s="118"/>
      <c r="P378" s="118"/>
      <c r="Q378" s="118"/>
      <c r="R378" s="119"/>
      <c r="S378" s="119"/>
      <c r="T378" s="118"/>
      <c r="U378" s="118"/>
      <c r="V378" s="118"/>
      <c r="W378" s="109"/>
      <c r="X378" s="109"/>
    </row>
    <row r="379" spans="1:24" ht="36.75" customHeight="1" x14ac:dyDescent="0.3">
      <c r="A379" s="111"/>
      <c r="B379" s="111"/>
      <c r="C379" s="112"/>
      <c r="D379" s="112"/>
      <c r="E379" s="112"/>
      <c r="F379" s="111"/>
      <c r="G379" s="111"/>
      <c r="H379" s="111"/>
      <c r="I379" s="111"/>
      <c r="J379" s="111"/>
      <c r="K379" s="111"/>
      <c r="L379" s="116"/>
      <c r="M379" s="116"/>
      <c r="N379" s="116"/>
      <c r="O379" s="116"/>
      <c r="P379" s="116"/>
      <c r="Q379" s="116"/>
      <c r="R379" s="117"/>
      <c r="S379" s="117"/>
      <c r="T379" s="116"/>
      <c r="U379" s="116"/>
      <c r="V379" s="116"/>
      <c r="W379" s="112"/>
      <c r="X379" s="112"/>
    </row>
    <row r="380" spans="1:24" ht="36.75" customHeight="1" x14ac:dyDescent="0.3">
      <c r="A380" s="108"/>
      <c r="B380" s="108"/>
      <c r="C380" s="109"/>
      <c r="D380" s="109"/>
      <c r="E380" s="109"/>
      <c r="F380" s="108"/>
      <c r="G380" s="108"/>
      <c r="H380" s="108"/>
      <c r="I380" s="108"/>
      <c r="J380" s="108"/>
      <c r="K380" s="108"/>
      <c r="L380" s="118"/>
      <c r="M380" s="118"/>
      <c r="N380" s="118"/>
      <c r="O380" s="118"/>
      <c r="P380" s="118"/>
      <c r="Q380" s="118"/>
      <c r="R380" s="119"/>
      <c r="S380" s="119"/>
      <c r="T380" s="118"/>
      <c r="U380" s="118"/>
      <c r="V380" s="118"/>
      <c r="W380" s="109"/>
      <c r="X380" s="109"/>
    </row>
    <row r="381" spans="1:24" ht="36.75" customHeight="1" x14ac:dyDescent="0.3">
      <c r="A381" s="111"/>
      <c r="B381" s="111"/>
      <c r="C381" s="112"/>
      <c r="D381" s="112"/>
      <c r="E381" s="112"/>
      <c r="F381" s="111"/>
      <c r="G381" s="111"/>
      <c r="H381" s="111"/>
      <c r="I381" s="111"/>
      <c r="J381" s="111"/>
      <c r="K381" s="111"/>
      <c r="L381" s="116"/>
      <c r="M381" s="116"/>
      <c r="N381" s="116"/>
      <c r="O381" s="116"/>
      <c r="P381" s="116"/>
      <c r="Q381" s="116"/>
      <c r="R381" s="117"/>
      <c r="S381" s="117"/>
      <c r="T381" s="116"/>
      <c r="U381" s="116"/>
      <c r="V381" s="116"/>
      <c r="W381" s="112"/>
      <c r="X381" s="112"/>
    </row>
    <row r="382" spans="1:24" ht="36.75" customHeight="1" x14ac:dyDescent="0.3">
      <c r="A382" s="108"/>
      <c r="B382" s="108"/>
      <c r="C382" s="109"/>
      <c r="D382" s="109"/>
      <c r="E382" s="109"/>
      <c r="F382" s="108"/>
      <c r="G382" s="108"/>
      <c r="H382" s="108"/>
      <c r="I382" s="108"/>
      <c r="J382" s="108"/>
      <c r="K382" s="108"/>
      <c r="L382" s="118"/>
      <c r="M382" s="118"/>
      <c r="N382" s="118"/>
      <c r="O382" s="118"/>
      <c r="P382" s="118"/>
      <c r="Q382" s="118"/>
      <c r="R382" s="119"/>
      <c r="S382" s="119"/>
      <c r="T382" s="118"/>
      <c r="U382" s="118"/>
      <c r="V382" s="118"/>
      <c r="W382" s="109"/>
      <c r="X382" s="109"/>
    </row>
    <row r="383" spans="1:24" ht="36.75" customHeight="1" x14ac:dyDescent="0.3">
      <c r="A383" s="111"/>
      <c r="B383" s="111"/>
      <c r="C383" s="112"/>
      <c r="D383" s="112"/>
      <c r="E383" s="112"/>
      <c r="F383" s="111"/>
      <c r="G383" s="111"/>
      <c r="H383" s="111"/>
      <c r="I383" s="111"/>
      <c r="J383" s="111"/>
      <c r="K383" s="111"/>
      <c r="L383" s="116"/>
      <c r="M383" s="116"/>
      <c r="N383" s="116"/>
      <c r="O383" s="116"/>
      <c r="P383" s="116"/>
      <c r="Q383" s="116"/>
      <c r="R383" s="117"/>
      <c r="S383" s="117"/>
      <c r="T383" s="116"/>
      <c r="U383" s="116"/>
      <c r="V383" s="116"/>
      <c r="W383" s="112"/>
      <c r="X383" s="112"/>
    </row>
    <row r="384" spans="1:24" ht="36.75" customHeight="1" x14ac:dyDescent="0.3">
      <c r="A384" s="108"/>
      <c r="B384" s="108"/>
      <c r="C384" s="109"/>
      <c r="D384" s="109"/>
      <c r="E384" s="109"/>
      <c r="F384" s="108"/>
      <c r="G384" s="108"/>
      <c r="H384" s="108"/>
      <c r="I384" s="108"/>
      <c r="J384" s="108"/>
      <c r="K384" s="108"/>
      <c r="L384" s="118"/>
      <c r="M384" s="118"/>
      <c r="N384" s="118"/>
      <c r="O384" s="118"/>
      <c r="P384" s="118"/>
      <c r="Q384" s="118"/>
      <c r="R384" s="119"/>
      <c r="S384" s="119"/>
      <c r="T384" s="118"/>
      <c r="U384" s="118"/>
      <c r="V384" s="118"/>
      <c r="W384" s="109"/>
      <c r="X384" s="109"/>
    </row>
    <row r="385" spans="1:24" ht="36.75" customHeight="1" x14ac:dyDescent="0.3">
      <c r="A385" s="111"/>
      <c r="B385" s="111"/>
      <c r="C385" s="112"/>
      <c r="D385" s="112"/>
      <c r="E385" s="112"/>
      <c r="F385" s="111"/>
      <c r="G385" s="111"/>
      <c r="H385" s="111"/>
      <c r="I385" s="111"/>
      <c r="J385" s="111"/>
      <c r="K385" s="111"/>
      <c r="L385" s="116"/>
      <c r="M385" s="116"/>
      <c r="N385" s="116"/>
      <c r="O385" s="116"/>
      <c r="P385" s="116"/>
      <c r="Q385" s="116"/>
      <c r="R385" s="117"/>
      <c r="S385" s="117"/>
      <c r="T385" s="116"/>
      <c r="U385" s="116"/>
      <c r="V385" s="116"/>
      <c r="W385" s="112"/>
      <c r="X385" s="112"/>
    </row>
    <row r="386" spans="1:24" ht="36.75" customHeight="1" x14ac:dyDescent="0.3">
      <c r="A386" s="108"/>
      <c r="B386" s="108"/>
      <c r="C386" s="109"/>
      <c r="D386" s="109"/>
      <c r="E386" s="109"/>
      <c r="F386" s="108"/>
      <c r="G386" s="108"/>
      <c r="H386" s="108"/>
      <c r="I386" s="108"/>
      <c r="J386" s="108"/>
      <c r="K386" s="108"/>
      <c r="L386" s="118"/>
      <c r="M386" s="118"/>
      <c r="N386" s="118"/>
      <c r="O386" s="118"/>
      <c r="P386" s="118"/>
      <c r="Q386" s="118"/>
      <c r="R386" s="119"/>
      <c r="S386" s="119"/>
      <c r="T386" s="118"/>
      <c r="U386" s="118"/>
      <c r="V386" s="118"/>
      <c r="W386" s="109"/>
      <c r="X386" s="109"/>
    </row>
    <row r="387" spans="1:24" ht="36.75" customHeight="1" x14ac:dyDescent="0.3">
      <c r="A387" s="111"/>
      <c r="B387" s="111"/>
      <c r="C387" s="112"/>
      <c r="D387" s="112"/>
      <c r="E387" s="112"/>
      <c r="F387" s="111"/>
      <c r="G387" s="111"/>
      <c r="H387" s="111"/>
      <c r="I387" s="111"/>
      <c r="J387" s="111"/>
      <c r="K387" s="111"/>
      <c r="L387" s="116"/>
      <c r="M387" s="116"/>
      <c r="N387" s="116"/>
      <c r="O387" s="116"/>
      <c r="P387" s="116"/>
      <c r="Q387" s="116"/>
      <c r="R387" s="117"/>
      <c r="S387" s="117"/>
      <c r="T387" s="116"/>
      <c r="U387" s="116"/>
      <c r="V387" s="116"/>
      <c r="W387" s="112"/>
      <c r="X387" s="112"/>
    </row>
    <row r="388" spans="1:24" ht="36.75" customHeight="1" x14ac:dyDescent="0.3">
      <c r="A388" s="108"/>
      <c r="B388" s="108"/>
      <c r="C388" s="109"/>
      <c r="D388" s="109"/>
      <c r="E388" s="109"/>
      <c r="F388" s="108"/>
      <c r="G388" s="108"/>
      <c r="H388" s="108"/>
      <c r="I388" s="108"/>
      <c r="J388" s="108"/>
      <c r="K388" s="108"/>
      <c r="L388" s="118"/>
      <c r="M388" s="118"/>
      <c r="N388" s="118"/>
      <c r="O388" s="118"/>
      <c r="P388" s="118"/>
      <c r="Q388" s="118"/>
      <c r="R388" s="119"/>
      <c r="S388" s="119"/>
      <c r="T388" s="118"/>
      <c r="U388" s="118"/>
      <c r="V388" s="118"/>
      <c r="W388" s="109"/>
      <c r="X388" s="109"/>
    </row>
    <row r="389" spans="1:24" ht="36.75" customHeight="1" x14ac:dyDescent="0.3">
      <c r="A389" s="111"/>
      <c r="B389" s="111"/>
      <c r="C389" s="112"/>
      <c r="D389" s="112"/>
      <c r="E389" s="112"/>
      <c r="F389" s="111"/>
      <c r="G389" s="111"/>
      <c r="H389" s="111"/>
      <c r="I389" s="111"/>
      <c r="J389" s="111"/>
      <c r="K389" s="111"/>
      <c r="L389" s="116"/>
      <c r="M389" s="116"/>
      <c r="N389" s="116"/>
      <c r="O389" s="116"/>
      <c r="P389" s="116"/>
      <c r="Q389" s="116"/>
      <c r="R389" s="117"/>
      <c r="S389" s="117"/>
      <c r="T389" s="116"/>
      <c r="U389" s="116"/>
      <c r="V389" s="116"/>
      <c r="W389" s="112"/>
      <c r="X389" s="112"/>
    </row>
    <row r="390" spans="1:24" ht="36.75" customHeight="1" x14ac:dyDescent="0.3">
      <c r="A390" s="108"/>
      <c r="B390" s="108"/>
      <c r="C390" s="109"/>
      <c r="D390" s="109"/>
      <c r="E390" s="109"/>
      <c r="F390" s="108"/>
      <c r="G390" s="108"/>
      <c r="H390" s="108"/>
      <c r="I390" s="108"/>
      <c r="J390" s="108"/>
      <c r="K390" s="108"/>
      <c r="L390" s="118"/>
      <c r="M390" s="118"/>
      <c r="N390" s="118"/>
      <c r="O390" s="118"/>
      <c r="P390" s="118"/>
      <c r="Q390" s="118"/>
      <c r="R390" s="119"/>
      <c r="S390" s="119"/>
      <c r="T390" s="118"/>
      <c r="U390" s="118"/>
      <c r="V390" s="118"/>
      <c r="W390" s="109"/>
      <c r="X390" s="109"/>
    </row>
    <row r="391" spans="1:24" ht="36.75" customHeight="1" x14ac:dyDescent="0.3">
      <c r="A391" s="111"/>
      <c r="B391" s="111"/>
      <c r="C391" s="112"/>
      <c r="D391" s="112"/>
      <c r="E391" s="112"/>
      <c r="F391" s="111"/>
      <c r="G391" s="111"/>
      <c r="H391" s="111"/>
      <c r="I391" s="111"/>
      <c r="J391" s="111"/>
      <c r="K391" s="111"/>
      <c r="L391" s="116"/>
      <c r="M391" s="116"/>
      <c r="N391" s="116"/>
      <c r="O391" s="116"/>
      <c r="P391" s="116"/>
      <c r="Q391" s="116"/>
      <c r="R391" s="117"/>
      <c r="S391" s="117"/>
      <c r="T391" s="116"/>
      <c r="U391" s="116"/>
      <c r="V391" s="116"/>
      <c r="W391" s="112"/>
      <c r="X391" s="112"/>
    </row>
    <row r="392" spans="1:24" ht="36.75" customHeight="1" x14ac:dyDescent="0.3">
      <c r="A392" s="108"/>
      <c r="B392" s="108"/>
      <c r="C392" s="109"/>
      <c r="D392" s="109"/>
      <c r="E392" s="109"/>
      <c r="F392" s="108"/>
      <c r="G392" s="108"/>
      <c r="H392" s="108"/>
      <c r="I392" s="108"/>
      <c r="J392" s="108"/>
      <c r="K392" s="108"/>
      <c r="L392" s="118"/>
      <c r="M392" s="118"/>
      <c r="N392" s="118"/>
      <c r="O392" s="118"/>
      <c r="P392" s="118"/>
      <c r="Q392" s="118"/>
      <c r="R392" s="119"/>
      <c r="S392" s="119"/>
      <c r="T392" s="118"/>
      <c r="U392" s="118"/>
      <c r="V392" s="118"/>
      <c r="W392" s="109"/>
      <c r="X392" s="109"/>
    </row>
    <row r="393" spans="1:24" ht="36.75" customHeight="1" x14ac:dyDescent="0.3">
      <c r="A393" s="111"/>
      <c r="B393" s="111"/>
      <c r="C393" s="112"/>
      <c r="D393" s="112"/>
      <c r="E393" s="112"/>
      <c r="F393" s="111"/>
      <c r="G393" s="111"/>
      <c r="H393" s="111"/>
      <c r="I393" s="111"/>
      <c r="J393" s="111"/>
      <c r="K393" s="111"/>
      <c r="L393" s="116"/>
      <c r="M393" s="116"/>
      <c r="N393" s="116"/>
      <c r="O393" s="116"/>
      <c r="P393" s="116"/>
      <c r="Q393" s="116"/>
      <c r="R393" s="117"/>
      <c r="S393" s="117"/>
      <c r="T393" s="116"/>
      <c r="U393" s="116"/>
      <c r="V393" s="116"/>
      <c r="W393" s="112"/>
      <c r="X393" s="112"/>
    </row>
    <row r="394" spans="1:24" ht="36.75" customHeight="1" x14ac:dyDescent="0.3">
      <c r="A394" s="108"/>
      <c r="B394" s="108"/>
      <c r="C394" s="109"/>
      <c r="D394" s="109"/>
      <c r="E394" s="109"/>
      <c r="F394" s="108"/>
      <c r="G394" s="108"/>
      <c r="H394" s="108"/>
      <c r="I394" s="108"/>
      <c r="J394" s="108"/>
      <c r="K394" s="108"/>
      <c r="L394" s="118"/>
      <c r="M394" s="118"/>
      <c r="N394" s="118"/>
      <c r="O394" s="118"/>
      <c r="P394" s="118"/>
      <c r="Q394" s="118"/>
      <c r="R394" s="119"/>
      <c r="S394" s="119"/>
      <c r="T394" s="118"/>
      <c r="U394" s="118"/>
      <c r="V394" s="118"/>
      <c r="W394" s="109"/>
      <c r="X394" s="109"/>
    </row>
    <row r="395" spans="1:24" ht="36.75" customHeight="1" x14ac:dyDescent="0.3">
      <c r="A395" s="111"/>
      <c r="B395" s="111"/>
      <c r="C395" s="112"/>
      <c r="D395" s="112"/>
      <c r="E395" s="112"/>
      <c r="F395" s="111"/>
      <c r="G395" s="111"/>
      <c r="H395" s="111"/>
      <c r="I395" s="111"/>
      <c r="J395" s="111"/>
      <c r="K395" s="111"/>
      <c r="L395" s="116"/>
      <c r="M395" s="116"/>
      <c r="N395" s="116"/>
      <c r="O395" s="116"/>
      <c r="P395" s="116"/>
      <c r="Q395" s="116"/>
      <c r="R395" s="117"/>
      <c r="S395" s="117"/>
      <c r="T395" s="116"/>
      <c r="U395" s="116"/>
      <c r="V395" s="116"/>
      <c r="W395" s="112"/>
      <c r="X395" s="112"/>
    </row>
    <row r="396" spans="1:24" ht="36.75" customHeight="1" x14ac:dyDescent="0.3">
      <c r="A396" s="108"/>
      <c r="B396" s="108"/>
      <c r="C396" s="109"/>
      <c r="D396" s="109"/>
      <c r="E396" s="109"/>
      <c r="F396" s="108"/>
      <c r="G396" s="108"/>
      <c r="H396" s="108"/>
      <c r="I396" s="108"/>
      <c r="J396" s="108"/>
      <c r="K396" s="108"/>
      <c r="L396" s="118"/>
      <c r="M396" s="118"/>
      <c r="N396" s="118"/>
      <c r="O396" s="118"/>
      <c r="P396" s="118"/>
      <c r="Q396" s="118"/>
      <c r="R396" s="119"/>
      <c r="S396" s="119"/>
      <c r="T396" s="118"/>
      <c r="U396" s="118"/>
      <c r="V396" s="118"/>
      <c r="W396" s="109"/>
      <c r="X396" s="109"/>
    </row>
    <row r="397" spans="1:24" ht="36.75" customHeight="1" x14ac:dyDescent="0.3">
      <c r="A397" s="111"/>
      <c r="B397" s="111"/>
      <c r="C397" s="112"/>
      <c r="D397" s="112"/>
      <c r="E397" s="112"/>
      <c r="F397" s="111"/>
      <c r="G397" s="111"/>
      <c r="H397" s="111"/>
      <c r="I397" s="111"/>
      <c r="J397" s="111"/>
      <c r="K397" s="111"/>
      <c r="L397" s="116"/>
      <c r="M397" s="116"/>
      <c r="N397" s="116"/>
      <c r="O397" s="116"/>
      <c r="P397" s="116"/>
      <c r="Q397" s="116"/>
      <c r="R397" s="117"/>
      <c r="S397" s="117"/>
      <c r="T397" s="116"/>
      <c r="U397" s="116"/>
      <c r="V397" s="116"/>
      <c r="W397" s="112"/>
      <c r="X397" s="112"/>
    </row>
    <row r="398" spans="1:24" ht="36.75" customHeight="1" x14ac:dyDescent="0.3">
      <c r="A398" s="108"/>
      <c r="B398" s="108"/>
      <c r="C398" s="109"/>
      <c r="D398" s="109"/>
      <c r="E398" s="109"/>
      <c r="F398" s="108"/>
      <c r="G398" s="108"/>
      <c r="H398" s="108"/>
      <c r="I398" s="108"/>
      <c r="J398" s="108"/>
      <c r="K398" s="108"/>
      <c r="L398" s="118"/>
      <c r="M398" s="118"/>
      <c r="N398" s="118"/>
      <c r="O398" s="118"/>
      <c r="P398" s="118"/>
      <c r="Q398" s="118"/>
      <c r="R398" s="119"/>
      <c r="S398" s="119"/>
      <c r="T398" s="118"/>
      <c r="U398" s="118"/>
      <c r="V398" s="118"/>
      <c r="W398" s="109"/>
      <c r="X398" s="109"/>
    </row>
    <row r="399" spans="1:24" ht="36.75" customHeight="1" x14ac:dyDescent="0.3">
      <c r="A399" s="111"/>
      <c r="B399" s="111"/>
      <c r="C399" s="112"/>
      <c r="D399" s="112"/>
      <c r="E399" s="112"/>
      <c r="F399" s="111"/>
      <c r="G399" s="111"/>
      <c r="H399" s="111"/>
      <c r="I399" s="111"/>
      <c r="J399" s="111"/>
      <c r="K399" s="111"/>
      <c r="L399" s="116"/>
      <c r="M399" s="116"/>
      <c r="N399" s="116"/>
      <c r="O399" s="116"/>
      <c r="P399" s="116"/>
      <c r="Q399" s="116"/>
      <c r="R399" s="117"/>
      <c r="S399" s="117"/>
      <c r="T399" s="116"/>
      <c r="U399" s="116"/>
      <c r="V399" s="116"/>
      <c r="W399" s="112"/>
      <c r="X399" s="112"/>
    </row>
    <row r="400" spans="1:24" ht="36.75" customHeight="1" x14ac:dyDescent="0.3">
      <c r="A400" s="108"/>
      <c r="B400" s="108"/>
      <c r="C400" s="109"/>
      <c r="D400" s="109"/>
      <c r="E400" s="109"/>
      <c r="F400" s="108"/>
      <c r="G400" s="108"/>
      <c r="H400" s="108"/>
      <c r="I400" s="108"/>
      <c r="J400" s="108"/>
      <c r="K400" s="108"/>
      <c r="L400" s="118"/>
      <c r="M400" s="118"/>
      <c r="N400" s="118"/>
      <c r="O400" s="118"/>
      <c r="P400" s="118"/>
      <c r="Q400" s="118"/>
      <c r="R400" s="119"/>
      <c r="S400" s="119"/>
      <c r="T400" s="118"/>
      <c r="U400" s="118"/>
      <c r="V400" s="118"/>
      <c r="W400" s="109"/>
      <c r="X400" s="109"/>
    </row>
    <row r="401" spans="1:24" ht="36.75" customHeight="1" x14ac:dyDescent="0.3">
      <c r="A401" s="111"/>
      <c r="B401" s="111"/>
      <c r="C401" s="112"/>
      <c r="D401" s="112"/>
      <c r="E401" s="112"/>
      <c r="F401" s="111"/>
      <c r="G401" s="111"/>
      <c r="H401" s="111"/>
      <c r="I401" s="111"/>
      <c r="J401" s="111"/>
      <c r="K401" s="111"/>
      <c r="L401" s="116"/>
      <c r="M401" s="116"/>
      <c r="N401" s="116"/>
      <c r="O401" s="116"/>
      <c r="P401" s="116"/>
      <c r="Q401" s="116"/>
      <c r="R401" s="117"/>
      <c r="S401" s="117"/>
      <c r="T401" s="116"/>
      <c r="U401" s="116"/>
      <c r="V401" s="116"/>
      <c r="W401" s="112"/>
      <c r="X401" s="112"/>
    </row>
    <row r="402" spans="1:24" ht="36.75" customHeight="1" x14ac:dyDescent="0.3">
      <c r="A402" s="108"/>
      <c r="B402" s="108"/>
      <c r="C402" s="109"/>
      <c r="D402" s="109"/>
      <c r="E402" s="109"/>
      <c r="F402" s="108"/>
      <c r="G402" s="108"/>
      <c r="H402" s="108"/>
      <c r="I402" s="108"/>
      <c r="J402" s="108"/>
      <c r="K402" s="108"/>
      <c r="L402" s="118"/>
      <c r="M402" s="118"/>
      <c r="N402" s="118"/>
      <c r="O402" s="118"/>
      <c r="P402" s="118"/>
      <c r="Q402" s="118"/>
      <c r="R402" s="119"/>
      <c r="S402" s="119"/>
      <c r="T402" s="118"/>
      <c r="U402" s="118"/>
      <c r="V402" s="118"/>
      <c r="W402" s="109"/>
      <c r="X402" s="109"/>
    </row>
    <row r="403" spans="1:24" ht="36.75" customHeight="1" x14ac:dyDescent="0.3">
      <c r="A403" s="111"/>
      <c r="B403" s="111"/>
      <c r="C403" s="112"/>
      <c r="D403" s="112"/>
      <c r="E403" s="112"/>
      <c r="F403" s="111"/>
      <c r="G403" s="111"/>
      <c r="H403" s="111"/>
      <c r="I403" s="111"/>
      <c r="J403" s="111"/>
      <c r="K403" s="111"/>
      <c r="L403" s="116"/>
      <c r="M403" s="116"/>
      <c r="N403" s="116"/>
      <c r="O403" s="116"/>
      <c r="P403" s="116"/>
      <c r="Q403" s="116"/>
      <c r="R403" s="117"/>
      <c r="S403" s="117"/>
      <c r="T403" s="116"/>
      <c r="U403" s="116"/>
      <c r="V403" s="116"/>
      <c r="W403" s="112"/>
      <c r="X403" s="112"/>
    </row>
    <row r="404" spans="1:24" ht="36.75" customHeight="1" x14ac:dyDescent="0.3">
      <c r="A404" s="108"/>
      <c r="B404" s="108"/>
      <c r="C404" s="109"/>
      <c r="D404" s="109"/>
      <c r="E404" s="109"/>
      <c r="F404" s="108"/>
      <c r="G404" s="108"/>
      <c r="H404" s="108"/>
      <c r="I404" s="108"/>
      <c r="J404" s="108"/>
      <c r="K404" s="108"/>
      <c r="L404" s="118"/>
      <c r="M404" s="118"/>
      <c r="N404" s="118"/>
      <c r="O404" s="118"/>
      <c r="P404" s="118"/>
      <c r="Q404" s="118"/>
      <c r="R404" s="119"/>
      <c r="S404" s="119"/>
      <c r="T404" s="118"/>
      <c r="U404" s="118"/>
      <c r="V404" s="118"/>
      <c r="W404" s="109"/>
      <c r="X404" s="109"/>
    </row>
    <row r="405" spans="1:24" ht="36.75" customHeight="1" x14ac:dyDescent="0.3">
      <c r="A405" s="111"/>
      <c r="B405" s="111"/>
      <c r="C405" s="112"/>
      <c r="D405" s="112"/>
      <c r="E405" s="112"/>
      <c r="F405" s="111"/>
      <c r="G405" s="111"/>
      <c r="H405" s="111"/>
      <c r="I405" s="111"/>
      <c r="J405" s="111"/>
      <c r="K405" s="111"/>
      <c r="L405" s="116"/>
      <c r="M405" s="116"/>
      <c r="N405" s="116"/>
      <c r="O405" s="116"/>
      <c r="P405" s="116"/>
      <c r="Q405" s="116"/>
      <c r="R405" s="117"/>
      <c r="S405" s="117"/>
      <c r="T405" s="116"/>
      <c r="U405" s="116"/>
      <c r="V405" s="116"/>
      <c r="W405" s="112"/>
      <c r="X405" s="112"/>
    </row>
    <row r="406" spans="1:24" ht="36.75" customHeight="1" x14ac:dyDescent="0.3">
      <c r="A406" s="108"/>
      <c r="B406" s="108"/>
      <c r="C406" s="109"/>
      <c r="D406" s="109"/>
      <c r="E406" s="109"/>
      <c r="F406" s="108"/>
      <c r="G406" s="108"/>
      <c r="H406" s="108"/>
      <c r="I406" s="108"/>
      <c r="J406" s="108"/>
      <c r="K406" s="108"/>
      <c r="L406" s="118"/>
      <c r="M406" s="118"/>
      <c r="N406" s="118"/>
      <c r="O406" s="118"/>
      <c r="P406" s="118"/>
      <c r="Q406" s="118"/>
      <c r="R406" s="119"/>
      <c r="S406" s="119"/>
      <c r="T406" s="118"/>
      <c r="U406" s="118"/>
      <c r="V406" s="118"/>
      <c r="W406" s="109"/>
      <c r="X406" s="109"/>
    </row>
    <row r="407" spans="1:24" ht="36.75" customHeight="1" x14ac:dyDescent="0.3">
      <c r="A407" s="111"/>
      <c r="B407" s="111"/>
      <c r="C407" s="112"/>
      <c r="D407" s="112"/>
      <c r="E407" s="112"/>
      <c r="F407" s="111"/>
      <c r="G407" s="111"/>
      <c r="H407" s="111"/>
      <c r="I407" s="111"/>
      <c r="J407" s="111"/>
      <c r="K407" s="111"/>
      <c r="L407" s="116"/>
      <c r="M407" s="116"/>
      <c r="N407" s="116"/>
      <c r="O407" s="116"/>
      <c r="P407" s="116"/>
      <c r="Q407" s="116"/>
      <c r="R407" s="117"/>
      <c r="S407" s="117"/>
      <c r="T407" s="116"/>
      <c r="U407" s="116"/>
      <c r="V407" s="116"/>
      <c r="W407" s="112"/>
      <c r="X407" s="112"/>
    </row>
    <row r="408" spans="1:24" ht="36.75" customHeight="1" x14ac:dyDescent="0.3">
      <c r="A408" s="108"/>
      <c r="B408" s="108"/>
      <c r="C408" s="109"/>
      <c r="D408" s="109"/>
      <c r="E408" s="109"/>
      <c r="F408" s="108"/>
      <c r="G408" s="108"/>
      <c r="H408" s="108"/>
      <c r="I408" s="108"/>
      <c r="J408" s="108"/>
      <c r="K408" s="108"/>
      <c r="L408" s="118"/>
      <c r="M408" s="118"/>
      <c r="N408" s="118"/>
      <c r="O408" s="118"/>
      <c r="P408" s="118"/>
      <c r="Q408" s="118"/>
      <c r="R408" s="119"/>
      <c r="S408" s="119"/>
      <c r="T408" s="118"/>
      <c r="U408" s="118"/>
      <c r="V408" s="118"/>
      <c r="W408" s="109"/>
      <c r="X408" s="109"/>
    </row>
    <row r="409" spans="1:24" ht="36.75" customHeight="1" x14ac:dyDescent="0.3">
      <c r="A409" s="111"/>
      <c r="B409" s="111"/>
      <c r="C409" s="112"/>
      <c r="D409" s="112"/>
      <c r="E409" s="112"/>
      <c r="F409" s="111"/>
      <c r="G409" s="111"/>
      <c r="H409" s="111"/>
      <c r="I409" s="111"/>
      <c r="J409" s="111"/>
      <c r="K409" s="111"/>
      <c r="L409" s="116"/>
      <c r="M409" s="116"/>
      <c r="N409" s="116"/>
      <c r="O409" s="116"/>
      <c r="P409" s="116"/>
      <c r="Q409" s="116"/>
      <c r="R409" s="117"/>
      <c r="S409" s="117"/>
      <c r="T409" s="116"/>
      <c r="U409" s="116"/>
      <c r="V409" s="116"/>
      <c r="W409" s="112"/>
      <c r="X409" s="112"/>
    </row>
    <row r="410" spans="1:24" ht="36.75" customHeight="1" x14ac:dyDescent="0.3">
      <c r="A410" s="108"/>
      <c r="B410" s="108"/>
      <c r="C410" s="109"/>
      <c r="D410" s="109"/>
      <c r="E410" s="109"/>
      <c r="F410" s="108"/>
      <c r="G410" s="108"/>
      <c r="H410" s="108"/>
      <c r="I410" s="108"/>
      <c r="J410" s="108"/>
      <c r="K410" s="108"/>
      <c r="L410" s="118"/>
      <c r="M410" s="118"/>
      <c r="N410" s="118"/>
      <c r="O410" s="118"/>
      <c r="P410" s="118"/>
      <c r="Q410" s="118"/>
      <c r="R410" s="119"/>
      <c r="S410" s="119"/>
      <c r="T410" s="118"/>
      <c r="U410" s="118"/>
      <c r="V410" s="118"/>
      <c r="W410" s="109"/>
      <c r="X410" s="109"/>
    </row>
    <row r="411" spans="1:24" ht="36.75" customHeight="1" x14ac:dyDescent="0.3">
      <c r="A411" s="111"/>
      <c r="B411" s="111"/>
      <c r="C411" s="112"/>
      <c r="D411" s="112"/>
      <c r="E411" s="112"/>
      <c r="F411" s="111"/>
      <c r="G411" s="111"/>
      <c r="H411" s="111"/>
      <c r="I411" s="111"/>
      <c r="J411" s="111"/>
      <c r="K411" s="111"/>
      <c r="L411" s="116"/>
      <c r="M411" s="116"/>
      <c r="N411" s="116"/>
      <c r="O411" s="116"/>
      <c r="P411" s="116"/>
      <c r="Q411" s="116"/>
      <c r="R411" s="117"/>
      <c r="S411" s="117"/>
      <c r="T411" s="116"/>
      <c r="U411" s="116"/>
      <c r="V411" s="116"/>
      <c r="W411" s="112"/>
      <c r="X411" s="112"/>
    </row>
    <row r="412" spans="1:24" ht="36.75" customHeight="1" x14ac:dyDescent="0.3">
      <c r="A412" s="108"/>
      <c r="B412" s="108"/>
      <c r="C412" s="109"/>
      <c r="D412" s="109"/>
      <c r="E412" s="109"/>
      <c r="F412" s="108"/>
      <c r="G412" s="108"/>
      <c r="H412" s="108"/>
      <c r="I412" s="108"/>
      <c r="J412" s="108"/>
      <c r="K412" s="108"/>
      <c r="L412" s="118"/>
      <c r="M412" s="118"/>
      <c r="N412" s="118"/>
      <c r="O412" s="118"/>
      <c r="P412" s="118"/>
      <c r="Q412" s="118"/>
      <c r="R412" s="119"/>
      <c r="S412" s="119"/>
      <c r="T412" s="118"/>
      <c r="U412" s="118"/>
      <c r="V412" s="118"/>
      <c r="W412" s="109"/>
      <c r="X412" s="109"/>
    </row>
    <row r="413" spans="1:24" ht="36.75" customHeight="1" x14ac:dyDescent="0.3">
      <c r="A413" s="111"/>
      <c r="B413" s="111"/>
      <c r="C413" s="112"/>
      <c r="D413" s="112"/>
      <c r="E413" s="112"/>
      <c r="F413" s="111"/>
      <c r="G413" s="111"/>
      <c r="H413" s="111"/>
      <c r="I413" s="111"/>
      <c r="J413" s="111"/>
      <c r="K413" s="111"/>
      <c r="L413" s="116"/>
      <c r="M413" s="116"/>
      <c r="N413" s="116"/>
      <c r="O413" s="116"/>
      <c r="P413" s="116"/>
      <c r="Q413" s="116"/>
      <c r="R413" s="117"/>
      <c r="S413" s="117"/>
      <c r="T413" s="116"/>
      <c r="U413" s="116"/>
      <c r="V413" s="116"/>
      <c r="W413" s="112"/>
      <c r="X413" s="112"/>
    </row>
    <row r="414" spans="1:24" ht="36.75" customHeight="1" x14ac:dyDescent="0.3">
      <c r="A414" s="108"/>
      <c r="B414" s="108"/>
      <c r="C414" s="109"/>
      <c r="D414" s="109"/>
      <c r="E414" s="109"/>
      <c r="F414" s="108"/>
      <c r="G414" s="108"/>
      <c r="H414" s="108"/>
      <c r="I414" s="108"/>
      <c r="J414" s="108"/>
      <c r="K414" s="108"/>
      <c r="L414" s="118"/>
      <c r="M414" s="118"/>
      <c r="N414" s="118"/>
      <c r="O414" s="118"/>
      <c r="P414" s="118"/>
      <c r="Q414" s="118"/>
      <c r="R414" s="119"/>
      <c r="S414" s="119"/>
      <c r="T414" s="118"/>
      <c r="U414" s="118"/>
      <c r="V414" s="118"/>
      <c r="W414" s="109"/>
      <c r="X414" s="109"/>
    </row>
    <row r="415" spans="1:24" ht="36.75" customHeight="1" x14ac:dyDescent="0.3">
      <c r="A415" s="111"/>
      <c r="B415" s="111"/>
      <c r="C415" s="112"/>
      <c r="D415" s="112"/>
      <c r="E415" s="112"/>
      <c r="F415" s="111"/>
      <c r="G415" s="111"/>
      <c r="H415" s="111"/>
      <c r="I415" s="111"/>
      <c r="J415" s="111"/>
      <c r="K415" s="111"/>
      <c r="L415" s="116"/>
      <c r="M415" s="116"/>
      <c r="N415" s="116"/>
      <c r="O415" s="116"/>
      <c r="P415" s="116"/>
      <c r="Q415" s="116"/>
      <c r="R415" s="117"/>
      <c r="S415" s="117"/>
      <c r="T415" s="116"/>
      <c r="U415" s="116"/>
      <c r="V415" s="116"/>
      <c r="W415" s="112"/>
      <c r="X415" s="112"/>
    </row>
    <row r="416" spans="1:24" ht="36.75" customHeight="1" x14ac:dyDescent="0.3">
      <c r="A416" s="108"/>
      <c r="B416" s="108"/>
      <c r="C416" s="109"/>
      <c r="D416" s="109"/>
      <c r="E416" s="109"/>
      <c r="F416" s="108"/>
      <c r="G416" s="108"/>
      <c r="H416" s="108"/>
      <c r="I416" s="108"/>
      <c r="J416" s="108"/>
      <c r="K416" s="108"/>
      <c r="L416" s="118"/>
      <c r="M416" s="118"/>
      <c r="N416" s="118"/>
      <c r="O416" s="118"/>
      <c r="P416" s="118"/>
      <c r="Q416" s="118"/>
      <c r="R416" s="119"/>
      <c r="S416" s="119"/>
      <c r="T416" s="118"/>
      <c r="U416" s="118"/>
      <c r="V416" s="118"/>
      <c r="W416" s="109"/>
      <c r="X416" s="109"/>
    </row>
    <row r="417" spans="1:24" ht="36.75" customHeight="1" x14ac:dyDescent="0.3">
      <c r="A417" s="111"/>
      <c r="B417" s="111"/>
      <c r="C417" s="112"/>
      <c r="D417" s="112"/>
      <c r="E417" s="112"/>
      <c r="F417" s="111"/>
      <c r="G417" s="111"/>
      <c r="H417" s="111"/>
      <c r="I417" s="111"/>
      <c r="J417" s="111"/>
      <c r="K417" s="111"/>
      <c r="L417" s="116"/>
      <c r="M417" s="116"/>
      <c r="N417" s="116"/>
      <c r="O417" s="116"/>
      <c r="P417" s="116"/>
      <c r="Q417" s="116"/>
      <c r="R417" s="117"/>
      <c r="S417" s="117"/>
      <c r="T417" s="116"/>
      <c r="U417" s="116"/>
      <c r="V417" s="116"/>
      <c r="W417" s="112"/>
      <c r="X417" s="112"/>
    </row>
    <row r="418" spans="1:24" ht="36.75" customHeight="1" x14ac:dyDescent="0.3">
      <c r="A418" s="108"/>
      <c r="B418" s="108"/>
      <c r="C418" s="109"/>
      <c r="D418" s="109"/>
      <c r="E418" s="109"/>
      <c r="F418" s="108"/>
      <c r="G418" s="108"/>
      <c r="H418" s="108"/>
      <c r="I418" s="108"/>
      <c r="J418" s="108"/>
      <c r="K418" s="108"/>
      <c r="L418" s="118"/>
      <c r="M418" s="118"/>
      <c r="N418" s="118"/>
      <c r="O418" s="118"/>
      <c r="P418" s="118"/>
      <c r="Q418" s="118"/>
      <c r="R418" s="119"/>
      <c r="S418" s="119"/>
      <c r="T418" s="118"/>
      <c r="U418" s="118"/>
      <c r="V418" s="118"/>
      <c r="W418" s="109"/>
      <c r="X418" s="109"/>
    </row>
    <row r="419" spans="1:24" ht="36.75" customHeight="1" x14ac:dyDescent="0.3">
      <c r="A419" s="111"/>
      <c r="B419" s="111"/>
      <c r="C419" s="112"/>
      <c r="D419" s="112"/>
      <c r="E419" s="112"/>
      <c r="F419" s="111"/>
      <c r="G419" s="111"/>
      <c r="H419" s="111"/>
      <c r="I419" s="111"/>
      <c r="J419" s="111"/>
      <c r="K419" s="111"/>
      <c r="L419" s="116"/>
      <c r="M419" s="116"/>
      <c r="N419" s="116"/>
      <c r="O419" s="116"/>
      <c r="P419" s="116"/>
      <c r="Q419" s="116"/>
      <c r="R419" s="117"/>
      <c r="S419" s="117"/>
      <c r="T419" s="116"/>
      <c r="U419" s="116"/>
      <c r="V419" s="116"/>
      <c r="W419" s="112"/>
      <c r="X419" s="112"/>
    </row>
    <row r="420" spans="1:24" ht="36.75" customHeight="1" x14ac:dyDescent="0.3">
      <c r="A420" s="108"/>
      <c r="B420" s="108"/>
      <c r="C420" s="109"/>
      <c r="D420" s="109"/>
      <c r="E420" s="109"/>
      <c r="F420" s="108"/>
      <c r="G420" s="108"/>
      <c r="H420" s="108"/>
      <c r="I420" s="108"/>
      <c r="J420" s="108"/>
      <c r="K420" s="108"/>
      <c r="L420" s="118"/>
      <c r="M420" s="118"/>
      <c r="N420" s="118"/>
      <c r="O420" s="118"/>
      <c r="P420" s="118"/>
      <c r="Q420" s="118"/>
      <c r="R420" s="119"/>
      <c r="S420" s="119"/>
      <c r="T420" s="118"/>
      <c r="U420" s="118"/>
      <c r="V420" s="118"/>
      <c r="W420" s="109"/>
      <c r="X420" s="109"/>
    </row>
    <row r="421" spans="1:24" ht="36.75" customHeight="1" x14ac:dyDescent="0.3">
      <c r="A421" s="111"/>
      <c r="B421" s="111"/>
      <c r="C421" s="112"/>
      <c r="D421" s="112"/>
      <c r="E421" s="112"/>
      <c r="F421" s="111"/>
      <c r="G421" s="111"/>
      <c r="H421" s="111"/>
      <c r="I421" s="111"/>
      <c r="J421" s="111"/>
      <c r="K421" s="111"/>
      <c r="L421" s="116"/>
      <c r="M421" s="116"/>
      <c r="N421" s="116"/>
      <c r="O421" s="116"/>
      <c r="P421" s="116"/>
      <c r="Q421" s="116"/>
      <c r="R421" s="117"/>
      <c r="S421" s="117"/>
      <c r="T421" s="116"/>
      <c r="U421" s="116"/>
      <c r="V421" s="116"/>
      <c r="W421" s="112"/>
      <c r="X421" s="112"/>
    </row>
    <row r="422" spans="1:24" ht="36.75" customHeight="1" x14ac:dyDescent="0.3">
      <c r="A422" s="108"/>
      <c r="B422" s="108"/>
      <c r="C422" s="109"/>
      <c r="D422" s="109"/>
      <c r="E422" s="109"/>
      <c r="F422" s="108"/>
      <c r="G422" s="108"/>
      <c r="H422" s="108"/>
      <c r="I422" s="108"/>
      <c r="J422" s="108"/>
      <c r="K422" s="108"/>
      <c r="L422" s="118"/>
      <c r="M422" s="118"/>
      <c r="N422" s="118"/>
      <c r="O422" s="118"/>
      <c r="P422" s="118"/>
      <c r="Q422" s="118"/>
      <c r="R422" s="119"/>
      <c r="S422" s="119"/>
      <c r="T422" s="118"/>
      <c r="U422" s="118"/>
      <c r="V422" s="118"/>
      <c r="W422" s="109"/>
      <c r="X422" s="109"/>
    </row>
    <row r="423" spans="1:24" ht="36.75" customHeight="1" x14ac:dyDescent="0.3">
      <c r="A423" s="111"/>
      <c r="B423" s="111"/>
      <c r="C423" s="112"/>
      <c r="D423" s="112"/>
      <c r="E423" s="112"/>
      <c r="F423" s="111"/>
      <c r="G423" s="111"/>
      <c r="H423" s="111"/>
      <c r="I423" s="111"/>
      <c r="J423" s="111"/>
      <c r="K423" s="111"/>
      <c r="L423" s="116"/>
      <c r="M423" s="116"/>
      <c r="N423" s="116"/>
      <c r="O423" s="116"/>
      <c r="P423" s="116"/>
      <c r="Q423" s="116"/>
      <c r="R423" s="117"/>
      <c r="S423" s="117"/>
      <c r="T423" s="116"/>
      <c r="U423" s="116"/>
      <c r="V423" s="116"/>
      <c r="W423" s="112"/>
      <c r="X423" s="112"/>
    </row>
    <row r="424" spans="1:24" ht="36.75" customHeight="1" x14ac:dyDescent="0.3">
      <c r="A424" s="108"/>
      <c r="B424" s="108"/>
      <c r="C424" s="109"/>
      <c r="D424" s="109"/>
      <c r="E424" s="109"/>
      <c r="F424" s="108"/>
      <c r="G424" s="108"/>
      <c r="H424" s="108"/>
      <c r="I424" s="108"/>
      <c r="J424" s="108"/>
      <c r="K424" s="108"/>
      <c r="L424" s="118"/>
      <c r="M424" s="118"/>
      <c r="N424" s="118"/>
      <c r="O424" s="118"/>
      <c r="P424" s="118"/>
      <c r="Q424" s="118"/>
      <c r="R424" s="119"/>
      <c r="S424" s="119"/>
      <c r="T424" s="118"/>
      <c r="U424" s="118"/>
      <c r="V424" s="118"/>
      <c r="W424" s="109"/>
      <c r="X424" s="109"/>
    </row>
    <row r="425" spans="1:24" ht="36.75" customHeight="1" x14ac:dyDescent="0.3">
      <c r="A425" s="111"/>
      <c r="B425" s="111"/>
      <c r="C425" s="112"/>
      <c r="D425" s="112"/>
      <c r="E425" s="112"/>
      <c r="F425" s="111"/>
      <c r="G425" s="111"/>
      <c r="H425" s="111"/>
      <c r="I425" s="111"/>
      <c r="J425" s="111"/>
      <c r="K425" s="111"/>
      <c r="L425" s="116"/>
      <c r="M425" s="116"/>
      <c r="N425" s="116"/>
      <c r="O425" s="116"/>
      <c r="P425" s="116"/>
      <c r="Q425" s="116"/>
      <c r="R425" s="117"/>
      <c r="S425" s="117"/>
      <c r="T425" s="116"/>
      <c r="U425" s="116"/>
      <c r="V425" s="116"/>
      <c r="W425" s="112"/>
      <c r="X425" s="112"/>
    </row>
    <row r="426" spans="1:24" ht="36.75" customHeight="1" x14ac:dyDescent="0.3">
      <c r="A426" s="108"/>
      <c r="B426" s="108"/>
      <c r="C426" s="109"/>
      <c r="D426" s="109"/>
      <c r="E426" s="109"/>
      <c r="F426" s="108"/>
      <c r="G426" s="108"/>
      <c r="H426" s="108"/>
      <c r="I426" s="108"/>
      <c r="J426" s="108"/>
      <c r="K426" s="108"/>
      <c r="L426" s="118"/>
      <c r="M426" s="118"/>
      <c r="N426" s="118"/>
      <c r="O426" s="118"/>
      <c r="P426" s="118"/>
      <c r="Q426" s="118"/>
      <c r="R426" s="119"/>
      <c r="S426" s="119"/>
      <c r="T426" s="118"/>
      <c r="U426" s="118"/>
      <c r="V426" s="118"/>
      <c r="W426" s="109"/>
      <c r="X426" s="109"/>
    </row>
    <row r="427" spans="1:24" ht="36.75" customHeight="1" x14ac:dyDescent="0.3">
      <c r="A427" s="111"/>
      <c r="B427" s="111"/>
      <c r="C427" s="112"/>
      <c r="D427" s="112"/>
      <c r="E427" s="112"/>
      <c r="F427" s="111"/>
      <c r="G427" s="111"/>
      <c r="H427" s="111"/>
      <c r="I427" s="111"/>
      <c r="J427" s="111"/>
      <c r="K427" s="111"/>
      <c r="L427" s="116"/>
      <c r="M427" s="116"/>
      <c r="N427" s="116"/>
      <c r="O427" s="116"/>
      <c r="P427" s="116"/>
      <c r="Q427" s="116"/>
      <c r="R427" s="117"/>
      <c r="S427" s="117"/>
      <c r="T427" s="116"/>
      <c r="U427" s="116"/>
      <c r="V427" s="116"/>
      <c r="W427" s="112"/>
      <c r="X427" s="112"/>
    </row>
    <row r="428" spans="1:24" ht="36.75" customHeight="1" x14ac:dyDescent="0.3">
      <c r="A428" s="108"/>
      <c r="B428" s="108"/>
      <c r="C428" s="109"/>
      <c r="D428" s="109"/>
      <c r="E428" s="109"/>
      <c r="F428" s="108"/>
      <c r="G428" s="108"/>
      <c r="H428" s="108"/>
      <c r="I428" s="108"/>
      <c r="J428" s="108"/>
      <c r="K428" s="108"/>
      <c r="L428" s="118"/>
      <c r="M428" s="118"/>
      <c r="N428" s="118"/>
      <c r="O428" s="118"/>
      <c r="P428" s="118"/>
      <c r="Q428" s="118"/>
      <c r="R428" s="119"/>
      <c r="S428" s="119"/>
      <c r="T428" s="118"/>
      <c r="U428" s="118"/>
      <c r="V428" s="118"/>
      <c r="W428" s="109"/>
      <c r="X428" s="109"/>
    </row>
    <row r="429" spans="1:24" ht="36.75" customHeight="1" x14ac:dyDescent="0.3">
      <c r="A429" s="111"/>
      <c r="B429" s="111"/>
      <c r="C429" s="112"/>
      <c r="D429" s="112"/>
      <c r="E429" s="112"/>
      <c r="F429" s="111"/>
      <c r="G429" s="111"/>
      <c r="H429" s="111"/>
      <c r="I429" s="111"/>
      <c r="J429" s="111"/>
      <c r="K429" s="111"/>
      <c r="L429" s="116"/>
      <c r="M429" s="116"/>
      <c r="N429" s="116"/>
      <c r="O429" s="116"/>
      <c r="P429" s="116"/>
      <c r="Q429" s="116"/>
      <c r="R429" s="117"/>
      <c r="S429" s="117"/>
      <c r="T429" s="116"/>
      <c r="U429" s="116"/>
      <c r="V429" s="116"/>
      <c r="W429" s="112"/>
      <c r="X429" s="112"/>
    </row>
    <row r="430" spans="1:24" ht="36.75" customHeight="1" x14ac:dyDescent="0.3">
      <c r="A430" s="108"/>
      <c r="B430" s="108"/>
      <c r="C430" s="109"/>
      <c r="D430" s="109"/>
      <c r="E430" s="109"/>
      <c r="F430" s="108"/>
      <c r="G430" s="108"/>
      <c r="H430" s="108"/>
      <c r="I430" s="108"/>
      <c r="J430" s="108"/>
      <c r="K430" s="108"/>
      <c r="L430" s="118"/>
      <c r="M430" s="118"/>
      <c r="N430" s="118"/>
      <c r="O430" s="118"/>
      <c r="P430" s="118"/>
      <c r="Q430" s="118"/>
      <c r="R430" s="119"/>
      <c r="S430" s="119"/>
      <c r="T430" s="118"/>
      <c r="U430" s="118"/>
      <c r="V430" s="118"/>
      <c r="W430" s="109"/>
      <c r="X430" s="109"/>
    </row>
    <row r="431" spans="1:24" ht="36.75" customHeight="1" x14ac:dyDescent="0.3">
      <c r="A431" s="111"/>
      <c r="B431" s="111"/>
      <c r="C431" s="112"/>
      <c r="D431" s="112"/>
      <c r="E431" s="112"/>
      <c r="F431" s="111"/>
      <c r="G431" s="111"/>
      <c r="H431" s="111"/>
      <c r="I431" s="111"/>
      <c r="J431" s="111"/>
      <c r="K431" s="111"/>
      <c r="L431" s="116"/>
      <c r="M431" s="116"/>
      <c r="N431" s="116"/>
      <c r="O431" s="116"/>
      <c r="P431" s="116"/>
      <c r="Q431" s="116"/>
      <c r="R431" s="117"/>
      <c r="S431" s="117"/>
      <c r="T431" s="116"/>
      <c r="U431" s="116"/>
      <c r="V431" s="116"/>
      <c r="W431" s="112"/>
      <c r="X431" s="112"/>
    </row>
    <row r="432" spans="1:24" ht="36.75" customHeight="1" x14ac:dyDescent="0.3">
      <c r="A432" s="108"/>
      <c r="B432" s="108"/>
      <c r="C432" s="109"/>
      <c r="D432" s="109"/>
      <c r="E432" s="109"/>
      <c r="F432" s="108"/>
      <c r="G432" s="108"/>
      <c r="H432" s="108"/>
      <c r="I432" s="108"/>
      <c r="J432" s="108"/>
      <c r="K432" s="108"/>
      <c r="L432" s="118"/>
      <c r="M432" s="118"/>
      <c r="N432" s="118"/>
      <c r="O432" s="118"/>
      <c r="P432" s="118"/>
      <c r="Q432" s="118"/>
      <c r="R432" s="119"/>
      <c r="S432" s="119"/>
      <c r="T432" s="118"/>
      <c r="U432" s="118"/>
      <c r="V432" s="118"/>
      <c r="W432" s="109"/>
      <c r="X432" s="109"/>
    </row>
    <row r="433" spans="1:24" ht="36.75" customHeight="1" x14ac:dyDescent="0.3">
      <c r="A433" s="111"/>
      <c r="B433" s="111"/>
      <c r="C433" s="112"/>
      <c r="D433" s="112"/>
      <c r="E433" s="112"/>
      <c r="F433" s="111"/>
      <c r="G433" s="111"/>
      <c r="H433" s="111"/>
      <c r="I433" s="111"/>
      <c r="J433" s="111"/>
      <c r="K433" s="111"/>
      <c r="L433" s="116"/>
      <c r="M433" s="116"/>
      <c r="N433" s="116"/>
      <c r="O433" s="116"/>
      <c r="P433" s="116"/>
      <c r="Q433" s="116"/>
      <c r="R433" s="117"/>
      <c r="S433" s="117"/>
      <c r="T433" s="116"/>
      <c r="U433" s="116"/>
      <c r="V433" s="116"/>
      <c r="W433" s="112"/>
      <c r="X433" s="112"/>
    </row>
    <row r="434" spans="1:24" ht="36.75" customHeight="1" x14ac:dyDescent="0.3">
      <c r="A434" s="108"/>
      <c r="B434" s="108"/>
      <c r="C434" s="109"/>
      <c r="D434" s="109"/>
      <c r="E434" s="109"/>
      <c r="F434" s="108"/>
      <c r="G434" s="108"/>
      <c r="H434" s="108"/>
      <c r="I434" s="108"/>
      <c r="J434" s="108"/>
      <c r="K434" s="108"/>
      <c r="L434" s="118"/>
      <c r="M434" s="118"/>
      <c r="N434" s="118"/>
      <c r="O434" s="118"/>
      <c r="P434" s="118"/>
      <c r="Q434" s="118"/>
      <c r="R434" s="119"/>
      <c r="S434" s="119"/>
      <c r="T434" s="118"/>
      <c r="U434" s="118"/>
      <c r="V434" s="118"/>
      <c r="W434" s="109"/>
      <c r="X434" s="109"/>
    </row>
    <row r="435" spans="1:24" ht="36.75" customHeight="1" x14ac:dyDescent="0.3">
      <c r="A435" s="111"/>
      <c r="B435" s="111"/>
      <c r="C435" s="112"/>
      <c r="D435" s="112"/>
      <c r="E435" s="112"/>
      <c r="F435" s="111"/>
      <c r="G435" s="111"/>
      <c r="H435" s="111"/>
      <c r="I435" s="111"/>
      <c r="J435" s="111"/>
      <c r="K435" s="111"/>
      <c r="L435" s="116"/>
      <c r="M435" s="116"/>
      <c r="N435" s="116"/>
      <c r="O435" s="116"/>
      <c r="P435" s="116"/>
      <c r="Q435" s="116"/>
      <c r="R435" s="117"/>
      <c r="S435" s="117"/>
      <c r="T435" s="116"/>
      <c r="U435" s="116"/>
      <c r="V435" s="116"/>
      <c r="W435" s="112"/>
      <c r="X435" s="112"/>
    </row>
    <row r="436" spans="1:24" ht="36.75" customHeight="1" x14ac:dyDescent="0.3">
      <c r="A436" s="108"/>
      <c r="B436" s="108"/>
      <c r="C436" s="109"/>
      <c r="D436" s="109"/>
      <c r="E436" s="109"/>
      <c r="F436" s="108"/>
      <c r="G436" s="108"/>
      <c r="H436" s="108"/>
      <c r="I436" s="108"/>
      <c r="J436" s="108"/>
      <c r="K436" s="108"/>
      <c r="L436" s="118"/>
      <c r="M436" s="118"/>
      <c r="N436" s="118"/>
      <c r="O436" s="118"/>
      <c r="P436" s="118"/>
      <c r="Q436" s="118"/>
      <c r="R436" s="119"/>
      <c r="S436" s="119"/>
      <c r="T436" s="118"/>
      <c r="U436" s="118"/>
      <c r="V436" s="118"/>
      <c r="W436" s="109"/>
      <c r="X436" s="109"/>
    </row>
    <row r="437" spans="1:24" ht="36.75" customHeight="1" x14ac:dyDescent="0.3">
      <c r="A437" s="111"/>
      <c r="B437" s="111"/>
      <c r="C437" s="112"/>
      <c r="D437" s="112"/>
      <c r="E437" s="112"/>
      <c r="F437" s="111"/>
      <c r="G437" s="111"/>
      <c r="H437" s="111"/>
      <c r="I437" s="111"/>
      <c r="J437" s="111"/>
      <c r="K437" s="111"/>
      <c r="L437" s="116"/>
      <c r="M437" s="116"/>
      <c r="N437" s="116"/>
      <c r="O437" s="116"/>
      <c r="P437" s="116"/>
      <c r="Q437" s="116"/>
      <c r="R437" s="117"/>
      <c r="S437" s="117"/>
      <c r="T437" s="116"/>
      <c r="U437" s="116"/>
      <c r="V437" s="116"/>
      <c r="W437" s="112"/>
      <c r="X437" s="112"/>
    </row>
    <row r="438" spans="1:24" ht="36.75" customHeight="1" x14ac:dyDescent="0.3">
      <c r="A438" s="108"/>
      <c r="B438" s="108"/>
      <c r="C438" s="109"/>
      <c r="D438" s="109"/>
      <c r="E438" s="109"/>
      <c r="F438" s="108"/>
      <c r="G438" s="108"/>
      <c r="H438" s="108"/>
      <c r="I438" s="108"/>
      <c r="J438" s="108"/>
      <c r="K438" s="108"/>
      <c r="L438" s="118"/>
      <c r="M438" s="118"/>
      <c r="N438" s="118"/>
      <c r="O438" s="118"/>
      <c r="P438" s="118"/>
      <c r="Q438" s="118"/>
      <c r="R438" s="119"/>
      <c r="S438" s="119"/>
      <c r="T438" s="118"/>
      <c r="U438" s="118"/>
      <c r="V438" s="118"/>
      <c r="W438" s="109"/>
      <c r="X438" s="109"/>
    </row>
    <row r="439" spans="1:24" ht="36.75" customHeight="1" x14ac:dyDescent="0.3">
      <c r="A439" s="111"/>
      <c r="B439" s="111"/>
      <c r="C439" s="112"/>
      <c r="D439" s="112"/>
      <c r="E439" s="112"/>
      <c r="F439" s="111"/>
      <c r="G439" s="111"/>
      <c r="H439" s="111"/>
      <c r="I439" s="111"/>
      <c r="J439" s="111"/>
      <c r="K439" s="111"/>
      <c r="L439" s="116"/>
      <c r="M439" s="116"/>
      <c r="N439" s="116"/>
      <c r="O439" s="116"/>
      <c r="P439" s="116"/>
      <c r="Q439" s="116"/>
      <c r="R439" s="117"/>
      <c r="S439" s="117"/>
      <c r="T439" s="116"/>
      <c r="U439" s="116"/>
      <c r="V439" s="116"/>
      <c r="W439" s="112"/>
      <c r="X439" s="112"/>
    </row>
    <row r="440" spans="1:24" ht="36.75" customHeight="1" x14ac:dyDescent="0.3">
      <c r="A440" s="108"/>
      <c r="B440" s="108"/>
      <c r="C440" s="109"/>
      <c r="D440" s="109"/>
      <c r="E440" s="109"/>
      <c r="F440" s="108"/>
      <c r="G440" s="108"/>
      <c r="H440" s="108"/>
      <c r="I440" s="108"/>
      <c r="J440" s="108"/>
      <c r="K440" s="108"/>
      <c r="L440" s="118"/>
      <c r="M440" s="118"/>
      <c r="N440" s="118"/>
      <c r="O440" s="118"/>
      <c r="P440" s="118"/>
      <c r="Q440" s="118"/>
      <c r="R440" s="119"/>
      <c r="S440" s="119"/>
      <c r="T440" s="118"/>
      <c r="U440" s="118"/>
      <c r="V440" s="118"/>
      <c r="W440" s="109"/>
      <c r="X440" s="109"/>
    </row>
    <row r="441" spans="1:24" ht="36.75" customHeight="1" x14ac:dyDescent="0.3">
      <c r="A441" s="111"/>
      <c r="B441" s="111"/>
      <c r="C441" s="112"/>
      <c r="D441" s="112"/>
      <c r="E441" s="112"/>
      <c r="F441" s="111"/>
      <c r="G441" s="111"/>
      <c r="H441" s="111"/>
      <c r="I441" s="111"/>
      <c r="J441" s="111"/>
      <c r="K441" s="111"/>
      <c r="L441" s="116"/>
      <c r="M441" s="116"/>
      <c r="N441" s="116"/>
      <c r="O441" s="116"/>
      <c r="P441" s="116"/>
      <c r="Q441" s="116"/>
      <c r="R441" s="117"/>
      <c r="S441" s="117"/>
      <c r="T441" s="116"/>
      <c r="U441" s="116"/>
      <c r="V441" s="116"/>
      <c r="W441" s="112"/>
      <c r="X441" s="112"/>
    </row>
    <row r="442" spans="1:24" ht="36.75" customHeight="1" x14ac:dyDescent="0.3">
      <c r="A442" s="108"/>
      <c r="B442" s="108"/>
      <c r="C442" s="109"/>
      <c r="D442" s="109"/>
      <c r="E442" s="109"/>
      <c r="F442" s="108"/>
      <c r="G442" s="108"/>
      <c r="H442" s="108"/>
      <c r="I442" s="108"/>
      <c r="J442" s="108"/>
      <c r="K442" s="108"/>
      <c r="L442" s="118"/>
      <c r="M442" s="118"/>
      <c r="N442" s="118"/>
      <c r="O442" s="118"/>
      <c r="P442" s="118"/>
      <c r="Q442" s="118"/>
      <c r="R442" s="119"/>
      <c r="S442" s="119"/>
      <c r="T442" s="118"/>
      <c r="U442" s="118"/>
      <c r="V442" s="118"/>
      <c r="W442" s="109"/>
      <c r="X442" s="109"/>
    </row>
    <row r="443" spans="1:24" ht="36.75" customHeight="1" x14ac:dyDescent="0.3">
      <c r="A443" s="111"/>
      <c r="B443" s="111"/>
      <c r="C443" s="112"/>
      <c r="D443" s="112"/>
      <c r="E443" s="112"/>
      <c r="F443" s="111"/>
      <c r="G443" s="111"/>
      <c r="H443" s="111"/>
      <c r="I443" s="111"/>
      <c r="J443" s="111"/>
      <c r="K443" s="111"/>
      <c r="L443" s="116"/>
      <c r="M443" s="116"/>
      <c r="N443" s="116"/>
      <c r="O443" s="116"/>
      <c r="P443" s="116"/>
      <c r="Q443" s="116"/>
      <c r="R443" s="117"/>
      <c r="S443" s="117"/>
      <c r="T443" s="116"/>
      <c r="U443" s="116"/>
      <c r="V443" s="116"/>
      <c r="W443" s="112"/>
      <c r="X443" s="112"/>
    </row>
    <row r="444" spans="1:24" ht="36.75" customHeight="1" x14ac:dyDescent="0.3">
      <c r="A444" s="108"/>
      <c r="B444" s="108"/>
      <c r="C444" s="109"/>
      <c r="D444" s="109"/>
      <c r="E444" s="109"/>
      <c r="F444" s="108"/>
      <c r="G444" s="108"/>
      <c r="H444" s="108"/>
      <c r="I444" s="108"/>
      <c r="J444" s="108"/>
      <c r="K444" s="108"/>
      <c r="L444" s="118"/>
      <c r="M444" s="118"/>
      <c r="N444" s="118"/>
      <c r="O444" s="118"/>
      <c r="P444" s="118"/>
      <c r="Q444" s="118"/>
      <c r="R444" s="119"/>
      <c r="S444" s="119"/>
      <c r="T444" s="118"/>
      <c r="U444" s="118"/>
      <c r="V444" s="118"/>
      <c r="W444" s="109"/>
      <c r="X444" s="109"/>
    </row>
    <row r="445" spans="1:24" ht="36.75" customHeight="1" x14ac:dyDescent="0.3">
      <c r="A445" s="111"/>
      <c r="B445" s="111"/>
      <c r="C445" s="112"/>
      <c r="D445" s="112"/>
      <c r="E445" s="112"/>
      <c r="F445" s="111"/>
      <c r="G445" s="111"/>
      <c r="H445" s="111"/>
      <c r="I445" s="111"/>
      <c r="J445" s="111"/>
      <c r="K445" s="111"/>
      <c r="L445" s="116"/>
      <c r="M445" s="116"/>
      <c r="N445" s="116"/>
      <c r="O445" s="116"/>
      <c r="P445" s="116"/>
      <c r="Q445" s="116"/>
      <c r="R445" s="117"/>
      <c r="S445" s="117"/>
      <c r="T445" s="116"/>
      <c r="U445" s="116"/>
      <c r="V445" s="116"/>
      <c r="W445" s="112"/>
      <c r="X445" s="112"/>
    </row>
    <row r="446" spans="1:24" ht="36.75" customHeight="1" x14ac:dyDescent="0.3">
      <c r="A446" s="108"/>
      <c r="B446" s="108"/>
      <c r="C446" s="109"/>
      <c r="D446" s="109"/>
      <c r="E446" s="109"/>
      <c r="F446" s="108"/>
      <c r="G446" s="108"/>
      <c r="H446" s="108"/>
      <c r="I446" s="108"/>
      <c r="J446" s="108"/>
      <c r="K446" s="108"/>
      <c r="L446" s="118"/>
      <c r="M446" s="118"/>
      <c r="N446" s="118"/>
      <c r="O446" s="118"/>
      <c r="P446" s="118"/>
      <c r="Q446" s="118"/>
      <c r="R446" s="119"/>
      <c r="S446" s="119"/>
      <c r="T446" s="118"/>
      <c r="U446" s="118"/>
      <c r="V446" s="118"/>
      <c r="W446" s="109"/>
      <c r="X446" s="109"/>
    </row>
    <row r="447" spans="1:24" ht="36.75" customHeight="1" x14ac:dyDescent="0.3">
      <c r="A447" s="111"/>
      <c r="B447" s="111"/>
      <c r="C447" s="112"/>
      <c r="D447" s="112"/>
      <c r="E447" s="112"/>
      <c r="F447" s="111"/>
      <c r="G447" s="111"/>
      <c r="H447" s="111"/>
      <c r="I447" s="111"/>
      <c r="J447" s="111"/>
      <c r="K447" s="111"/>
      <c r="L447" s="116"/>
      <c r="M447" s="116"/>
      <c r="N447" s="116"/>
      <c r="O447" s="116"/>
      <c r="P447" s="116"/>
      <c r="Q447" s="116"/>
      <c r="R447" s="117"/>
      <c r="S447" s="117"/>
      <c r="T447" s="116"/>
      <c r="U447" s="116"/>
      <c r="V447" s="116"/>
      <c r="W447" s="112"/>
      <c r="X447" s="112"/>
    </row>
    <row r="448" spans="1:24" ht="36.75" customHeight="1" x14ac:dyDescent="0.3">
      <c r="A448" s="108"/>
      <c r="B448" s="108"/>
      <c r="C448" s="109"/>
      <c r="D448" s="109"/>
      <c r="E448" s="109"/>
      <c r="F448" s="108"/>
      <c r="G448" s="108"/>
      <c r="H448" s="108"/>
      <c r="I448" s="108"/>
      <c r="J448" s="108"/>
      <c r="K448" s="108"/>
      <c r="L448" s="118"/>
      <c r="M448" s="118"/>
      <c r="N448" s="118"/>
      <c r="O448" s="118"/>
      <c r="P448" s="118"/>
      <c r="Q448" s="118"/>
      <c r="R448" s="119"/>
      <c r="S448" s="119"/>
      <c r="T448" s="118"/>
      <c r="U448" s="118"/>
      <c r="V448" s="118"/>
      <c r="W448" s="109"/>
      <c r="X448" s="109"/>
    </row>
    <row r="449" spans="1:24" ht="36.75" customHeight="1" x14ac:dyDescent="0.3">
      <c r="A449" s="111"/>
      <c r="B449" s="111"/>
      <c r="C449" s="112"/>
      <c r="D449" s="112"/>
      <c r="E449" s="112"/>
      <c r="F449" s="111"/>
      <c r="G449" s="111"/>
      <c r="H449" s="111"/>
      <c r="I449" s="111"/>
      <c r="J449" s="111"/>
      <c r="K449" s="111"/>
      <c r="L449" s="116"/>
      <c r="M449" s="116"/>
      <c r="N449" s="116"/>
      <c r="O449" s="116"/>
      <c r="P449" s="116"/>
      <c r="Q449" s="116"/>
      <c r="R449" s="117"/>
      <c r="S449" s="117"/>
      <c r="T449" s="116"/>
      <c r="U449" s="116"/>
      <c r="V449" s="116"/>
      <c r="W449" s="112"/>
      <c r="X449" s="112"/>
    </row>
    <row r="450" spans="1:24" ht="36.75" customHeight="1" x14ac:dyDescent="0.3">
      <c r="A450" s="108"/>
      <c r="B450" s="108"/>
      <c r="C450" s="109"/>
      <c r="D450" s="109"/>
      <c r="E450" s="109"/>
      <c r="F450" s="108"/>
      <c r="G450" s="108"/>
      <c r="H450" s="108"/>
      <c r="I450" s="108"/>
      <c r="J450" s="108"/>
      <c r="K450" s="108"/>
      <c r="L450" s="118"/>
      <c r="M450" s="118"/>
      <c r="N450" s="118"/>
      <c r="O450" s="118"/>
      <c r="P450" s="118"/>
      <c r="Q450" s="118"/>
      <c r="R450" s="119"/>
      <c r="S450" s="119"/>
      <c r="T450" s="118"/>
      <c r="U450" s="118"/>
      <c r="V450" s="118"/>
      <c r="W450" s="109"/>
      <c r="X450" s="109"/>
    </row>
    <row r="451" spans="1:24" ht="36.75" customHeight="1" x14ac:dyDescent="0.3">
      <c r="A451" s="111"/>
      <c r="B451" s="111"/>
      <c r="C451" s="112"/>
      <c r="D451" s="112"/>
      <c r="E451" s="112"/>
      <c r="F451" s="111"/>
      <c r="G451" s="111"/>
      <c r="H451" s="111"/>
      <c r="I451" s="111"/>
      <c r="J451" s="111"/>
      <c r="K451" s="111"/>
      <c r="L451" s="116"/>
      <c r="M451" s="116"/>
      <c r="N451" s="116"/>
      <c r="O451" s="116"/>
      <c r="P451" s="116"/>
      <c r="Q451" s="116"/>
      <c r="R451" s="117"/>
      <c r="S451" s="117"/>
      <c r="T451" s="116"/>
      <c r="U451" s="116"/>
      <c r="V451" s="116"/>
      <c r="W451" s="112"/>
      <c r="X451" s="112"/>
    </row>
    <row r="452" spans="1:24" ht="36.75" customHeight="1" x14ac:dyDescent="0.3">
      <c r="A452" s="108"/>
      <c r="B452" s="108"/>
      <c r="C452" s="109"/>
      <c r="D452" s="109"/>
      <c r="E452" s="109"/>
      <c r="F452" s="108"/>
      <c r="G452" s="108"/>
      <c r="H452" s="108"/>
      <c r="I452" s="108"/>
      <c r="J452" s="108"/>
      <c r="K452" s="108"/>
      <c r="L452" s="118"/>
      <c r="M452" s="118"/>
      <c r="N452" s="118"/>
      <c r="O452" s="118"/>
      <c r="P452" s="118"/>
      <c r="Q452" s="118"/>
      <c r="R452" s="119"/>
      <c r="S452" s="119"/>
      <c r="T452" s="118"/>
      <c r="U452" s="118"/>
      <c r="V452" s="118"/>
      <c r="W452" s="109"/>
      <c r="X452" s="109"/>
    </row>
    <row r="453" spans="1:24" ht="36.75" customHeight="1" x14ac:dyDescent="0.3">
      <c r="A453" s="111"/>
      <c r="B453" s="111"/>
      <c r="C453" s="112"/>
      <c r="D453" s="112"/>
      <c r="E453" s="112"/>
      <c r="F453" s="111"/>
      <c r="G453" s="111"/>
      <c r="H453" s="111"/>
      <c r="I453" s="111"/>
      <c r="J453" s="111"/>
      <c r="K453" s="111"/>
      <c r="L453" s="116"/>
      <c r="M453" s="116"/>
      <c r="N453" s="116"/>
      <c r="O453" s="116"/>
      <c r="P453" s="116"/>
      <c r="Q453" s="116"/>
      <c r="R453" s="117"/>
      <c r="S453" s="117"/>
      <c r="T453" s="116"/>
      <c r="U453" s="116"/>
      <c r="V453" s="116"/>
      <c r="W453" s="112"/>
      <c r="X453" s="112"/>
    </row>
    <row r="454" spans="1:24" ht="36.75" customHeight="1" x14ac:dyDescent="0.3">
      <c r="A454" s="108"/>
      <c r="B454" s="108"/>
      <c r="C454" s="109"/>
      <c r="D454" s="109"/>
      <c r="E454" s="109"/>
      <c r="F454" s="108"/>
      <c r="G454" s="108"/>
      <c r="H454" s="108"/>
      <c r="I454" s="108"/>
      <c r="J454" s="108"/>
      <c r="K454" s="108"/>
      <c r="L454" s="118"/>
      <c r="M454" s="118"/>
      <c r="N454" s="118"/>
      <c r="O454" s="118"/>
      <c r="P454" s="118"/>
      <c r="Q454" s="118"/>
      <c r="R454" s="119"/>
      <c r="S454" s="119"/>
      <c r="T454" s="118"/>
      <c r="U454" s="118"/>
      <c r="V454" s="118"/>
      <c r="W454" s="109"/>
      <c r="X454" s="109"/>
    </row>
    <row r="455" spans="1:24" ht="36.75" customHeight="1" x14ac:dyDescent="0.3">
      <c r="A455" s="111"/>
      <c r="B455" s="111"/>
      <c r="C455" s="112"/>
      <c r="D455" s="112"/>
      <c r="E455" s="112"/>
      <c r="F455" s="111"/>
      <c r="G455" s="111"/>
      <c r="H455" s="111"/>
      <c r="I455" s="111"/>
      <c r="J455" s="111"/>
      <c r="K455" s="111"/>
      <c r="L455" s="116"/>
      <c r="M455" s="116"/>
      <c r="N455" s="116"/>
      <c r="O455" s="116"/>
      <c r="P455" s="116"/>
      <c r="Q455" s="116"/>
      <c r="R455" s="117"/>
      <c r="S455" s="117"/>
      <c r="T455" s="116"/>
      <c r="U455" s="116"/>
      <c r="V455" s="116"/>
      <c r="W455" s="112"/>
      <c r="X455" s="112"/>
    </row>
    <row r="456" spans="1:24" ht="36.75" customHeight="1" x14ac:dyDescent="0.3">
      <c r="A456" s="108"/>
      <c r="B456" s="108"/>
      <c r="C456" s="109"/>
      <c r="D456" s="109"/>
      <c r="E456" s="109"/>
      <c r="F456" s="108"/>
      <c r="G456" s="108"/>
      <c r="H456" s="108"/>
      <c r="I456" s="108"/>
      <c r="J456" s="108"/>
      <c r="K456" s="108"/>
      <c r="L456" s="118"/>
      <c r="M456" s="118"/>
      <c r="N456" s="118"/>
      <c r="O456" s="118"/>
      <c r="P456" s="118"/>
      <c r="Q456" s="118"/>
      <c r="R456" s="119"/>
      <c r="S456" s="119"/>
      <c r="T456" s="118"/>
      <c r="U456" s="118"/>
      <c r="V456" s="118"/>
      <c r="W456" s="109"/>
      <c r="X456" s="109"/>
    </row>
    <row r="457" spans="1:24" ht="36.75" customHeight="1" x14ac:dyDescent="0.3">
      <c r="A457" s="111"/>
      <c r="B457" s="111"/>
      <c r="C457" s="112"/>
      <c r="D457" s="112"/>
      <c r="E457" s="112"/>
      <c r="F457" s="111"/>
      <c r="G457" s="111"/>
      <c r="H457" s="111"/>
      <c r="I457" s="111"/>
      <c r="J457" s="111"/>
      <c r="K457" s="111"/>
      <c r="L457" s="116"/>
      <c r="M457" s="116"/>
      <c r="N457" s="116"/>
      <c r="O457" s="116"/>
      <c r="P457" s="116"/>
      <c r="Q457" s="116"/>
      <c r="R457" s="117"/>
      <c r="S457" s="117"/>
      <c r="T457" s="116"/>
      <c r="U457" s="116"/>
      <c r="V457" s="116"/>
      <c r="W457" s="112"/>
      <c r="X457" s="112"/>
    </row>
    <row r="458" spans="1:24" ht="36.75" customHeight="1" x14ac:dyDescent="0.3">
      <c r="A458" s="108"/>
      <c r="B458" s="108"/>
      <c r="C458" s="109"/>
      <c r="D458" s="109"/>
      <c r="E458" s="109"/>
      <c r="F458" s="108"/>
      <c r="G458" s="108"/>
      <c r="H458" s="108"/>
      <c r="I458" s="108"/>
      <c r="J458" s="108"/>
      <c r="K458" s="108"/>
      <c r="L458" s="118"/>
      <c r="M458" s="118"/>
      <c r="N458" s="118"/>
      <c r="O458" s="118"/>
      <c r="P458" s="118"/>
      <c r="Q458" s="118"/>
      <c r="R458" s="119"/>
      <c r="S458" s="119"/>
      <c r="T458" s="118"/>
      <c r="U458" s="118"/>
      <c r="V458" s="118"/>
      <c r="W458" s="109"/>
      <c r="X458" s="109"/>
    </row>
    <row r="459" spans="1:24" ht="36.75" customHeight="1" x14ac:dyDescent="0.3">
      <c r="A459" s="111"/>
      <c r="B459" s="111"/>
      <c r="C459" s="112"/>
      <c r="D459" s="112"/>
      <c r="E459" s="112"/>
      <c r="F459" s="111"/>
      <c r="G459" s="111"/>
      <c r="H459" s="111"/>
      <c r="I459" s="111"/>
      <c r="J459" s="111"/>
      <c r="K459" s="111"/>
      <c r="L459" s="116"/>
      <c r="M459" s="116"/>
      <c r="N459" s="116"/>
      <c r="O459" s="116"/>
      <c r="P459" s="116"/>
      <c r="Q459" s="116"/>
      <c r="R459" s="117"/>
      <c r="S459" s="117"/>
      <c r="T459" s="116"/>
      <c r="U459" s="116"/>
      <c r="V459" s="116"/>
      <c r="W459" s="112"/>
      <c r="X459" s="112"/>
    </row>
    <row r="460" spans="1:24" ht="36.75" customHeight="1" x14ac:dyDescent="0.3">
      <c r="A460" s="108"/>
      <c r="B460" s="108"/>
      <c r="C460" s="109"/>
      <c r="D460" s="109"/>
      <c r="E460" s="109"/>
      <c r="F460" s="108"/>
      <c r="G460" s="108"/>
      <c r="H460" s="108"/>
      <c r="I460" s="108"/>
      <c r="J460" s="108"/>
      <c r="K460" s="108"/>
      <c r="L460" s="118"/>
      <c r="M460" s="118"/>
      <c r="N460" s="118"/>
      <c r="O460" s="118"/>
      <c r="P460" s="118"/>
      <c r="Q460" s="118"/>
      <c r="R460" s="119"/>
      <c r="S460" s="119"/>
      <c r="T460" s="118"/>
      <c r="U460" s="118"/>
      <c r="V460" s="118"/>
      <c r="W460" s="109"/>
      <c r="X460" s="109"/>
    </row>
    <row r="461" spans="1:24" ht="36.75" customHeight="1" x14ac:dyDescent="0.3">
      <c r="A461" s="111"/>
      <c r="B461" s="111"/>
      <c r="C461" s="112"/>
      <c r="D461" s="112"/>
      <c r="E461" s="112"/>
      <c r="F461" s="111"/>
      <c r="G461" s="111"/>
      <c r="H461" s="111"/>
      <c r="I461" s="111"/>
      <c r="J461" s="111"/>
      <c r="K461" s="111"/>
      <c r="L461" s="116"/>
      <c r="M461" s="116"/>
      <c r="N461" s="116"/>
      <c r="O461" s="116"/>
      <c r="P461" s="116"/>
      <c r="Q461" s="116"/>
      <c r="R461" s="117"/>
      <c r="S461" s="117"/>
      <c r="T461" s="116"/>
      <c r="U461" s="116"/>
      <c r="V461" s="116"/>
      <c r="W461" s="112"/>
      <c r="X461" s="112"/>
    </row>
    <row r="462" spans="1:24" ht="36.75" customHeight="1" x14ac:dyDescent="0.3">
      <c r="A462" s="108"/>
      <c r="B462" s="108"/>
      <c r="C462" s="109"/>
      <c r="D462" s="109"/>
      <c r="E462" s="109"/>
      <c r="F462" s="108"/>
      <c r="G462" s="108"/>
      <c r="H462" s="108"/>
      <c r="I462" s="108"/>
      <c r="J462" s="108"/>
      <c r="K462" s="108"/>
      <c r="L462" s="118"/>
      <c r="M462" s="118"/>
      <c r="N462" s="118"/>
      <c r="O462" s="118"/>
      <c r="P462" s="118"/>
      <c r="Q462" s="118"/>
      <c r="R462" s="119"/>
      <c r="S462" s="119"/>
      <c r="T462" s="118"/>
      <c r="U462" s="118"/>
      <c r="V462" s="118"/>
      <c r="W462" s="109"/>
      <c r="X462" s="109"/>
    </row>
    <row r="463" spans="1:24" ht="36.75" customHeight="1" x14ac:dyDescent="0.3">
      <c r="A463" s="111"/>
      <c r="B463" s="111"/>
      <c r="C463" s="112"/>
      <c r="D463" s="112"/>
      <c r="E463" s="112"/>
      <c r="F463" s="111"/>
      <c r="G463" s="111"/>
      <c r="H463" s="111"/>
      <c r="I463" s="111"/>
      <c r="J463" s="111"/>
      <c r="K463" s="111"/>
      <c r="L463" s="116"/>
      <c r="M463" s="116"/>
      <c r="N463" s="116"/>
      <c r="O463" s="116"/>
      <c r="P463" s="116"/>
      <c r="Q463" s="116"/>
      <c r="R463" s="117"/>
      <c r="S463" s="117"/>
      <c r="T463" s="116"/>
      <c r="U463" s="116"/>
      <c r="V463" s="116"/>
      <c r="W463" s="112"/>
      <c r="X463" s="112"/>
    </row>
    <row r="464" spans="1:24" ht="36.75" customHeight="1" x14ac:dyDescent="0.3">
      <c r="A464" s="108"/>
      <c r="B464" s="108"/>
      <c r="C464" s="109"/>
      <c r="D464" s="109"/>
      <c r="E464" s="109"/>
      <c r="F464" s="108"/>
      <c r="G464" s="108"/>
      <c r="H464" s="108"/>
      <c r="I464" s="108"/>
      <c r="J464" s="108"/>
      <c r="K464" s="108"/>
      <c r="L464" s="118"/>
      <c r="M464" s="118"/>
      <c r="N464" s="118"/>
      <c r="O464" s="118"/>
      <c r="P464" s="118"/>
      <c r="Q464" s="118"/>
      <c r="R464" s="119"/>
      <c r="S464" s="119"/>
      <c r="T464" s="118"/>
      <c r="U464" s="118"/>
      <c r="V464" s="118"/>
      <c r="W464" s="109"/>
      <c r="X464" s="109"/>
    </row>
    <row r="465" spans="1:24" ht="36.75" customHeight="1" x14ac:dyDescent="0.3">
      <c r="A465" s="111"/>
      <c r="B465" s="111"/>
      <c r="C465" s="112"/>
      <c r="D465" s="112"/>
      <c r="E465" s="112"/>
      <c r="F465" s="111"/>
      <c r="G465" s="111"/>
      <c r="H465" s="111"/>
      <c r="I465" s="111"/>
      <c r="J465" s="111"/>
      <c r="K465" s="111"/>
      <c r="L465" s="116"/>
      <c r="M465" s="116"/>
      <c r="N465" s="116"/>
      <c r="O465" s="116"/>
      <c r="P465" s="116"/>
      <c r="Q465" s="116"/>
      <c r="R465" s="117"/>
      <c r="S465" s="117"/>
      <c r="T465" s="116"/>
      <c r="U465" s="116"/>
      <c r="V465" s="116"/>
      <c r="W465" s="112"/>
      <c r="X465" s="112"/>
    </row>
    <row r="466" spans="1:24" ht="36.75" customHeight="1" x14ac:dyDescent="0.3">
      <c r="A466" s="108"/>
      <c r="B466" s="108"/>
      <c r="C466" s="109"/>
      <c r="D466" s="109"/>
      <c r="E466" s="109"/>
      <c r="F466" s="108"/>
      <c r="G466" s="108"/>
      <c r="H466" s="108"/>
      <c r="I466" s="108"/>
      <c r="J466" s="108"/>
      <c r="K466" s="108"/>
      <c r="L466" s="118"/>
      <c r="M466" s="118"/>
      <c r="N466" s="118"/>
      <c r="O466" s="118"/>
      <c r="P466" s="118"/>
      <c r="Q466" s="118"/>
      <c r="R466" s="119"/>
      <c r="S466" s="119"/>
      <c r="T466" s="118"/>
      <c r="U466" s="118"/>
      <c r="V466" s="118"/>
      <c r="W466" s="109"/>
      <c r="X466" s="109"/>
    </row>
    <row r="467" spans="1:24" ht="36.75" customHeight="1" x14ac:dyDescent="0.3">
      <c r="A467" s="111"/>
      <c r="B467" s="111"/>
      <c r="C467" s="112"/>
      <c r="D467" s="112"/>
      <c r="E467" s="112"/>
      <c r="F467" s="111"/>
      <c r="G467" s="111"/>
      <c r="H467" s="111"/>
      <c r="I467" s="111"/>
      <c r="J467" s="111"/>
      <c r="K467" s="111"/>
      <c r="L467" s="116"/>
      <c r="M467" s="116"/>
      <c r="N467" s="116"/>
      <c r="O467" s="116"/>
      <c r="P467" s="116"/>
      <c r="Q467" s="116"/>
      <c r="R467" s="117"/>
      <c r="S467" s="117"/>
      <c r="T467" s="116"/>
      <c r="U467" s="116"/>
      <c r="V467" s="116"/>
      <c r="W467" s="112"/>
      <c r="X467" s="112"/>
    </row>
    <row r="468" spans="1:24" ht="36.75" customHeight="1" x14ac:dyDescent="0.3">
      <c r="A468" s="108"/>
      <c r="B468" s="108"/>
      <c r="C468" s="109"/>
      <c r="D468" s="109"/>
      <c r="E468" s="109"/>
      <c r="F468" s="108"/>
      <c r="G468" s="108"/>
      <c r="H468" s="108"/>
      <c r="I468" s="108"/>
      <c r="J468" s="108"/>
      <c r="K468" s="108"/>
      <c r="L468" s="118"/>
      <c r="M468" s="118"/>
      <c r="N468" s="118"/>
      <c r="O468" s="118"/>
      <c r="P468" s="118"/>
      <c r="Q468" s="118"/>
      <c r="R468" s="119"/>
      <c r="S468" s="119"/>
      <c r="T468" s="118"/>
      <c r="U468" s="118"/>
      <c r="V468" s="118"/>
      <c r="W468" s="109"/>
      <c r="X468" s="109"/>
    </row>
    <row r="469" spans="1:24" ht="36.75" customHeight="1" x14ac:dyDescent="0.3">
      <c r="A469" s="111"/>
      <c r="B469" s="111"/>
      <c r="C469" s="112"/>
      <c r="D469" s="112"/>
      <c r="E469" s="112"/>
      <c r="F469" s="111"/>
      <c r="G469" s="111"/>
      <c r="H469" s="111"/>
      <c r="I469" s="111"/>
      <c r="J469" s="111"/>
      <c r="K469" s="111"/>
      <c r="L469" s="116"/>
      <c r="M469" s="116"/>
      <c r="N469" s="116"/>
      <c r="O469" s="116"/>
      <c r="P469" s="116"/>
      <c r="Q469" s="116"/>
      <c r="R469" s="117"/>
      <c r="S469" s="117"/>
      <c r="T469" s="116"/>
      <c r="U469" s="116"/>
      <c r="V469" s="116"/>
      <c r="W469" s="112"/>
      <c r="X469" s="112"/>
    </row>
    <row r="470" spans="1:24" ht="36.75" customHeight="1" x14ac:dyDescent="0.3">
      <c r="A470" s="108"/>
      <c r="B470" s="108"/>
      <c r="C470" s="109"/>
      <c r="D470" s="109"/>
      <c r="E470" s="109"/>
      <c r="F470" s="108"/>
      <c r="G470" s="108"/>
      <c r="H470" s="108"/>
      <c r="I470" s="108"/>
      <c r="J470" s="108"/>
      <c r="K470" s="108"/>
      <c r="L470" s="118"/>
      <c r="M470" s="118"/>
      <c r="N470" s="118"/>
      <c r="O470" s="118"/>
      <c r="P470" s="118"/>
      <c r="Q470" s="118"/>
      <c r="R470" s="119"/>
      <c r="S470" s="119"/>
      <c r="T470" s="118"/>
      <c r="U470" s="118"/>
      <c r="V470" s="118"/>
      <c r="W470" s="109"/>
      <c r="X470" s="109"/>
    </row>
    <row r="471" spans="1:24" ht="36.75" customHeight="1" x14ac:dyDescent="0.3">
      <c r="A471" s="111"/>
      <c r="B471" s="111"/>
      <c r="C471" s="112"/>
      <c r="D471" s="112"/>
      <c r="E471" s="112"/>
      <c r="F471" s="111"/>
      <c r="G471" s="111"/>
      <c r="H471" s="111"/>
      <c r="I471" s="111"/>
      <c r="J471" s="111"/>
      <c r="K471" s="111"/>
      <c r="L471" s="116"/>
      <c r="M471" s="116"/>
      <c r="N471" s="116"/>
      <c r="O471" s="116"/>
      <c r="P471" s="116"/>
      <c r="Q471" s="116"/>
      <c r="R471" s="117"/>
      <c r="S471" s="117"/>
      <c r="T471" s="116"/>
      <c r="U471" s="116"/>
      <c r="V471" s="116"/>
      <c r="W471" s="112"/>
      <c r="X471" s="112"/>
    </row>
    <row r="472" spans="1:24" ht="36.75" customHeight="1" x14ac:dyDescent="0.3">
      <c r="A472" s="108"/>
      <c r="B472" s="108"/>
      <c r="C472" s="109"/>
      <c r="D472" s="109"/>
      <c r="E472" s="109"/>
      <c r="F472" s="108"/>
      <c r="G472" s="108"/>
      <c r="H472" s="108"/>
      <c r="I472" s="108"/>
      <c r="J472" s="108"/>
      <c r="K472" s="108"/>
      <c r="L472" s="118"/>
      <c r="M472" s="118"/>
      <c r="N472" s="118"/>
      <c r="O472" s="118"/>
      <c r="P472" s="118"/>
      <c r="Q472" s="118"/>
      <c r="R472" s="119"/>
      <c r="S472" s="119"/>
      <c r="T472" s="118"/>
      <c r="U472" s="118"/>
      <c r="V472" s="118"/>
      <c r="W472" s="109"/>
      <c r="X472" s="109"/>
    </row>
    <row r="473" spans="1:24" ht="36.75" customHeight="1" x14ac:dyDescent="0.3">
      <c r="A473" s="111"/>
      <c r="B473" s="111"/>
      <c r="C473" s="112"/>
      <c r="D473" s="112"/>
      <c r="E473" s="112"/>
      <c r="F473" s="111"/>
      <c r="G473" s="111"/>
      <c r="H473" s="111"/>
      <c r="I473" s="111"/>
      <c r="J473" s="111"/>
      <c r="K473" s="111"/>
      <c r="L473" s="116"/>
      <c r="M473" s="116"/>
      <c r="N473" s="116"/>
      <c r="O473" s="116"/>
      <c r="P473" s="116"/>
      <c r="Q473" s="116"/>
      <c r="R473" s="117"/>
      <c r="S473" s="117"/>
      <c r="T473" s="116"/>
      <c r="U473" s="116"/>
      <c r="V473" s="116"/>
      <c r="W473" s="112"/>
      <c r="X473" s="112"/>
    </row>
    <row r="474" spans="1:24" ht="36.75" customHeight="1" x14ac:dyDescent="0.3">
      <c r="A474" s="108"/>
      <c r="B474" s="108"/>
      <c r="C474" s="109"/>
      <c r="D474" s="109"/>
      <c r="E474" s="109"/>
      <c r="F474" s="108"/>
      <c r="G474" s="108"/>
      <c r="H474" s="108"/>
      <c r="I474" s="108"/>
      <c r="J474" s="108"/>
      <c r="K474" s="108"/>
      <c r="L474" s="118"/>
      <c r="M474" s="118"/>
      <c r="N474" s="118"/>
      <c r="O474" s="118"/>
      <c r="P474" s="118"/>
      <c r="Q474" s="118"/>
      <c r="R474" s="119"/>
      <c r="S474" s="119"/>
      <c r="T474" s="118"/>
      <c r="U474" s="118"/>
      <c r="V474" s="118"/>
      <c r="W474" s="109"/>
      <c r="X474" s="109"/>
    </row>
    <row r="475" spans="1:24" ht="36.75" customHeight="1" x14ac:dyDescent="0.3">
      <c r="A475" s="111"/>
      <c r="B475" s="111"/>
      <c r="C475" s="112"/>
      <c r="D475" s="112"/>
      <c r="E475" s="112"/>
      <c r="F475" s="111"/>
      <c r="G475" s="111"/>
      <c r="H475" s="111"/>
      <c r="I475" s="111"/>
      <c r="J475" s="111"/>
      <c r="K475" s="111"/>
      <c r="L475" s="116"/>
      <c r="M475" s="116"/>
      <c r="N475" s="116"/>
      <c r="O475" s="116"/>
      <c r="P475" s="116"/>
      <c r="Q475" s="116"/>
      <c r="R475" s="117"/>
      <c r="S475" s="117"/>
      <c r="T475" s="116"/>
      <c r="U475" s="116"/>
      <c r="V475" s="116"/>
      <c r="W475" s="112"/>
      <c r="X475" s="112"/>
    </row>
    <row r="476" spans="1:24" ht="36.75" customHeight="1" x14ac:dyDescent="0.3">
      <c r="A476" s="108"/>
      <c r="B476" s="108"/>
      <c r="C476" s="109"/>
      <c r="D476" s="109"/>
      <c r="E476" s="109"/>
      <c r="F476" s="108"/>
      <c r="G476" s="108"/>
      <c r="H476" s="108"/>
      <c r="I476" s="108"/>
      <c r="J476" s="108"/>
      <c r="K476" s="108"/>
      <c r="L476" s="118"/>
      <c r="M476" s="118"/>
      <c r="N476" s="118"/>
      <c r="O476" s="118"/>
      <c r="P476" s="118"/>
      <c r="Q476" s="118"/>
      <c r="R476" s="119"/>
      <c r="S476" s="119"/>
      <c r="T476" s="118"/>
      <c r="U476" s="118"/>
      <c r="V476" s="118"/>
      <c r="W476" s="109"/>
      <c r="X476" s="109"/>
    </row>
    <row r="477" spans="1:24" ht="36.75" customHeight="1" x14ac:dyDescent="0.3">
      <c r="A477" s="111"/>
      <c r="B477" s="111"/>
      <c r="C477" s="112"/>
      <c r="D477" s="112"/>
      <c r="E477" s="112"/>
      <c r="F477" s="111"/>
      <c r="G477" s="111"/>
      <c r="H477" s="111"/>
      <c r="I477" s="111"/>
      <c r="J477" s="111"/>
      <c r="K477" s="111"/>
      <c r="L477" s="116"/>
      <c r="M477" s="116"/>
      <c r="N477" s="116"/>
      <c r="O477" s="116"/>
      <c r="P477" s="116"/>
      <c r="Q477" s="116"/>
      <c r="R477" s="117"/>
      <c r="S477" s="117"/>
      <c r="T477" s="116"/>
      <c r="U477" s="116"/>
      <c r="V477" s="116"/>
      <c r="W477" s="112"/>
      <c r="X477" s="112"/>
    </row>
    <row r="478" spans="1:24" ht="36.75" customHeight="1" x14ac:dyDescent="0.3">
      <c r="A478" s="108"/>
      <c r="B478" s="108"/>
      <c r="C478" s="109"/>
      <c r="D478" s="109"/>
      <c r="E478" s="109"/>
      <c r="F478" s="108"/>
      <c r="G478" s="108"/>
      <c r="H478" s="108"/>
      <c r="I478" s="108"/>
      <c r="J478" s="108"/>
      <c r="K478" s="108"/>
      <c r="L478" s="118"/>
      <c r="M478" s="118"/>
      <c r="N478" s="118"/>
      <c r="O478" s="118"/>
      <c r="P478" s="118"/>
      <c r="Q478" s="118"/>
      <c r="R478" s="119"/>
      <c r="S478" s="119"/>
      <c r="T478" s="118"/>
      <c r="U478" s="118"/>
      <c r="V478" s="118"/>
      <c r="W478" s="109"/>
      <c r="X478" s="109"/>
    </row>
    <row r="479" spans="1:24" ht="36.75" customHeight="1" x14ac:dyDescent="0.3">
      <c r="A479" s="111"/>
      <c r="B479" s="111"/>
      <c r="C479" s="112"/>
      <c r="D479" s="112"/>
      <c r="E479" s="112"/>
      <c r="F479" s="111"/>
      <c r="G479" s="111"/>
      <c r="H479" s="111"/>
      <c r="I479" s="111"/>
      <c r="J479" s="111"/>
      <c r="K479" s="111"/>
      <c r="L479" s="116"/>
      <c r="M479" s="116"/>
      <c r="N479" s="116"/>
      <c r="O479" s="116"/>
      <c r="P479" s="116"/>
      <c r="Q479" s="116"/>
      <c r="R479" s="117"/>
      <c r="S479" s="117"/>
      <c r="T479" s="116"/>
      <c r="U479" s="116"/>
      <c r="V479" s="116"/>
      <c r="W479" s="112"/>
      <c r="X479" s="112"/>
    </row>
    <row r="480" spans="1:24" ht="36.75" customHeight="1" x14ac:dyDescent="0.3">
      <c r="A480" s="108"/>
      <c r="B480" s="108"/>
      <c r="C480" s="109"/>
      <c r="D480" s="109"/>
      <c r="E480" s="109"/>
      <c r="F480" s="108"/>
      <c r="G480" s="108"/>
      <c r="H480" s="108"/>
      <c r="I480" s="108"/>
      <c r="J480" s="108"/>
      <c r="K480" s="108"/>
      <c r="L480" s="118"/>
      <c r="M480" s="118"/>
      <c r="N480" s="118"/>
      <c r="O480" s="118"/>
      <c r="P480" s="118"/>
      <c r="Q480" s="118"/>
      <c r="R480" s="119"/>
      <c r="S480" s="119"/>
      <c r="T480" s="118"/>
      <c r="U480" s="118"/>
      <c r="V480" s="118"/>
      <c r="W480" s="109"/>
      <c r="X480" s="109"/>
    </row>
    <row r="481" spans="1:24" ht="36.75" customHeight="1" x14ac:dyDescent="0.3">
      <c r="A481" s="111"/>
      <c r="B481" s="111"/>
      <c r="C481" s="112"/>
      <c r="D481" s="112"/>
      <c r="E481" s="112"/>
      <c r="F481" s="111"/>
      <c r="G481" s="111"/>
      <c r="H481" s="111"/>
      <c r="I481" s="111"/>
      <c r="J481" s="111"/>
      <c r="K481" s="111"/>
      <c r="L481" s="116"/>
      <c r="M481" s="116"/>
      <c r="N481" s="116"/>
      <c r="O481" s="116"/>
      <c r="P481" s="116"/>
      <c r="Q481" s="116"/>
      <c r="R481" s="117"/>
      <c r="S481" s="117"/>
      <c r="T481" s="116"/>
      <c r="U481" s="116"/>
      <c r="V481" s="116"/>
      <c r="W481" s="112"/>
      <c r="X481" s="112"/>
    </row>
    <row r="482" spans="1:24" ht="36.75" customHeight="1" x14ac:dyDescent="0.3">
      <c r="A482" s="108"/>
      <c r="B482" s="108"/>
      <c r="C482" s="109"/>
      <c r="D482" s="109"/>
      <c r="E482" s="109"/>
      <c r="F482" s="108"/>
      <c r="G482" s="108"/>
      <c r="H482" s="108"/>
      <c r="I482" s="108"/>
      <c r="J482" s="108"/>
      <c r="K482" s="108"/>
      <c r="L482" s="118"/>
      <c r="M482" s="118"/>
      <c r="N482" s="118"/>
      <c r="O482" s="118"/>
      <c r="P482" s="118"/>
      <c r="Q482" s="118"/>
      <c r="R482" s="119"/>
      <c r="S482" s="119"/>
      <c r="T482" s="118"/>
      <c r="U482" s="118"/>
      <c r="V482" s="118"/>
      <c r="W482" s="109"/>
      <c r="X482" s="109"/>
    </row>
    <row r="483" spans="1:24" ht="36.75" customHeight="1" x14ac:dyDescent="0.3">
      <c r="A483" s="111"/>
      <c r="B483" s="111"/>
      <c r="C483" s="112"/>
      <c r="D483" s="112"/>
      <c r="E483" s="112"/>
      <c r="F483" s="111"/>
      <c r="G483" s="111"/>
      <c r="H483" s="111"/>
      <c r="I483" s="111"/>
      <c r="J483" s="111"/>
      <c r="K483" s="111"/>
      <c r="L483" s="116"/>
      <c r="M483" s="116"/>
      <c r="N483" s="116"/>
      <c r="O483" s="116"/>
      <c r="P483" s="116"/>
      <c r="Q483" s="116"/>
      <c r="R483" s="117"/>
      <c r="S483" s="117"/>
      <c r="T483" s="116"/>
      <c r="U483" s="116"/>
      <c r="V483" s="116"/>
      <c r="W483" s="112"/>
      <c r="X483" s="112"/>
    </row>
    <row r="484" spans="1:24" ht="36.75" customHeight="1" x14ac:dyDescent="0.3">
      <c r="A484" s="108"/>
      <c r="B484" s="108"/>
      <c r="C484" s="109"/>
      <c r="D484" s="109"/>
      <c r="E484" s="109"/>
      <c r="F484" s="108"/>
      <c r="G484" s="108"/>
      <c r="H484" s="108"/>
      <c r="I484" s="108"/>
      <c r="J484" s="108"/>
      <c r="K484" s="108"/>
      <c r="L484" s="118"/>
      <c r="M484" s="118"/>
      <c r="N484" s="118"/>
      <c r="O484" s="118"/>
      <c r="P484" s="118"/>
      <c r="Q484" s="118"/>
      <c r="R484" s="119"/>
      <c r="S484" s="119"/>
      <c r="T484" s="118"/>
      <c r="U484" s="118"/>
      <c r="V484" s="118"/>
      <c r="W484" s="109"/>
      <c r="X484" s="109"/>
    </row>
    <row r="485" spans="1:24" ht="36.75" customHeight="1" x14ac:dyDescent="0.3">
      <c r="A485" s="111"/>
      <c r="B485" s="111"/>
      <c r="C485" s="112"/>
      <c r="D485" s="112"/>
      <c r="E485" s="112"/>
      <c r="F485" s="111"/>
      <c r="G485" s="111"/>
      <c r="H485" s="111"/>
      <c r="I485" s="111"/>
      <c r="J485" s="111"/>
      <c r="K485" s="111"/>
      <c r="L485" s="116"/>
      <c r="M485" s="116"/>
      <c r="N485" s="116"/>
      <c r="O485" s="116"/>
      <c r="P485" s="116"/>
      <c r="Q485" s="116"/>
      <c r="R485" s="117"/>
      <c r="S485" s="117"/>
      <c r="T485" s="116"/>
      <c r="U485" s="116"/>
      <c r="V485" s="116"/>
      <c r="W485" s="112"/>
      <c r="X485" s="112"/>
    </row>
    <row r="486" spans="1:24" ht="36.75" customHeight="1" x14ac:dyDescent="0.3">
      <c r="A486" s="108"/>
      <c r="B486" s="108"/>
      <c r="C486" s="109"/>
      <c r="D486" s="109"/>
      <c r="E486" s="109"/>
      <c r="F486" s="108"/>
      <c r="G486" s="108"/>
      <c r="H486" s="108"/>
      <c r="I486" s="108"/>
      <c r="J486" s="108"/>
      <c r="K486" s="108"/>
      <c r="L486" s="118"/>
      <c r="M486" s="118"/>
      <c r="N486" s="118"/>
      <c r="O486" s="118"/>
      <c r="P486" s="118"/>
      <c r="Q486" s="118"/>
      <c r="R486" s="119"/>
      <c r="S486" s="119"/>
      <c r="T486" s="118"/>
      <c r="U486" s="118"/>
      <c r="V486" s="118"/>
      <c r="W486" s="109"/>
      <c r="X486" s="109"/>
    </row>
    <row r="487" spans="1:24" ht="36.75" customHeight="1" x14ac:dyDescent="0.3">
      <c r="A487" s="111"/>
      <c r="B487" s="111"/>
      <c r="C487" s="112"/>
      <c r="D487" s="112"/>
      <c r="E487" s="112"/>
      <c r="F487" s="111"/>
      <c r="G487" s="111"/>
      <c r="H487" s="111"/>
      <c r="I487" s="111"/>
      <c r="J487" s="111"/>
      <c r="K487" s="111"/>
      <c r="L487" s="116"/>
      <c r="M487" s="116"/>
      <c r="N487" s="116"/>
      <c r="O487" s="116"/>
      <c r="P487" s="116"/>
      <c r="Q487" s="116"/>
      <c r="R487" s="117"/>
      <c r="S487" s="117"/>
      <c r="T487" s="116"/>
      <c r="U487" s="116"/>
      <c r="V487" s="116"/>
      <c r="W487" s="112"/>
      <c r="X487" s="112"/>
    </row>
    <row r="488" spans="1:24" ht="36.75" customHeight="1" x14ac:dyDescent="0.3">
      <c r="A488" s="108"/>
      <c r="B488" s="108"/>
      <c r="C488" s="109"/>
      <c r="D488" s="109"/>
      <c r="E488" s="109"/>
      <c r="F488" s="108"/>
      <c r="G488" s="108"/>
      <c r="H488" s="108"/>
      <c r="I488" s="108"/>
      <c r="J488" s="108"/>
      <c r="K488" s="108"/>
      <c r="L488" s="118"/>
      <c r="M488" s="118"/>
      <c r="N488" s="118"/>
      <c r="O488" s="118"/>
      <c r="P488" s="118"/>
      <c r="Q488" s="118"/>
      <c r="R488" s="119"/>
      <c r="S488" s="119"/>
      <c r="T488" s="118"/>
      <c r="U488" s="118"/>
      <c r="V488" s="118"/>
      <c r="W488" s="109"/>
      <c r="X488" s="109"/>
    </row>
    <row r="489" spans="1:24" ht="36.75" customHeight="1" x14ac:dyDescent="0.3">
      <c r="A489" s="111"/>
      <c r="B489" s="111"/>
      <c r="C489" s="112"/>
      <c r="D489" s="112"/>
      <c r="E489" s="112"/>
      <c r="F489" s="111"/>
      <c r="G489" s="111"/>
      <c r="H489" s="111"/>
      <c r="I489" s="111"/>
      <c r="J489" s="111"/>
      <c r="K489" s="111"/>
      <c r="L489" s="116"/>
      <c r="M489" s="116"/>
      <c r="N489" s="116"/>
      <c r="O489" s="116"/>
      <c r="P489" s="116"/>
      <c r="Q489" s="116"/>
      <c r="R489" s="117"/>
      <c r="S489" s="117"/>
      <c r="T489" s="116"/>
      <c r="U489" s="116"/>
      <c r="V489" s="116"/>
      <c r="W489" s="112"/>
      <c r="X489" s="112"/>
    </row>
    <row r="490" spans="1:24" ht="36.75" customHeight="1" x14ac:dyDescent="0.3">
      <c r="A490" s="108"/>
      <c r="B490" s="108"/>
      <c r="C490" s="109"/>
      <c r="D490" s="109"/>
      <c r="E490" s="109"/>
      <c r="F490" s="108"/>
      <c r="G490" s="108"/>
      <c r="H490" s="108"/>
      <c r="I490" s="108"/>
      <c r="J490" s="108"/>
      <c r="K490" s="108"/>
      <c r="L490" s="118"/>
      <c r="M490" s="118"/>
      <c r="N490" s="118"/>
      <c r="O490" s="118"/>
      <c r="P490" s="118"/>
      <c r="Q490" s="118"/>
      <c r="R490" s="119"/>
      <c r="S490" s="119"/>
      <c r="T490" s="118"/>
      <c r="U490" s="118"/>
      <c r="V490" s="118"/>
      <c r="W490" s="109"/>
      <c r="X490" s="109"/>
    </row>
    <row r="491" spans="1:24" ht="36.75" customHeight="1" x14ac:dyDescent="0.3">
      <c r="A491" s="111"/>
      <c r="B491" s="111"/>
      <c r="C491" s="112"/>
      <c r="D491" s="112"/>
      <c r="E491" s="112"/>
      <c r="F491" s="111"/>
      <c r="G491" s="111"/>
      <c r="H491" s="111"/>
      <c r="I491" s="111"/>
      <c r="J491" s="111"/>
      <c r="K491" s="111"/>
      <c r="L491" s="116"/>
      <c r="M491" s="116"/>
      <c r="N491" s="116"/>
      <c r="O491" s="116"/>
      <c r="P491" s="116"/>
      <c r="Q491" s="116"/>
      <c r="R491" s="117"/>
      <c r="S491" s="117"/>
      <c r="T491" s="116"/>
      <c r="U491" s="116"/>
      <c r="V491" s="116"/>
      <c r="W491" s="112"/>
      <c r="X491" s="112"/>
    </row>
    <row r="492" spans="1:24" ht="36.75" customHeight="1" x14ac:dyDescent="0.3">
      <c r="A492" s="108"/>
      <c r="B492" s="108"/>
      <c r="C492" s="109"/>
      <c r="D492" s="109"/>
      <c r="E492" s="109"/>
      <c r="F492" s="108"/>
      <c r="G492" s="108"/>
      <c r="H492" s="108"/>
      <c r="I492" s="108"/>
      <c r="J492" s="108"/>
      <c r="K492" s="108"/>
      <c r="L492" s="118"/>
      <c r="M492" s="118"/>
      <c r="N492" s="118"/>
      <c r="O492" s="118"/>
      <c r="P492" s="118"/>
      <c r="Q492" s="118"/>
      <c r="R492" s="119"/>
      <c r="S492" s="119"/>
      <c r="T492" s="118"/>
      <c r="U492" s="118"/>
      <c r="V492" s="118"/>
      <c r="W492" s="109"/>
      <c r="X492" s="109"/>
    </row>
    <row r="493" spans="1:24" ht="36.75" customHeight="1" x14ac:dyDescent="0.3">
      <c r="A493" s="111"/>
      <c r="B493" s="111"/>
      <c r="C493" s="112"/>
      <c r="D493" s="112"/>
      <c r="E493" s="112"/>
      <c r="F493" s="111"/>
      <c r="G493" s="111"/>
      <c r="H493" s="111"/>
      <c r="I493" s="111"/>
      <c r="J493" s="111"/>
      <c r="K493" s="111"/>
      <c r="L493" s="116"/>
      <c r="M493" s="116"/>
      <c r="N493" s="116"/>
      <c r="O493" s="116"/>
      <c r="P493" s="116"/>
      <c r="Q493" s="116"/>
      <c r="R493" s="117"/>
      <c r="S493" s="117"/>
      <c r="T493" s="116"/>
      <c r="U493" s="116"/>
      <c r="V493" s="116"/>
      <c r="W493" s="112"/>
      <c r="X493" s="112"/>
    </row>
    <row r="494" spans="1:24" ht="36.75" customHeight="1" x14ac:dyDescent="0.3">
      <c r="A494" s="108"/>
      <c r="B494" s="108"/>
      <c r="C494" s="109"/>
      <c r="D494" s="109"/>
      <c r="E494" s="109"/>
      <c r="F494" s="108"/>
      <c r="G494" s="108"/>
      <c r="H494" s="108"/>
      <c r="I494" s="108"/>
      <c r="J494" s="108"/>
      <c r="K494" s="108"/>
      <c r="L494" s="118"/>
      <c r="M494" s="118"/>
      <c r="N494" s="118"/>
      <c r="O494" s="118"/>
      <c r="P494" s="118"/>
      <c r="Q494" s="118"/>
      <c r="R494" s="119"/>
      <c r="S494" s="119"/>
      <c r="T494" s="118"/>
      <c r="U494" s="118"/>
      <c r="V494" s="118"/>
      <c r="W494" s="109"/>
      <c r="X494" s="109"/>
    </row>
    <row r="495" spans="1:24" ht="36.75" customHeight="1" x14ac:dyDescent="0.3">
      <c r="A495" s="111"/>
      <c r="B495" s="111"/>
      <c r="C495" s="112"/>
      <c r="D495" s="112"/>
      <c r="E495" s="112"/>
      <c r="F495" s="111"/>
      <c r="G495" s="111"/>
      <c r="H495" s="111"/>
      <c r="I495" s="111"/>
      <c r="J495" s="111"/>
      <c r="K495" s="111"/>
      <c r="L495" s="116"/>
      <c r="M495" s="116"/>
      <c r="N495" s="116"/>
      <c r="O495" s="116"/>
      <c r="P495" s="116"/>
      <c r="Q495" s="116"/>
      <c r="R495" s="117"/>
      <c r="S495" s="117"/>
      <c r="T495" s="116"/>
      <c r="U495" s="116"/>
      <c r="V495" s="116"/>
      <c r="W495" s="112"/>
      <c r="X495" s="112"/>
    </row>
    <row r="496" spans="1:24" ht="36.75" customHeight="1" x14ac:dyDescent="0.3">
      <c r="A496" s="108"/>
      <c r="B496" s="108"/>
      <c r="C496" s="109"/>
      <c r="D496" s="109"/>
      <c r="E496" s="109"/>
      <c r="F496" s="108"/>
      <c r="G496" s="108"/>
      <c r="H496" s="108"/>
      <c r="I496" s="108"/>
      <c r="J496" s="108"/>
      <c r="K496" s="108"/>
      <c r="L496" s="118"/>
      <c r="M496" s="118"/>
      <c r="N496" s="118"/>
      <c r="O496" s="118"/>
      <c r="P496" s="118"/>
      <c r="Q496" s="118"/>
      <c r="R496" s="119"/>
      <c r="S496" s="119"/>
      <c r="T496" s="118"/>
      <c r="U496" s="118"/>
      <c r="V496" s="118"/>
      <c r="W496" s="109"/>
      <c r="X496" s="109"/>
    </row>
    <row r="497" spans="1:24" ht="36.75" customHeight="1" x14ac:dyDescent="0.3">
      <c r="A497" s="111"/>
      <c r="B497" s="111"/>
      <c r="C497" s="112"/>
      <c r="D497" s="112"/>
      <c r="E497" s="112"/>
      <c r="F497" s="111"/>
      <c r="G497" s="111"/>
      <c r="H497" s="111"/>
      <c r="I497" s="111"/>
      <c r="J497" s="111"/>
      <c r="K497" s="111"/>
      <c r="L497" s="116"/>
      <c r="M497" s="116"/>
      <c r="N497" s="116"/>
      <c r="O497" s="116"/>
      <c r="P497" s="116"/>
      <c r="Q497" s="116"/>
      <c r="R497" s="117"/>
      <c r="S497" s="117"/>
      <c r="T497" s="116"/>
      <c r="U497" s="116"/>
      <c r="V497" s="116"/>
      <c r="W497" s="112"/>
      <c r="X497" s="112"/>
    </row>
    <row r="498" spans="1:24" ht="36.75" customHeight="1" x14ac:dyDescent="0.3">
      <c r="A498" s="108"/>
      <c r="B498" s="108"/>
      <c r="C498" s="109"/>
      <c r="D498" s="109"/>
      <c r="E498" s="109"/>
      <c r="F498" s="108"/>
      <c r="G498" s="108"/>
      <c r="H498" s="108"/>
      <c r="I498" s="108"/>
      <c r="J498" s="108"/>
      <c r="K498" s="108"/>
      <c r="L498" s="118"/>
      <c r="M498" s="118"/>
      <c r="N498" s="118"/>
      <c r="O498" s="118"/>
      <c r="P498" s="118"/>
      <c r="Q498" s="118"/>
      <c r="R498" s="119"/>
      <c r="S498" s="119"/>
      <c r="T498" s="118"/>
      <c r="U498" s="118"/>
      <c r="V498" s="118"/>
      <c r="W498" s="109"/>
      <c r="X498" s="109"/>
    </row>
    <row r="499" spans="1:24" ht="36.75" customHeight="1" x14ac:dyDescent="0.3">
      <c r="A499" s="111"/>
      <c r="B499" s="111"/>
      <c r="C499" s="112"/>
      <c r="D499" s="112"/>
      <c r="E499" s="112"/>
      <c r="F499" s="111"/>
      <c r="G499" s="111"/>
      <c r="H499" s="111"/>
      <c r="I499" s="111"/>
      <c r="J499" s="111"/>
      <c r="K499" s="111"/>
      <c r="L499" s="116"/>
      <c r="M499" s="116"/>
      <c r="N499" s="116"/>
      <c r="O499" s="116"/>
      <c r="P499" s="116"/>
      <c r="Q499" s="116"/>
      <c r="R499" s="117"/>
      <c r="S499" s="117"/>
      <c r="T499" s="116"/>
      <c r="U499" s="116"/>
      <c r="V499" s="116"/>
      <c r="W499" s="112"/>
      <c r="X499" s="112"/>
    </row>
    <row r="500" spans="1:24" ht="36.75" customHeight="1" x14ac:dyDescent="0.3">
      <c r="A500" s="108"/>
      <c r="B500" s="108"/>
      <c r="C500" s="109"/>
      <c r="D500" s="109"/>
      <c r="E500" s="109"/>
      <c r="F500" s="108"/>
      <c r="G500" s="108"/>
      <c r="H500" s="108"/>
      <c r="I500" s="108"/>
      <c r="J500" s="108"/>
      <c r="K500" s="108"/>
      <c r="L500" s="118"/>
      <c r="M500" s="118"/>
      <c r="N500" s="118"/>
      <c r="O500" s="118"/>
      <c r="P500" s="118"/>
      <c r="Q500" s="118"/>
      <c r="R500" s="119"/>
      <c r="S500" s="119"/>
      <c r="T500" s="118"/>
      <c r="U500" s="118"/>
      <c r="V500" s="118"/>
      <c r="W500" s="109"/>
      <c r="X500" s="109"/>
    </row>
    <row r="501" spans="1:24" ht="36.75" customHeight="1" x14ac:dyDescent="0.3">
      <c r="A501" s="111"/>
      <c r="B501" s="111"/>
      <c r="C501" s="112"/>
      <c r="D501" s="112"/>
      <c r="E501" s="112"/>
      <c r="F501" s="111"/>
      <c r="G501" s="111"/>
      <c r="H501" s="111"/>
      <c r="I501" s="111"/>
      <c r="J501" s="111"/>
      <c r="K501" s="111"/>
      <c r="L501" s="116"/>
      <c r="M501" s="116"/>
      <c r="N501" s="116"/>
      <c r="O501" s="116"/>
      <c r="P501" s="116"/>
      <c r="Q501" s="116"/>
      <c r="R501" s="117"/>
      <c r="S501" s="117"/>
      <c r="T501" s="116"/>
      <c r="U501" s="116"/>
      <c r="V501" s="116"/>
      <c r="W501" s="112"/>
      <c r="X501" s="112"/>
    </row>
    <row r="502" spans="1:24" ht="36.75" customHeight="1" x14ac:dyDescent="0.3">
      <c r="A502" s="108"/>
      <c r="B502" s="108"/>
      <c r="C502" s="109"/>
      <c r="D502" s="109"/>
      <c r="E502" s="109"/>
      <c r="F502" s="108"/>
      <c r="G502" s="108"/>
      <c r="H502" s="108"/>
      <c r="I502" s="108"/>
      <c r="J502" s="108"/>
      <c r="K502" s="108"/>
      <c r="L502" s="118"/>
      <c r="M502" s="118"/>
      <c r="N502" s="118"/>
      <c r="O502" s="118"/>
      <c r="P502" s="118"/>
      <c r="Q502" s="118"/>
      <c r="R502" s="119"/>
      <c r="S502" s="119"/>
      <c r="T502" s="118"/>
      <c r="U502" s="118"/>
      <c r="V502" s="118"/>
      <c r="W502" s="109"/>
      <c r="X502" s="109"/>
    </row>
    <row r="503" spans="1:24" ht="36.75" customHeight="1" x14ac:dyDescent="0.3">
      <c r="A503" s="111"/>
      <c r="B503" s="111"/>
      <c r="C503" s="112"/>
      <c r="D503" s="112"/>
      <c r="E503" s="112"/>
      <c r="F503" s="111"/>
      <c r="G503" s="111"/>
      <c r="H503" s="111"/>
      <c r="I503" s="111"/>
      <c r="J503" s="111"/>
      <c r="K503" s="111"/>
      <c r="L503" s="116"/>
      <c r="M503" s="116"/>
      <c r="N503" s="116"/>
      <c r="O503" s="116"/>
      <c r="P503" s="116"/>
      <c r="Q503" s="116"/>
      <c r="R503" s="117"/>
      <c r="S503" s="117"/>
      <c r="T503" s="116"/>
      <c r="U503" s="116"/>
      <c r="V503" s="116"/>
      <c r="W503" s="112"/>
      <c r="X503" s="112"/>
    </row>
    <row r="504" spans="1:24" ht="36.75" customHeight="1" x14ac:dyDescent="0.3">
      <c r="A504" s="108"/>
      <c r="B504" s="108"/>
      <c r="C504" s="109"/>
      <c r="D504" s="109"/>
      <c r="E504" s="109"/>
      <c r="F504" s="108"/>
      <c r="G504" s="108"/>
      <c r="H504" s="108"/>
      <c r="I504" s="108"/>
      <c r="J504" s="108"/>
      <c r="K504" s="108"/>
      <c r="L504" s="118"/>
      <c r="M504" s="118"/>
      <c r="N504" s="118"/>
      <c r="O504" s="118"/>
      <c r="P504" s="118"/>
      <c r="Q504" s="118"/>
      <c r="R504" s="119"/>
      <c r="S504" s="119"/>
      <c r="T504" s="118"/>
      <c r="U504" s="118"/>
      <c r="V504" s="118"/>
      <c r="W504" s="109"/>
      <c r="X504" s="109"/>
    </row>
    <row r="505" spans="1:24" ht="36.75" customHeight="1" x14ac:dyDescent="0.3">
      <c r="A505" s="111"/>
      <c r="B505" s="111"/>
      <c r="C505" s="112"/>
      <c r="D505" s="112"/>
      <c r="E505" s="112"/>
      <c r="F505" s="111"/>
      <c r="G505" s="111"/>
      <c r="H505" s="111"/>
      <c r="I505" s="111"/>
      <c r="J505" s="111"/>
      <c r="K505" s="111"/>
      <c r="L505" s="116"/>
      <c r="M505" s="116"/>
      <c r="N505" s="116"/>
      <c r="O505" s="116"/>
      <c r="P505" s="116"/>
      <c r="Q505" s="116"/>
      <c r="R505" s="117"/>
      <c r="S505" s="117"/>
      <c r="T505" s="116"/>
      <c r="U505" s="116"/>
      <c r="V505" s="116"/>
      <c r="W505" s="112"/>
      <c r="X505" s="112"/>
    </row>
    <row r="506" spans="1:24" ht="36.75" customHeight="1" x14ac:dyDescent="0.3">
      <c r="A506" s="108"/>
      <c r="B506" s="108"/>
      <c r="C506" s="109"/>
      <c r="D506" s="109"/>
      <c r="E506" s="109"/>
      <c r="F506" s="108"/>
      <c r="G506" s="108"/>
      <c r="H506" s="108"/>
      <c r="I506" s="108"/>
      <c r="J506" s="108"/>
      <c r="K506" s="108"/>
      <c r="L506" s="118"/>
      <c r="M506" s="118"/>
      <c r="N506" s="118"/>
      <c r="O506" s="118"/>
      <c r="P506" s="118"/>
      <c r="Q506" s="118"/>
      <c r="R506" s="119"/>
      <c r="S506" s="119"/>
      <c r="T506" s="118"/>
      <c r="U506" s="118"/>
      <c r="V506" s="118"/>
      <c r="W506" s="109"/>
      <c r="X506" s="109"/>
    </row>
    <row r="507" spans="1:24" ht="36.75" customHeight="1" x14ac:dyDescent="0.3">
      <c r="A507" s="111"/>
      <c r="B507" s="111"/>
      <c r="C507" s="112"/>
      <c r="D507" s="112"/>
      <c r="E507" s="112"/>
      <c r="F507" s="111"/>
      <c r="G507" s="111"/>
      <c r="H507" s="111"/>
      <c r="I507" s="111"/>
      <c r="J507" s="111"/>
      <c r="K507" s="111"/>
      <c r="L507" s="116"/>
      <c r="M507" s="116"/>
      <c r="N507" s="116"/>
      <c r="O507" s="116"/>
      <c r="P507" s="116"/>
      <c r="Q507" s="116"/>
      <c r="R507" s="117"/>
      <c r="S507" s="117"/>
      <c r="T507" s="116"/>
      <c r="U507" s="116"/>
      <c r="V507" s="116"/>
      <c r="W507" s="112"/>
      <c r="X507" s="112"/>
    </row>
    <row r="508" spans="1:24" ht="36.75" customHeight="1" x14ac:dyDescent="0.3">
      <c r="A508" s="108"/>
      <c r="B508" s="108"/>
      <c r="C508" s="109"/>
      <c r="D508" s="109"/>
      <c r="E508" s="109"/>
      <c r="F508" s="108"/>
      <c r="G508" s="108"/>
      <c r="H508" s="108"/>
      <c r="I508" s="108"/>
      <c r="J508" s="108"/>
      <c r="K508" s="108"/>
      <c r="L508" s="118"/>
      <c r="M508" s="118"/>
      <c r="N508" s="118"/>
      <c r="O508" s="118"/>
      <c r="P508" s="118"/>
      <c r="Q508" s="118"/>
      <c r="R508" s="119"/>
      <c r="S508" s="119"/>
      <c r="T508" s="118"/>
      <c r="U508" s="118"/>
      <c r="V508" s="118"/>
      <c r="W508" s="109"/>
      <c r="X508" s="109"/>
    </row>
    <row r="509" spans="1:24" ht="36.75" customHeight="1" x14ac:dyDescent="0.3">
      <c r="A509" s="111"/>
      <c r="B509" s="111"/>
      <c r="C509" s="112"/>
      <c r="D509" s="112"/>
      <c r="E509" s="112"/>
      <c r="F509" s="111"/>
      <c r="G509" s="111"/>
      <c r="H509" s="111"/>
      <c r="I509" s="111"/>
      <c r="J509" s="111"/>
      <c r="K509" s="111"/>
      <c r="L509" s="116"/>
      <c r="M509" s="116"/>
      <c r="N509" s="116"/>
      <c r="O509" s="116"/>
      <c r="P509" s="116"/>
      <c r="Q509" s="116"/>
      <c r="R509" s="117"/>
      <c r="S509" s="117"/>
      <c r="T509" s="116"/>
      <c r="U509" s="116"/>
      <c r="V509" s="116"/>
      <c r="W509" s="112"/>
      <c r="X509" s="112"/>
    </row>
    <row r="510" spans="1:24" ht="36.75" customHeight="1" x14ac:dyDescent="0.3">
      <c r="A510" s="108"/>
      <c r="B510" s="108"/>
      <c r="C510" s="109"/>
      <c r="D510" s="109"/>
      <c r="E510" s="109"/>
      <c r="F510" s="108"/>
      <c r="G510" s="108"/>
      <c r="H510" s="108"/>
      <c r="I510" s="108"/>
      <c r="J510" s="108"/>
      <c r="K510" s="108"/>
      <c r="L510" s="118"/>
      <c r="M510" s="118"/>
      <c r="N510" s="118"/>
      <c r="O510" s="118"/>
      <c r="P510" s="118"/>
      <c r="Q510" s="118"/>
      <c r="R510" s="119"/>
      <c r="S510" s="119"/>
      <c r="T510" s="118"/>
      <c r="U510" s="118"/>
      <c r="V510" s="118"/>
      <c r="W510" s="109"/>
      <c r="X510" s="109"/>
    </row>
    <row r="511" spans="1:24" ht="36.75" customHeight="1" x14ac:dyDescent="0.3">
      <c r="A511" s="111"/>
      <c r="B511" s="111"/>
      <c r="C511" s="112"/>
      <c r="D511" s="112"/>
      <c r="E511" s="112"/>
      <c r="F511" s="111"/>
      <c r="G511" s="111"/>
      <c r="H511" s="111"/>
      <c r="I511" s="111"/>
      <c r="J511" s="111"/>
      <c r="K511" s="111"/>
      <c r="L511" s="116"/>
      <c r="M511" s="116"/>
      <c r="N511" s="116"/>
      <c r="O511" s="116"/>
      <c r="P511" s="116"/>
      <c r="Q511" s="116"/>
      <c r="R511" s="117"/>
      <c r="S511" s="117"/>
      <c r="T511" s="116"/>
      <c r="U511" s="116"/>
      <c r="V511" s="116"/>
      <c r="W511" s="112"/>
      <c r="X511" s="112"/>
    </row>
    <row r="512" spans="1:24" ht="36.75" customHeight="1" x14ac:dyDescent="0.3">
      <c r="A512" s="108"/>
      <c r="B512" s="108"/>
      <c r="C512" s="109"/>
      <c r="D512" s="109"/>
      <c r="E512" s="109"/>
      <c r="F512" s="108"/>
      <c r="G512" s="108"/>
      <c r="H512" s="108"/>
      <c r="I512" s="108"/>
      <c r="J512" s="108"/>
      <c r="K512" s="108"/>
      <c r="L512" s="118"/>
      <c r="M512" s="118"/>
      <c r="N512" s="118"/>
      <c r="O512" s="118"/>
      <c r="P512" s="118"/>
      <c r="Q512" s="118"/>
      <c r="R512" s="119"/>
      <c r="S512" s="119"/>
      <c r="T512" s="118"/>
      <c r="U512" s="118"/>
      <c r="V512" s="118"/>
      <c r="W512" s="109"/>
      <c r="X512" s="109"/>
    </row>
    <row r="513" spans="1:24" ht="36.75" customHeight="1" x14ac:dyDescent="0.3">
      <c r="A513" s="111"/>
      <c r="B513" s="111"/>
      <c r="C513" s="112"/>
      <c r="D513" s="112"/>
      <c r="E513" s="112"/>
      <c r="F513" s="111"/>
      <c r="G513" s="111"/>
      <c r="H513" s="111"/>
      <c r="I513" s="111"/>
      <c r="J513" s="111"/>
      <c r="K513" s="111"/>
      <c r="L513" s="116"/>
      <c r="M513" s="116"/>
      <c r="N513" s="116"/>
      <c r="O513" s="116"/>
      <c r="P513" s="116"/>
      <c r="Q513" s="116"/>
      <c r="R513" s="117"/>
      <c r="S513" s="117"/>
      <c r="T513" s="116"/>
      <c r="U513" s="116"/>
      <c r="V513" s="116"/>
      <c r="W513" s="112"/>
      <c r="X513" s="112"/>
    </row>
    <row r="514" spans="1:24" ht="36.75" customHeight="1" x14ac:dyDescent="0.3">
      <c r="A514" s="108"/>
      <c r="B514" s="108"/>
      <c r="C514" s="109"/>
      <c r="D514" s="109"/>
      <c r="E514" s="109"/>
      <c r="F514" s="108"/>
      <c r="G514" s="108"/>
      <c r="H514" s="108"/>
      <c r="I514" s="108"/>
      <c r="J514" s="108"/>
      <c r="K514" s="108"/>
      <c r="L514" s="118"/>
      <c r="M514" s="118"/>
      <c r="N514" s="118"/>
      <c r="O514" s="118"/>
      <c r="P514" s="118"/>
      <c r="Q514" s="118"/>
      <c r="R514" s="119"/>
      <c r="S514" s="119"/>
      <c r="T514" s="118"/>
      <c r="U514" s="118"/>
      <c r="V514" s="118"/>
      <c r="W514" s="109"/>
      <c r="X514" s="109"/>
    </row>
    <row r="515" spans="1:24" ht="36.75" customHeight="1" x14ac:dyDescent="0.3">
      <c r="A515" s="111"/>
      <c r="B515" s="111"/>
      <c r="C515" s="112"/>
      <c r="D515" s="112"/>
      <c r="E515" s="112"/>
      <c r="F515" s="111"/>
      <c r="G515" s="111"/>
      <c r="H515" s="111"/>
      <c r="I515" s="111"/>
      <c r="J515" s="111"/>
      <c r="K515" s="111"/>
      <c r="L515" s="116"/>
      <c r="M515" s="116"/>
      <c r="N515" s="116"/>
      <c r="O515" s="116"/>
      <c r="P515" s="116"/>
      <c r="Q515" s="116"/>
      <c r="R515" s="117"/>
      <c r="S515" s="117"/>
      <c r="T515" s="116"/>
      <c r="U515" s="116"/>
      <c r="V515" s="116"/>
      <c r="W515" s="112"/>
      <c r="X515" s="112"/>
    </row>
    <row r="516" spans="1:24" ht="36.75" customHeight="1" x14ac:dyDescent="0.3">
      <c r="A516" s="108"/>
      <c r="B516" s="108"/>
      <c r="C516" s="109"/>
      <c r="D516" s="109"/>
      <c r="E516" s="109"/>
      <c r="F516" s="108"/>
      <c r="G516" s="108"/>
      <c r="H516" s="108"/>
      <c r="I516" s="108"/>
      <c r="J516" s="108"/>
      <c r="K516" s="108"/>
      <c r="L516" s="118"/>
      <c r="M516" s="118"/>
      <c r="N516" s="118"/>
      <c r="O516" s="118"/>
      <c r="P516" s="118"/>
      <c r="Q516" s="118"/>
      <c r="R516" s="119"/>
      <c r="S516" s="119"/>
      <c r="T516" s="118"/>
      <c r="U516" s="118"/>
      <c r="V516" s="118"/>
      <c r="W516" s="109"/>
      <c r="X516" s="109"/>
    </row>
    <row r="517" spans="1:24" ht="36.75" customHeight="1" x14ac:dyDescent="0.3">
      <c r="A517" s="111"/>
      <c r="B517" s="111"/>
      <c r="C517" s="112"/>
      <c r="D517" s="112"/>
      <c r="E517" s="112"/>
      <c r="F517" s="111"/>
      <c r="G517" s="111"/>
      <c r="H517" s="111"/>
      <c r="I517" s="111"/>
      <c r="J517" s="111"/>
      <c r="K517" s="111"/>
      <c r="L517" s="116"/>
      <c r="M517" s="116"/>
      <c r="N517" s="116"/>
      <c r="O517" s="116"/>
      <c r="P517" s="116"/>
      <c r="Q517" s="116"/>
      <c r="R517" s="117"/>
      <c r="S517" s="117"/>
      <c r="T517" s="116"/>
      <c r="U517" s="116"/>
      <c r="V517" s="116"/>
      <c r="W517" s="112"/>
      <c r="X517" s="112"/>
    </row>
    <row r="518" spans="1:24" ht="36.75" customHeight="1" x14ac:dyDescent="0.3">
      <c r="A518" s="108"/>
      <c r="B518" s="108"/>
      <c r="C518" s="109"/>
      <c r="D518" s="109"/>
      <c r="E518" s="109"/>
      <c r="F518" s="108"/>
      <c r="G518" s="108"/>
      <c r="H518" s="108"/>
      <c r="I518" s="108"/>
      <c r="J518" s="108"/>
      <c r="K518" s="108"/>
      <c r="L518" s="118"/>
      <c r="M518" s="118"/>
      <c r="N518" s="118"/>
      <c r="O518" s="118"/>
      <c r="P518" s="118"/>
      <c r="Q518" s="118"/>
      <c r="R518" s="119"/>
      <c r="S518" s="119"/>
      <c r="T518" s="118"/>
      <c r="U518" s="118"/>
      <c r="V518" s="118"/>
      <c r="W518" s="109"/>
      <c r="X518" s="109"/>
    </row>
    <row r="519" spans="1:24" ht="36.75" customHeight="1" x14ac:dyDescent="0.3">
      <c r="A519" s="111"/>
      <c r="B519" s="111"/>
      <c r="C519" s="112"/>
      <c r="D519" s="112"/>
      <c r="E519" s="112"/>
      <c r="F519" s="111"/>
      <c r="G519" s="111"/>
      <c r="H519" s="111"/>
      <c r="I519" s="111"/>
      <c r="J519" s="111"/>
      <c r="K519" s="111"/>
      <c r="L519" s="116"/>
      <c r="M519" s="116"/>
      <c r="N519" s="116"/>
      <c r="O519" s="116"/>
      <c r="P519" s="116"/>
      <c r="Q519" s="116"/>
      <c r="R519" s="117"/>
      <c r="S519" s="117"/>
      <c r="T519" s="116"/>
      <c r="U519" s="116"/>
      <c r="V519" s="116"/>
      <c r="W519" s="112"/>
      <c r="X519" s="112"/>
    </row>
    <row r="520" spans="1:24" ht="36.75" customHeight="1" x14ac:dyDescent="0.3">
      <c r="A520" s="108"/>
      <c r="B520" s="108"/>
      <c r="C520" s="109"/>
      <c r="D520" s="109"/>
      <c r="E520" s="109"/>
      <c r="F520" s="108"/>
      <c r="G520" s="108"/>
      <c r="H520" s="108"/>
      <c r="I520" s="108"/>
      <c r="J520" s="108"/>
      <c r="K520" s="108"/>
      <c r="L520" s="118"/>
      <c r="M520" s="118"/>
      <c r="N520" s="118"/>
      <c r="O520" s="118"/>
      <c r="P520" s="118"/>
      <c r="Q520" s="118"/>
      <c r="R520" s="119"/>
      <c r="S520" s="119"/>
      <c r="T520" s="118"/>
      <c r="U520" s="118"/>
      <c r="V520" s="118"/>
      <c r="W520" s="109"/>
      <c r="X520" s="109"/>
    </row>
    <row r="521" spans="1:24" ht="36.75" customHeight="1" x14ac:dyDescent="0.3">
      <c r="A521" s="111"/>
      <c r="B521" s="111"/>
      <c r="C521" s="112"/>
      <c r="D521" s="112"/>
      <c r="E521" s="112"/>
      <c r="F521" s="111"/>
      <c r="G521" s="111"/>
      <c r="H521" s="111"/>
      <c r="I521" s="111"/>
      <c r="J521" s="111"/>
      <c r="K521" s="111"/>
      <c r="L521" s="116"/>
      <c r="M521" s="116"/>
      <c r="N521" s="116"/>
      <c r="O521" s="116"/>
      <c r="P521" s="116"/>
      <c r="Q521" s="116"/>
      <c r="R521" s="117"/>
      <c r="S521" s="117"/>
      <c r="T521" s="116"/>
      <c r="U521" s="116"/>
      <c r="V521" s="116"/>
      <c r="W521" s="112"/>
      <c r="X521" s="112"/>
    </row>
    <row r="522" spans="1:24" ht="36.75" customHeight="1" x14ac:dyDescent="0.3">
      <c r="A522" s="108"/>
      <c r="B522" s="108"/>
      <c r="C522" s="109"/>
      <c r="D522" s="109"/>
      <c r="E522" s="109"/>
      <c r="F522" s="108"/>
      <c r="G522" s="108"/>
      <c r="H522" s="108"/>
      <c r="I522" s="108"/>
      <c r="J522" s="108"/>
      <c r="K522" s="108"/>
      <c r="L522" s="118"/>
      <c r="M522" s="118"/>
      <c r="N522" s="118"/>
      <c r="O522" s="118"/>
      <c r="P522" s="118"/>
      <c r="Q522" s="118"/>
      <c r="R522" s="119"/>
      <c r="S522" s="119"/>
      <c r="T522" s="118"/>
      <c r="U522" s="118"/>
      <c r="V522" s="118"/>
      <c r="W522" s="109"/>
      <c r="X522" s="109"/>
    </row>
    <row r="523" spans="1:24" ht="36.75" customHeight="1" x14ac:dyDescent="0.3">
      <c r="A523" s="111"/>
      <c r="B523" s="111"/>
      <c r="C523" s="112"/>
      <c r="D523" s="112"/>
      <c r="E523" s="112"/>
      <c r="F523" s="111"/>
      <c r="G523" s="111"/>
      <c r="H523" s="111"/>
      <c r="I523" s="111"/>
      <c r="J523" s="111"/>
      <c r="K523" s="111"/>
      <c r="L523" s="116"/>
      <c r="M523" s="116"/>
      <c r="N523" s="116"/>
      <c r="O523" s="116"/>
      <c r="P523" s="116"/>
      <c r="Q523" s="116"/>
      <c r="R523" s="117"/>
      <c r="S523" s="117"/>
      <c r="T523" s="116"/>
      <c r="U523" s="116"/>
      <c r="V523" s="116"/>
      <c r="W523" s="112"/>
      <c r="X523" s="112"/>
    </row>
    <row r="524" spans="1:24" ht="36.75" customHeight="1" x14ac:dyDescent="0.3">
      <c r="A524" s="108"/>
      <c r="B524" s="108"/>
      <c r="C524" s="109"/>
      <c r="D524" s="109"/>
      <c r="E524" s="109"/>
      <c r="F524" s="108"/>
      <c r="G524" s="108"/>
      <c r="H524" s="108"/>
      <c r="I524" s="108"/>
      <c r="J524" s="108"/>
      <c r="K524" s="108"/>
      <c r="L524" s="118"/>
      <c r="M524" s="118"/>
      <c r="N524" s="118"/>
      <c r="O524" s="118"/>
      <c r="P524" s="118"/>
      <c r="Q524" s="118"/>
      <c r="R524" s="119"/>
      <c r="S524" s="119"/>
      <c r="T524" s="118"/>
      <c r="U524" s="118"/>
      <c r="V524" s="118"/>
      <c r="W524" s="109"/>
      <c r="X524" s="109"/>
    </row>
    <row r="525" spans="1:24" ht="36.75" customHeight="1" x14ac:dyDescent="0.3">
      <c r="A525" s="111"/>
      <c r="B525" s="111"/>
      <c r="C525" s="112"/>
      <c r="D525" s="112"/>
      <c r="E525" s="112"/>
      <c r="F525" s="111"/>
      <c r="G525" s="111"/>
      <c r="H525" s="111"/>
      <c r="I525" s="111"/>
      <c r="J525" s="111"/>
      <c r="K525" s="111"/>
      <c r="L525" s="116"/>
      <c r="M525" s="116"/>
      <c r="N525" s="116"/>
      <c r="O525" s="116"/>
      <c r="P525" s="116"/>
      <c r="Q525" s="116"/>
      <c r="R525" s="117"/>
      <c r="S525" s="117"/>
      <c r="T525" s="116"/>
      <c r="U525" s="116"/>
      <c r="V525" s="116"/>
      <c r="W525" s="112"/>
      <c r="X525" s="112"/>
    </row>
    <row r="526" spans="1:24" ht="36.75" customHeight="1" x14ac:dyDescent="0.3">
      <c r="A526" s="108"/>
      <c r="B526" s="108"/>
      <c r="C526" s="109"/>
      <c r="D526" s="109"/>
      <c r="E526" s="109"/>
      <c r="F526" s="108"/>
      <c r="G526" s="108"/>
      <c r="H526" s="108"/>
      <c r="I526" s="108"/>
      <c r="J526" s="108"/>
      <c r="K526" s="108"/>
      <c r="L526" s="118"/>
      <c r="M526" s="118"/>
      <c r="N526" s="118"/>
      <c r="O526" s="118"/>
      <c r="P526" s="118"/>
      <c r="Q526" s="118"/>
      <c r="R526" s="119"/>
      <c r="S526" s="119"/>
      <c r="T526" s="118"/>
      <c r="U526" s="118"/>
      <c r="V526" s="118"/>
      <c r="W526" s="109"/>
      <c r="X526" s="109"/>
    </row>
    <row r="527" spans="1:24" ht="36.75" customHeight="1" x14ac:dyDescent="0.3">
      <c r="A527" s="111"/>
      <c r="B527" s="111"/>
      <c r="C527" s="112"/>
      <c r="D527" s="112"/>
      <c r="E527" s="112"/>
      <c r="F527" s="111"/>
      <c r="G527" s="111"/>
      <c r="H527" s="111"/>
      <c r="I527" s="111"/>
      <c r="J527" s="111"/>
      <c r="K527" s="111"/>
      <c r="L527" s="116"/>
      <c r="M527" s="116"/>
      <c r="N527" s="116"/>
      <c r="O527" s="116"/>
      <c r="P527" s="116"/>
      <c r="Q527" s="116"/>
      <c r="R527" s="117"/>
      <c r="S527" s="117"/>
      <c r="T527" s="116"/>
      <c r="U527" s="116"/>
      <c r="V527" s="116"/>
      <c r="W527" s="112"/>
      <c r="X527" s="112"/>
    </row>
    <row r="528" spans="1:24" ht="36.75" customHeight="1" x14ac:dyDescent="0.3">
      <c r="A528" s="108"/>
      <c r="B528" s="108"/>
      <c r="C528" s="109"/>
      <c r="D528" s="109"/>
      <c r="E528" s="109"/>
      <c r="F528" s="108"/>
      <c r="G528" s="108"/>
      <c r="H528" s="108"/>
      <c r="I528" s="108"/>
      <c r="J528" s="108"/>
      <c r="K528" s="108"/>
      <c r="L528" s="118"/>
      <c r="M528" s="118"/>
      <c r="N528" s="118"/>
      <c r="O528" s="118"/>
      <c r="P528" s="118"/>
      <c r="Q528" s="118"/>
      <c r="R528" s="119"/>
      <c r="S528" s="119"/>
      <c r="T528" s="118"/>
      <c r="U528" s="118"/>
      <c r="V528" s="118"/>
      <c r="W528" s="109"/>
      <c r="X528" s="109"/>
    </row>
    <row r="529" spans="1:24" ht="36.75" customHeight="1" x14ac:dyDescent="0.3">
      <c r="A529" s="111"/>
      <c r="B529" s="111"/>
      <c r="C529" s="112"/>
      <c r="D529" s="112"/>
      <c r="E529" s="112"/>
      <c r="F529" s="111"/>
      <c r="G529" s="111"/>
      <c r="H529" s="111"/>
      <c r="I529" s="111"/>
      <c r="J529" s="111"/>
      <c r="K529" s="111"/>
      <c r="L529" s="116"/>
      <c r="M529" s="116"/>
      <c r="N529" s="116"/>
      <c r="O529" s="116"/>
      <c r="P529" s="116"/>
      <c r="Q529" s="116"/>
      <c r="R529" s="117"/>
      <c r="S529" s="117"/>
      <c r="T529" s="116"/>
      <c r="U529" s="116"/>
      <c r="V529" s="116"/>
      <c r="W529" s="112"/>
      <c r="X529" s="112"/>
    </row>
    <row r="530" spans="1:24" ht="36.75" customHeight="1" x14ac:dyDescent="0.3">
      <c r="A530" s="108"/>
      <c r="B530" s="108"/>
      <c r="C530" s="109"/>
      <c r="D530" s="109"/>
      <c r="E530" s="109"/>
      <c r="F530" s="108"/>
      <c r="G530" s="108"/>
      <c r="H530" s="108"/>
      <c r="I530" s="108"/>
      <c r="J530" s="108"/>
      <c r="K530" s="108"/>
      <c r="L530" s="118"/>
      <c r="M530" s="118"/>
      <c r="N530" s="118"/>
      <c r="O530" s="118"/>
      <c r="P530" s="118"/>
      <c r="Q530" s="118"/>
      <c r="R530" s="119"/>
      <c r="S530" s="119"/>
      <c r="T530" s="118"/>
      <c r="U530" s="118"/>
      <c r="V530" s="118"/>
      <c r="W530" s="109"/>
      <c r="X530" s="109"/>
    </row>
    <row r="531" spans="1:24" ht="36.75" customHeight="1" x14ac:dyDescent="0.3">
      <c r="A531" s="111"/>
      <c r="B531" s="111"/>
      <c r="C531" s="112"/>
      <c r="D531" s="112"/>
      <c r="E531" s="112"/>
      <c r="F531" s="111"/>
      <c r="G531" s="111"/>
      <c r="H531" s="111"/>
      <c r="I531" s="111"/>
      <c r="J531" s="111"/>
      <c r="K531" s="111"/>
      <c r="L531" s="116"/>
      <c r="M531" s="116"/>
      <c r="N531" s="116"/>
      <c r="O531" s="116"/>
      <c r="P531" s="116"/>
      <c r="Q531" s="116"/>
      <c r="R531" s="117"/>
      <c r="S531" s="117"/>
      <c r="T531" s="116"/>
      <c r="U531" s="116"/>
      <c r="V531" s="116"/>
      <c r="W531" s="112"/>
      <c r="X531" s="112"/>
    </row>
    <row r="532" spans="1:24" ht="36.75" customHeight="1" x14ac:dyDescent="0.3">
      <c r="A532" s="108"/>
      <c r="B532" s="108"/>
      <c r="C532" s="109"/>
      <c r="D532" s="109"/>
      <c r="E532" s="109"/>
      <c r="F532" s="108"/>
      <c r="G532" s="108"/>
      <c r="H532" s="108"/>
      <c r="I532" s="108"/>
      <c r="J532" s="108"/>
      <c r="K532" s="108"/>
      <c r="L532" s="118"/>
      <c r="M532" s="118"/>
      <c r="N532" s="118"/>
      <c r="O532" s="118"/>
      <c r="P532" s="118"/>
      <c r="Q532" s="118"/>
      <c r="R532" s="119"/>
      <c r="S532" s="119"/>
      <c r="T532" s="118"/>
      <c r="U532" s="118"/>
      <c r="V532" s="118"/>
      <c r="W532" s="109"/>
      <c r="X532" s="109"/>
    </row>
    <row r="533" spans="1:24" ht="36.75" customHeight="1" x14ac:dyDescent="0.3">
      <c r="A533" s="111"/>
      <c r="B533" s="111"/>
      <c r="C533" s="112"/>
      <c r="D533" s="112"/>
      <c r="E533" s="112"/>
      <c r="F533" s="111"/>
      <c r="G533" s="111"/>
      <c r="H533" s="111"/>
      <c r="I533" s="111"/>
      <c r="J533" s="111"/>
      <c r="K533" s="111"/>
      <c r="L533" s="116"/>
      <c r="M533" s="116"/>
      <c r="N533" s="116"/>
      <c r="O533" s="116"/>
      <c r="P533" s="116"/>
      <c r="Q533" s="116"/>
      <c r="R533" s="117"/>
      <c r="S533" s="117"/>
      <c r="T533" s="116"/>
      <c r="U533" s="116"/>
      <c r="V533" s="116"/>
      <c r="W533" s="112"/>
      <c r="X533" s="112"/>
    </row>
    <row r="534" spans="1:24" ht="36.75" customHeight="1" x14ac:dyDescent="0.3">
      <c r="A534" s="108"/>
      <c r="B534" s="108"/>
      <c r="C534" s="109"/>
      <c r="D534" s="109"/>
      <c r="E534" s="109"/>
      <c r="F534" s="108"/>
      <c r="G534" s="108"/>
      <c r="H534" s="108"/>
      <c r="I534" s="108"/>
      <c r="J534" s="108"/>
      <c r="K534" s="108"/>
      <c r="L534" s="118"/>
      <c r="M534" s="118"/>
      <c r="N534" s="118"/>
      <c r="O534" s="118"/>
      <c r="P534" s="118"/>
      <c r="Q534" s="118"/>
      <c r="R534" s="119"/>
      <c r="S534" s="119"/>
      <c r="T534" s="118"/>
      <c r="U534" s="118"/>
      <c r="V534" s="118"/>
      <c r="W534" s="109"/>
      <c r="X534" s="109"/>
    </row>
    <row r="535" spans="1:24" ht="36.75" customHeight="1" x14ac:dyDescent="0.3">
      <c r="A535" s="111"/>
      <c r="B535" s="111"/>
      <c r="C535" s="112"/>
      <c r="D535" s="112"/>
      <c r="E535" s="112"/>
      <c r="F535" s="111"/>
      <c r="G535" s="111"/>
      <c r="H535" s="111"/>
      <c r="I535" s="111"/>
      <c r="J535" s="111"/>
      <c r="K535" s="111"/>
      <c r="L535" s="116"/>
      <c r="M535" s="116"/>
      <c r="N535" s="116"/>
      <c r="O535" s="116"/>
      <c r="P535" s="116"/>
      <c r="Q535" s="116"/>
      <c r="R535" s="117"/>
      <c r="S535" s="117"/>
      <c r="T535" s="116"/>
      <c r="U535" s="116"/>
      <c r="V535" s="116"/>
      <c r="W535" s="112"/>
      <c r="X535" s="112"/>
    </row>
    <row r="536" spans="1:24" ht="36.75" customHeight="1" x14ac:dyDescent="0.3">
      <c r="A536" s="108"/>
      <c r="B536" s="108"/>
      <c r="C536" s="109"/>
      <c r="D536" s="109"/>
      <c r="E536" s="109"/>
      <c r="F536" s="108"/>
      <c r="G536" s="108"/>
      <c r="H536" s="108"/>
      <c r="I536" s="108"/>
      <c r="J536" s="108"/>
      <c r="K536" s="108"/>
      <c r="L536" s="118"/>
      <c r="M536" s="118"/>
      <c r="N536" s="118"/>
      <c r="O536" s="118"/>
      <c r="P536" s="118"/>
      <c r="Q536" s="118"/>
      <c r="R536" s="119"/>
      <c r="S536" s="119"/>
      <c r="T536" s="118"/>
      <c r="U536" s="118"/>
      <c r="V536" s="118"/>
      <c r="W536" s="109"/>
      <c r="X536" s="109"/>
    </row>
    <row r="537" spans="1:24" ht="36.75" customHeight="1" x14ac:dyDescent="0.3">
      <c r="A537" s="111"/>
      <c r="B537" s="111"/>
      <c r="C537" s="112"/>
      <c r="D537" s="112"/>
      <c r="E537" s="112"/>
      <c r="F537" s="111"/>
      <c r="G537" s="111"/>
      <c r="H537" s="111"/>
      <c r="I537" s="111"/>
      <c r="J537" s="111"/>
      <c r="K537" s="111"/>
      <c r="L537" s="116"/>
      <c r="M537" s="116"/>
      <c r="N537" s="116"/>
      <c r="O537" s="116"/>
      <c r="P537" s="116"/>
      <c r="Q537" s="116"/>
      <c r="R537" s="117"/>
      <c r="S537" s="117"/>
      <c r="T537" s="116"/>
      <c r="U537" s="116"/>
      <c r="V537" s="116"/>
      <c r="W537" s="112"/>
      <c r="X537" s="112"/>
    </row>
    <row r="538" spans="1:24" ht="36.75" customHeight="1" x14ac:dyDescent="0.3">
      <c r="A538" s="108"/>
      <c r="B538" s="108"/>
      <c r="C538" s="109"/>
      <c r="D538" s="109"/>
      <c r="E538" s="109"/>
      <c r="F538" s="108"/>
      <c r="G538" s="108"/>
      <c r="H538" s="108"/>
      <c r="I538" s="108"/>
      <c r="J538" s="108"/>
      <c r="K538" s="108"/>
      <c r="L538" s="118"/>
      <c r="M538" s="118"/>
      <c r="N538" s="118"/>
      <c r="O538" s="118"/>
      <c r="P538" s="118"/>
      <c r="Q538" s="118"/>
      <c r="R538" s="119"/>
      <c r="S538" s="119"/>
      <c r="T538" s="118"/>
      <c r="U538" s="118"/>
      <c r="V538" s="118"/>
      <c r="W538" s="109"/>
      <c r="X538" s="109"/>
    </row>
    <row r="539" spans="1:24" ht="36.75" customHeight="1" x14ac:dyDescent="0.3">
      <c r="A539" s="111"/>
      <c r="B539" s="111"/>
      <c r="C539" s="112"/>
      <c r="D539" s="112"/>
      <c r="E539" s="112"/>
      <c r="F539" s="111"/>
      <c r="G539" s="111"/>
      <c r="H539" s="111"/>
      <c r="I539" s="111"/>
      <c r="J539" s="111"/>
      <c r="K539" s="111"/>
      <c r="L539" s="116"/>
      <c r="M539" s="116"/>
      <c r="N539" s="116"/>
      <c r="O539" s="116"/>
      <c r="P539" s="116"/>
      <c r="Q539" s="116"/>
      <c r="R539" s="117"/>
      <c r="S539" s="117"/>
      <c r="T539" s="116"/>
      <c r="U539" s="116"/>
      <c r="V539" s="116"/>
      <c r="W539" s="112"/>
      <c r="X539" s="112"/>
    </row>
    <row r="540" spans="1:24" ht="36.75" customHeight="1" x14ac:dyDescent="0.3">
      <c r="A540" s="108"/>
      <c r="B540" s="108"/>
      <c r="C540" s="109"/>
      <c r="D540" s="109"/>
      <c r="E540" s="109"/>
      <c r="F540" s="108"/>
      <c r="G540" s="108"/>
      <c r="H540" s="108"/>
      <c r="I540" s="108"/>
      <c r="J540" s="108"/>
      <c r="K540" s="108"/>
      <c r="L540" s="118"/>
      <c r="M540" s="118"/>
      <c r="N540" s="118"/>
      <c r="O540" s="118"/>
      <c r="P540" s="118"/>
      <c r="Q540" s="118"/>
      <c r="R540" s="119"/>
      <c r="S540" s="119"/>
      <c r="T540" s="118"/>
      <c r="U540" s="118"/>
      <c r="V540" s="118"/>
      <c r="W540" s="109"/>
      <c r="X540" s="109"/>
    </row>
    <row r="541" spans="1:24" ht="36.75" customHeight="1" x14ac:dyDescent="0.3">
      <c r="A541" s="111"/>
      <c r="B541" s="111"/>
      <c r="C541" s="112"/>
      <c r="D541" s="112"/>
      <c r="E541" s="112"/>
      <c r="F541" s="111"/>
      <c r="G541" s="111"/>
      <c r="H541" s="111"/>
      <c r="I541" s="111"/>
      <c r="J541" s="111"/>
      <c r="K541" s="111"/>
      <c r="L541" s="116"/>
      <c r="M541" s="116"/>
      <c r="N541" s="116"/>
      <c r="O541" s="116"/>
      <c r="P541" s="116"/>
      <c r="Q541" s="116"/>
      <c r="R541" s="117"/>
      <c r="S541" s="117"/>
      <c r="T541" s="116"/>
      <c r="U541" s="116"/>
      <c r="V541" s="116"/>
      <c r="W541" s="112"/>
      <c r="X541" s="112"/>
    </row>
    <row r="542" spans="1:24" ht="36.75" customHeight="1" x14ac:dyDescent="0.3">
      <c r="A542" s="108"/>
      <c r="B542" s="108"/>
      <c r="C542" s="109"/>
      <c r="D542" s="109"/>
      <c r="E542" s="109"/>
      <c r="F542" s="108"/>
      <c r="G542" s="108"/>
      <c r="H542" s="108"/>
      <c r="I542" s="108"/>
      <c r="J542" s="108"/>
      <c r="K542" s="108"/>
      <c r="L542" s="118"/>
      <c r="M542" s="118"/>
      <c r="N542" s="118"/>
      <c r="O542" s="118"/>
      <c r="P542" s="118"/>
      <c r="Q542" s="118"/>
      <c r="R542" s="119"/>
      <c r="S542" s="119"/>
      <c r="T542" s="118"/>
      <c r="U542" s="118"/>
      <c r="V542" s="118"/>
      <c r="W542" s="109"/>
      <c r="X542" s="109"/>
    </row>
    <row r="543" spans="1:24" ht="36.75" customHeight="1" x14ac:dyDescent="0.3">
      <c r="A543" s="111"/>
      <c r="B543" s="111"/>
      <c r="C543" s="112"/>
      <c r="D543" s="112"/>
      <c r="E543" s="112"/>
      <c r="F543" s="111"/>
      <c r="G543" s="111"/>
      <c r="H543" s="111"/>
      <c r="I543" s="111"/>
      <c r="J543" s="111"/>
      <c r="K543" s="111"/>
      <c r="L543" s="116"/>
      <c r="M543" s="116"/>
      <c r="N543" s="116"/>
      <c r="O543" s="116"/>
      <c r="P543" s="116"/>
      <c r="Q543" s="116"/>
      <c r="R543" s="117"/>
      <c r="S543" s="117"/>
      <c r="T543" s="116"/>
      <c r="U543" s="116"/>
      <c r="V543" s="116"/>
      <c r="W543" s="112"/>
      <c r="X543" s="112"/>
    </row>
    <row r="544" spans="1:24" ht="36.75" customHeight="1" x14ac:dyDescent="0.3">
      <c r="A544" s="108"/>
      <c r="B544" s="108"/>
      <c r="C544" s="109"/>
      <c r="D544" s="109"/>
      <c r="E544" s="109"/>
      <c r="F544" s="108"/>
      <c r="G544" s="108"/>
      <c r="H544" s="108"/>
      <c r="I544" s="108"/>
      <c r="J544" s="108"/>
      <c r="K544" s="108"/>
      <c r="L544" s="118"/>
      <c r="M544" s="118"/>
      <c r="N544" s="118"/>
      <c r="O544" s="118"/>
      <c r="P544" s="118"/>
      <c r="Q544" s="118"/>
      <c r="R544" s="119"/>
      <c r="S544" s="119"/>
      <c r="T544" s="118"/>
      <c r="U544" s="118"/>
      <c r="V544" s="118"/>
      <c r="W544" s="109"/>
      <c r="X544" s="109"/>
    </row>
    <row r="545" spans="1:24" ht="36.75" customHeight="1" x14ac:dyDescent="0.3">
      <c r="A545" s="111"/>
      <c r="B545" s="111"/>
      <c r="C545" s="112"/>
      <c r="D545" s="112"/>
      <c r="E545" s="112"/>
      <c r="F545" s="111"/>
      <c r="G545" s="111"/>
      <c r="H545" s="111"/>
      <c r="I545" s="111"/>
      <c r="J545" s="111"/>
      <c r="K545" s="111"/>
      <c r="L545" s="116"/>
      <c r="M545" s="116"/>
      <c r="N545" s="116"/>
      <c r="O545" s="116"/>
      <c r="P545" s="116"/>
      <c r="Q545" s="116"/>
      <c r="R545" s="117"/>
      <c r="S545" s="117"/>
      <c r="T545" s="116"/>
      <c r="U545" s="116"/>
      <c r="V545" s="116"/>
      <c r="W545" s="112"/>
      <c r="X545" s="112"/>
    </row>
    <row r="546" spans="1:24" ht="36.75" customHeight="1" x14ac:dyDescent="0.3">
      <c r="A546" s="108"/>
      <c r="B546" s="108"/>
      <c r="C546" s="109"/>
      <c r="D546" s="109"/>
      <c r="E546" s="109"/>
      <c r="F546" s="108"/>
      <c r="G546" s="108"/>
      <c r="H546" s="108"/>
      <c r="I546" s="108"/>
      <c r="J546" s="108"/>
      <c r="K546" s="108"/>
      <c r="L546" s="118"/>
      <c r="M546" s="118"/>
      <c r="N546" s="118"/>
      <c r="O546" s="118"/>
      <c r="P546" s="118"/>
      <c r="Q546" s="118"/>
      <c r="R546" s="119"/>
      <c r="S546" s="119"/>
      <c r="T546" s="118"/>
      <c r="U546" s="118"/>
      <c r="V546" s="118"/>
      <c r="W546" s="109"/>
      <c r="X546" s="109"/>
    </row>
    <row r="547" spans="1:24" ht="36.75" customHeight="1" x14ac:dyDescent="0.3">
      <c r="A547" s="111"/>
      <c r="B547" s="111"/>
      <c r="C547" s="112"/>
      <c r="D547" s="112"/>
      <c r="E547" s="112"/>
      <c r="F547" s="111"/>
      <c r="G547" s="111"/>
      <c r="H547" s="111"/>
      <c r="I547" s="111"/>
      <c r="J547" s="111"/>
      <c r="K547" s="111"/>
      <c r="L547" s="116"/>
      <c r="M547" s="116"/>
      <c r="N547" s="116"/>
      <c r="O547" s="116"/>
      <c r="P547" s="116"/>
      <c r="Q547" s="116"/>
      <c r="R547" s="117"/>
      <c r="S547" s="117"/>
      <c r="T547" s="116"/>
      <c r="U547" s="116"/>
      <c r="V547" s="116"/>
      <c r="W547" s="112"/>
      <c r="X547" s="112"/>
    </row>
    <row r="548" spans="1:24" ht="36.75" customHeight="1" x14ac:dyDescent="0.3">
      <c r="A548" s="108"/>
      <c r="B548" s="108"/>
      <c r="C548" s="109"/>
      <c r="D548" s="109"/>
      <c r="E548" s="109"/>
      <c r="F548" s="108"/>
      <c r="G548" s="108"/>
      <c r="H548" s="108"/>
      <c r="I548" s="108"/>
      <c r="J548" s="108"/>
      <c r="K548" s="108"/>
      <c r="L548" s="118"/>
      <c r="M548" s="118"/>
      <c r="N548" s="118"/>
      <c r="O548" s="118"/>
      <c r="P548" s="118"/>
      <c r="Q548" s="118"/>
      <c r="R548" s="119"/>
      <c r="S548" s="119"/>
      <c r="T548" s="118"/>
      <c r="U548" s="118"/>
      <c r="V548" s="118"/>
      <c r="W548" s="109"/>
      <c r="X548" s="109"/>
    </row>
    <row r="549" spans="1:24" ht="36.75" customHeight="1" x14ac:dyDescent="0.3">
      <c r="A549" s="111"/>
      <c r="B549" s="111"/>
      <c r="C549" s="112"/>
      <c r="D549" s="112"/>
      <c r="E549" s="112"/>
      <c r="F549" s="111"/>
      <c r="G549" s="111"/>
      <c r="H549" s="111"/>
      <c r="I549" s="111"/>
      <c r="J549" s="111"/>
      <c r="K549" s="111"/>
      <c r="L549" s="116"/>
      <c r="M549" s="116"/>
      <c r="N549" s="116"/>
      <c r="O549" s="116"/>
      <c r="P549" s="116"/>
      <c r="Q549" s="116"/>
      <c r="R549" s="117"/>
      <c r="S549" s="117"/>
      <c r="T549" s="116"/>
      <c r="U549" s="116"/>
      <c r="V549" s="116"/>
      <c r="W549" s="112"/>
      <c r="X549" s="112"/>
    </row>
    <row r="550" spans="1:24" ht="36.75" customHeight="1" x14ac:dyDescent="0.3">
      <c r="A550" s="108"/>
      <c r="B550" s="108"/>
      <c r="C550" s="109"/>
      <c r="D550" s="109"/>
      <c r="E550" s="109"/>
      <c r="F550" s="108"/>
      <c r="G550" s="108"/>
      <c r="H550" s="108"/>
      <c r="I550" s="108"/>
      <c r="J550" s="108"/>
      <c r="K550" s="108"/>
      <c r="L550" s="118"/>
      <c r="M550" s="118"/>
      <c r="N550" s="118"/>
      <c r="O550" s="118"/>
      <c r="P550" s="118"/>
      <c r="Q550" s="118"/>
      <c r="R550" s="119"/>
      <c r="S550" s="119"/>
      <c r="T550" s="118"/>
      <c r="U550" s="118"/>
      <c r="V550" s="118"/>
      <c r="W550" s="109"/>
      <c r="X550" s="109"/>
    </row>
    <row r="551" spans="1:24" ht="36.75" customHeight="1" x14ac:dyDescent="0.3">
      <c r="A551" s="111"/>
      <c r="B551" s="111"/>
      <c r="C551" s="112"/>
      <c r="D551" s="112"/>
      <c r="E551" s="112"/>
      <c r="F551" s="111"/>
      <c r="G551" s="111"/>
      <c r="H551" s="111"/>
      <c r="I551" s="111"/>
      <c r="J551" s="111"/>
      <c r="K551" s="111"/>
      <c r="L551" s="116"/>
      <c r="M551" s="116"/>
      <c r="N551" s="116"/>
      <c r="O551" s="116"/>
      <c r="P551" s="116"/>
      <c r="Q551" s="116"/>
      <c r="R551" s="117"/>
      <c r="S551" s="117"/>
      <c r="T551" s="116"/>
      <c r="U551" s="116"/>
      <c r="V551" s="116"/>
      <c r="W551" s="112"/>
      <c r="X551" s="112"/>
    </row>
    <row r="552" spans="1:24" ht="36.75" customHeight="1" x14ac:dyDescent="0.3">
      <c r="A552" s="108"/>
      <c r="B552" s="108"/>
      <c r="C552" s="109"/>
      <c r="D552" s="109"/>
      <c r="E552" s="109"/>
      <c r="F552" s="108"/>
      <c r="G552" s="108"/>
      <c r="H552" s="108"/>
      <c r="I552" s="108"/>
      <c r="J552" s="108"/>
      <c r="K552" s="108"/>
      <c r="L552" s="118"/>
      <c r="M552" s="118"/>
      <c r="N552" s="118"/>
      <c r="O552" s="118"/>
      <c r="P552" s="118"/>
      <c r="Q552" s="118"/>
      <c r="R552" s="119"/>
      <c r="S552" s="119"/>
      <c r="T552" s="118"/>
      <c r="U552" s="118"/>
      <c r="V552" s="118"/>
      <c r="W552" s="109"/>
      <c r="X552" s="109"/>
    </row>
    <row r="553" spans="1:24" ht="36.75" customHeight="1" x14ac:dyDescent="0.3">
      <c r="A553" s="111"/>
      <c r="B553" s="111"/>
      <c r="C553" s="112"/>
      <c r="D553" s="112"/>
      <c r="E553" s="112"/>
      <c r="F553" s="111"/>
      <c r="G553" s="111"/>
      <c r="H553" s="111"/>
      <c r="I553" s="111"/>
      <c r="J553" s="111"/>
      <c r="K553" s="111"/>
      <c r="L553" s="116"/>
      <c r="M553" s="116"/>
      <c r="N553" s="116"/>
      <c r="O553" s="116"/>
      <c r="P553" s="116"/>
      <c r="Q553" s="116"/>
      <c r="R553" s="117"/>
      <c r="S553" s="117"/>
      <c r="T553" s="116"/>
      <c r="U553" s="116"/>
      <c r="V553" s="116"/>
      <c r="W553" s="112"/>
      <c r="X553" s="112"/>
    </row>
    <row r="554" spans="1:24" ht="36.75" customHeight="1" x14ac:dyDescent="0.3">
      <c r="A554" s="108"/>
      <c r="B554" s="108"/>
      <c r="C554" s="109"/>
      <c r="D554" s="109"/>
      <c r="E554" s="109"/>
      <c r="F554" s="108"/>
      <c r="G554" s="108"/>
      <c r="H554" s="108"/>
      <c r="I554" s="108"/>
      <c r="J554" s="108"/>
      <c r="K554" s="108"/>
      <c r="L554" s="118"/>
      <c r="M554" s="118"/>
      <c r="N554" s="118"/>
      <c r="O554" s="118"/>
      <c r="P554" s="118"/>
      <c r="Q554" s="118"/>
      <c r="R554" s="119"/>
      <c r="S554" s="119"/>
      <c r="T554" s="118"/>
      <c r="U554" s="118"/>
      <c r="V554" s="118"/>
      <c r="W554" s="109"/>
      <c r="X554" s="109"/>
    </row>
    <row r="555" spans="1:24" ht="36.75" customHeight="1" x14ac:dyDescent="0.3">
      <c r="A555" s="111"/>
      <c r="B555" s="111"/>
      <c r="C555" s="112"/>
      <c r="D555" s="112"/>
      <c r="E555" s="112"/>
      <c r="F555" s="111"/>
      <c r="G555" s="111"/>
      <c r="H555" s="111"/>
      <c r="I555" s="111"/>
      <c r="J555" s="111"/>
      <c r="K555" s="111"/>
      <c r="L555" s="116"/>
      <c r="M555" s="116"/>
      <c r="N555" s="116"/>
      <c r="O555" s="116"/>
      <c r="P555" s="116"/>
      <c r="Q555" s="116"/>
      <c r="R555" s="117"/>
      <c r="S555" s="117"/>
      <c r="T555" s="116"/>
      <c r="U555" s="116"/>
      <c r="V555" s="116"/>
      <c r="W555" s="112"/>
      <c r="X555" s="112"/>
    </row>
    <row r="556" spans="1:24" ht="36.75" customHeight="1" x14ac:dyDescent="0.3">
      <c r="A556" s="108"/>
      <c r="B556" s="108"/>
      <c r="C556" s="109"/>
      <c r="D556" s="109"/>
      <c r="E556" s="109"/>
      <c r="F556" s="108"/>
      <c r="G556" s="108"/>
      <c r="H556" s="108"/>
      <c r="I556" s="108"/>
      <c r="J556" s="108"/>
      <c r="K556" s="108"/>
      <c r="L556" s="118"/>
      <c r="M556" s="118"/>
      <c r="N556" s="118"/>
      <c r="O556" s="118"/>
      <c r="P556" s="118"/>
      <c r="Q556" s="118"/>
      <c r="R556" s="119"/>
      <c r="S556" s="119"/>
      <c r="T556" s="118"/>
      <c r="U556" s="118"/>
      <c r="V556" s="118"/>
      <c r="W556" s="109"/>
      <c r="X556" s="109"/>
    </row>
    <row r="557" spans="1:24" ht="36.75" customHeight="1" x14ac:dyDescent="0.3">
      <c r="A557" s="111"/>
      <c r="B557" s="111"/>
      <c r="C557" s="112"/>
      <c r="D557" s="112"/>
      <c r="E557" s="112"/>
      <c r="F557" s="111"/>
      <c r="G557" s="111"/>
      <c r="H557" s="111"/>
      <c r="I557" s="111"/>
      <c r="J557" s="111"/>
      <c r="K557" s="111"/>
      <c r="L557" s="116"/>
      <c r="M557" s="116"/>
      <c r="N557" s="116"/>
      <c r="O557" s="116"/>
      <c r="P557" s="116"/>
      <c r="Q557" s="116"/>
      <c r="R557" s="117"/>
      <c r="S557" s="117"/>
      <c r="T557" s="116"/>
      <c r="U557" s="116"/>
      <c r="V557" s="116"/>
      <c r="W557" s="112"/>
      <c r="X557" s="112"/>
    </row>
    <row r="558" spans="1:24" ht="36.75" customHeight="1" x14ac:dyDescent="0.3">
      <c r="A558" s="108"/>
      <c r="B558" s="108"/>
      <c r="C558" s="109"/>
      <c r="D558" s="109"/>
      <c r="E558" s="109"/>
      <c r="F558" s="108"/>
      <c r="G558" s="108"/>
      <c r="H558" s="108"/>
      <c r="I558" s="108"/>
      <c r="J558" s="108"/>
      <c r="K558" s="108"/>
      <c r="L558" s="118"/>
      <c r="M558" s="118"/>
      <c r="N558" s="118"/>
      <c r="O558" s="118"/>
      <c r="P558" s="118"/>
      <c r="Q558" s="118"/>
      <c r="R558" s="119"/>
      <c r="S558" s="119"/>
      <c r="T558" s="118"/>
      <c r="U558" s="118"/>
      <c r="V558" s="118"/>
      <c r="W558" s="109"/>
      <c r="X558" s="109"/>
    </row>
    <row r="559" spans="1:24" ht="36.75" customHeight="1" x14ac:dyDescent="0.3">
      <c r="A559" s="111"/>
      <c r="B559" s="111"/>
      <c r="C559" s="112"/>
      <c r="D559" s="112"/>
      <c r="E559" s="112"/>
      <c r="F559" s="111"/>
      <c r="G559" s="111"/>
      <c r="H559" s="111"/>
      <c r="I559" s="111"/>
      <c r="J559" s="111"/>
      <c r="K559" s="111"/>
      <c r="L559" s="116"/>
      <c r="M559" s="116"/>
      <c r="N559" s="116"/>
      <c r="O559" s="116"/>
      <c r="P559" s="116"/>
      <c r="Q559" s="116"/>
      <c r="R559" s="117"/>
      <c r="S559" s="117"/>
      <c r="T559" s="116"/>
      <c r="U559" s="116"/>
      <c r="V559" s="116"/>
      <c r="W559" s="112"/>
      <c r="X559" s="112"/>
    </row>
    <row r="560" spans="1:24" ht="36.75" customHeight="1" x14ac:dyDescent="0.3">
      <c r="A560" s="108"/>
      <c r="B560" s="108"/>
      <c r="C560" s="109"/>
      <c r="D560" s="109"/>
      <c r="E560" s="109"/>
      <c r="F560" s="108"/>
      <c r="G560" s="108"/>
      <c r="H560" s="108"/>
      <c r="I560" s="108"/>
      <c r="J560" s="108"/>
      <c r="K560" s="108"/>
      <c r="L560" s="118"/>
      <c r="M560" s="118"/>
      <c r="N560" s="118"/>
      <c r="O560" s="118"/>
      <c r="P560" s="118"/>
      <c r="Q560" s="118"/>
      <c r="R560" s="119"/>
      <c r="S560" s="119"/>
      <c r="T560" s="118"/>
      <c r="U560" s="118"/>
      <c r="V560" s="118"/>
      <c r="W560" s="109"/>
      <c r="X560" s="109"/>
    </row>
    <row r="561" spans="1:24" ht="36.75" customHeight="1" x14ac:dyDescent="0.3">
      <c r="A561" s="111"/>
      <c r="B561" s="111"/>
      <c r="C561" s="112"/>
      <c r="D561" s="112"/>
      <c r="E561" s="112"/>
      <c r="F561" s="111"/>
      <c r="G561" s="111"/>
      <c r="H561" s="111"/>
      <c r="I561" s="111"/>
      <c r="J561" s="111"/>
      <c r="K561" s="111"/>
      <c r="L561" s="116"/>
      <c r="M561" s="116"/>
      <c r="N561" s="116"/>
      <c r="O561" s="116"/>
      <c r="P561" s="116"/>
      <c r="Q561" s="116"/>
      <c r="R561" s="117"/>
      <c r="S561" s="117"/>
      <c r="T561" s="116"/>
      <c r="U561" s="116"/>
      <c r="V561" s="116"/>
      <c r="W561" s="112"/>
      <c r="X561" s="112"/>
    </row>
    <row r="562" spans="1:24" ht="36.75" customHeight="1" x14ac:dyDescent="0.3">
      <c r="A562" s="108"/>
      <c r="B562" s="108"/>
      <c r="C562" s="109"/>
      <c r="D562" s="109"/>
      <c r="E562" s="109"/>
      <c r="F562" s="108"/>
      <c r="G562" s="108"/>
      <c r="H562" s="108"/>
      <c r="I562" s="108"/>
      <c r="J562" s="108"/>
      <c r="K562" s="108"/>
      <c r="L562" s="118"/>
      <c r="M562" s="118"/>
      <c r="N562" s="118"/>
      <c r="O562" s="118"/>
      <c r="P562" s="118"/>
      <c r="Q562" s="118"/>
      <c r="R562" s="119"/>
      <c r="S562" s="119"/>
      <c r="T562" s="118"/>
      <c r="U562" s="118"/>
      <c r="V562" s="118"/>
      <c r="W562" s="109"/>
      <c r="X562" s="109"/>
    </row>
    <row r="563" spans="1:24" ht="36.75" customHeight="1" x14ac:dyDescent="0.3">
      <c r="A563" s="111"/>
      <c r="B563" s="111"/>
      <c r="C563" s="112"/>
      <c r="D563" s="112"/>
      <c r="E563" s="112"/>
      <c r="F563" s="111"/>
      <c r="G563" s="111"/>
      <c r="H563" s="111"/>
      <c r="I563" s="111"/>
      <c r="J563" s="111"/>
      <c r="K563" s="111"/>
      <c r="L563" s="116"/>
      <c r="M563" s="116"/>
      <c r="N563" s="116"/>
      <c r="O563" s="116"/>
      <c r="P563" s="116"/>
      <c r="Q563" s="116"/>
      <c r="R563" s="117"/>
      <c r="S563" s="117"/>
      <c r="T563" s="116"/>
      <c r="U563" s="116"/>
      <c r="V563" s="116"/>
      <c r="W563" s="112"/>
      <c r="X563" s="112"/>
    </row>
    <row r="564" spans="1:24" ht="36.75" customHeight="1" x14ac:dyDescent="0.3">
      <c r="A564" s="108"/>
      <c r="B564" s="108"/>
      <c r="C564" s="109"/>
      <c r="D564" s="109"/>
      <c r="E564" s="109"/>
      <c r="F564" s="108"/>
      <c r="G564" s="108"/>
      <c r="H564" s="108"/>
      <c r="I564" s="108"/>
      <c r="J564" s="108"/>
      <c r="K564" s="108"/>
      <c r="L564" s="118"/>
      <c r="M564" s="118"/>
      <c r="N564" s="118"/>
      <c r="O564" s="118"/>
      <c r="P564" s="118"/>
      <c r="Q564" s="118"/>
      <c r="R564" s="119"/>
      <c r="S564" s="119"/>
      <c r="T564" s="118"/>
      <c r="U564" s="118"/>
      <c r="V564" s="118"/>
      <c r="W564" s="109"/>
      <c r="X564" s="109"/>
    </row>
    <row r="565" spans="1:24" ht="36.75" customHeight="1" x14ac:dyDescent="0.3">
      <c r="A565" s="111"/>
      <c r="B565" s="111"/>
      <c r="C565" s="112"/>
      <c r="D565" s="112"/>
      <c r="E565" s="112"/>
      <c r="F565" s="111"/>
      <c r="G565" s="111"/>
      <c r="H565" s="111"/>
      <c r="I565" s="111"/>
      <c r="J565" s="111"/>
      <c r="K565" s="111"/>
      <c r="L565" s="116"/>
      <c r="M565" s="116"/>
      <c r="N565" s="116"/>
      <c r="O565" s="116"/>
      <c r="P565" s="116"/>
      <c r="Q565" s="116"/>
      <c r="R565" s="117"/>
      <c r="S565" s="117"/>
      <c r="T565" s="116"/>
      <c r="U565" s="116"/>
      <c r="V565" s="116"/>
      <c r="W565" s="112"/>
      <c r="X565" s="112"/>
    </row>
    <row r="566" spans="1:24" ht="36.75" customHeight="1" x14ac:dyDescent="0.3">
      <c r="A566" s="108"/>
      <c r="B566" s="108"/>
      <c r="C566" s="109"/>
      <c r="D566" s="109"/>
      <c r="E566" s="109"/>
      <c r="F566" s="108"/>
      <c r="G566" s="108"/>
      <c r="H566" s="108"/>
      <c r="I566" s="108"/>
      <c r="J566" s="108"/>
      <c r="K566" s="108"/>
      <c r="L566" s="118"/>
      <c r="M566" s="118"/>
      <c r="N566" s="118"/>
      <c r="O566" s="118"/>
      <c r="P566" s="118"/>
      <c r="Q566" s="118"/>
      <c r="R566" s="119"/>
      <c r="S566" s="119"/>
      <c r="T566" s="118"/>
      <c r="U566" s="118"/>
      <c r="V566" s="118"/>
      <c r="W566" s="109"/>
      <c r="X566" s="109"/>
    </row>
    <row r="567" spans="1:24" ht="36.75" customHeight="1" x14ac:dyDescent="0.3">
      <c r="A567" s="111"/>
      <c r="B567" s="111"/>
      <c r="C567" s="112"/>
      <c r="D567" s="112"/>
      <c r="E567" s="112"/>
      <c r="F567" s="111"/>
      <c r="G567" s="111"/>
      <c r="H567" s="111"/>
      <c r="I567" s="111"/>
      <c r="J567" s="111"/>
      <c r="K567" s="111"/>
      <c r="L567" s="116"/>
      <c r="M567" s="116"/>
      <c r="N567" s="116"/>
      <c r="O567" s="116"/>
      <c r="P567" s="116"/>
      <c r="Q567" s="116"/>
      <c r="R567" s="117"/>
      <c r="S567" s="117"/>
      <c r="T567" s="116"/>
      <c r="U567" s="116"/>
      <c r="V567" s="116"/>
      <c r="W567" s="112"/>
      <c r="X567" s="112"/>
    </row>
    <row r="568" spans="1:24" ht="36.75" customHeight="1" x14ac:dyDescent="0.3">
      <c r="A568" s="108"/>
      <c r="B568" s="108"/>
      <c r="C568" s="109"/>
      <c r="D568" s="109"/>
      <c r="E568" s="109"/>
      <c r="F568" s="108"/>
      <c r="G568" s="108"/>
      <c r="H568" s="108"/>
      <c r="I568" s="108"/>
      <c r="J568" s="108"/>
      <c r="K568" s="108"/>
      <c r="L568" s="118"/>
      <c r="M568" s="118"/>
      <c r="N568" s="118"/>
      <c r="O568" s="118"/>
      <c r="P568" s="118"/>
      <c r="Q568" s="118"/>
      <c r="R568" s="119"/>
      <c r="S568" s="119"/>
      <c r="T568" s="118"/>
      <c r="U568" s="118"/>
      <c r="V568" s="118"/>
      <c r="W568" s="109"/>
      <c r="X568" s="109"/>
    </row>
    <row r="569" spans="1:24" ht="36.75" customHeight="1" x14ac:dyDescent="0.3">
      <c r="A569" s="111"/>
      <c r="B569" s="111"/>
      <c r="C569" s="112"/>
      <c r="D569" s="112"/>
      <c r="E569" s="112"/>
      <c r="F569" s="111"/>
      <c r="G569" s="111"/>
      <c r="H569" s="111"/>
      <c r="I569" s="111"/>
      <c r="J569" s="111"/>
      <c r="K569" s="111"/>
      <c r="L569" s="116"/>
      <c r="M569" s="116"/>
      <c r="N569" s="116"/>
      <c r="O569" s="116"/>
      <c r="P569" s="116"/>
      <c r="Q569" s="116"/>
      <c r="R569" s="117"/>
      <c r="S569" s="117"/>
      <c r="T569" s="116"/>
      <c r="U569" s="116"/>
      <c r="V569" s="116"/>
      <c r="W569" s="112"/>
      <c r="X569" s="112"/>
    </row>
    <row r="570" spans="1:24" ht="36.75" customHeight="1" x14ac:dyDescent="0.3">
      <c r="A570" s="108"/>
      <c r="B570" s="108"/>
      <c r="C570" s="109"/>
      <c r="D570" s="109"/>
      <c r="E570" s="109"/>
      <c r="F570" s="108"/>
      <c r="G570" s="108"/>
      <c r="H570" s="108"/>
      <c r="I570" s="108"/>
      <c r="J570" s="108"/>
      <c r="K570" s="108"/>
      <c r="L570" s="118"/>
      <c r="M570" s="118"/>
      <c r="N570" s="118"/>
      <c r="O570" s="118"/>
      <c r="P570" s="118"/>
      <c r="Q570" s="118"/>
      <c r="R570" s="119"/>
      <c r="S570" s="119"/>
      <c r="T570" s="118"/>
      <c r="U570" s="118"/>
      <c r="V570" s="118"/>
      <c r="W570" s="109"/>
      <c r="X570" s="109"/>
    </row>
    <row r="571" spans="1:24" ht="36.75" customHeight="1" x14ac:dyDescent="0.3">
      <c r="A571" s="111"/>
      <c r="B571" s="111"/>
      <c r="C571" s="112"/>
      <c r="D571" s="112"/>
      <c r="E571" s="112"/>
      <c r="F571" s="111"/>
      <c r="G571" s="111"/>
      <c r="H571" s="111"/>
      <c r="I571" s="111"/>
      <c r="J571" s="111"/>
      <c r="K571" s="111"/>
      <c r="L571" s="116"/>
      <c r="M571" s="116"/>
      <c r="N571" s="116"/>
      <c r="O571" s="116"/>
      <c r="P571" s="116"/>
      <c r="Q571" s="116"/>
      <c r="R571" s="117"/>
      <c r="S571" s="117"/>
      <c r="T571" s="116"/>
      <c r="U571" s="116"/>
      <c r="V571" s="116"/>
      <c r="W571" s="112"/>
      <c r="X571" s="112"/>
    </row>
    <row r="572" spans="1:24" ht="36.75" customHeight="1" x14ac:dyDescent="0.3">
      <c r="A572" s="108"/>
      <c r="B572" s="108"/>
      <c r="C572" s="109"/>
      <c r="D572" s="109"/>
      <c r="E572" s="109"/>
      <c r="F572" s="108"/>
      <c r="G572" s="108"/>
      <c r="H572" s="108"/>
      <c r="I572" s="108"/>
      <c r="J572" s="108"/>
      <c r="K572" s="108"/>
      <c r="L572" s="118"/>
      <c r="M572" s="118"/>
      <c r="N572" s="118"/>
      <c r="O572" s="118"/>
      <c r="P572" s="118"/>
      <c r="Q572" s="118"/>
      <c r="R572" s="119"/>
      <c r="S572" s="119"/>
      <c r="T572" s="118"/>
      <c r="U572" s="118"/>
      <c r="V572" s="118"/>
      <c r="W572" s="109"/>
      <c r="X572" s="109"/>
    </row>
    <row r="573" spans="1:24" ht="36.75" customHeight="1" x14ac:dyDescent="0.3">
      <c r="A573" s="111"/>
      <c r="B573" s="111"/>
      <c r="C573" s="112"/>
      <c r="D573" s="112"/>
      <c r="E573" s="112"/>
      <c r="F573" s="111"/>
      <c r="G573" s="111"/>
      <c r="H573" s="111"/>
      <c r="I573" s="111"/>
      <c r="J573" s="111"/>
      <c r="K573" s="111"/>
      <c r="L573" s="116"/>
      <c r="M573" s="116"/>
      <c r="N573" s="116"/>
      <c r="O573" s="116"/>
      <c r="P573" s="116"/>
      <c r="Q573" s="116"/>
      <c r="R573" s="117"/>
      <c r="S573" s="117"/>
      <c r="T573" s="116"/>
      <c r="U573" s="116"/>
      <c r="V573" s="116"/>
      <c r="W573" s="112"/>
      <c r="X573" s="112"/>
    </row>
    <row r="574" spans="1:24" ht="36.75" customHeight="1" x14ac:dyDescent="0.3">
      <c r="A574" s="108"/>
      <c r="B574" s="108"/>
      <c r="C574" s="109"/>
      <c r="D574" s="109"/>
      <c r="E574" s="109"/>
      <c r="F574" s="108"/>
      <c r="G574" s="108"/>
      <c r="H574" s="108"/>
      <c r="I574" s="108"/>
      <c r="J574" s="108"/>
      <c r="K574" s="108"/>
      <c r="L574" s="118"/>
      <c r="M574" s="118"/>
      <c r="N574" s="118"/>
      <c r="O574" s="118"/>
      <c r="P574" s="118"/>
      <c r="Q574" s="118"/>
      <c r="R574" s="119"/>
      <c r="S574" s="119"/>
      <c r="T574" s="118"/>
      <c r="U574" s="118"/>
      <c r="V574" s="118"/>
      <c r="W574" s="109"/>
      <c r="X574" s="109"/>
    </row>
    <row r="575" spans="1:24" ht="36.75" customHeight="1" x14ac:dyDescent="0.3">
      <c r="A575" s="111"/>
      <c r="B575" s="111"/>
      <c r="C575" s="112"/>
      <c r="D575" s="112"/>
      <c r="E575" s="112"/>
      <c r="F575" s="111"/>
      <c r="G575" s="111"/>
      <c r="H575" s="111"/>
      <c r="I575" s="111"/>
      <c r="J575" s="111"/>
      <c r="K575" s="111"/>
      <c r="L575" s="116"/>
      <c r="M575" s="116"/>
      <c r="N575" s="116"/>
      <c r="O575" s="116"/>
      <c r="P575" s="116"/>
      <c r="Q575" s="116"/>
      <c r="R575" s="117"/>
      <c r="S575" s="117"/>
      <c r="T575" s="116"/>
      <c r="U575" s="116"/>
      <c r="V575" s="116"/>
      <c r="W575" s="112"/>
      <c r="X575" s="112"/>
    </row>
    <row r="576" spans="1:24" ht="36.75" customHeight="1" x14ac:dyDescent="0.3">
      <c r="A576" s="108"/>
      <c r="B576" s="108"/>
      <c r="C576" s="109"/>
      <c r="D576" s="109"/>
      <c r="E576" s="109"/>
      <c r="F576" s="108"/>
      <c r="G576" s="108"/>
      <c r="H576" s="108"/>
      <c r="I576" s="108"/>
      <c r="J576" s="108"/>
      <c r="K576" s="108"/>
      <c r="L576" s="118"/>
      <c r="M576" s="118"/>
      <c r="N576" s="118"/>
      <c r="O576" s="118"/>
      <c r="P576" s="118"/>
      <c r="Q576" s="118"/>
      <c r="R576" s="119"/>
      <c r="S576" s="119"/>
      <c r="T576" s="118"/>
      <c r="U576" s="118"/>
      <c r="V576" s="118"/>
      <c r="W576" s="109"/>
      <c r="X576" s="109"/>
    </row>
    <row r="577" spans="1:24" ht="36.75" customHeight="1" x14ac:dyDescent="0.3">
      <c r="A577" s="111"/>
      <c r="B577" s="111"/>
      <c r="C577" s="112"/>
      <c r="D577" s="112"/>
      <c r="E577" s="112"/>
      <c r="F577" s="111"/>
      <c r="G577" s="111"/>
      <c r="H577" s="111"/>
      <c r="I577" s="111"/>
      <c r="J577" s="111"/>
      <c r="K577" s="111"/>
      <c r="L577" s="116"/>
      <c r="M577" s="116"/>
      <c r="N577" s="116"/>
      <c r="O577" s="116"/>
      <c r="P577" s="116"/>
      <c r="Q577" s="116"/>
      <c r="R577" s="117"/>
      <c r="S577" s="117"/>
      <c r="T577" s="116"/>
      <c r="U577" s="116"/>
      <c r="V577" s="116"/>
      <c r="W577" s="112"/>
      <c r="X577" s="112"/>
    </row>
    <row r="578" spans="1:24" ht="36.75" customHeight="1" x14ac:dyDescent="0.3">
      <c r="A578" s="108"/>
      <c r="B578" s="108"/>
      <c r="C578" s="109"/>
      <c r="D578" s="109"/>
      <c r="E578" s="109"/>
      <c r="F578" s="108"/>
      <c r="G578" s="108"/>
      <c r="H578" s="108"/>
      <c r="I578" s="108"/>
      <c r="J578" s="108"/>
      <c r="K578" s="108"/>
      <c r="L578" s="118"/>
      <c r="M578" s="118"/>
      <c r="N578" s="118"/>
      <c r="O578" s="118"/>
      <c r="P578" s="118"/>
      <c r="Q578" s="118"/>
      <c r="R578" s="119"/>
      <c r="S578" s="119"/>
      <c r="T578" s="118"/>
      <c r="U578" s="118"/>
      <c r="V578" s="118"/>
      <c r="W578" s="109"/>
      <c r="X578" s="109"/>
    </row>
    <row r="579" spans="1:24" ht="36.75" customHeight="1" x14ac:dyDescent="0.3">
      <c r="A579" s="111"/>
      <c r="B579" s="111"/>
      <c r="C579" s="112"/>
      <c r="D579" s="112"/>
      <c r="E579" s="112"/>
      <c r="F579" s="111"/>
      <c r="G579" s="111"/>
      <c r="H579" s="111"/>
      <c r="I579" s="111"/>
      <c r="J579" s="111"/>
      <c r="K579" s="111"/>
      <c r="L579" s="116"/>
      <c r="M579" s="116"/>
      <c r="N579" s="116"/>
      <c r="O579" s="116"/>
      <c r="P579" s="116"/>
      <c r="Q579" s="116"/>
      <c r="R579" s="117"/>
      <c r="S579" s="117"/>
      <c r="T579" s="116"/>
      <c r="U579" s="116"/>
      <c r="V579" s="116"/>
      <c r="W579" s="112"/>
      <c r="X579" s="112"/>
    </row>
    <row r="580" spans="1:24" ht="36.75" customHeight="1" x14ac:dyDescent="0.3">
      <c r="A580" s="108"/>
      <c r="B580" s="108"/>
      <c r="C580" s="109"/>
      <c r="D580" s="109"/>
      <c r="E580" s="109"/>
      <c r="F580" s="108"/>
      <c r="G580" s="108"/>
      <c r="H580" s="108"/>
      <c r="I580" s="108"/>
      <c r="J580" s="108"/>
      <c r="K580" s="108"/>
      <c r="L580" s="118"/>
      <c r="M580" s="118"/>
      <c r="N580" s="118"/>
      <c r="O580" s="118"/>
      <c r="P580" s="118"/>
      <c r="Q580" s="118"/>
      <c r="R580" s="119"/>
      <c r="S580" s="119"/>
      <c r="T580" s="118"/>
      <c r="U580" s="118"/>
      <c r="V580" s="118"/>
      <c r="W580" s="109"/>
      <c r="X580" s="109"/>
    </row>
    <row r="581" spans="1:24" ht="36.75" customHeight="1" x14ac:dyDescent="0.3">
      <c r="A581" s="111"/>
      <c r="B581" s="111"/>
      <c r="C581" s="112"/>
      <c r="D581" s="112"/>
      <c r="E581" s="112"/>
      <c r="F581" s="111"/>
      <c r="G581" s="111"/>
      <c r="H581" s="111"/>
      <c r="I581" s="111"/>
      <c r="J581" s="111"/>
      <c r="K581" s="111"/>
      <c r="L581" s="116"/>
      <c r="M581" s="116"/>
      <c r="N581" s="116"/>
      <c r="O581" s="116"/>
      <c r="P581" s="116"/>
      <c r="Q581" s="116"/>
      <c r="R581" s="117"/>
      <c r="S581" s="117"/>
      <c r="T581" s="116"/>
      <c r="U581" s="116"/>
      <c r="V581" s="116"/>
      <c r="W581" s="112"/>
      <c r="X581" s="112"/>
    </row>
    <row r="582" spans="1:24" ht="36.75" customHeight="1" x14ac:dyDescent="0.3">
      <c r="A582" s="108"/>
      <c r="B582" s="108"/>
      <c r="C582" s="109"/>
      <c r="D582" s="109"/>
      <c r="E582" s="109"/>
      <c r="F582" s="108"/>
      <c r="G582" s="108"/>
      <c r="H582" s="108"/>
      <c r="I582" s="108"/>
      <c r="J582" s="108"/>
      <c r="K582" s="108"/>
      <c r="L582" s="118"/>
      <c r="M582" s="118"/>
      <c r="N582" s="118"/>
      <c r="O582" s="118"/>
      <c r="P582" s="118"/>
      <c r="Q582" s="118"/>
      <c r="R582" s="119"/>
      <c r="S582" s="119"/>
      <c r="T582" s="118"/>
      <c r="U582" s="118"/>
      <c r="V582" s="118"/>
      <c r="W582" s="109"/>
      <c r="X582" s="109"/>
    </row>
    <row r="583" spans="1:24" ht="36.75" customHeight="1" x14ac:dyDescent="0.3">
      <c r="A583" s="111"/>
      <c r="B583" s="111"/>
      <c r="C583" s="112"/>
      <c r="D583" s="112"/>
      <c r="E583" s="112"/>
      <c r="F583" s="111"/>
      <c r="G583" s="111"/>
      <c r="H583" s="111"/>
      <c r="I583" s="111"/>
      <c r="J583" s="111"/>
      <c r="K583" s="111"/>
      <c r="L583" s="116"/>
      <c r="M583" s="116"/>
      <c r="N583" s="116"/>
      <c r="O583" s="116"/>
      <c r="P583" s="116"/>
      <c r="Q583" s="116"/>
      <c r="R583" s="117"/>
      <c r="S583" s="117"/>
      <c r="T583" s="116"/>
      <c r="U583" s="116"/>
      <c r="V583" s="116"/>
      <c r="W583" s="112"/>
      <c r="X583" s="112"/>
    </row>
    <row r="584" spans="1:24" ht="36.75" customHeight="1" x14ac:dyDescent="0.3">
      <c r="A584" s="108"/>
      <c r="B584" s="108"/>
      <c r="C584" s="109"/>
      <c r="D584" s="109"/>
      <c r="E584" s="109"/>
      <c r="F584" s="108"/>
      <c r="G584" s="108"/>
      <c r="H584" s="108"/>
      <c r="I584" s="108"/>
      <c r="J584" s="108"/>
      <c r="K584" s="108"/>
      <c r="L584" s="118"/>
      <c r="M584" s="118"/>
      <c r="N584" s="118"/>
      <c r="O584" s="118"/>
      <c r="P584" s="118"/>
      <c r="Q584" s="118"/>
      <c r="R584" s="119"/>
      <c r="S584" s="119"/>
      <c r="T584" s="118"/>
      <c r="U584" s="118"/>
      <c r="V584" s="118"/>
      <c r="W584" s="109"/>
      <c r="X584" s="109"/>
    </row>
    <row r="585" spans="1:24" ht="36.75" customHeight="1" x14ac:dyDescent="0.3">
      <c r="A585" s="111"/>
      <c r="B585" s="111"/>
      <c r="C585" s="112"/>
      <c r="D585" s="112"/>
      <c r="E585" s="112"/>
      <c r="F585" s="111"/>
      <c r="G585" s="111"/>
      <c r="H585" s="111"/>
      <c r="I585" s="111"/>
      <c r="J585" s="111"/>
      <c r="K585" s="111"/>
      <c r="L585" s="116"/>
      <c r="M585" s="116"/>
      <c r="N585" s="116"/>
      <c r="O585" s="116"/>
      <c r="P585" s="116"/>
      <c r="Q585" s="116"/>
      <c r="R585" s="117"/>
      <c r="S585" s="117"/>
      <c r="T585" s="116"/>
      <c r="U585" s="116"/>
      <c r="V585" s="116"/>
      <c r="W585" s="112"/>
      <c r="X585" s="112"/>
    </row>
    <row r="586" spans="1:24" ht="36.75" customHeight="1" x14ac:dyDescent="0.3">
      <c r="A586" s="108"/>
      <c r="B586" s="108"/>
      <c r="C586" s="109"/>
      <c r="D586" s="109"/>
      <c r="E586" s="109"/>
      <c r="F586" s="108"/>
      <c r="G586" s="108"/>
      <c r="H586" s="108"/>
      <c r="I586" s="108"/>
      <c r="J586" s="108"/>
      <c r="K586" s="108"/>
      <c r="L586" s="118"/>
      <c r="M586" s="118"/>
      <c r="N586" s="118"/>
      <c r="O586" s="118"/>
      <c r="P586" s="118"/>
      <c r="Q586" s="118"/>
      <c r="R586" s="119"/>
      <c r="S586" s="119"/>
      <c r="T586" s="118"/>
      <c r="U586" s="118"/>
      <c r="V586" s="118"/>
      <c r="W586" s="109"/>
      <c r="X586" s="109"/>
    </row>
    <row r="587" spans="1:24" ht="36.75" customHeight="1" x14ac:dyDescent="0.3">
      <c r="A587" s="111"/>
      <c r="B587" s="111"/>
      <c r="C587" s="112"/>
      <c r="D587" s="112"/>
      <c r="E587" s="112"/>
      <c r="F587" s="111"/>
      <c r="G587" s="111"/>
      <c r="H587" s="111"/>
      <c r="I587" s="111"/>
      <c r="J587" s="111"/>
      <c r="K587" s="111"/>
      <c r="L587" s="116"/>
      <c r="M587" s="116"/>
      <c r="N587" s="116"/>
      <c r="O587" s="116"/>
      <c r="P587" s="116"/>
      <c r="Q587" s="116"/>
      <c r="R587" s="117"/>
      <c r="S587" s="117"/>
      <c r="T587" s="116"/>
      <c r="U587" s="116"/>
      <c r="V587" s="116"/>
      <c r="W587" s="112"/>
      <c r="X587" s="112"/>
    </row>
    <row r="588" spans="1:24" ht="36.75" customHeight="1" x14ac:dyDescent="0.3">
      <c r="A588" s="108"/>
      <c r="B588" s="108"/>
      <c r="C588" s="109"/>
      <c r="D588" s="109"/>
      <c r="E588" s="109"/>
      <c r="F588" s="108"/>
      <c r="G588" s="108"/>
      <c r="H588" s="108"/>
      <c r="I588" s="108"/>
      <c r="J588" s="108"/>
      <c r="K588" s="108"/>
      <c r="L588" s="118"/>
      <c r="M588" s="118"/>
      <c r="N588" s="118"/>
      <c r="O588" s="118"/>
      <c r="P588" s="118"/>
      <c r="Q588" s="118"/>
      <c r="R588" s="119"/>
      <c r="S588" s="119"/>
      <c r="T588" s="118"/>
      <c r="U588" s="118"/>
      <c r="V588" s="118"/>
      <c r="W588" s="109"/>
      <c r="X588" s="109"/>
    </row>
    <row r="589" spans="1:24" ht="36.75" customHeight="1" x14ac:dyDescent="0.3">
      <c r="A589" s="111"/>
      <c r="B589" s="111"/>
      <c r="C589" s="112"/>
      <c r="D589" s="112"/>
      <c r="E589" s="112"/>
      <c r="F589" s="111"/>
      <c r="G589" s="111"/>
      <c r="H589" s="111"/>
      <c r="I589" s="111"/>
      <c r="J589" s="111"/>
      <c r="K589" s="111"/>
      <c r="L589" s="116"/>
      <c r="M589" s="116"/>
      <c r="N589" s="116"/>
      <c r="O589" s="116"/>
      <c r="P589" s="116"/>
      <c r="Q589" s="116"/>
      <c r="R589" s="117"/>
      <c r="S589" s="117"/>
      <c r="T589" s="116"/>
      <c r="U589" s="116"/>
      <c r="V589" s="116"/>
      <c r="W589" s="112"/>
      <c r="X589" s="112"/>
    </row>
    <row r="590" spans="1:24" ht="36.75" customHeight="1" x14ac:dyDescent="0.3">
      <c r="A590" s="108"/>
      <c r="B590" s="108"/>
      <c r="C590" s="109"/>
      <c r="D590" s="109"/>
      <c r="E590" s="109"/>
      <c r="F590" s="108"/>
      <c r="G590" s="108"/>
      <c r="H590" s="108"/>
      <c r="I590" s="108"/>
      <c r="J590" s="108"/>
      <c r="K590" s="108"/>
      <c r="L590" s="118"/>
      <c r="M590" s="118"/>
      <c r="N590" s="118"/>
      <c r="O590" s="118"/>
      <c r="P590" s="118"/>
      <c r="Q590" s="118"/>
      <c r="R590" s="119"/>
      <c r="S590" s="119"/>
      <c r="T590" s="118"/>
      <c r="U590" s="118"/>
      <c r="V590" s="118"/>
      <c r="W590" s="109"/>
      <c r="X590" s="109"/>
    </row>
    <row r="591" spans="1:24" ht="36.75" customHeight="1" x14ac:dyDescent="0.3">
      <c r="A591" s="111"/>
      <c r="B591" s="111"/>
      <c r="C591" s="112"/>
      <c r="D591" s="112"/>
      <c r="E591" s="112"/>
      <c r="F591" s="111"/>
      <c r="G591" s="111"/>
      <c r="H591" s="111"/>
      <c r="I591" s="111"/>
      <c r="J591" s="111"/>
      <c r="K591" s="111"/>
      <c r="L591" s="116"/>
      <c r="M591" s="116"/>
      <c r="N591" s="116"/>
      <c r="O591" s="116"/>
      <c r="P591" s="116"/>
      <c r="Q591" s="116"/>
      <c r="R591" s="117"/>
      <c r="S591" s="117"/>
      <c r="T591" s="116"/>
      <c r="U591" s="116"/>
      <c r="V591" s="116"/>
      <c r="W591" s="112"/>
      <c r="X591" s="112"/>
    </row>
    <row r="592" spans="1:24" ht="36.75" customHeight="1" x14ac:dyDescent="0.3">
      <c r="A592" s="108"/>
      <c r="B592" s="108"/>
      <c r="C592" s="109"/>
      <c r="D592" s="109"/>
      <c r="E592" s="109"/>
      <c r="F592" s="108"/>
      <c r="G592" s="108"/>
      <c r="H592" s="108"/>
      <c r="I592" s="108"/>
      <c r="J592" s="108"/>
      <c r="K592" s="108"/>
      <c r="L592" s="118"/>
      <c r="M592" s="118"/>
      <c r="N592" s="118"/>
      <c r="O592" s="118"/>
      <c r="P592" s="118"/>
      <c r="Q592" s="118"/>
      <c r="R592" s="119"/>
      <c r="S592" s="119"/>
      <c r="T592" s="118"/>
      <c r="U592" s="118"/>
      <c r="V592" s="118"/>
      <c r="W592" s="109"/>
      <c r="X592" s="109"/>
    </row>
    <row r="593" spans="1:24" ht="36.75" customHeight="1" x14ac:dyDescent="0.3">
      <c r="A593" s="111"/>
      <c r="B593" s="111"/>
      <c r="C593" s="112"/>
      <c r="D593" s="112"/>
      <c r="E593" s="112"/>
      <c r="F593" s="111"/>
      <c r="G593" s="111"/>
      <c r="H593" s="111"/>
      <c r="I593" s="111"/>
      <c r="J593" s="111"/>
      <c r="K593" s="111"/>
      <c r="L593" s="116"/>
      <c r="M593" s="116"/>
      <c r="N593" s="116"/>
      <c r="O593" s="116"/>
      <c r="P593" s="116"/>
      <c r="Q593" s="116"/>
      <c r="R593" s="117"/>
      <c r="S593" s="117"/>
      <c r="T593" s="116"/>
      <c r="U593" s="116"/>
      <c r="V593" s="116"/>
      <c r="W593" s="112"/>
      <c r="X593" s="112"/>
    </row>
    <row r="594" spans="1:24" ht="36.75" customHeight="1" x14ac:dyDescent="0.3">
      <c r="A594" s="108"/>
      <c r="B594" s="108"/>
      <c r="C594" s="109"/>
      <c r="D594" s="109"/>
      <c r="E594" s="109"/>
      <c r="F594" s="108"/>
      <c r="G594" s="108"/>
      <c r="H594" s="108"/>
      <c r="I594" s="108"/>
      <c r="J594" s="108"/>
      <c r="K594" s="108"/>
      <c r="L594" s="118"/>
      <c r="M594" s="118"/>
      <c r="N594" s="118"/>
      <c r="O594" s="118"/>
      <c r="P594" s="118"/>
      <c r="Q594" s="118"/>
      <c r="R594" s="119"/>
      <c r="S594" s="119"/>
      <c r="T594" s="118"/>
      <c r="U594" s="118"/>
      <c r="V594" s="118"/>
      <c r="W594" s="109"/>
      <c r="X594" s="109"/>
    </row>
    <row r="595" spans="1:24" ht="36.75" customHeight="1" x14ac:dyDescent="0.3">
      <c r="A595" s="111"/>
      <c r="B595" s="111"/>
      <c r="C595" s="112"/>
      <c r="D595" s="112"/>
      <c r="E595" s="112"/>
      <c r="F595" s="111"/>
      <c r="G595" s="111"/>
      <c r="H595" s="111"/>
      <c r="I595" s="111"/>
      <c r="J595" s="111"/>
      <c r="K595" s="111"/>
      <c r="L595" s="116"/>
      <c r="M595" s="116"/>
      <c r="N595" s="116"/>
      <c r="O595" s="116"/>
      <c r="P595" s="116"/>
      <c r="Q595" s="116"/>
      <c r="R595" s="117"/>
      <c r="S595" s="117"/>
      <c r="T595" s="116"/>
      <c r="U595" s="116"/>
      <c r="V595" s="116"/>
      <c r="W595" s="112"/>
      <c r="X595" s="112"/>
    </row>
    <row r="596" spans="1:24" ht="36.75" customHeight="1" x14ac:dyDescent="0.3">
      <c r="A596" s="108"/>
      <c r="B596" s="108"/>
      <c r="C596" s="109"/>
      <c r="D596" s="109"/>
      <c r="E596" s="109"/>
      <c r="F596" s="108"/>
      <c r="G596" s="108"/>
      <c r="H596" s="108"/>
      <c r="I596" s="108"/>
      <c r="J596" s="108"/>
      <c r="K596" s="108"/>
      <c r="L596" s="118"/>
      <c r="M596" s="118"/>
      <c r="N596" s="118"/>
      <c r="O596" s="118"/>
      <c r="P596" s="118"/>
      <c r="Q596" s="118"/>
      <c r="R596" s="119"/>
      <c r="S596" s="119"/>
      <c r="T596" s="118"/>
      <c r="U596" s="118"/>
      <c r="V596" s="118"/>
      <c r="W596" s="109"/>
      <c r="X596" s="109"/>
    </row>
    <row r="597" spans="1:24" ht="36.75" customHeight="1" x14ac:dyDescent="0.3">
      <c r="A597" s="111"/>
      <c r="B597" s="111"/>
      <c r="C597" s="112"/>
      <c r="D597" s="112"/>
      <c r="E597" s="112"/>
      <c r="F597" s="111"/>
      <c r="G597" s="111"/>
      <c r="H597" s="111"/>
      <c r="I597" s="111"/>
      <c r="J597" s="111"/>
      <c r="K597" s="111"/>
      <c r="L597" s="116"/>
      <c r="M597" s="116"/>
      <c r="N597" s="116"/>
      <c r="O597" s="116"/>
      <c r="P597" s="116"/>
      <c r="Q597" s="116"/>
      <c r="R597" s="117"/>
      <c r="S597" s="117"/>
      <c r="T597" s="116"/>
      <c r="U597" s="116"/>
      <c r="V597" s="116"/>
      <c r="W597" s="112"/>
      <c r="X597" s="112"/>
    </row>
    <row r="598" spans="1:24" ht="36.75" customHeight="1" x14ac:dyDescent="0.3">
      <c r="A598" s="108"/>
      <c r="B598" s="108"/>
      <c r="C598" s="109"/>
      <c r="D598" s="109"/>
      <c r="E598" s="109"/>
      <c r="F598" s="108"/>
      <c r="G598" s="108"/>
      <c r="H598" s="108"/>
      <c r="I598" s="108"/>
      <c r="J598" s="108"/>
      <c r="K598" s="108"/>
      <c r="L598" s="118"/>
      <c r="M598" s="118"/>
      <c r="N598" s="118"/>
      <c r="O598" s="118"/>
      <c r="P598" s="118"/>
      <c r="Q598" s="118"/>
      <c r="R598" s="119"/>
      <c r="S598" s="119"/>
      <c r="T598" s="118"/>
      <c r="U598" s="118"/>
      <c r="V598" s="118"/>
      <c r="W598" s="109"/>
      <c r="X598" s="109"/>
    </row>
    <row r="599" spans="1:24" ht="36.75" customHeight="1" x14ac:dyDescent="0.3">
      <c r="A599" s="111"/>
      <c r="B599" s="111"/>
      <c r="C599" s="112"/>
      <c r="D599" s="112"/>
      <c r="E599" s="112"/>
      <c r="F599" s="111"/>
      <c r="G599" s="111"/>
      <c r="H599" s="111"/>
      <c r="I599" s="111"/>
      <c r="J599" s="111"/>
      <c r="K599" s="111"/>
      <c r="L599" s="116"/>
      <c r="M599" s="116"/>
      <c r="N599" s="116"/>
      <c r="O599" s="116"/>
      <c r="P599" s="116"/>
      <c r="Q599" s="116"/>
      <c r="R599" s="117"/>
      <c r="S599" s="117"/>
      <c r="T599" s="116"/>
      <c r="U599" s="116"/>
      <c r="V599" s="116"/>
      <c r="W599" s="112"/>
      <c r="X599" s="112"/>
    </row>
    <row r="600" spans="1:24" ht="36.75" customHeight="1" x14ac:dyDescent="0.3">
      <c r="A600" s="108"/>
      <c r="B600" s="108"/>
      <c r="C600" s="109"/>
      <c r="D600" s="109"/>
      <c r="E600" s="109"/>
      <c r="F600" s="108"/>
      <c r="G600" s="108"/>
      <c r="H600" s="108"/>
      <c r="I600" s="108"/>
      <c r="J600" s="108"/>
      <c r="K600" s="108"/>
      <c r="L600" s="118"/>
      <c r="M600" s="118"/>
      <c r="N600" s="118"/>
      <c r="O600" s="118"/>
      <c r="P600" s="118"/>
      <c r="Q600" s="118"/>
      <c r="R600" s="119"/>
      <c r="S600" s="119"/>
      <c r="T600" s="118"/>
      <c r="U600" s="118"/>
      <c r="V600" s="118"/>
      <c r="W600" s="109"/>
      <c r="X600" s="109"/>
    </row>
    <row r="601" spans="1:24" ht="36.75" customHeight="1" x14ac:dyDescent="0.3">
      <c r="A601" s="111"/>
      <c r="B601" s="111"/>
      <c r="C601" s="112"/>
      <c r="D601" s="112"/>
      <c r="E601" s="112"/>
      <c r="F601" s="111"/>
      <c r="G601" s="111"/>
      <c r="H601" s="111"/>
      <c r="I601" s="111"/>
      <c r="J601" s="111"/>
      <c r="K601" s="111"/>
      <c r="L601" s="116"/>
      <c r="M601" s="116"/>
      <c r="N601" s="116"/>
      <c r="O601" s="116"/>
      <c r="P601" s="116"/>
      <c r="Q601" s="116"/>
      <c r="R601" s="117"/>
      <c r="S601" s="117"/>
      <c r="T601" s="116"/>
      <c r="U601" s="116"/>
      <c r="V601" s="116"/>
      <c r="W601" s="112"/>
      <c r="X601" s="112"/>
    </row>
    <row r="602" spans="1:24" ht="36.75" customHeight="1" x14ac:dyDescent="0.3">
      <c r="A602" s="108"/>
      <c r="B602" s="108"/>
      <c r="C602" s="109"/>
      <c r="D602" s="109"/>
      <c r="E602" s="109"/>
      <c r="F602" s="108"/>
      <c r="G602" s="108"/>
      <c r="H602" s="108"/>
      <c r="I602" s="108"/>
      <c r="J602" s="108"/>
      <c r="K602" s="108"/>
      <c r="L602" s="118"/>
      <c r="M602" s="118"/>
      <c r="N602" s="118"/>
      <c r="O602" s="118"/>
      <c r="P602" s="118"/>
      <c r="Q602" s="118"/>
      <c r="R602" s="119"/>
      <c r="S602" s="119"/>
      <c r="T602" s="118"/>
      <c r="U602" s="118"/>
      <c r="V602" s="118"/>
      <c r="W602" s="109"/>
      <c r="X602" s="109"/>
    </row>
    <row r="603" spans="1:24" ht="36.75" customHeight="1" x14ac:dyDescent="0.3">
      <c r="A603" s="111"/>
      <c r="B603" s="111"/>
      <c r="C603" s="112"/>
      <c r="D603" s="112"/>
      <c r="E603" s="112"/>
      <c r="F603" s="111"/>
      <c r="G603" s="111"/>
      <c r="H603" s="111"/>
      <c r="I603" s="111"/>
      <c r="J603" s="111"/>
      <c r="K603" s="111"/>
      <c r="L603" s="116"/>
      <c r="M603" s="116"/>
      <c r="N603" s="116"/>
      <c r="O603" s="116"/>
      <c r="P603" s="116"/>
      <c r="Q603" s="116"/>
      <c r="R603" s="117"/>
      <c r="S603" s="117"/>
      <c r="T603" s="116"/>
      <c r="U603" s="116"/>
      <c r="V603" s="116"/>
      <c r="W603" s="112"/>
      <c r="X603" s="112"/>
    </row>
    <row r="604" spans="1:24" ht="36.75" customHeight="1" x14ac:dyDescent="0.3">
      <c r="A604" s="108"/>
      <c r="B604" s="108"/>
      <c r="C604" s="109"/>
      <c r="D604" s="109"/>
      <c r="E604" s="109"/>
      <c r="F604" s="108"/>
      <c r="G604" s="108"/>
      <c r="H604" s="108"/>
      <c r="I604" s="108"/>
      <c r="J604" s="108"/>
      <c r="K604" s="108"/>
      <c r="L604" s="118"/>
      <c r="M604" s="118"/>
      <c r="N604" s="118"/>
      <c r="O604" s="118"/>
      <c r="P604" s="118"/>
      <c r="Q604" s="118"/>
      <c r="R604" s="119"/>
      <c r="S604" s="119"/>
      <c r="T604" s="118"/>
      <c r="U604" s="118"/>
      <c r="V604" s="118"/>
      <c r="W604" s="109"/>
      <c r="X604" s="109"/>
    </row>
    <row r="605" spans="1:24" ht="36.75" customHeight="1" x14ac:dyDescent="0.3">
      <c r="A605" s="111"/>
      <c r="B605" s="111"/>
      <c r="C605" s="112"/>
      <c r="D605" s="112"/>
      <c r="E605" s="112"/>
      <c r="F605" s="111"/>
      <c r="G605" s="111"/>
      <c r="H605" s="111"/>
      <c r="I605" s="111"/>
      <c r="J605" s="111"/>
      <c r="K605" s="111"/>
      <c r="L605" s="116"/>
      <c r="M605" s="116"/>
      <c r="N605" s="116"/>
      <c r="O605" s="116"/>
      <c r="P605" s="116"/>
      <c r="Q605" s="116"/>
      <c r="R605" s="117"/>
      <c r="S605" s="117"/>
      <c r="T605" s="116"/>
      <c r="U605" s="116"/>
      <c r="V605" s="116"/>
      <c r="W605" s="112"/>
      <c r="X605" s="112"/>
    </row>
    <row r="606" spans="1:24" ht="36.75" customHeight="1" x14ac:dyDescent="0.3">
      <c r="A606" s="108"/>
      <c r="B606" s="108"/>
      <c r="C606" s="109"/>
      <c r="D606" s="109"/>
      <c r="E606" s="109"/>
      <c r="F606" s="108"/>
      <c r="G606" s="108"/>
      <c r="H606" s="108"/>
      <c r="I606" s="108"/>
      <c r="J606" s="108"/>
      <c r="K606" s="108"/>
      <c r="L606" s="118"/>
      <c r="M606" s="118"/>
      <c r="N606" s="118"/>
      <c r="O606" s="118"/>
      <c r="P606" s="118"/>
      <c r="Q606" s="118"/>
      <c r="R606" s="119"/>
      <c r="S606" s="119"/>
      <c r="T606" s="118"/>
      <c r="U606" s="118"/>
      <c r="V606" s="118"/>
      <c r="W606" s="109"/>
      <c r="X606" s="109"/>
    </row>
    <row r="607" spans="1:24" ht="36.75" customHeight="1" x14ac:dyDescent="0.3">
      <c r="A607" s="111"/>
      <c r="B607" s="111"/>
      <c r="C607" s="112"/>
      <c r="D607" s="112"/>
      <c r="E607" s="112"/>
      <c r="F607" s="111"/>
      <c r="G607" s="111"/>
      <c r="H607" s="111"/>
      <c r="I607" s="111"/>
      <c r="J607" s="111"/>
      <c r="K607" s="111"/>
      <c r="L607" s="116"/>
      <c r="M607" s="116"/>
      <c r="N607" s="116"/>
      <c r="O607" s="116"/>
      <c r="P607" s="116"/>
      <c r="Q607" s="116"/>
      <c r="R607" s="117"/>
      <c r="S607" s="117"/>
      <c r="T607" s="116"/>
      <c r="U607" s="116"/>
      <c r="V607" s="116"/>
      <c r="W607" s="112"/>
      <c r="X607" s="112"/>
    </row>
    <row r="608" spans="1:24" ht="36.75" customHeight="1" x14ac:dyDescent="0.3">
      <c r="A608" s="108"/>
      <c r="B608" s="108"/>
      <c r="C608" s="109"/>
      <c r="D608" s="109"/>
      <c r="E608" s="109"/>
      <c r="F608" s="108"/>
      <c r="G608" s="108"/>
      <c r="H608" s="108"/>
      <c r="I608" s="108"/>
      <c r="J608" s="108"/>
      <c r="K608" s="108"/>
      <c r="L608" s="118"/>
      <c r="M608" s="118"/>
      <c r="N608" s="118"/>
      <c r="O608" s="118"/>
      <c r="P608" s="118"/>
      <c r="Q608" s="118"/>
      <c r="R608" s="119"/>
      <c r="S608" s="119"/>
      <c r="T608" s="118"/>
      <c r="U608" s="118"/>
      <c r="V608" s="118"/>
      <c r="W608" s="109"/>
      <c r="X608" s="109"/>
    </row>
    <row r="609" spans="1:24" ht="36.75" customHeight="1" x14ac:dyDescent="0.3">
      <c r="A609" s="111"/>
      <c r="B609" s="111"/>
      <c r="C609" s="112"/>
      <c r="D609" s="112"/>
      <c r="E609" s="112"/>
      <c r="F609" s="111"/>
      <c r="G609" s="111"/>
      <c r="H609" s="111"/>
      <c r="I609" s="111"/>
      <c r="J609" s="111"/>
      <c r="K609" s="111"/>
      <c r="L609" s="116"/>
      <c r="M609" s="116"/>
      <c r="N609" s="116"/>
      <c r="O609" s="116"/>
      <c r="P609" s="116"/>
      <c r="Q609" s="116"/>
      <c r="R609" s="117"/>
      <c r="S609" s="117"/>
      <c r="T609" s="116"/>
      <c r="U609" s="116"/>
      <c r="V609" s="116"/>
      <c r="W609" s="112"/>
      <c r="X609" s="112"/>
    </row>
    <row r="610" spans="1:24" ht="36.75" customHeight="1" x14ac:dyDescent="0.3">
      <c r="A610" s="108"/>
      <c r="B610" s="108"/>
      <c r="C610" s="109"/>
      <c r="D610" s="109"/>
      <c r="E610" s="109"/>
      <c r="F610" s="108"/>
      <c r="G610" s="108"/>
      <c r="H610" s="108"/>
      <c r="I610" s="108"/>
      <c r="J610" s="108"/>
      <c r="K610" s="108"/>
      <c r="L610" s="118"/>
      <c r="M610" s="118"/>
      <c r="N610" s="118"/>
      <c r="O610" s="118"/>
      <c r="P610" s="118"/>
      <c r="Q610" s="118"/>
      <c r="R610" s="119"/>
      <c r="S610" s="119"/>
      <c r="T610" s="118"/>
      <c r="U610" s="118"/>
      <c r="V610" s="118"/>
      <c r="W610" s="109"/>
      <c r="X610" s="109"/>
    </row>
    <row r="611" spans="1:24" ht="36.75" customHeight="1" x14ac:dyDescent="0.3">
      <c r="A611" s="111"/>
      <c r="B611" s="111"/>
      <c r="C611" s="112"/>
      <c r="D611" s="112"/>
      <c r="E611" s="112"/>
      <c r="F611" s="111"/>
      <c r="G611" s="111"/>
      <c r="H611" s="111"/>
      <c r="I611" s="111"/>
      <c r="J611" s="111"/>
      <c r="K611" s="111"/>
      <c r="L611" s="116"/>
      <c r="M611" s="116"/>
      <c r="N611" s="116"/>
      <c r="O611" s="116"/>
      <c r="P611" s="116"/>
      <c r="Q611" s="116"/>
      <c r="R611" s="117"/>
      <c r="S611" s="117"/>
      <c r="T611" s="116"/>
      <c r="U611" s="116"/>
      <c r="V611" s="116"/>
      <c r="W611" s="112"/>
      <c r="X611" s="112"/>
    </row>
    <row r="612" spans="1:24" ht="36.75" customHeight="1" x14ac:dyDescent="0.3">
      <c r="A612" s="108"/>
      <c r="B612" s="108"/>
      <c r="C612" s="109"/>
      <c r="D612" s="109"/>
      <c r="E612" s="109"/>
      <c r="F612" s="108"/>
      <c r="G612" s="108"/>
      <c r="H612" s="108"/>
      <c r="I612" s="108"/>
      <c r="J612" s="108"/>
      <c r="K612" s="108"/>
      <c r="L612" s="118"/>
      <c r="M612" s="118"/>
      <c r="N612" s="118"/>
      <c r="O612" s="118"/>
      <c r="P612" s="118"/>
      <c r="Q612" s="118"/>
      <c r="R612" s="119"/>
      <c r="S612" s="119"/>
      <c r="T612" s="118"/>
      <c r="U612" s="118"/>
      <c r="V612" s="118"/>
      <c r="W612" s="109"/>
      <c r="X612" s="109"/>
    </row>
    <row r="613" spans="1:24" ht="36.75" customHeight="1" x14ac:dyDescent="0.3">
      <c r="A613" s="111"/>
      <c r="B613" s="111"/>
      <c r="C613" s="112"/>
      <c r="D613" s="112"/>
      <c r="E613" s="112"/>
      <c r="F613" s="111"/>
      <c r="G613" s="111"/>
      <c r="H613" s="111"/>
      <c r="I613" s="111"/>
      <c r="J613" s="111"/>
      <c r="K613" s="111"/>
      <c r="L613" s="116"/>
      <c r="M613" s="116"/>
      <c r="N613" s="116"/>
      <c r="O613" s="116"/>
      <c r="P613" s="116"/>
      <c r="Q613" s="116"/>
      <c r="R613" s="117"/>
      <c r="S613" s="117"/>
      <c r="T613" s="116"/>
      <c r="U613" s="116"/>
      <c r="V613" s="116"/>
      <c r="W613" s="112"/>
      <c r="X613" s="112"/>
    </row>
    <row r="614" spans="1:24" ht="36.75" customHeight="1" x14ac:dyDescent="0.3">
      <c r="A614" s="108"/>
      <c r="B614" s="108"/>
      <c r="C614" s="109"/>
      <c r="D614" s="109"/>
      <c r="E614" s="109"/>
      <c r="F614" s="108"/>
      <c r="G614" s="108"/>
      <c r="H614" s="108"/>
      <c r="I614" s="108"/>
      <c r="J614" s="108"/>
      <c r="K614" s="108"/>
      <c r="L614" s="118"/>
      <c r="M614" s="118"/>
      <c r="N614" s="118"/>
      <c r="O614" s="118"/>
      <c r="P614" s="118"/>
      <c r="Q614" s="118"/>
      <c r="R614" s="119"/>
      <c r="S614" s="119"/>
      <c r="T614" s="118"/>
      <c r="U614" s="118"/>
      <c r="V614" s="118"/>
      <c r="W614" s="109"/>
      <c r="X614" s="109"/>
    </row>
    <row r="615" spans="1:24" ht="36.75" customHeight="1" x14ac:dyDescent="0.3">
      <c r="A615" s="111"/>
      <c r="B615" s="111"/>
      <c r="C615" s="112"/>
      <c r="D615" s="112"/>
      <c r="E615" s="112"/>
      <c r="F615" s="111"/>
      <c r="G615" s="111"/>
      <c r="H615" s="111"/>
      <c r="I615" s="111"/>
      <c r="J615" s="111"/>
      <c r="K615" s="111"/>
      <c r="L615" s="116"/>
      <c r="M615" s="116"/>
      <c r="N615" s="116"/>
      <c r="O615" s="116"/>
      <c r="P615" s="116"/>
      <c r="Q615" s="116"/>
      <c r="R615" s="117"/>
      <c r="S615" s="117"/>
      <c r="T615" s="116"/>
      <c r="U615" s="116"/>
      <c r="V615" s="116"/>
      <c r="W615" s="112"/>
      <c r="X615" s="112"/>
    </row>
    <row r="616" spans="1:24" ht="36.75" customHeight="1" x14ac:dyDescent="0.3">
      <c r="A616" s="108"/>
      <c r="B616" s="108"/>
      <c r="C616" s="109"/>
      <c r="D616" s="109"/>
      <c r="E616" s="109"/>
      <c r="F616" s="108"/>
      <c r="G616" s="108"/>
      <c r="H616" s="108"/>
      <c r="I616" s="108"/>
      <c r="J616" s="108"/>
      <c r="K616" s="108"/>
      <c r="L616" s="118"/>
      <c r="M616" s="118"/>
      <c r="N616" s="118"/>
      <c r="O616" s="118"/>
      <c r="P616" s="118"/>
      <c r="Q616" s="118"/>
      <c r="R616" s="119"/>
      <c r="S616" s="119"/>
      <c r="T616" s="118"/>
      <c r="U616" s="118"/>
      <c r="V616" s="118"/>
      <c r="W616" s="109"/>
      <c r="X616" s="109"/>
    </row>
    <row r="617" spans="1:24" ht="36.75" customHeight="1" x14ac:dyDescent="0.3">
      <c r="A617" s="111"/>
      <c r="B617" s="111"/>
      <c r="C617" s="112"/>
      <c r="D617" s="112"/>
      <c r="E617" s="112"/>
      <c r="F617" s="111"/>
      <c r="G617" s="111"/>
      <c r="H617" s="111"/>
      <c r="I617" s="111"/>
      <c r="J617" s="111"/>
      <c r="K617" s="111"/>
      <c r="L617" s="116"/>
      <c r="M617" s="116"/>
      <c r="N617" s="116"/>
      <c r="O617" s="116"/>
      <c r="P617" s="116"/>
      <c r="Q617" s="116"/>
      <c r="R617" s="117"/>
      <c r="S617" s="117"/>
      <c r="T617" s="116"/>
      <c r="U617" s="116"/>
      <c r="V617" s="116"/>
      <c r="W617" s="112"/>
      <c r="X617" s="112"/>
    </row>
    <row r="618" spans="1:24" ht="36.75" customHeight="1" x14ac:dyDescent="0.3">
      <c r="A618" s="108"/>
      <c r="B618" s="108"/>
      <c r="C618" s="109"/>
      <c r="D618" s="109"/>
      <c r="E618" s="109"/>
      <c r="F618" s="108"/>
      <c r="G618" s="108"/>
      <c r="H618" s="108"/>
      <c r="I618" s="108"/>
      <c r="J618" s="108"/>
      <c r="K618" s="108"/>
      <c r="L618" s="118"/>
      <c r="M618" s="118"/>
      <c r="N618" s="118"/>
      <c r="O618" s="118"/>
      <c r="P618" s="118"/>
      <c r="Q618" s="118"/>
      <c r="R618" s="119"/>
      <c r="S618" s="119"/>
      <c r="T618" s="118"/>
      <c r="U618" s="118"/>
      <c r="V618" s="118"/>
      <c r="W618" s="109"/>
      <c r="X618" s="109"/>
    </row>
    <row r="619" spans="1:24" ht="36.75" customHeight="1" x14ac:dyDescent="0.3">
      <c r="A619" s="111"/>
      <c r="B619" s="111"/>
      <c r="C619" s="112"/>
      <c r="D619" s="112"/>
      <c r="E619" s="112"/>
      <c r="F619" s="111"/>
      <c r="G619" s="111"/>
      <c r="H619" s="111"/>
      <c r="I619" s="111"/>
      <c r="J619" s="111"/>
      <c r="K619" s="111"/>
      <c r="L619" s="116"/>
      <c r="M619" s="116"/>
      <c r="N619" s="116"/>
      <c r="O619" s="116"/>
      <c r="P619" s="116"/>
      <c r="Q619" s="116"/>
      <c r="R619" s="117"/>
      <c r="S619" s="117"/>
      <c r="T619" s="116"/>
      <c r="U619" s="116"/>
      <c r="V619" s="116"/>
      <c r="W619" s="112"/>
      <c r="X619" s="112"/>
    </row>
    <row r="620" spans="1:24" ht="36.75" customHeight="1" x14ac:dyDescent="0.3">
      <c r="A620" s="108"/>
      <c r="B620" s="108"/>
      <c r="C620" s="109"/>
      <c r="D620" s="109"/>
      <c r="E620" s="109"/>
      <c r="F620" s="108"/>
      <c r="G620" s="108"/>
      <c r="H620" s="108"/>
      <c r="I620" s="108"/>
      <c r="J620" s="108"/>
      <c r="K620" s="108"/>
      <c r="L620" s="118"/>
      <c r="M620" s="118"/>
      <c r="N620" s="118"/>
      <c r="O620" s="118"/>
      <c r="P620" s="118"/>
      <c r="Q620" s="118"/>
      <c r="R620" s="119"/>
      <c r="S620" s="119"/>
      <c r="T620" s="118"/>
      <c r="U620" s="118"/>
      <c r="V620" s="118"/>
      <c r="W620" s="109"/>
      <c r="X620" s="109"/>
    </row>
    <row r="621" spans="1:24" ht="36.75" customHeight="1" x14ac:dyDescent="0.3">
      <c r="A621" s="111"/>
      <c r="B621" s="111"/>
      <c r="C621" s="112"/>
      <c r="D621" s="112"/>
      <c r="E621" s="112"/>
      <c r="F621" s="111"/>
      <c r="G621" s="111"/>
      <c r="H621" s="111"/>
      <c r="I621" s="111"/>
      <c r="J621" s="111"/>
      <c r="K621" s="111"/>
      <c r="L621" s="116"/>
      <c r="M621" s="116"/>
      <c r="N621" s="116"/>
      <c r="O621" s="116"/>
      <c r="P621" s="116"/>
      <c r="Q621" s="116"/>
      <c r="R621" s="117"/>
      <c r="S621" s="117"/>
      <c r="T621" s="116"/>
      <c r="U621" s="116"/>
      <c r="V621" s="116"/>
      <c r="W621" s="112"/>
      <c r="X621" s="112"/>
    </row>
    <row r="622" spans="1:24" ht="36.75" customHeight="1" x14ac:dyDescent="0.3">
      <c r="A622" s="108"/>
      <c r="B622" s="108"/>
      <c r="C622" s="109"/>
      <c r="D622" s="109"/>
      <c r="E622" s="109"/>
      <c r="F622" s="108"/>
      <c r="G622" s="108"/>
      <c r="H622" s="108"/>
      <c r="I622" s="108"/>
      <c r="J622" s="108"/>
      <c r="K622" s="108"/>
      <c r="L622" s="118"/>
      <c r="M622" s="118"/>
      <c r="N622" s="118"/>
      <c r="O622" s="118"/>
      <c r="P622" s="118"/>
      <c r="Q622" s="118"/>
      <c r="R622" s="119"/>
      <c r="S622" s="119"/>
      <c r="T622" s="118"/>
      <c r="U622" s="118"/>
      <c r="V622" s="118"/>
      <c r="W622" s="109"/>
      <c r="X622" s="109"/>
    </row>
    <row r="623" spans="1:24" ht="36.75" customHeight="1" x14ac:dyDescent="0.3">
      <c r="A623" s="111"/>
      <c r="B623" s="111"/>
      <c r="C623" s="112"/>
      <c r="D623" s="112"/>
      <c r="E623" s="112"/>
      <c r="F623" s="111"/>
      <c r="G623" s="111"/>
      <c r="H623" s="111"/>
      <c r="I623" s="111"/>
      <c r="J623" s="111"/>
      <c r="K623" s="111"/>
      <c r="L623" s="116"/>
      <c r="M623" s="116"/>
      <c r="N623" s="116"/>
      <c r="O623" s="116"/>
      <c r="P623" s="116"/>
      <c r="Q623" s="116"/>
      <c r="R623" s="117"/>
      <c r="S623" s="117"/>
      <c r="T623" s="116"/>
      <c r="U623" s="116"/>
      <c r="V623" s="116"/>
      <c r="W623" s="112"/>
      <c r="X623" s="112"/>
    </row>
    <row r="624" spans="1:24" ht="36.75" customHeight="1" x14ac:dyDescent="0.3">
      <c r="A624" s="108"/>
      <c r="B624" s="108"/>
      <c r="C624" s="109"/>
      <c r="D624" s="109"/>
      <c r="E624" s="109"/>
      <c r="F624" s="108"/>
      <c r="G624" s="108"/>
      <c r="H624" s="108"/>
      <c r="I624" s="108"/>
      <c r="J624" s="108"/>
      <c r="K624" s="108"/>
      <c r="L624" s="118"/>
      <c r="M624" s="118"/>
      <c r="N624" s="118"/>
      <c r="O624" s="118"/>
      <c r="P624" s="118"/>
      <c r="Q624" s="118"/>
      <c r="R624" s="119"/>
      <c r="S624" s="119"/>
      <c r="T624" s="118"/>
      <c r="U624" s="118"/>
      <c r="V624" s="118"/>
      <c r="W624" s="109"/>
      <c r="X624" s="109"/>
    </row>
    <row r="625" spans="1:24" ht="36.75" customHeight="1" x14ac:dyDescent="0.3">
      <c r="A625" s="111"/>
      <c r="B625" s="111"/>
      <c r="C625" s="112"/>
      <c r="D625" s="112"/>
      <c r="E625" s="112"/>
      <c r="F625" s="111"/>
      <c r="G625" s="111"/>
      <c r="H625" s="111"/>
      <c r="I625" s="111"/>
      <c r="J625" s="111"/>
      <c r="K625" s="111"/>
      <c r="L625" s="116"/>
      <c r="M625" s="116"/>
      <c r="N625" s="116"/>
      <c r="O625" s="116"/>
      <c r="P625" s="116"/>
      <c r="Q625" s="116"/>
      <c r="R625" s="117"/>
      <c r="S625" s="117"/>
      <c r="T625" s="116"/>
      <c r="U625" s="116"/>
      <c r="V625" s="116"/>
      <c r="W625" s="112"/>
      <c r="X625" s="112"/>
    </row>
    <row r="626" spans="1:24" ht="36.75" customHeight="1" x14ac:dyDescent="0.3">
      <c r="A626" s="108"/>
      <c r="B626" s="108"/>
      <c r="C626" s="109"/>
      <c r="D626" s="109"/>
      <c r="E626" s="109"/>
      <c r="F626" s="108"/>
      <c r="G626" s="108"/>
      <c r="H626" s="108"/>
      <c r="I626" s="108"/>
      <c r="J626" s="108"/>
      <c r="K626" s="108"/>
      <c r="L626" s="118"/>
      <c r="M626" s="118"/>
      <c r="N626" s="118"/>
      <c r="O626" s="118"/>
      <c r="P626" s="118"/>
      <c r="Q626" s="118"/>
      <c r="R626" s="119"/>
      <c r="S626" s="119"/>
      <c r="T626" s="118"/>
      <c r="U626" s="118"/>
      <c r="V626" s="118"/>
      <c r="W626" s="109"/>
      <c r="X626" s="109"/>
    </row>
    <row r="627" spans="1:24" ht="36.75" customHeight="1" x14ac:dyDescent="0.3">
      <c r="A627" s="111"/>
      <c r="B627" s="111"/>
      <c r="C627" s="112"/>
      <c r="D627" s="112"/>
      <c r="E627" s="112"/>
      <c r="F627" s="111"/>
      <c r="G627" s="111"/>
      <c r="H627" s="111"/>
      <c r="I627" s="111"/>
      <c r="J627" s="111"/>
      <c r="K627" s="111"/>
      <c r="L627" s="116"/>
      <c r="M627" s="116"/>
      <c r="N627" s="116"/>
      <c r="O627" s="116"/>
      <c r="P627" s="116"/>
      <c r="Q627" s="116"/>
      <c r="R627" s="117"/>
      <c r="S627" s="117"/>
      <c r="T627" s="116"/>
      <c r="U627" s="116"/>
      <c r="V627" s="116"/>
      <c r="W627" s="112"/>
      <c r="X627" s="112"/>
    </row>
    <row r="628" spans="1:24" ht="36.75" customHeight="1" x14ac:dyDescent="0.3">
      <c r="A628" s="108"/>
      <c r="B628" s="108"/>
      <c r="C628" s="109"/>
      <c r="D628" s="109"/>
      <c r="E628" s="109"/>
      <c r="F628" s="108"/>
      <c r="G628" s="108"/>
      <c r="H628" s="108"/>
      <c r="I628" s="108"/>
      <c r="J628" s="108"/>
      <c r="K628" s="108"/>
      <c r="L628" s="118"/>
      <c r="M628" s="118"/>
      <c r="N628" s="118"/>
      <c r="O628" s="118"/>
      <c r="P628" s="118"/>
      <c r="Q628" s="118"/>
      <c r="R628" s="119"/>
      <c r="S628" s="119"/>
      <c r="T628" s="118"/>
      <c r="U628" s="118"/>
      <c r="V628" s="118"/>
      <c r="W628" s="109"/>
      <c r="X628" s="109"/>
    </row>
    <row r="629" spans="1:24" ht="36.75" customHeight="1" x14ac:dyDescent="0.3">
      <c r="A629" s="111"/>
      <c r="B629" s="111"/>
      <c r="C629" s="112"/>
      <c r="D629" s="112"/>
      <c r="E629" s="112"/>
      <c r="F629" s="111"/>
      <c r="G629" s="111"/>
      <c r="H629" s="111"/>
      <c r="I629" s="111"/>
      <c r="J629" s="111"/>
      <c r="K629" s="111"/>
      <c r="L629" s="116"/>
      <c r="M629" s="116"/>
      <c r="N629" s="116"/>
      <c r="O629" s="116"/>
      <c r="P629" s="116"/>
      <c r="Q629" s="116"/>
      <c r="R629" s="117"/>
      <c r="S629" s="117"/>
      <c r="T629" s="116"/>
      <c r="U629" s="116"/>
      <c r="V629" s="116"/>
      <c r="W629" s="112"/>
      <c r="X629" s="112"/>
    </row>
    <row r="630" spans="1:24" ht="36.75" customHeight="1" x14ac:dyDescent="0.3">
      <c r="A630" s="108"/>
      <c r="B630" s="108"/>
      <c r="C630" s="109"/>
      <c r="D630" s="109"/>
      <c r="E630" s="109"/>
      <c r="F630" s="108"/>
      <c r="G630" s="108"/>
      <c r="H630" s="108"/>
      <c r="I630" s="108"/>
      <c r="J630" s="108"/>
      <c r="K630" s="108"/>
      <c r="L630" s="118"/>
      <c r="M630" s="118"/>
      <c r="N630" s="118"/>
      <c r="O630" s="118"/>
      <c r="P630" s="118"/>
      <c r="Q630" s="118"/>
      <c r="R630" s="119"/>
      <c r="S630" s="119"/>
      <c r="T630" s="118"/>
      <c r="U630" s="118"/>
      <c r="V630" s="118"/>
      <c r="W630" s="109"/>
      <c r="X630" s="109"/>
    </row>
    <row r="631" spans="1:24" ht="36.75" customHeight="1" x14ac:dyDescent="0.3">
      <c r="A631" s="111"/>
      <c r="B631" s="111"/>
      <c r="C631" s="112"/>
      <c r="D631" s="112"/>
      <c r="E631" s="112"/>
      <c r="F631" s="111"/>
      <c r="G631" s="111"/>
      <c r="H631" s="111"/>
      <c r="I631" s="111"/>
      <c r="J631" s="111"/>
      <c r="K631" s="111"/>
      <c r="L631" s="116"/>
      <c r="M631" s="116"/>
      <c r="N631" s="116"/>
      <c r="O631" s="116"/>
      <c r="P631" s="116"/>
      <c r="Q631" s="116"/>
      <c r="R631" s="117"/>
      <c r="S631" s="117"/>
      <c r="T631" s="116"/>
      <c r="U631" s="116"/>
      <c r="V631" s="116"/>
      <c r="W631" s="112"/>
      <c r="X631" s="112"/>
    </row>
    <row r="632" spans="1:24" ht="36.75" customHeight="1" x14ac:dyDescent="0.3">
      <c r="A632" s="108"/>
      <c r="B632" s="108"/>
      <c r="C632" s="109"/>
      <c r="D632" s="109"/>
      <c r="E632" s="109"/>
      <c r="F632" s="108"/>
      <c r="G632" s="108"/>
      <c r="H632" s="108"/>
      <c r="I632" s="108"/>
      <c r="J632" s="108"/>
      <c r="K632" s="108"/>
      <c r="L632" s="118"/>
      <c r="M632" s="118"/>
      <c r="N632" s="118"/>
      <c r="O632" s="118"/>
      <c r="P632" s="118"/>
      <c r="Q632" s="118"/>
      <c r="R632" s="119"/>
      <c r="S632" s="119"/>
      <c r="T632" s="118"/>
      <c r="U632" s="118"/>
      <c r="V632" s="118"/>
      <c r="W632" s="109"/>
      <c r="X632" s="109"/>
    </row>
    <row r="633" spans="1:24" ht="36.75" customHeight="1" x14ac:dyDescent="0.3">
      <c r="A633" s="111"/>
      <c r="B633" s="111"/>
      <c r="C633" s="112"/>
      <c r="D633" s="112"/>
      <c r="E633" s="112"/>
      <c r="F633" s="111"/>
      <c r="G633" s="111"/>
      <c r="H633" s="111"/>
      <c r="I633" s="111"/>
      <c r="J633" s="111"/>
      <c r="K633" s="111"/>
      <c r="L633" s="116"/>
      <c r="M633" s="116"/>
      <c r="N633" s="116"/>
      <c r="O633" s="116"/>
      <c r="P633" s="116"/>
      <c r="Q633" s="116"/>
      <c r="R633" s="117"/>
      <c r="S633" s="117"/>
      <c r="T633" s="116"/>
      <c r="U633" s="116"/>
      <c r="V633" s="116"/>
      <c r="W633" s="112"/>
      <c r="X633" s="112"/>
    </row>
    <row r="634" spans="1:24" ht="36.75" customHeight="1" x14ac:dyDescent="0.3">
      <c r="A634" s="108"/>
      <c r="B634" s="108"/>
      <c r="C634" s="109"/>
      <c r="D634" s="109"/>
      <c r="E634" s="109"/>
      <c r="F634" s="108"/>
      <c r="G634" s="108"/>
      <c r="H634" s="108"/>
      <c r="I634" s="108"/>
      <c r="J634" s="108"/>
      <c r="K634" s="108"/>
      <c r="L634" s="118"/>
      <c r="M634" s="118"/>
      <c r="N634" s="118"/>
      <c r="O634" s="118"/>
      <c r="P634" s="118"/>
      <c r="Q634" s="118"/>
      <c r="R634" s="119"/>
      <c r="S634" s="119"/>
      <c r="T634" s="118"/>
      <c r="U634" s="118"/>
      <c r="V634" s="118"/>
      <c r="W634" s="109"/>
      <c r="X634" s="109"/>
    </row>
    <row r="635" spans="1:24" ht="36.75" customHeight="1" x14ac:dyDescent="0.3">
      <c r="A635" s="111"/>
      <c r="B635" s="111"/>
      <c r="C635" s="112"/>
      <c r="D635" s="112"/>
      <c r="E635" s="112"/>
      <c r="F635" s="111"/>
      <c r="G635" s="111"/>
      <c r="H635" s="111"/>
      <c r="I635" s="111"/>
      <c r="J635" s="111"/>
      <c r="K635" s="111"/>
      <c r="L635" s="116"/>
      <c r="M635" s="116"/>
      <c r="N635" s="116"/>
      <c r="O635" s="116"/>
      <c r="P635" s="116"/>
      <c r="Q635" s="116"/>
      <c r="R635" s="117"/>
      <c r="S635" s="117"/>
      <c r="T635" s="116"/>
      <c r="U635" s="116"/>
      <c r="V635" s="116"/>
      <c r="W635" s="112"/>
      <c r="X635" s="112"/>
    </row>
    <row r="636" spans="1:24" ht="36.75" customHeight="1" x14ac:dyDescent="0.3">
      <c r="A636" s="108"/>
      <c r="B636" s="108"/>
      <c r="C636" s="109"/>
      <c r="D636" s="109"/>
      <c r="E636" s="109"/>
      <c r="F636" s="108"/>
      <c r="G636" s="108"/>
      <c r="H636" s="108"/>
      <c r="I636" s="108"/>
      <c r="J636" s="108"/>
      <c r="K636" s="108"/>
      <c r="L636" s="118"/>
      <c r="M636" s="118"/>
      <c r="N636" s="118"/>
      <c r="O636" s="118"/>
      <c r="P636" s="118"/>
      <c r="Q636" s="118"/>
      <c r="R636" s="119"/>
      <c r="S636" s="119"/>
      <c r="T636" s="118"/>
      <c r="U636" s="118"/>
      <c r="V636" s="118"/>
      <c r="W636" s="109"/>
      <c r="X636" s="109"/>
    </row>
    <row r="637" spans="1:24" ht="36.75" customHeight="1" x14ac:dyDescent="0.3">
      <c r="A637" s="111"/>
      <c r="B637" s="111"/>
      <c r="C637" s="112"/>
      <c r="D637" s="112"/>
      <c r="E637" s="112"/>
      <c r="F637" s="111"/>
      <c r="G637" s="111"/>
      <c r="H637" s="111"/>
      <c r="I637" s="111"/>
      <c r="J637" s="111"/>
      <c r="K637" s="111"/>
      <c r="L637" s="116"/>
      <c r="M637" s="116"/>
      <c r="N637" s="116"/>
      <c r="O637" s="116"/>
      <c r="P637" s="116"/>
      <c r="Q637" s="116"/>
      <c r="R637" s="117"/>
      <c r="S637" s="117"/>
      <c r="T637" s="116"/>
      <c r="U637" s="116"/>
      <c r="V637" s="116"/>
      <c r="W637" s="112"/>
      <c r="X637" s="112"/>
    </row>
    <row r="638" spans="1:24" ht="36.75" customHeight="1" x14ac:dyDescent="0.3">
      <c r="A638" s="108"/>
      <c r="B638" s="108"/>
      <c r="C638" s="109"/>
      <c r="D638" s="109"/>
      <c r="E638" s="109"/>
      <c r="F638" s="108"/>
      <c r="G638" s="108"/>
      <c r="H638" s="108"/>
      <c r="I638" s="108"/>
      <c r="J638" s="108"/>
      <c r="K638" s="108"/>
      <c r="L638" s="118"/>
      <c r="M638" s="118"/>
      <c r="N638" s="118"/>
      <c r="O638" s="118"/>
      <c r="P638" s="118"/>
      <c r="Q638" s="118"/>
      <c r="R638" s="119"/>
      <c r="S638" s="119"/>
      <c r="T638" s="118"/>
      <c r="U638" s="118"/>
      <c r="V638" s="118"/>
      <c r="W638" s="109"/>
      <c r="X638" s="109"/>
    </row>
    <row r="639" spans="1:24" ht="36.75" customHeight="1" x14ac:dyDescent="0.3">
      <c r="A639" s="111"/>
      <c r="B639" s="111"/>
      <c r="C639" s="112"/>
      <c r="D639" s="112"/>
      <c r="E639" s="112"/>
      <c r="F639" s="111"/>
      <c r="G639" s="111"/>
      <c r="H639" s="111"/>
      <c r="I639" s="111"/>
      <c r="J639" s="111"/>
      <c r="K639" s="111"/>
      <c r="L639" s="116"/>
      <c r="M639" s="116"/>
      <c r="N639" s="116"/>
      <c r="O639" s="116"/>
      <c r="P639" s="116"/>
      <c r="Q639" s="116"/>
      <c r="R639" s="117"/>
      <c r="S639" s="117"/>
      <c r="T639" s="116"/>
      <c r="U639" s="116"/>
      <c r="V639" s="116"/>
      <c r="W639" s="112"/>
      <c r="X639" s="112"/>
    </row>
    <row r="640" spans="1:24" ht="36.75" customHeight="1" x14ac:dyDescent="0.3">
      <c r="A640" s="108"/>
      <c r="B640" s="108"/>
      <c r="C640" s="109"/>
      <c r="D640" s="109"/>
      <c r="E640" s="109"/>
      <c r="F640" s="108"/>
      <c r="G640" s="108"/>
      <c r="H640" s="108"/>
      <c r="I640" s="108"/>
      <c r="J640" s="108"/>
      <c r="K640" s="108"/>
      <c r="L640" s="118"/>
      <c r="M640" s="118"/>
      <c r="N640" s="118"/>
      <c r="O640" s="118"/>
      <c r="P640" s="118"/>
      <c r="Q640" s="118"/>
      <c r="R640" s="119"/>
      <c r="S640" s="119"/>
      <c r="T640" s="118"/>
      <c r="U640" s="118"/>
      <c r="V640" s="118"/>
      <c r="W640" s="109"/>
      <c r="X640" s="109"/>
    </row>
    <row r="641" spans="1:24" ht="36.75" customHeight="1" x14ac:dyDescent="0.3">
      <c r="A641" s="111"/>
      <c r="B641" s="111"/>
      <c r="C641" s="112"/>
      <c r="D641" s="112"/>
      <c r="E641" s="112"/>
      <c r="F641" s="111"/>
      <c r="G641" s="111"/>
      <c r="H641" s="111"/>
      <c r="I641" s="111"/>
      <c r="J641" s="111"/>
      <c r="K641" s="111"/>
      <c r="L641" s="116"/>
      <c r="M641" s="116"/>
      <c r="N641" s="116"/>
      <c r="O641" s="116"/>
      <c r="P641" s="116"/>
      <c r="Q641" s="116"/>
      <c r="R641" s="117"/>
      <c r="S641" s="117"/>
      <c r="T641" s="116"/>
      <c r="U641" s="116"/>
      <c r="V641" s="116"/>
      <c r="W641" s="112"/>
      <c r="X641" s="112"/>
    </row>
    <row r="642" spans="1:24" ht="36.75" customHeight="1" x14ac:dyDescent="0.3">
      <c r="A642" s="108"/>
      <c r="B642" s="108"/>
      <c r="C642" s="109"/>
      <c r="D642" s="109"/>
      <c r="E642" s="109"/>
      <c r="F642" s="108"/>
      <c r="G642" s="108"/>
      <c r="H642" s="108"/>
      <c r="I642" s="108"/>
      <c r="J642" s="108"/>
      <c r="K642" s="108"/>
      <c r="L642" s="118"/>
      <c r="M642" s="118"/>
      <c r="N642" s="118"/>
      <c r="O642" s="118"/>
      <c r="P642" s="118"/>
      <c r="Q642" s="118"/>
      <c r="R642" s="119"/>
      <c r="S642" s="119"/>
      <c r="T642" s="118"/>
      <c r="U642" s="118"/>
      <c r="V642" s="118"/>
      <c r="W642" s="109"/>
      <c r="X642" s="109"/>
    </row>
    <row r="643" spans="1:24" ht="36.75" customHeight="1" x14ac:dyDescent="0.3">
      <c r="A643" s="111"/>
      <c r="B643" s="111"/>
      <c r="C643" s="112"/>
      <c r="D643" s="112"/>
      <c r="E643" s="112"/>
      <c r="F643" s="111"/>
      <c r="G643" s="111"/>
      <c r="H643" s="111"/>
      <c r="I643" s="111"/>
      <c r="J643" s="111"/>
      <c r="K643" s="111"/>
      <c r="L643" s="116"/>
      <c r="M643" s="116"/>
      <c r="N643" s="116"/>
      <c r="O643" s="116"/>
      <c r="P643" s="116"/>
      <c r="Q643" s="116"/>
      <c r="R643" s="117"/>
      <c r="S643" s="117"/>
      <c r="T643" s="116"/>
      <c r="U643" s="116"/>
      <c r="V643" s="116"/>
      <c r="W643" s="112"/>
      <c r="X643" s="112"/>
    </row>
    <row r="644" spans="1:24" ht="36.75" customHeight="1" x14ac:dyDescent="0.3">
      <c r="A644" s="108"/>
      <c r="B644" s="108"/>
      <c r="C644" s="109"/>
      <c r="D644" s="109"/>
      <c r="E644" s="109"/>
      <c r="F644" s="108"/>
      <c r="G644" s="108"/>
      <c r="H644" s="108"/>
      <c r="I644" s="108"/>
      <c r="J644" s="108"/>
      <c r="K644" s="108"/>
      <c r="L644" s="118"/>
      <c r="M644" s="118"/>
      <c r="N644" s="118"/>
      <c r="O644" s="118"/>
      <c r="P644" s="118"/>
      <c r="Q644" s="118"/>
      <c r="R644" s="119"/>
      <c r="S644" s="119"/>
      <c r="T644" s="118"/>
      <c r="U644" s="118"/>
      <c r="V644" s="118"/>
      <c r="W644" s="109"/>
      <c r="X644" s="109"/>
    </row>
    <row r="645" spans="1:24" ht="36.75" customHeight="1" x14ac:dyDescent="0.3">
      <c r="A645" s="111"/>
      <c r="B645" s="111"/>
      <c r="C645" s="112"/>
      <c r="D645" s="112"/>
      <c r="E645" s="112"/>
      <c r="F645" s="111"/>
      <c r="G645" s="111"/>
      <c r="H645" s="111"/>
      <c r="I645" s="111"/>
      <c r="J645" s="111"/>
      <c r="K645" s="111"/>
      <c r="L645" s="116"/>
      <c r="M645" s="116"/>
      <c r="N645" s="116"/>
      <c r="O645" s="116"/>
      <c r="P645" s="116"/>
      <c r="Q645" s="116"/>
      <c r="R645" s="117"/>
      <c r="S645" s="117"/>
      <c r="T645" s="116"/>
      <c r="U645" s="116"/>
      <c r="V645" s="116"/>
      <c r="W645" s="112"/>
      <c r="X645" s="112"/>
    </row>
    <row r="646" spans="1:24" ht="36.75" customHeight="1" x14ac:dyDescent="0.3">
      <c r="A646" s="108"/>
      <c r="B646" s="108"/>
      <c r="C646" s="109"/>
      <c r="D646" s="109"/>
      <c r="E646" s="109"/>
      <c r="F646" s="108"/>
      <c r="G646" s="108"/>
      <c r="H646" s="108"/>
      <c r="I646" s="108"/>
      <c r="J646" s="108"/>
      <c r="K646" s="108"/>
      <c r="L646" s="118"/>
      <c r="M646" s="118"/>
      <c r="N646" s="118"/>
      <c r="O646" s="118"/>
      <c r="P646" s="118"/>
      <c r="Q646" s="118"/>
      <c r="R646" s="119"/>
      <c r="S646" s="119"/>
      <c r="T646" s="118"/>
      <c r="U646" s="118"/>
      <c r="V646" s="118"/>
      <c r="W646" s="109"/>
      <c r="X646" s="109"/>
    </row>
    <row r="647" spans="1:24" ht="36.75" customHeight="1" x14ac:dyDescent="0.3">
      <c r="A647" s="111"/>
      <c r="B647" s="111"/>
      <c r="C647" s="112"/>
      <c r="D647" s="112"/>
      <c r="E647" s="112"/>
      <c r="F647" s="111"/>
      <c r="G647" s="111"/>
      <c r="H647" s="111"/>
      <c r="I647" s="111"/>
      <c r="J647" s="111"/>
      <c r="K647" s="111"/>
      <c r="L647" s="116"/>
      <c r="M647" s="116"/>
      <c r="N647" s="116"/>
      <c r="O647" s="116"/>
      <c r="P647" s="116"/>
      <c r="Q647" s="116"/>
      <c r="R647" s="117"/>
      <c r="S647" s="117"/>
      <c r="T647" s="116"/>
      <c r="U647" s="116"/>
      <c r="V647" s="116"/>
      <c r="W647" s="112"/>
      <c r="X647" s="112"/>
    </row>
    <row r="648" spans="1:24" ht="36.75" customHeight="1" x14ac:dyDescent="0.3">
      <c r="A648" s="108"/>
      <c r="B648" s="108"/>
      <c r="C648" s="109"/>
      <c r="D648" s="109"/>
      <c r="E648" s="109"/>
      <c r="F648" s="108"/>
      <c r="G648" s="108"/>
      <c r="H648" s="108"/>
      <c r="I648" s="108"/>
      <c r="J648" s="108"/>
      <c r="K648" s="108"/>
      <c r="L648" s="118"/>
      <c r="M648" s="118"/>
      <c r="N648" s="118"/>
      <c r="O648" s="118"/>
      <c r="P648" s="118"/>
      <c r="Q648" s="118"/>
      <c r="R648" s="119"/>
      <c r="S648" s="119"/>
      <c r="T648" s="118"/>
      <c r="U648" s="118"/>
      <c r="V648" s="118"/>
      <c r="W648" s="109"/>
      <c r="X648" s="109"/>
    </row>
    <row r="649" spans="1:24" ht="36.75" customHeight="1" x14ac:dyDescent="0.3">
      <c r="A649" s="111"/>
      <c r="B649" s="111"/>
      <c r="C649" s="112"/>
      <c r="D649" s="112"/>
      <c r="E649" s="112"/>
      <c r="F649" s="111"/>
      <c r="G649" s="111"/>
      <c r="H649" s="111"/>
      <c r="I649" s="111"/>
      <c r="J649" s="111"/>
      <c r="K649" s="111"/>
      <c r="L649" s="116"/>
      <c r="M649" s="116"/>
      <c r="N649" s="116"/>
      <c r="O649" s="116"/>
      <c r="P649" s="116"/>
      <c r="Q649" s="116"/>
      <c r="R649" s="117"/>
      <c r="S649" s="117"/>
      <c r="T649" s="116"/>
      <c r="U649" s="116"/>
      <c r="V649" s="116"/>
      <c r="W649" s="112"/>
      <c r="X649" s="112"/>
    </row>
    <row r="650" spans="1:24" ht="36.75" customHeight="1" x14ac:dyDescent="0.3">
      <c r="A650" s="108"/>
      <c r="B650" s="108"/>
      <c r="C650" s="109"/>
      <c r="D650" s="109"/>
      <c r="E650" s="109"/>
      <c r="F650" s="108"/>
      <c r="G650" s="108"/>
      <c r="H650" s="108"/>
      <c r="I650" s="108"/>
      <c r="J650" s="108"/>
      <c r="K650" s="108"/>
      <c r="L650" s="118"/>
      <c r="M650" s="118"/>
      <c r="N650" s="118"/>
      <c r="O650" s="118"/>
      <c r="P650" s="118"/>
      <c r="Q650" s="118"/>
      <c r="R650" s="119"/>
      <c r="S650" s="119"/>
      <c r="T650" s="118"/>
      <c r="U650" s="118"/>
      <c r="V650" s="118"/>
      <c r="W650" s="109"/>
      <c r="X650" s="109"/>
    </row>
    <row r="651" spans="1:24" ht="36.75" customHeight="1" x14ac:dyDescent="0.3">
      <c r="A651" s="111"/>
      <c r="B651" s="111"/>
      <c r="C651" s="112"/>
      <c r="D651" s="112"/>
      <c r="E651" s="112"/>
      <c r="F651" s="111"/>
      <c r="G651" s="111"/>
      <c r="H651" s="111"/>
      <c r="I651" s="111"/>
      <c r="J651" s="111"/>
      <c r="K651" s="111"/>
      <c r="L651" s="116"/>
      <c r="M651" s="116"/>
      <c r="N651" s="116"/>
      <c r="O651" s="116"/>
      <c r="P651" s="116"/>
      <c r="Q651" s="116"/>
      <c r="R651" s="117"/>
      <c r="S651" s="117"/>
      <c r="T651" s="116"/>
      <c r="U651" s="116"/>
      <c r="V651" s="116"/>
      <c r="W651" s="112"/>
      <c r="X651" s="112"/>
    </row>
    <row r="652" spans="1:24" ht="36.75" customHeight="1" x14ac:dyDescent="0.3">
      <c r="A652" s="108"/>
      <c r="B652" s="108"/>
      <c r="C652" s="109"/>
      <c r="D652" s="109"/>
      <c r="E652" s="109"/>
      <c r="F652" s="108"/>
      <c r="G652" s="108"/>
      <c r="H652" s="108"/>
      <c r="I652" s="108"/>
      <c r="J652" s="108"/>
      <c r="K652" s="108"/>
      <c r="L652" s="118"/>
      <c r="M652" s="118"/>
      <c r="N652" s="118"/>
      <c r="O652" s="118"/>
      <c r="P652" s="118"/>
      <c r="Q652" s="118"/>
      <c r="R652" s="119"/>
      <c r="S652" s="119"/>
      <c r="T652" s="118"/>
      <c r="U652" s="118"/>
      <c r="V652" s="118"/>
      <c r="W652" s="109"/>
      <c r="X652" s="109"/>
    </row>
    <row r="653" spans="1:24" ht="36.75" customHeight="1" x14ac:dyDescent="0.3">
      <c r="A653" s="111"/>
      <c r="B653" s="111"/>
      <c r="C653" s="112"/>
      <c r="D653" s="112"/>
      <c r="E653" s="112"/>
      <c r="F653" s="111"/>
      <c r="G653" s="111"/>
      <c r="H653" s="111"/>
      <c r="I653" s="111"/>
      <c r="J653" s="111"/>
      <c r="K653" s="111"/>
      <c r="L653" s="116"/>
      <c r="M653" s="116"/>
      <c r="N653" s="116"/>
      <c r="O653" s="116"/>
      <c r="P653" s="116"/>
      <c r="Q653" s="116"/>
      <c r="R653" s="117"/>
      <c r="S653" s="117"/>
      <c r="T653" s="116"/>
      <c r="U653" s="116"/>
      <c r="V653" s="116"/>
      <c r="W653" s="112"/>
      <c r="X653" s="112"/>
    </row>
    <row r="654" spans="1:24" ht="36.75" customHeight="1" x14ac:dyDescent="0.3">
      <c r="A654" s="108"/>
      <c r="B654" s="108"/>
      <c r="C654" s="109"/>
      <c r="D654" s="109"/>
      <c r="E654" s="109"/>
      <c r="F654" s="108"/>
      <c r="G654" s="108"/>
      <c r="H654" s="108"/>
      <c r="I654" s="108"/>
      <c r="J654" s="108"/>
      <c r="K654" s="108"/>
      <c r="L654" s="118"/>
      <c r="M654" s="118"/>
      <c r="N654" s="118"/>
      <c r="O654" s="118"/>
      <c r="P654" s="118"/>
      <c r="Q654" s="118"/>
      <c r="R654" s="119"/>
      <c r="S654" s="119"/>
      <c r="T654" s="118"/>
      <c r="U654" s="118"/>
      <c r="V654" s="118"/>
      <c r="W654" s="109"/>
      <c r="X654" s="109"/>
    </row>
    <row r="655" spans="1:24" ht="36.75" customHeight="1" x14ac:dyDescent="0.3">
      <c r="A655" s="111"/>
      <c r="B655" s="111"/>
      <c r="C655" s="112"/>
      <c r="D655" s="112"/>
      <c r="E655" s="112"/>
      <c r="F655" s="111"/>
      <c r="G655" s="111"/>
      <c r="H655" s="111"/>
      <c r="I655" s="111"/>
      <c r="J655" s="111"/>
      <c r="K655" s="111"/>
      <c r="L655" s="116"/>
      <c r="M655" s="116"/>
      <c r="N655" s="116"/>
      <c r="O655" s="116"/>
      <c r="P655" s="116"/>
      <c r="Q655" s="116"/>
      <c r="R655" s="117"/>
      <c r="S655" s="117"/>
      <c r="T655" s="116"/>
      <c r="U655" s="116"/>
      <c r="V655" s="116"/>
      <c r="W655" s="112"/>
      <c r="X655" s="112"/>
    </row>
    <row r="656" spans="1:24" ht="36.75" customHeight="1" x14ac:dyDescent="0.3">
      <c r="A656" s="108"/>
      <c r="B656" s="108"/>
      <c r="C656" s="109"/>
      <c r="D656" s="109"/>
      <c r="E656" s="109"/>
      <c r="F656" s="108"/>
      <c r="G656" s="108"/>
      <c r="H656" s="108"/>
      <c r="I656" s="108"/>
      <c r="J656" s="108"/>
      <c r="K656" s="108"/>
      <c r="L656" s="118"/>
      <c r="M656" s="118"/>
      <c r="N656" s="118"/>
      <c r="O656" s="118"/>
      <c r="P656" s="118"/>
      <c r="Q656" s="118"/>
      <c r="R656" s="119"/>
      <c r="S656" s="119"/>
      <c r="T656" s="118"/>
      <c r="U656" s="118"/>
      <c r="V656" s="118"/>
      <c r="W656" s="109"/>
      <c r="X656" s="109"/>
    </row>
    <row r="657" spans="1:24" ht="36.75" customHeight="1" x14ac:dyDescent="0.3">
      <c r="A657" s="111"/>
      <c r="B657" s="111"/>
      <c r="C657" s="112"/>
      <c r="D657" s="112"/>
      <c r="E657" s="112"/>
      <c r="F657" s="111"/>
      <c r="G657" s="111"/>
      <c r="H657" s="111"/>
      <c r="I657" s="111"/>
      <c r="J657" s="111"/>
      <c r="K657" s="111"/>
      <c r="L657" s="116"/>
      <c r="M657" s="116"/>
      <c r="N657" s="116"/>
      <c r="O657" s="116"/>
      <c r="P657" s="116"/>
      <c r="Q657" s="116"/>
      <c r="R657" s="117"/>
      <c r="S657" s="117"/>
      <c r="T657" s="116"/>
      <c r="U657" s="116"/>
      <c r="V657" s="116"/>
      <c r="W657" s="112"/>
      <c r="X657" s="112"/>
    </row>
    <row r="658" spans="1:24" ht="36.75" customHeight="1" x14ac:dyDescent="0.3">
      <c r="A658" s="108"/>
      <c r="B658" s="108"/>
      <c r="C658" s="109"/>
      <c r="D658" s="109"/>
      <c r="E658" s="109"/>
      <c r="F658" s="108"/>
      <c r="G658" s="108"/>
      <c r="H658" s="108"/>
      <c r="I658" s="108"/>
      <c r="J658" s="108"/>
      <c r="K658" s="108"/>
      <c r="L658" s="118"/>
      <c r="M658" s="118"/>
      <c r="N658" s="118"/>
      <c r="O658" s="118"/>
      <c r="P658" s="118"/>
      <c r="Q658" s="118"/>
      <c r="R658" s="119"/>
      <c r="S658" s="119"/>
      <c r="T658" s="118"/>
      <c r="U658" s="118"/>
      <c r="V658" s="118"/>
      <c r="W658" s="109"/>
      <c r="X658" s="109"/>
    </row>
    <row r="659" spans="1:24" ht="36.75" customHeight="1" x14ac:dyDescent="0.3">
      <c r="A659" s="111"/>
      <c r="B659" s="111"/>
      <c r="C659" s="112"/>
      <c r="D659" s="112"/>
      <c r="E659" s="112"/>
      <c r="F659" s="111"/>
      <c r="G659" s="111"/>
      <c r="H659" s="111"/>
      <c r="I659" s="111"/>
      <c r="J659" s="111"/>
      <c r="K659" s="111"/>
      <c r="L659" s="116"/>
      <c r="M659" s="116"/>
      <c r="N659" s="116"/>
      <c r="O659" s="116"/>
      <c r="P659" s="116"/>
      <c r="Q659" s="116"/>
      <c r="R659" s="117"/>
      <c r="S659" s="117"/>
      <c r="T659" s="116"/>
      <c r="U659" s="116"/>
      <c r="V659" s="116"/>
      <c r="W659" s="112"/>
      <c r="X659" s="112"/>
    </row>
    <row r="660" spans="1:24" ht="36.75" customHeight="1" x14ac:dyDescent="0.3">
      <c r="A660" s="108"/>
      <c r="B660" s="108"/>
      <c r="C660" s="109"/>
      <c r="D660" s="109"/>
      <c r="E660" s="109"/>
      <c r="F660" s="108"/>
      <c r="G660" s="108"/>
      <c r="H660" s="108"/>
      <c r="I660" s="108"/>
      <c r="J660" s="108"/>
      <c r="K660" s="108"/>
      <c r="L660" s="118"/>
      <c r="M660" s="118"/>
      <c r="N660" s="118"/>
      <c r="O660" s="118"/>
      <c r="P660" s="118"/>
      <c r="Q660" s="118"/>
      <c r="R660" s="119"/>
      <c r="S660" s="119"/>
      <c r="T660" s="118"/>
      <c r="U660" s="118"/>
      <c r="V660" s="118"/>
      <c r="W660" s="109"/>
      <c r="X660" s="109"/>
    </row>
    <row r="661" spans="1:24" ht="36.75" customHeight="1" x14ac:dyDescent="0.3">
      <c r="A661" s="111"/>
      <c r="B661" s="111"/>
      <c r="C661" s="112"/>
      <c r="D661" s="112"/>
      <c r="E661" s="112"/>
      <c r="F661" s="111"/>
      <c r="G661" s="111"/>
      <c r="H661" s="111"/>
      <c r="I661" s="111"/>
      <c r="J661" s="111"/>
      <c r="K661" s="111"/>
      <c r="L661" s="116"/>
      <c r="M661" s="116"/>
      <c r="N661" s="116"/>
      <c r="O661" s="116"/>
      <c r="P661" s="116"/>
      <c r="Q661" s="116"/>
      <c r="R661" s="117"/>
      <c r="S661" s="117"/>
      <c r="T661" s="116"/>
      <c r="U661" s="116"/>
      <c r="V661" s="116"/>
      <c r="W661" s="112"/>
      <c r="X661" s="112"/>
    </row>
    <row r="662" spans="1:24" ht="36.75" customHeight="1" x14ac:dyDescent="0.3">
      <c r="A662" s="108"/>
      <c r="B662" s="108"/>
      <c r="C662" s="109"/>
      <c r="D662" s="109"/>
      <c r="E662" s="109"/>
      <c r="F662" s="108"/>
      <c r="G662" s="108"/>
      <c r="H662" s="108"/>
      <c r="I662" s="108"/>
      <c r="J662" s="108"/>
      <c r="K662" s="108"/>
      <c r="L662" s="118"/>
      <c r="M662" s="118"/>
      <c r="N662" s="118"/>
      <c r="O662" s="118"/>
      <c r="P662" s="118"/>
      <c r="Q662" s="118"/>
      <c r="R662" s="119"/>
      <c r="S662" s="119"/>
      <c r="T662" s="118"/>
      <c r="U662" s="118"/>
      <c r="V662" s="118"/>
      <c r="W662" s="109"/>
      <c r="X662" s="109"/>
    </row>
    <row r="663" spans="1:24" ht="36.75" customHeight="1" x14ac:dyDescent="0.3">
      <c r="A663" s="111"/>
      <c r="B663" s="111"/>
      <c r="C663" s="112"/>
      <c r="D663" s="112"/>
      <c r="E663" s="112"/>
      <c r="F663" s="111"/>
      <c r="G663" s="111"/>
      <c r="H663" s="111"/>
      <c r="I663" s="111"/>
      <c r="J663" s="111"/>
      <c r="K663" s="111"/>
      <c r="L663" s="116"/>
      <c r="M663" s="116"/>
      <c r="N663" s="116"/>
      <c r="O663" s="116"/>
      <c r="P663" s="116"/>
      <c r="Q663" s="116"/>
      <c r="R663" s="117"/>
      <c r="S663" s="117"/>
      <c r="T663" s="116"/>
      <c r="U663" s="116"/>
      <c r="V663" s="116"/>
      <c r="W663" s="112"/>
      <c r="X663" s="112"/>
    </row>
    <row r="664" spans="1:24" ht="36.75" customHeight="1" x14ac:dyDescent="0.3">
      <c r="A664" s="108"/>
      <c r="B664" s="108"/>
      <c r="C664" s="109"/>
      <c r="D664" s="109"/>
      <c r="E664" s="109"/>
      <c r="F664" s="108"/>
      <c r="G664" s="108"/>
      <c r="H664" s="108"/>
      <c r="I664" s="108"/>
      <c r="J664" s="108"/>
      <c r="K664" s="108"/>
      <c r="L664" s="118"/>
      <c r="M664" s="118"/>
      <c r="N664" s="118"/>
      <c r="O664" s="118"/>
      <c r="P664" s="118"/>
      <c r="Q664" s="118"/>
      <c r="R664" s="119"/>
      <c r="S664" s="119"/>
      <c r="T664" s="118"/>
      <c r="U664" s="118"/>
      <c r="V664" s="118"/>
      <c r="W664" s="109"/>
      <c r="X664" s="109"/>
    </row>
    <row r="665" spans="1:24" ht="36.75" customHeight="1" x14ac:dyDescent="0.3">
      <c r="A665" s="111"/>
      <c r="B665" s="111"/>
      <c r="C665" s="112"/>
      <c r="D665" s="112"/>
      <c r="E665" s="112"/>
      <c r="F665" s="111"/>
      <c r="G665" s="111"/>
      <c r="H665" s="111"/>
      <c r="I665" s="111"/>
      <c r="J665" s="111"/>
      <c r="K665" s="111"/>
      <c r="L665" s="116"/>
      <c r="M665" s="116"/>
      <c r="N665" s="116"/>
      <c r="O665" s="116"/>
      <c r="P665" s="116"/>
      <c r="Q665" s="116"/>
      <c r="R665" s="117"/>
      <c r="S665" s="117"/>
      <c r="T665" s="116"/>
      <c r="U665" s="116"/>
      <c r="V665" s="116"/>
      <c r="W665" s="112"/>
      <c r="X665" s="112"/>
    </row>
    <row r="666" spans="1:24" ht="36.75" customHeight="1" x14ac:dyDescent="0.3">
      <c r="A666" s="108"/>
      <c r="B666" s="108"/>
      <c r="C666" s="109"/>
      <c r="D666" s="109"/>
      <c r="E666" s="109"/>
      <c r="F666" s="108"/>
      <c r="G666" s="108"/>
      <c r="H666" s="108"/>
      <c r="I666" s="108"/>
      <c r="J666" s="108"/>
      <c r="K666" s="108"/>
      <c r="L666" s="118"/>
      <c r="M666" s="118"/>
      <c r="N666" s="118"/>
      <c r="O666" s="118"/>
      <c r="P666" s="118"/>
      <c r="Q666" s="118"/>
      <c r="R666" s="119"/>
      <c r="S666" s="119"/>
      <c r="T666" s="118"/>
      <c r="U666" s="118"/>
      <c r="V666" s="118"/>
      <c r="W666" s="109"/>
      <c r="X666" s="109"/>
    </row>
    <row r="667" spans="1:24" ht="36.75" customHeight="1" x14ac:dyDescent="0.3">
      <c r="A667" s="111"/>
      <c r="B667" s="111"/>
      <c r="C667" s="112"/>
      <c r="D667" s="112"/>
      <c r="E667" s="112"/>
      <c r="F667" s="111"/>
      <c r="G667" s="111"/>
      <c r="H667" s="111"/>
      <c r="I667" s="111"/>
      <c r="J667" s="111"/>
      <c r="K667" s="111"/>
      <c r="L667" s="116"/>
      <c r="M667" s="116"/>
      <c r="N667" s="116"/>
      <c r="O667" s="116"/>
      <c r="P667" s="116"/>
      <c r="Q667" s="116"/>
      <c r="R667" s="117"/>
      <c r="S667" s="117"/>
      <c r="T667" s="116"/>
      <c r="U667" s="116"/>
      <c r="V667" s="116"/>
      <c r="W667" s="112"/>
      <c r="X667" s="112"/>
    </row>
    <row r="668" spans="1:24" ht="36.75" customHeight="1" x14ac:dyDescent="0.3">
      <c r="A668" s="108"/>
      <c r="B668" s="108"/>
      <c r="C668" s="109"/>
      <c r="D668" s="109"/>
      <c r="E668" s="109"/>
      <c r="F668" s="108"/>
      <c r="G668" s="108"/>
      <c r="H668" s="108"/>
      <c r="I668" s="108"/>
      <c r="J668" s="108"/>
      <c r="K668" s="108"/>
      <c r="L668" s="118"/>
      <c r="M668" s="118"/>
      <c r="N668" s="118"/>
      <c r="O668" s="118"/>
      <c r="P668" s="118"/>
      <c r="Q668" s="118"/>
      <c r="R668" s="119"/>
      <c r="S668" s="119"/>
      <c r="T668" s="118"/>
      <c r="U668" s="118"/>
      <c r="V668" s="118"/>
      <c r="W668" s="109"/>
      <c r="X668" s="109"/>
    </row>
    <row r="669" spans="1:24" ht="36.75" customHeight="1" x14ac:dyDescent="0.3">
      <c r="A669" s="111"/>
      <c r="B669" s="111"/>
      <c r="C669" s="112"/>
      <c r="D669" s="112"/>
      <c r="E669" s="112"/>
      <c r="F669" s="111"/>
      <c r="G669" s="111"/>
      <c r="H669" s="111"/>
      <c r="I669" s="111"/>
      <c r="J669" s="111"/>
      <c r="K669" s="111"/>
      <c r="L669" s="116"/>
      <c r="M669" s="116"/>
      <c r="N669" s="116"/>
      <c r="O669" s="116"/>
      <c r="P669" s="116"/>
      <c r="Q669" s="116"/>
      <c r="R669" s="117"/>
      <c r="S669" s="117"/>
      <c r="T669" s="116"/>
      <c r="U669" s="116"/>
      <c r="V669" s="116"/>
      <c r="W669" s="112"/>
      <c r="X669" s="112"/>
    </row>
    <row r="670" spans="1:24" ht="36.75" customHeight="1" x14ac:dyDescent="0.3">
      <c r="A670" s="108"/>
      <c r="B670" s="108"/>
      <c r="C670" s="109"/>
      <c r="D670" s="109"/>
      <c r="E670" s="109"/>
      <c r="F670" s="108"/>
      <c r="G670" s="108"/>
      <c r="H670" s="108"/>
      <c r="I670" s="108"/>
      <c r="J670" s="108"/>
      <c r="K670" s="108"/>
      <c r="L670" s="118"/>
      <c r="M670" s="118"/>
      <c r="N670" s="118"/>
      <c r="O670" s="118"/>
      <c r="P670" s="118"/>
      <c r="Q670" s="118"/>
      <c r="R670" s="119"/>
      <c r="S670" s="119"/>
      <c r="T670" s="118"/>
      <c r="U670" s="118"/>
      <c r="V670" s="118"/>
      <c r="W670" s="109"/>
      <c r="X670" s="109"/>
    </row>
    <row r="671" spans="1:24" ht="36.75" customHeight="1" x14ac:dyDescent="0.3">
      <c r="A671" s="111"/>
      <c r="B671" s="111"/>
      <c r="C671" s="112"/>
      <c r="D671" s="112"/>
      <c r="E671" s="112"/>
      <c r="F671" s="111"/>
      <c r="G671" s="111"/>
      <c r="H671" s="111"/>
      <c r="I671" s="111"/>
      <c r="J671" s="111"/>
      <c r="K671" s="111"/>
      <c r="L671" s="116"/>
      <c r="M671" s="116"/>
      <c r="N671" s="116"/>
      <c r="O671" s="116"/>
      <c r="P671" s="116"/>
      <c r="Q671" s="116"/>
      <c r="R671" s="117"/>
      <c r="S671" s="117"/>
      <c r="T671" s="116"/>
      <c r="U671" s="116"/>
      <c r="V671" s="116"/>
      <c r="W671" s="112"/>
      <c r="X671" s="112"/>
    </row>
    <row r="672" spans="1:24" ht="36.75" customHeight="1" x14ac:dyDescent="0.3">
      <c r="A672" s="108"/>
      <c r="B672" s="108"/>
      <c r="C672" s="109"/>
      <c r="D672" s="109"/>
      <c r="E672" s="109"/>
      <c r="F672" s="108"/>
      <c r="G672" s="108"/>
      <c r="H672" s="108"/>
      <c r="I672" s="108"/>
      <c r="J672" s="108"/>
      <c r="K672" s="108"/>
      <c r="L672" s="118"/>
      <c r="M672" s="118"/>
      <c r="N672" s="118"/>
      <c r="O672" s="118"/>
      <c r="P672" s="118"/>
      <c r="Q672" s="118"/>
      <c r="R672" s="119"/>
      <c r="S672" s="119"/>
      <c r="T672" s="118"/>
      <c r="U672" s="118"/>
      <c r="V672" s="118"/>
      <c r="W672" s="109"/>
      <c r="X672" s="109"/>
    </row>
    <row r="673" spans="1:24" ht="36.75" customHeight="1" x14ac:dyDescent="0.3">
      <c r="A673" s="111"/>
      <c r="B673" s="111"/>
      <c r="C673" s="112"/>
      <c r="D673" s="112"/>
      <c r="E673" s="112"/>
      <c r="F673" s="111"/>
      <c r="G673" s="111"/>
      <c r="H673" s="111"/>
      <c r="I673" s="111"/>
      <c r="J673" s="111"/>
      <c r="K673" s="111"/>
      <c r="L673" s="116"/>
      <c r="M673" s="116"/>
      <c r="N673" s="116"/>
      <c r="O673" s="116"/>
      <c r="P673" s="116"/>
      <c r="Q673" s="116"/>
      <c r="R673" s="117"/>
      <c r="S673" s="117"/>
      <c r="T673" s="116"/>
      <c r="U673" s="116"/>
      <c r="V673" s="116"/>
      <c r="W673" s="112"/>
      <c r="X673" s="112"/>
    </row>
    <row r="674" spans="1:24" ht="36.75" customHeight="1" x14ac:dyDescent="0.3">
      <c r="A674" s="108"/>
      <c r="B674" s="108"/>
      <c r="C674" s="109"/>
      <c r="D674" s="109"/>
      <c r="E674" s="109"/>
      <c r="F674" s="108"/>
      <c r="G674" s="108"/>
      <c r="H674" s="108"/>
      <c r="I674" s="108"/>
      <c r="J674" s="108"/>
      <c r="K674" s="108"/>
      <c r="L674" s="118"/>
      <c r="M674" s="118"/>
      <c r="N674" s="118"/>
      <c r="O674" s="118"/>
      <c r="P674" s="118"/>
      <c r="Q674" s="118"/>
      <c r="R674" s="119"/>
      <c r="S674" s="119"/>
      <c r="T674" s="118"/>
      <c r="U674" s="118"/>
      <c r="V674" s="118"/>
      <c r="W674" s="109"/>
      <c r="X674" s="109"/>
    </row>
    <row r="675" spans="1:24" ht="36.75" customHeight="1" x14ac:dyDescent="0.3">
      <c r="A675" s="111"/>
      <c r="B675" s="111"/>
      <c r="C675" s="112"/>
      <c r="D675" s="112"/>
      <c r="E675" s="112"/>
      <c r="F675" s="111"/>
      <c r="G675" s="111"/>
      <c r="H675" s="111"/>
      <c r="I675" s="111"/>
      <c r="J675" s="111"/>
      <c r="K675" s="111"/>
      <c r="L675" s="116"/>
      <c r="M675" s="116"/>
      <c r="N675" s="116"/>
      <c r="O675" s="116"/>
      <c r="P675" s="116"/>
      <c r="Q675" s="116"/>
      <c r="R675" s="117"/>
      <c r="S675" s="117"/>
      <c r="T675" s="116"/>
      <c r="U675" s="116"/>
      <c r="V675" s="116"/>
      <c r="W675" s="112"/>
      <c r="X675" s="112"/>
    </row>
    <row r="676" spans="1:24" ht="36.75" customHeight="1" x14ac:dyDescent="0.3">
      <c r="A676" s="108"/>
      <c r="B676" s="108"/>
      <c r="C676" s="109"/>
      <c r="D676" s="109"/>
      <c r="E676" s="109"/>
      <c r="F676" s="108"/>
      <c r="G676" s="108"/>
      <c r="H676" s="108"/>
      <c r="I676" s="108"/>
      <c r="J676" s="108"/>
      <c r="K676" s="108"/>
      <c r="L676" s="118"/>
      <c r="M676" s="118"/>
      <c r="N676" s="118"/>
      <c r="O676" s="118"/>
      <c r="P676" s="118"/>
      <c r="Q676" s="118"/>
      <c r="R676" s="119"/>
      <c r="S676" s="119"/>
      <c r="T676" s="118"/>
      <c r="U676" s="118"/>
      <c r="V676" s="118"/>
      <c r="W676" s="109"/>
      <c r="X676" s="109"/>
    </row>
    <row r="677" spans="1:24" ht="36.75" customHeight="1" x14ac:dyDescent="0.3">
      <c r="A677" s="111"/>
      <c r="B677" s="111"/>
      <c r="C677" s="112"/>
      <c r="D677" s="112"/>
      <c r="E677" s="112"/>
      <c r="F677" s="111"/>
      <c r="G677" s="111"/>
      <c r="H677" s="111"/>
      <c r="I677" s="111"/>
      <c r="J677" s="111"/>
      <c r="K677" s="111"/>
      <c r="L677" s="116"/>
      <c r="M677" s="116"/>
      <c r="N677" s="116"/>
      <c r="O677" s="116"/>
      <c r="P677" s="116"/>
      <c r="Q677" s="116"/>
      <c r="R677" s="117"/>
      <c r="S677" s="117"/>
      <c r="T677" s="116"/>
      <c r="U677" s="116"/>
      <c r="V677" s="116"/>
      <c r="W677" s="112"/>
      <c r="X677" s="112"/>
    </row>
    <row r="678" spans="1:24" ht="36.75" customHeight="1" x14ac:dyDescent="0.3">
      <c r="A678" s="108"/>
      <c r="B678" s="108"/>
      <c r="C678" s="109"/>
      <c r="D678" s="109"/>
      <c r="E678" s="109"/>
      <c r="F678" s="108"/>
      <c r="G678" s="108"/>
      <c r="H678" s="108"/>
      <c r="I678" s="108"/>
      <c r="J678" s="108"/>
      <c r="K678" s="108"/>
      <c r="L678" s="118"/>
      <c r="M678" s="118"/>
      <c r="N678" s="118"/>
      <c r="O678" s="118"/>
      <c r="P678" s="118"/>
      <c r="Q678" s="118"/>
      <c r="R678" s="119"/>
      <c r="S678" s="119"/>
      <c r="T678" s="118"/>
      <c r="U678" s="118"/>
      <c r="V678" s="118"/>
      <c r="W678" s="109"/>
      <c r="X678" s="109"/>
    </row>
    <row r="679" spans="1:24" ht="36.75" customHeight="1" x14ac:dyDescent="0.3">
      <c r="A679" s="111"/>
      <c r="B679" s="111"/>
      <c r="C679" s="112"/>
      <c r="D679" s="112"/>
      <c r="E679" s="112"/>
      <c r="F679" s="111"/>
      <c r="G679" s="111"/>
      <c r="H679" s="111"/>
      <c r="I679" s="111"/>
      <c r="J679" s="111"/>
      <c r="K679" s="111"/>
      <c r="L679" s="116"/>
      <c r="M679" s="116"/>
      <c r="N679" s="116"/>
      <c r="O679" s="116"/>
      <c r="P679" s="116"/>
      <c r="Q679" s="116"/>
      <c r="R679" s="117"/>
      <c r="S679" s="117"/>
      <c r="T679" s="116"/>
      <c r="U679" s="116"/>
      <c r="V679" s="116"/>
      <c r="W679" s="112"/>
      <c r="X679" s="112"/>
    </row>
    <row r="680" spans="1:24" ht="36.75" customHeight="1" x14ac:dyDescent="0.3">
      <c r="A680" s="108"/>
      <c r="B680" s="108"/>
      <c r="C680" s="109"/>
      <c r="D680" s="109"/>
      <c r="E680" s="109"/>
      <c r="F680" s="108"/>
      <c r="G680" s="108"/>
      <c r="H680" s="108"/>
      <c r="I680" s="108"/>
      <c r="J680" s="108"/>
      <c r="K680" s="108"/>
      <c r="L680" s="118"/>
      <c r="M680" s="118"/>
      <c r="N680" s="118"/>
      <c r="O680" s="118"/>
      <c r="P680" s="118"/>
      <c r="Q680" s="118"/>
      <c r="R680" s="119"/>
      <c r="S680" s="119"/>
      <c r="T680" s="118"/>
      <c r="U680" s="118"/>
      <c r="V680" s="118"/>
      <c r="W680" s="109"/>
      <c r="X680" s="109"/>
    </row>
    <row r="681" spans="1:24" ht="36.75" customHeight="1" x14ac:dyDescent="0.3">
      <c r="A681" s="111"/>
      <c r="B681" s="111"/>
      <c r="C681" s="112"/>
      <c r="D681" s="112"/>
      <c r="E681" s="112"/>
      <c r="F681" s="111"/>
      <c r="G681" s="111"/>
      <c r="H681" s="111"/>
      <c r="I681" s="111"/>
      <c r="J681" s="111"/>
      <c r="K681" s="111"/>
      <c r="L681" s="116"/>
      <c r="M681" s="116"/>
      <c r="N681" s="116"/>
      <c r="O681" s="116"/>
      <c r="P681" s="116"/>
      <c r="Q681" s="116"/>
      <c r="R681" s="117"/>
      <c r="S681" s="117"/>
      <c r="T681" s="116"/>
      <c r="U681" s="116"/>
      <c r="V681" s="116"/>
      <c r="W681" s="112"/>
      <c r="X681" s="112"/>
    </row>
    <row r="682" spans="1:24" ht="36.75" customHeight="1" x14ac:dyDescent="0.3">
      <c r="A682" s="108"/>
      <c r="B682" s="108"/>
      <c r="C682" s="109"/>
      <c r="D682" s="109"/>
      <c r="E682" s="109"/>
      <c r="F682" s="108"/>
      <c r="G682" s="108"/>
      <c r="H682" s="108"/>
      <c r="I682" s="108"/>
      <c r="J682" s="108"/>
      <c r="K682" s="108"/>
      <c r="L682" s="118"/>
      <c r="M682" s="118"/>
      <c r="N682" s="118"/>
      <c r="O682" s="118"/>
      <c r="P682" s="118"/>
      <c r="Q682" s="118"/>
      <c r="R682" s="119"/>
      <c r="S682" s="119"/>
      <c r="T682" s="118"/>
      <c r="U682" s="118"/>
      <c r="V682" s="118"/>
      <c r="W682" s="109"/>
      <c r="X682" s="109"/>
    </row>
    <row r="683" spans="1:24" ht="36.75" customHeight="1" x14ac:dyDescent="0.3">
      <c r="A683" s="111"/>
      <c r="B683" s="111"/>
      <c r="C683" s="112"/>
      <c r="D683" s="112"/>
      <c r="E683" s="112"/>
      <c r="F683" s="111"/>
      <c r="G683" s="111"/>
      <c r="H683" s="111"/>
      <c r="I683" s="111"/>
      <c r="J683" s="111"/>
      <c r="K683" s="111"/>
      <c r="L683" s="116"/>
      <c r="M683" s="116"/>
      <c r="N683" s="116"/>
      <c r="O683" s="116"/>
      <c r="P683" s="116"/>
      <c r="Q683" s="116"/>
      <c r="R683" s="117"/>
      <c r="S683" s="117"/>
      <c r="T683" s="116"/>
      <c r="U683" s="116"/>
      <c r="V683" s="116"/>
      <c r="W683" s="112"/>
      <c r="X683" s="112"/>
    </row>
    <row r="684" spans="1:24" ht="36.75" customHeight="1" x14ac:dyDescent="0.3">
      <c r="A684" s="108"/>
      <c r="B684" s="108"/>
      <c r="C684" s="109"/>
      <c r="D684" s="109"/>
      <c r="E684" s="109"/>
      <c r="F684" s="108"/>
      <c r="G684" s="108"/>
      <c r="H684" s="108"/>
      <c r="I684" s="108"/>
      <c r="J684" s="108"/>
      <c r="K684" s="108"/>
      <c r="L684" s="118"/>
      <c r="M684" s="118"/>
      <c r="N684" s="118"/>
      <c r="O684" s="118"/>
      <c r="P684" s="118"/>
      <c r="Q684" s="118"/>
      <c r="R684" s="119"/>
      <c r="S684" s="119"/>
      <c r="T684" s="118"/>
      <c r="U684" s="118"/>
      <c r="V684" s="118"/>
      <c r="W684" s="109"/>
      <c r="X684" s="109"/>
    </row>
    <row r="685" spans="1:24" ht="36.75" customHeight="1" x14ac:dyDescent="0.3">
      <c r="A685" s="111"/>
      <c r="B685" s="111"/>
      <c r="C685" s="112"/>
      <c r="D685" s="112"/>
      <c r="E685" s="112"/>
      <c r="F685" s="111"/>
      <c r="G685" s="111"/>
      <c r="H685" s="111"/>
      <c r="I685" s="111"/>
      <c r="J685" s="111"/>
      <c r="K685" s="111"/>
      <c r="L685" s="116"/>
      <c r="M685" s="116"/>
      <c r="N685" s="116"/>
      <c r="O685" s="116"/>
      <c r="P685" s="116"/>
      <c r="Q685" s="116"/>
      <c r="R685" s="117"/>
      <c r="S685" s="117"/>
      <c r="T685" s="116"/>
      <c r="U685" s="116"/>
      <c r="V685" s="116"/>
      <c r="W685" s="112"/>
      <c r="X685" s="112"/>
    </row>
    <row r="686" spans="1:24" ht="36.75" customHeight="1" x14ac:dyDescent="0.3">
      <c r="A686" s="108"/>
      <c r="B686" s="108"/>
      <c r="C686" s="109"/>
      <c r="D686" s="109"/>
      <c r="E686" s="109"/>
      <c r="F686" s="108"/>
      <c r="G686" s="108"/>
      <c r="H686" s="108"/>
      <c r="I686" s="108"/>
      <c r="J686" s="108"/>
      <c r="K686" s="108"/>
      <c r="L686" s="118"/>
      <c r="M686" s="118"/>
      <c r="N686" s="118"/>
      <c r="O686" s="118"/>
      <c r="P686" s="118"/>
      <c r="Q686" s="118"/>
      <c r="R686" s="119"/>
      <c r="S686" s="119"/>
      <c r="T686" s="118"/>
      <c r="U686" s="118"/>
      <c r="V686" s="118"/>
      <c r="W686" s="109"/>
      <c r="X686" s="109"/>
    </row>
    <row r="687" spans="1:24" ht="36.75" customHeight="1" x14ac:dyDescent="0.3">
      <c r="A687" s="111"/>
      <c r="B687" s="111"/>
      <c r="C687" s="112"/>
      <c r="D687" s="112"/>
      <c r="E687" s="112"/>
      <c r="F687" s="111"/>
      <c r="G687" s="111"/>
      <c r="H687" s="111"/>
      <c r="I687" s="111"/>
      <c r="J687" s="111"/>
      <c r="K687" s="111"/>
      <c r="L687" s="116"/>
      <c r="M687" s="116"/>
      <c r="N687" s="116"/>
      <c r="O687" s="116"/>
      <c r="P687" s="116"/>
      <c r="Q687" s="116"/>
      <c r="R687" s="117"/>
      <c r="S687" s="117"/>
      <c r="T687" s="116"/>
      <c r="U687" s="116"/>
      <c r="V687" s="116"/>
      <c r="W687" s="112"/>
      <c r="X687" s="112"/>
    </row>
    <row r="688" spans="1:24" ht="36.75" customHeight="1" x14ac:dyDescent="0.3">
      <c r="A688" s="108"/>
      <c r="B688" s="108"/>
      <c r="C688" s="109"/>
      <c r="D688" s="109"/>
      <c r="E688" s="109"/>
      <c r="F688" s="108"/>
      <c r="G688" s="108"/>
      <c r="H688" s="108"/>
      <c r="I688" s="108"/>
      <c r="J688" s="108"/>
      <c r="K688" s="108"/>
      <c r="L688" s="118"/>
      <c r="M688" s="118"/>
      <c r="N688" s="118"/>
      <c r="O688" s="118"/>
      <c r="P688" s="118"/>
      <c r="Q688" s="118"/>
      <c r="R688" s="119"/>
      <c r="S688" s="119"/>
      <c r="T688" s="118"/>
      <c r="U688" s="118"/>
      <c r="V688" s="118"/>
      <c r="W688" s="109"/>
      <c r="X688" s="109"/>
    </row>
    <row r="689" spans="1:24" ht="36.75" customHeight="1" x14ac:dyDescent="0.3">
      <c r="A689" s="111"/>
      <c r="B689" s="111"/>
      <c r="C689" s="112"/>
      <c r="D689" s="112"/>
      <c r="E689" s="112"/>
      <c r="F689" s="111"/>
      <c r="G689" s="111"/>
      <c r="H689" s="111"/>
      <c r="I689" s="111"/>
      <c r="J689" s="111"/>
      <c r="K689" s="111"/>
      <c r="L689" s="116"/>
      <c r="M689" s="116"/>
      <c r="N689" s="116"/>
      <c r="O689" s="116"/>
      <c r="P689" s="116"/>
      <c r="Q689" s="116"/>
      <c r="R689" s="117"/>
      <c r="S689" s="117"/>
      <c r="T689" s="116"/>
      <c r="U689" s="116"/>
      <c r="V689" s="116"/>
      <c r="W689" s="112"/>
      <c r="X689" s="112"/>
    </row>
    <row r="690" spans="1:24" ht="36.75" customHeight="1" x14ac:dyDescent="0.3">
      <c r="A690" s="108"/>
      <c r="B690" s="108"/>
      <c r="C690" s="109"/>
      <c r="D690" s="109"/>
      <c r="E690" s="109"/>
      <c r="F690" s="108"/>
      <c r="G690" s="108"/>
      <c r="H690" s="108"/>
      <c r="I690" s="108"/>
      <c r="J690" s="108"/>
      <c r="K690" s="108"/>
      <c r="L690" s="118"/>
      <c r="M690" s="118"/>
      <c r="N690" s="118"/>
      <c r="O690" s="118"/>
      <c r="P690" s="118"/>
      <c r="Q690" s="118"/>
      <c r="R690" s="119"/>
      <c r="S690" s="119"/>
      <c r="T690" s="118"/>
      <c r="U690" s="118"/>
      <c r="V690" s="118"/>
      <c r="W690" s="109"/>
      <c r="X690" s="109"/>
    </row>
    <row r="691" spans="1:24" ht="36.75" customHeight="1" x14ac:dyDescent="0.3">
      <c r="A691" s="111"/>
      <c r="B691" s="111"/>
      <c r="C691" s="112"/>
      <c r="D691" s="112"/>
      <c r="E691" s="112"/>
      <c r="F691" s="111"/>
      <c r="G691" s="111"/>
      <c r="H691" s="111"/>
      <c r="I691" s="111"/>
      <c r="J691" s="111"/>
      <c r="K691" s="111"/>
      <c r="L691" s="116"/>
      <c r="M691" s="116"/>
      <c r="N691" s="116"/>
      <c r="O691" s="116"/>
      <c r="P691" s="116"/>
      <c r="Q691" s="116"/>
      <c r="R691" s="117"/>
      <c r="S691" s="117"/>
      <c r="T691" s="116"/>
      <c r="U691" s="116"/>
      <c r="V691" s="116"/>
      <c r="W691" s="112"/>
      <c r="X691" s="112"/>
    </row>
    <row r="692" spans="1:24" ht="36.75" customHeight="1" x14ac:dyDescent="0.3">
      <c r="A692" s="108"/>
      <c r="B692" s="108"/>
      <c r="C692" s="109"/>
      <c r="D692" s="109"/>
      <c r="E692" s="109"/>
      <c r="F692" s="108"/>
      <c r="G692" s="108"/>
      <c r="H692" s="108"/>
      <c r="I692" s="108"/>
      <c r="J692" s="108"/>
      <c r="K692" s="108"/>
      <c r="L692" s="118"/>
      <c r="M692" s="118"/>
      <c r="N692" s="118"/>
      <c r="O692" s="118"/>
      <c r="P692" s="118"/>
      <c r="Q692" s="118"/>
      <c r="R692" s="119"/>
      <c r="S692" s="119"/>
      <c r="T692" s="118"/>
      <c r="U692" s="118"/>
      <c r="V692" s="118"/>
      <c r="W692" s="109"/>
      <c r="X692" s="109"/>
    </row>
    <row r="693" spans="1:24" ht="36.75" customHeight="1" x14ac:dyDescent="0.3">
      <c r="A693" s="111"/>
      <c r="B693" s="111"/>
      <c r="C693" s="112"/>
      <c r="D693" s="112"/>
      <c r="E693" s="112"/>
      <c r="F693" s="111"/>
      <c r="G693" s="111"/>
      <c r="H693" s="111"/>
      <c r="I693" s="111"/>
      <c r="J693" s="111"/>
      <c r="K693" s="111"/>
      <c r="L693" s="116"/>
      <c r="M693" s="116"/>
      <c r="N693" s="116"/>
      <c r="O693" s="116"/>
      <c r="P693" s="116"/>
      <c r="Q693" s="116"/>
      <c r="R693" s="117"/>
      <c r="S693" s="117"/>
      <c r="T693" s="116"/>
      <c r="U693" s="116"/>
      <c r="V693" s="116"/>
      <c r="W693" s="112"/>
      <c r="X693" s="112"/>
    </row>
    <row r="694" spans="1:24" ht="36.75" customHeight="1" x14ac:dyDescent="0.3">
      <c r="A694" s="108"/>
      <c r="B694" s="108"/>
      <c r="C694" s="109"/>
      <c r="D694" s="109"/>
      <c r="E694" s="109"/>
      <c r="F694" s="108"/>
      <c r="G694" s="108"/>
      <c r="H694" s="108"/>
      <c r="I694" s="108"/>
      <c r="J694" s="108"/>
      <c r="K694" s="108"/>
      <c r="L694" s="118"/>
      <c r="M694" s="118"/>
      <c r="N694" s="118"/>
      <c r="O694" s="118"/>
      <c r="P694" s="118"/>
      <c r="Q694" s="118"/>
      <c r="R694" s="119"/>
      <c r="S694" s="119"/>
      <c r="T694" s="118"/>
      <c r="U694" s="118"/>
      <c r="V694" s="118"/>
      <c r="W694" s="109"/>
      <c r="X694" s="109"/>
    </row>
    <row r="695" spans="1:24" ht="36.75" customHeight="1" x14ac:dyDescent="0.3">
      <c r="A695" s="111"/>
      <c r="B695" s="111"/>
      <c r="C695" s="112"/>
      <c r="D695" s="112"/>
      <c r="E695" s="112"/>
      <c r="F695" s="111"/>
      <c r="G695" s="111"/>
      <c r="H695" s="111"/>
      <c r="I695" s="111"/>
      <c r="J695" s="111"/>
      <c r="K695" s="111"/>
      <c r="L695" s="116"/>
      <c r="M695" s="116"/>
      <c r="N695" s="116"/>
      <c r="O695" s="116"/>
      <c r="P695" s="116"/>
      <c r="Q695" s="116"/>
      <c r="R695" s="117"/>
      <c r="S695" s="117"/>
      <c r="T695" s="116"/>
      <c r="U695" s="116"/>
      <c r="V695" s="116"/>
      <c r="W695" s="112"/>
      <c r="X695" s="112"/>
    </row>
    <row r="696" spans="1:24" ht="36.75" customHeight="1" x14ac:dyDescent="0.3">
      <c r="A696" s="108"/>
      <c r="B696" s="108"/>
      <c r="C696" s="109"/>
      <c r="D696" s="109"/>
      <c r="E696" s="109"/>
      <c r="F696" s="108"/>
      <c r="G696" s="108"/>
      <c r="H696" s="108"/>
      <c r="I696" s="108"/>
      <c r="J696" s="108"/>
      <c r="K696" s="108"/>
      <c r="L696" s="118"/>
      <c r="M696" s="118"/>
      <c r="N696" s="118"/>
      <c r="O696" s="118"/>
      <c r="P696" s="118"/>
      <c r="Q696" s="118"/>
      <c r="R696" s="119"/>
      <c r="S696" s="119"/>
      <c r="T696" s="118"/>
      <c r="U696" s="118"/>
      <c r="V696" s="118"/>
      <c r="W696" s="109"/>
      <c r="X696" s="109"/>
    </row>
    <row r="697" spans="1:24" ht="36.75" customHeight="1" x14ac:dyDescent="0.3">
      <c r="A697" s="111"/>
      <c r="B697" s="111"/>
      <c r="C697" s="112"/>
      <c r="D697" s="112"/>
      <c r="E697" s="112"/>
      <c r="F697" s="111"/>
      <c r="G697" s="111"/>
      <c r="H697" s="111"/>
      <c r="I697" s="111"/>
      <c r="J697" s="111"/>
      <c r="K697" s="111"/>
      <c r="L697" s="116"/>
      <c r="M697" s="116"/>
      <c r="N697" s="116"/>
      <c r="O697" s="116"/>
      <c r="P697" s="116"/>
      <c r="Q697" s="116"/>
      <c r="R697" s="117"/>
      <c r="S697" s="117"/>
      <c r="T697" s="116"/>
      <c r="U697" s="116"/>
      <c r="V697" s="116"/>
      <c r="W697" s="112"/>
      <c r="X697" s="112"/>
    </row>
    <row r="698" spans="1:24" ht="36.75" customHeight="1" x14ac:dyDescent="0.3">
      <c r="A698" s="108"/>
      <c r="B698" s="108"/>
      <c r="C698" s="109"/>
      <c r="D698" s="109"/>
      <c r="E698" s="109"/>
      <c r="F698" s="108"/>
      <c r="G698" s="108"/>
      <c r="H698" s="108"/>
      <c r="I698" s="108"/>
      <c r="J698" s="108"/>
      <c r="K698" s="108"/>
      <c r="L698" s="118"/>
      <c r="M698" s="118"/>
      <c r="N698" s="118"/>
      <c r="O698" s="118"/>
      <c r="P698" s="118"/>
      <c r="Q698" s="118"/>
      <c r="R698" s="119"/>
      <c r="S698" s="119"/>
      <c r="T698" s="118"/>
      <c r="U698" s="118"/>
      <c r="V698" s="118"/>
      <c r="W698" s="109"/>
      <c r="X698" s="109"/>
    </row>
    <row r="699" spans="1:24" ht="36.75" customHeight="1" x14ac:dyDescent="0.3">
      <c r="A699" s="111"/>
      <c r="B699" s="111"/>
      <c r="C699" s="112"/>
      <c r="D699" s="112"/>
      <c r="E699" s="112"/>
      <c r="F699" s="111"/>
      <c r="G699" s="111"/>
      <c r="H699" s="111"/>
      <c r="I699" s="111"/>
      <c r="J699" s="111"/>
      <c r="K699" s="111"/>
      <c r="L699" s="116"/>
      <c r="M699" s="116"/>
      <c r="N699" s="116"/>
      <c r="O699" s="116"/>
      <c r="P699" s="116"/>
      <c r="Q699" s="116"/>
      <c r="R699" s="117"/>
      <c r="S699" s="117"/>
      <c r="T699" s="116"/>
      <c r="U699" s="116"/>
      <c r="V699" s="116"/>
      <c r="W699" s="112"/>
      <c r="X699" s="112"/>
    </row>
    <row r="700" spans="1:24" ht="36.75" customHeight="1" x14ac:dyDescent="0.3">
      <c r="A700" s="108"/>
      <c r="B700" s="108"/>
      <c r="C700" s="109"/>
      <c r="D700" s="109"/>
      <c r="E700" s="109"/>
      <c r="F700" s="108"/>
      <c r="G700" s="108"/>
      <c r="H700" s="108"/>
      <c r="I700" s="108"/>
      <c r="J700" s="108"/>
      <c r="K700" s="108"/>
      <c r="L700" s="118"/>
      <c r="M700" s="118"/>
      <c r="N700" s="118"/>
      <c r="O700" s="118"/>
      <c r="P700" s="118"/>
      <c r="Q700" s="118"/>
      <c r="R700" s="119"/>
      <c r="S700" s="119"/>
      <c r="T700" s="118"/>
      <c r="U700" s="118"/>
      <c r="V700" s="118"/>
      <c r="W700" s="109"/>
      <c r="X700" s="109"/>
    </row>
    <row r="701" spans="1:24" ht="36.75" customHeight="1" x14ac:dyDescent="0.3">
      <c r="A701" s="111"/>
      <c r="B701" s="111"/>
      <c r="C701" s="112"/>
      <c r="D701" s="112"/>
      <c r="E701" s="112"/>
      <c r="F701" s="111"/>
      <c r="G701" s="111"/>
      <c r="H701" s="111"/>
      <c r="I701" s="111"/>
      <c r="J701" s="111"/>
      <c r="K701" s="111"/>
      <c r="L701" s="116"/>
      <c r="M701" s="116"/>
      <c r="N701" s="116"/>
      <c r="O701" s="116"/>
      <c r="P701" s="116"/>
      <c r="Q701" s="116"/>
      <c r="R701" s="117"/>
      <c r="S701" s="117"/>
      <c r="T701" s="116"/>
      <c r="U701" s="116"/>
      <c r="V701" s="116"/>
      <c r="W701" s="112"/>
      <c r="X701" s="112"/>
    </row>
    <row r="702" spans="1:24" ht="36.75" customHeight="1" x14ac:dyDescent="0.3">
      <c r="A702" s="108"/>
      <c r="B702" s="108"/>
      <c r="C702" s="109"/>
      <c r="D702" s="109"/>
      <c r="E702" s="109"/>
      <c r="F702" s="108"/>
      <c r="G702" s="108"/>
      <c r="H702" s="108"/>
      <c r="I702" s="108"/>
      <c r="J702" s="108"/>
      <c r="K702" s="108"/>
      <c r="L702" s="118"/>
      <c r="M702" s="118"/>
      <c r="N702" s="118"/>
      <c r="O702" s="118"/>
      <c r="P702" s="118"/>
      <c r="Q702" s="118"/>
      <c r="R702" s="119"/>
      <c r="S702" s="119"/>
      <c r="T702" s="118"/>
      <c r="U702" s="118"/>
      <c r="V702" s="118"/>
      <c r="W702" s="109"/>
      <c r="X702" s="109"/>
    </row>
    <row r="703" spans="1:24" ht="36.75" customHeight="1" x14ac:dyDescent="0.3">
      <c r="A703" s="111"/>
      <c r="B703" s="111"/>
      <c r="C703" s="112"/>
      <c r="D703" s="112"/>
      <c r="E703" s="112"/>
      <c r="F703" s="111"/>
      <c r="G703" s="111"/>
      <c r="H703" s="111"/>
      <c r="I703" s="111"/>
      <c r="J703" s="111"/>
      <c r="K703" s="111"/>
      <c r="L703" s="116"/>
      <c r="M703" s="116"/>
      <c r="N703" s="116"/>
      <c r="O703" s="116"/>
      <c r="P703" s="116"/>
      <c r="Q703" s="116"/>
      <c r="R703" s="117"/>
      <c r="S703" s="117"/>
      <c r="T703" s="116"/>
      <c r="U703" s="116"/>
      <c r="V703" s="116"/>
      <c r="W703" s="112"/>
      <c r="X703" s="112"/>
    </row>
    <row r="704" spans="1:24" ht="36.75" customHeight="1" x14ac:dyDescent="0.3">
      <c r="A704" s="108"/>
      <c r="B704" s="108"/>
      <c r="C704" s="109"/>
      <c r="D704" s="109"/>
      <c r="E704" s="109"/>
      <c r="F704" s="108"/>
      <c r="G704" s="108"/>
      <c r="H704" s="108"/>
      <c r="I704" s="108"/>
      <c r="J704" s="108"/>
      <c r="K704" s="108"/>
      <c r="L704" s="118"/>
      <c r="M704" s="118"/>
      <c r="N704" s="118"/>
      <c r="O704" s="118"/>
      <c r="P704" s="118"/>
      <c r="Q704" s="118"/>
      <c r="R704" s="119"/>
      <c r="S704" s="119"/>
      <c r="T704" s="118"/>
      <c r="U704" s="118"/>
      <c r="V704" s="118"/>
      <c r="W704" s="109"/>
      <c r="X704" s="109"/>
    </row>
    <row r="705" spans="1:24" ht="36.75" customHeight="1" x14ac:dyDescent="0.3">
      <c r="A705" s="111"/>
      <c r="B705" s="111"/>
      <c r="C705" s="112"/>
      <c r="D705" s="112"/>
      <c r="E705" s="112"/>
      <c r="F705" s="111"/>
      <c r="G705" s="111"/>
      <c r="H705" s="111"/>
      <c r="I705" s="111"/>
      <c r="J705" s="111"/>
      <c r="K705" s="111"/>
      <c r="L705" s="116"/>
      <c r="M705" s="116"/>
      <c r="N705" s="116"/>
      <c r="O705" s="116"/>
      <c r="P705" s="116"/>
      <c r="Q705" s="116"/>
      <c r="R705" s="117"/>
      <c r="S705" s="117"/>
      <c r="T705" s="116"/>
      <c r="U705" s="116"/>
      <c r="V705" s="116"/>
      <c r="W705" s="112"/>
      <c r="X705" s="112"/>
    </row>
    <row r="706" spans="1:24" ht="36.75" customHeight="1" x14ac:dyDescent="0.3">
      <c r="A706" s="108"/>
      <c r="B706" s="108"/>
      <c r="C706" s="109"/>
      <c r="D706" s="109"/>
      <c r="E706" s="109"/>
      <c r="F706" s="108"/>
      <c r="G706" s="108"/>
      <c r="H706" s="108"/>
      <c r="I706" s="108"/>
      <c r="J706" s="108"/>
      <c r="K706" s="108"/>
      <c r="L706" s="118"/>
      <c r="M706" s="118"/>
      <c r="N706" s="118"/>
      <c r="O706" s="118"/>
      <c r="P706" s="118"/>
      <c r="Q706" s="118"/>
      <c r="R706" s="119"/>
      <c r="S706" s="119"/>
      <c r="T706" s="118"/>
      <c r="U706" s="118"/>
      <c r="V706" s="118"/>
      <c r="W706" s="109"/>
      <c r="X706" s="109"/>
    </row>
    <row r="707" spans="1:24" ht="36.75" customHeight="1" x14ac:dyDescent="0.3">
      <c r="A707" s="111"/>
      <c r="B707" s="111"/>
      <c r="C707" s="112"/>
      <c r="D707" s="112"/>
      <c r="E707" s="112"/>
      <c r="F707" s="111"/>
      <c r="G707" s="111"/>
      <c r="H707" s="111"/>
      <c r="I707" s="111"/>
      <c r="J707" s="111"/>
      <c r="K707" s="111"/>
      <c r="L707" s="116"/>
      <c r="M707" s="116"/>
      <c r="N707" s="116"/>
      <c r="O707" s="116"/>
      <c r="P707" s="116"/>
      <c r="Q707" s="116"/>
      <c r="R707" s="117"/>
      <c r="S707" s="117"/>
      <c r="T707" s="116"/>
      <c r="U707" s="116"/>
      <c r="V707" s="116"/>
      <c r="W707" s="112"/>
      <c r="X707" s="112"/>
    </row>
    <row r="708" spans="1:24" ht="36.75" customHeight="1" x14ac:dyDescent="0.3">
      <c r="A708" s="108"/>
      <c r="B708" s="108"/>
      <c r="C708" s="109"/>
      <c r="D708" s="109"/>
      <c r="E708" s="109"/>
      <c r="F708" s="108"/>
      <c r="G708" s="108"/>
      <c r="H708" s="108"/>
      <c r="I708" s="108"/>
      <c r="J708" s="108"/>
      <c r="K708" s="108"/>
      <c r="L708" s="118"/>
      <c r="M708" s="118"/>
      <c r="N708" s="118"/>
      <c r="O708" s="118"/>
      <c r="P708" s="118"/>
      <c r="Q708" s="118"/>
      <c r="R708" s="119"/>
      <c r="S708" s="119"/>
      <c r="T708" s="118"/>
      <c r="U708" s="118"/>
      <c r="V708" s="118"/>
      <c r="W708" s="109"/>
      <c r="X708" s="109"/>
    </row>
    <row r="709" spans="1:24" ht="36.75" customHeight="1" x14ac:dyDescent="0.3">
      <c r="A709" s="111"/>
      <c r="B709" s="111"/>
      <c r="C709" s="112"/>
      <c r="D709" s="112"/>
      <c r="E709" s="112"/>
      <c r="F709" s="111"/>
      <c r="G709" s="111"/>
      <c r="H709" s="111"/>
      <c r="I709" s="111"/>
      <c r="J709" s="111"/>
      <c r="K709" s="111"/>
      <c r="L709" s="116"/>
      <c r="M709" s="116"/>
      <c r="N709" s="116"/>
      <c r="O709" s="116"/>
      <c r="P709" s="116"/>
      <c r="Q709" s="116"/>
      <c r="R709" s="117"/>
      <c r="S709" s="117"/>
      <c r="T709" s="116"/>
      <c r="U709" s="116"/>
      <c r="V709" s="116"/>
      <c r="W709" s="112"/>
      <c r="X709" s="112"/>
    </row>
    <row r="710" spans="1:24" ht="36.75" customHeight="1" x14ac:dyDescent="0.3">
      <c r="A710" s="108"/>
      <c r="B710" s="108"/>
      <c r="C710" s="109"/>
      <c r="D710" s="109"/>
      <c r="E710" s="109"/>
      <c r="F710" s="108"/>
      <c r="G710" s="108"/>
      <c r="H710" s="108"/>
      <c r="I710" s="108"/>
      <c r="J710" s="108"/>
      <c r="K710" s="108"/>
      <c r="L710" s="118"/>
      <c r="M710" s="118"/>
      <c r="N710" s="118"/>
      <c r="O710" s="118"/>
      <c r="P710" s="118"/>
      <c r="Q710" s="118"/>
      <c r="R710" s="119"/>
      <c r="S710" s="119"/>
      <c r="T710" s="118"/>
      <c r="U710" s="118"/>
      <c r="V710" s="118"/>
      <c r="W710" s="109"/>
      <c r="X710" s="109"/>
    </row>
    <row r="711" spans="1:24" ht="36.75" customHeight="1" x14ac:dyDescent="0.3">
      <c r="A711" s="111"/>
      <c r="B711" s="111"/>
      <c r="C711" s="112"/>
      <c r="D711" s="112"/>
      <c r="E711" s="112"/>
      <c r="F711" s="111"/>
      <c r="G711" s="111"/>
      <c r="H711" s="111"/>
      <c r="I711" s="111"/>
      <c r="J711" s="111"/>
      <c r="K711" s="111"/>
      <c r="L711" s="116"/>
      <c r="M711" s="116"/>
      <c r="N711" s="116"/>
      <c r="O711" s="116"/>
      <c r="P711" s="116"/>
      <c r="Q711" s="116"/>
      <c r="R711" s="117"/>
      <c r="S711" s="117"/>
      <c r="T711" s="116"/>
      <c r="U711" s="116"/>
      <c r="V711" s="116"/>
      <c r="W711" s="112"/>
      <c r="X711" s="112"/>
    </row>
    <row r="712" spans="1:24" ht="36.75" customHeight="1" x14ac:dyDescent="0.3">
      <c r="A712" s="108"/>
      <c r="B712" s="108"/>
      <c r="C712" s="109"/>
      <c r="D712" s="109"/>
      <c r="E712" s="109"/>
      <c r="F712" s="108"/>
      <c r="G712" s="108"/>
      <c r="H712" s="108"/>
      <c r="I712" s="108"/>
      <c r="J712" s="108"/>
      <c r="K712" s="108"/>
      <c r="L712" s="118"/>
      <c r="M712" s="118"/>
      <c r="N712" s="118"/>
      <c r="O712" s="118"/>
      <c r="P712" s="118"/>
      <c r="Q712" s="118"/>
      <c r="R712" s="119"/>
      <c r="S712" s="119"/>
      <c r="T712" s="118"/>
      <c r="U712" s="118"/>
      <c r="V712" s="118"/>
      <c r="W712" s="109"/>
      <c r="X712" s="109"/>
    </row>
    <row r="713" spans="1:24" ht="36.75" customHeight="1" x14ac:dyDescent="0.3">
      <c r="A713" s="111"/>
      <c r="B713" s="111"/>
      <c r="C713" s="112"/>
      <c r="D713" s="112"/>
      <c r="E713" s="112"/>
      <c r="F713" s="111"/>
      <c r="G713" s="111"/>
      <c r="H713" s="111"/>
      <c r="I713" s="111"/>
      <c r="J713" s="111"/>
      <c r="K713" s="111"/>
      <c r="L713" s="116"/>
      <c r="M713" s="116"/>
      <c r="N713" s="116"/>
      <c r="O713" s="116"/>
      <c r="P713" s="116"/>
      <c r="Q713" s="116"/>
      <c r="R713" s="117"/>
      <c r="S713" s="117"/>
      <c r="T713" s="116"/>
      <c r="U713" s="116"/>
      <c r="V713" s="116"/>
      <c r="W713" s="112"/>
      <c r="X713" s="112"/>
    </row>
    <row r="714" spans="1:24" ht="36.75" customHeight="1" x14ac:dyDescent="0.3">
      <c r="A714" s="108"/>
      <c r="B714" s="108"/>
      <c r="C714" s="109"/>
      <c r="D714" s="109"/>
      <c r="E714" s="109"/>
      <c r="F714" s="108"/>
      <c r="G714" s="108"/>
      <c r="H714" s="108"/>
      <c r="I714" s="108"/>
      <c r="J714" s="108"/>
      <c r="K714" s="108"/>
      <c r="L714" s="118"/>
      <c r="M714" s="118"/>
      <c r="N714" s="118"/>
      <c r="O714" s="118"/>
      <c r="P714" s="118"/>
      <c r="Q714" s="118"/>
      <c r="R714" s="119"/>
      <c r="S714" s="119"/>
      <c r="T714" s="118"/>
      <c r="U714" s="118"/>
      <c r="V714" s="118"/>
      <c r="W714" s="109"/>
      <c r="X714" s="109"/>
    </row>
    <row r="715" spans="1:24" ht="36.75" customHeight="1" x14ac:dyDescent="0.3">
      <c r="A715" s="111"/>
      <c r="B715" s="111"/>
      <c r="C715" s="112"/>
      <c r="D715" s="112"/>
      <c r="E715" s="112"/>
      <c r="F715" s="111"/>
      <c r="G715" s="111"/>
      <c r="H715" s="111"/>
      <c r="I715" s="111"/>
      <c r="J715" s="111"/>
      <c r="K715" s="111"/>
      <c r="L715" s="116"/>
      <c r="M715" s="116"/>
      <c r="N715" s="116"/>
      <c r="O715" s="116"/>
      <c r="P715" s="116"/>
      <c r="Q715" s="116"/>
      <c r="R715" s="117"/>
      <c r="S715" s="117"/>
      <c r="T715" s="116"/>
      <c r="U715" s="116"/>
      <c r="V715" s="116"/>
      <c r="W715" s="112"/>
      <c r="X715" s="112"/>
    </row>
    <row r="716" spans="1:24" ht="36.75" customHeight="1" x14ac:dyDescent="0.3">
      <c r="A716" s="108"/>
      <c r="B716" s="108"/>
      <c r="C716" s="109"/>
      <c r="D716" s="109"/>
      <c r="E716" s="109"/>
      <c r="F716" s="108"/>
      <c r="G716" s="108"/>
      <c r="H716" s="108"/>
      <c r="I716" s="108"/>
      <c r="J716" s="108"/>
      <c r="K716" s="108"/>
      <c r="L716" s="118"/>
      <c r="M716" s="118"/>
      <c r="N716" s="118"/>
      <c r="O716" s="118"/>
      <c r="P716" s="118"/>
      <c r="Q716" s="118"/>
      <c r="R716" s="119"/>
      <c r="S716" s="119"/>
      <c r="T716" s="118"/>
      <c r="U716" s="118"/>
      <c r="V716" s="118"/>
      <c r="W716" s="109"/>
      <c r="X716" s="109"/>
    </row>
    <row r="717" spans="1:24" ht="36.75" customHeight="1" x14ac:dyDescent="0.3">
      <c r="A717" s="111"/>
      <c r="B717" s="111"/>
      <c r="C717" s="112"/>
      <c r="D717" s="112"/>
      <c r="E717" s="112"/>
      <c r="F717" s="111"/>
      <c r="G717" s="111"/>
      <c r="H717" s="111"/>
      <c r="I717" s="111"/>
      <c r="J717" s="111"/>
      <c r="K717" s="111"/>
      <c r="L717" s="116"/>
      <c r="M717" s="116"/>
      <c r="N717" s="116"/>
      <c r="O717" s="116"/>
      <c r="P717" s="116"/>
      <c r="Q717" s="116"/>
      <c r="R717" s="117"/>
      <c r="S717" s="117"/>
      <c r="T717" s="116"/>
      <c r="U717" s="116"/>
      <c r="V717" s="116"/>
      <c r="W717" s="112"/>
      <c r="X717" s="112"/>
    </row>
    <row r="718" spans="1:24" ht="36.75" customHeight="1" x14ac:dyDescent="0.3">
      <c r="A718" s="108"/>
      <c r="B718" s="108"/>
      <c r="C718" s="109"/>
      <c r="D718" s="109"/>
      <c r="E718" s="109"/>
      <c r="F718" s="108"/>
      <c r="G718" s="108"/>
      <c r="H718" s="108"/>
      <c r="I718" s="108"/>
      <c r="J718" s="108"/>
      <c r="K718" s="108"/>
      <c r="L718" s="118"/>
      <c r="M718" s="118"/>
      <c r="N718" s="118"/>
      <c r="O718" s="118"/>
      <c r="P718" s="118"/>
      <c r="Q718" s="118"/>
      <c r="R718" s="119"/>
      <c r="S718" s="119"/>
      <c r="T718" s="118"/>
      <c r="U718" s="118"/>
      <c r="V718" s="118"/>
      <c r="W718" s="109"/>
      <c r="X718" s="109"/>
    </row>
    <row r="719" spans="1:24" ht="36.75" customHeight="1" x14ac:dyDescent="0.3">
      <c r="A719" s="111"/>
      <c r="B719" s="111"/>
      <c r="C719" s="112"/>
      <c r="D719" s="112"/>
      <c r="E719" s="112"/>
      <c r="F719" s="111"/>
      <c r="G719" s="111"/>
      <c r="H719" s="111"/>
      <c r="I719" s="111"/>
      <c r="J719" s="111"/>
      <c r="K719" s="111"/>
      <c r="L719" s="116"/>
      <c r="M719" s="116"/>
      <c r="N719" s="116"/>
      <c r="O719" s="116"/>
      <c r="P719" s="116"/>
      <c r="Q719" s="116"/>
      <c r="R719" s="117"/>
      <c r="S719" s="117"/>
      <c r="T719" s="116"/>
      <c r="U719" s="116"/>
      <c r="V719" s="116"/>
      <c r="W719" s="112"/>
      <c r="X719" s="112"/>
    </row>
    <row r="720" spans="1:24" ht="36.75" customHeight="1" x14ac:dyDescent="0.3">
      <c r="A720" s="108"/>
      <c r="B720" s="108"/>
      <c r="C720" s="109"/>
      <c r="D720" s="109"/>
      <c r="E720" s="109"/>
      <c r="F720" s="108"/>
      <c r="G720" s="108"/>
      <c r="H720" s="108"/>
      <c r="I720" s="108"/>
      <c r="J720" s="108"/>
      <c r="K720" s="108"/>
      <c r="L720" s="118"/>
      <c r="M720" s="118"/>
      <c r="N720" s="118"/>
      <c r="O720" s="118"/>
      <c r="P720" s="118"/>
      <c r="Q720" s="118"/>
      <c r="R720" s="119"/>
      <c r="S720" s="119"/>
      <c r="T720" s="118"/>
      <c r="U720" s="118"/>
      <c r="V720" s="118"/>
      <c r="W720" s="109"/>
      <c r="X720" s="109"/>
    </row>
    <row r="721" spans="1:24" ht="36.75" customHeight="1" x14ac:dyDescent="0.3">
      <c r="A721" s="111"/>
      <c r="B721" s="111"/>
      <c r="C721" s="112"/>
      <c r="D721" s="112"/>
      <c r="E721" s="112"/>
      <c r="F721" s="111"/>
      <c r="G721" s="111"/>
      <c r="H721" s="111"/>
      <c r="I721" s="111"/>
      <c r="J721" s="111"/>
      <c r="K721" s="111"/>
      <c r="L721" s="116"/>
      <c r="M721" s="116"/>
      <c r="N721" s="116"/>
      <c r="O721" s="116"/>
      <c r="P721" s="116"/>
      <c r="Q721" s="116"/>
      <c r="R721" s="117"/>
      <c r="S721" s="117"/>
      <c r="T721" s="116"/>
      <c r="U721" s="116"/>
      <c r="V721" s="116"/>
      <c r="W721" s="112"/>
      <c r="X721" s="112"/>
    </row>
    <row r="722" spans="1:24" ht="36.75" customHeight="1" x14ac:dyDescent="0.3">
      <c r="A722" s="108"/>
      <c r="B722" s="108"/>
      <c r="C722" s="109"/>
      <c r="D722" s="109"/>
      <c r="E722" s="109"/>
      <c r="F722" s="108"/>
      <c r="G722" s="108"/>
      <c r="H722" s="108"/>
      <c r="I722" s="108"/>
      <c r="J722" s="108"/>
      <c r="K722" s="108"/>
      <c r="L722" s="118"/>
      <c r="M722" s="118"/>
      <c r="N722" s="118"/>
      <c r="O722" s="118"/>
      <c r="P722" s="118"/>
      <c r="Q722" s="118"/>
      <c r="R722" s="119"/>
      <c r="S722" s="119"/>
      <c r="T722" s="118"/>
      <c r="U722" s="118"/>
      <c r="V722" s="118"/>
      <c r="W722" s="109"/>
      <c r="X722" s="109"/>
    </row>
    <row r="723" spans="1:24" ht="36.75" customHeight="1" x14ac:dyDescent="0.3">
      <c r="A723" s="111"/>
      <c r="B723" s="111"/>
      <c r="C723" s="112"/>
      <c r="D723" s="112"/>
      <c r="E723" s="112"/>
      <c r="F723" s="111"/>
      <c r="G723" s="111"/>
      <c r="H723" s="111"/>
      <c r="I723" s="111"/>
      <c r="J723" s="111"/>
      <c r="K723" s="111"/>
      <c r="L723" s="116"/>
      <c r="M723" s="116"/>
      <c r="N723" s="116"/>
      <c r="O723" s="116"/>
      <c r="P723" s="116"/>
      <c r="Q723" s="116"/>
      <c r="R723" s="117"/>
      <c r="S723" s="117"/>
      <c r="T723" s="116"/>
      <c r="U723" s="116"/>
      <c r="V723" s="116"/>
      <c r="W723" s="112"/>
      <c r="X723" s="112"/>
    </row>
    <row r="724" spans="1:24" ht="36.75" customHeight="1" x14ac:dyDescent="0.3">
      <c r="A724" s="108"/>
      <c r="B724" s="108"/>
      <c r="C724" s="109"/>
      <c r="D724" s="109"/>
      <c r="E724" s="109"/>
      <c r="F724" s="108"/>
      <c r="G724" s="108"/>
      <c r="H724" s="108"/>
      <c r="I724" s="108"/>
      <c r="J724" s="108"/>
      <c r="K724" s="108"/>
      <c r="L724" s="118"/>
      <c r="M724" s="118"/>
      <c r="N724" s="118"/>
      <c r="O724" s="118"/>
      <c r="P724" s="118"/>
      <c r="Q724" s="118"/>
      <c r="R724" s="119"/>
      <c r="S724" s="119"/>
      <c r="T724" s="118"/>
      <c r="U724" s="118"/>
      <c r="V724" s="118"/>
      <c r="W724" s="109"/>
      <c r="X724" s="109"/>
    </row>
    <row r="725" spans="1:24" ht="36.75" customHeight="1" x14ac:dyDescent="0.3">
      <c r="A725" s="111"/>
      <c r="B725" s="111"/>
      <c r="C725" s="112"/>
      <c r="D725" s="112"/>
      <c r="E725" s="112"/>
      <c r="F725" s="111"/>
      <c r="G725" s="111"/>
      <c r="H725" s="111"/>
      <c r="I725" s="111"/>
      <c r="J725" s="111"/>
      <c r="K725" s="111"/>
      <c r="L725" s="116"/>
      <c r="M725" s="116"/>
      <c r="N725" s="116"/>
      <c r="O725" s="116"/>
      <c r="P725" s="116"/>
      <c r="Q725" s="116"/>
      <c r="R725" s="117"/>
      <c r="S725" s="117"/>
      <c r="T725" s="116"/>
      <c r="U725" s="116"/>
      <c r="V725" s="116"/>
      <c r="W725" s="112"/>
      <c r="X725" s="112"/>
    </row>
    <row r="726" spans="1:24" ht="36.75" customHeight="1" x14ac:dyDescent="0.3">
      <c r="A726" s="108"/>
      <c r="B726" s="108"/>
      <c r="C726" s="109"/>
      <c r="D726" s="109"/>
      <c r="E726" s="109"/>
      <c r="F726" s="108"/>
      <c r="G726" s="108"/>
      <c r="H726" s="108"/>
      <c r="I726" s="108"/>
      <c r="J726" s="108"/>
      <c r="K726" s="108"/>
      <c r="L726" s="118"/>
      <c r="M726" s="118"/>
      <c r="N726" s="118"/>
      <c r="O726" s="118"/>
      <c r="P726" s="118"/>
      <c r="Q726" s="118"/>
      <c r="R726" s="119"/>
      <c r="S726" s="119"/>
      <c r="T726" s="118"/>
      <c r="U726" s="118"/>
      <c r="V726" s="118"/>
      <c r="W726" s="109"/>
      <c r="X726" s="109"/>
    </row>
    <row r="727" spans="1:24" ht="36.75" customHeight="1" x14ac:dyDescent="0.3">
      <c r="A727" s="111"/>
      <c r="B727" s="111"/>
      <c r="C727" s="112"/>
      <c r="D727" s="112"/>
      <c r="E727" s="112"/>
      <c r="F727" s="111"/>
      <c r="G727" s="111"/>
      <c r="H727" s="111"/>
      <c r="I727" s="111"/>
      <c r="J727" s="111"/>
      <c r="K727" s="111"/>
      <c r="L727" s="116"/>
      <c r="M727" s="116"/>
      <c r="N727" s="116"/>
      <c r="O727" s="116"/>
      <c r="P727" s="116"/>
      <c r="Q727" s="116"/>
      <c r="R727" s="117"/>
      <c r="S727" s="117"/>
      <c r="T727" s="116"/>
      <c r="U727" s="116"/>
      <c r="V727" s="116"/>
      <c r="W727" s="112"/>
      <c r="X727" s="112"/>
    </row>
    <row r="728" spans="1:24" ht="36.75" customHeight="1" x14ac:dyDescent="0.3">
      <c r="A728" s="108"/>
      <c r="B728" s="108"/>
      <c r="C728" s="109"/>
      <c r="D728" s="109"/>
      <c r="E728" s="109"/>
      <c r="F728" s="108"/>
      <c r="G728" s="108"/>
      <c r="H728" s="108"/>
      <c r="I728" s="108"/>
      <c r="J728" s="108"/>
      <c r="K728" s="108"/>
      <c r="L728" s="118"/>
      <c r="M728" s="118"/>
      <c r="N728" s="118"/>
      <c r="O728" s="118"/>
      <c r="P728" s="118"/>
      <c r="Q728" s="118"/>
      <c r="R728" s="119"/>
      <c r="S728" s="119"/>
      <c r="T728" s="118"/>
      <c r="U728" s="118"/>
      <c r="V728" s="118"/>
      <c r="W728" s="109"/>
      <c r="X728" s="109"/>
    </row>
    <row r="729" spans="1:24" ht="36.75" customHeight="1" x14ac:dyDescent="0.3">
      <c r="A729" s="111"/>
      <c r="B729" s="111"/>
      <c r="C729" s="112"/>
      <c r="D729" s="112"/>
      <c r="E729" s="112"/>
      <c r="F729" s="111"/>
      <c r="G729" s="111"/>
      <c r="H729" s="111"/>
      <c r="I729" s="111"/>
      <c r="J729" s="111"/>
      <c r="K729" s="111"/>
      <c r="L729" s="116"/>
      <c r="M729" s="116"/>
      <c r="N729" s="116"/>
      <c r="O729" s="116"/>
      <c r="P729" s="116"/>
      <c r="Q729" s="116"/>
      <c r="R729" s="117"/>
      <c r="S729" s="117"/>
      <c r="T729" s="116"/>
      <c r="U729" s="116"/>
      <c r="V729" s="116"/>
      <c r="W729" s="112"/>
      <c r="X729" s="112"/>
    </row>
    <row r="730" spans="1:24" ht="36.75" customHeight="1" x14ac:dyDescent="0.3">
      <c r="A730" s="108"/>
      <c r="B730" s="108"/>
      <c r="C730" s="109"/>
      <c r="D730" s="109"/>
      <c r="E730" s="109"/>
      <c r="F730" s="108"/>
      <c r="G730" s="108"/>
      <c r="H730" s="108"/>
      <c r="I730" s="108"/>
      <c r="J730" s="108"/>
      <c r="K730" s="108"/>
      <c r="L730" s="118"/>
      <c r="M730" s="118"/>
      <c r="N730" s="118"/>
      <c r="O730" s="118"/>
      <c r="P730" s="118"/>
      <c r="Q730" s="118"/>
      <c r="R730" s="119"/>
      <c r="S730" s="119"/>
      <c r="T730" s="118"/>
      <c r="U730" s="118"/>
      <c r="V730" s="118"/>
      <c r="W730" s="109"/>
      <c r="X730" s="109"/>
    </row>
    <row r="731" spans="1:24" ht="36.75" customHeight="1" x14ac:dyDescent="0.3">
      <c r="A731" s="111"/>
      <c r="B731" s="111"/>
      <c r="C731" s="112"/>
      <c r="D731" s="112"/>
      <c r="E731" s="112"/>
      <c r="F731" s="111"/>
      <c r="G731" s="111"/>
      <c r="H731" s="111"/>
      <c r="I731" s="111"/>
      <c r="J731" s="111"/>
      <c r="K731" s="111"/>
      <c r="L731" s="116"/>
      <c r="M731" s="116"/>
      <c r="N731" s="116"/>
      <c r="O731" s="116"/>
      <c r="P731" s="116"/>
      <c r="Q731" s="116"/>
      <c r="R731" s="117"/>
      <c r="S731" s="117"/>
      <c r="T731" s="116"/>
      <c r="U731" s="116"/>
      <c r="V731" s="116"/>
      <c r="W731" s="112"/>
      <c r="X731" s="112"/>
    </row>
    <row r="732" spans="1:24" ht="36.75" customHeight="1" x14ac:dyDescent="0.3">
      <c r="A732" s="108"/>
      <c r="B732" s="108"/>
      <c r="C732" s="109"/>
      <c r="D732" s="109"/>
      <c r="E732" s="109"/>
      <c r="F732" s="108"/>
      <c r="G732" s="108"/>
      <c r="H732" s="108"/>
      <c r="I732" s="108"/>
      <c r="J732" s="108"/>
      <c r="K732" s="108"/>
      <c r="L732" s="118"/>
      <c r="M732" s="118"/>
      <c r="N732" s="118"/>
      <c r="O732" s="118"/>
      <c r="P732" s="118"/>
      <c r="Q732" s="118"/>
      <c r="R732" s="119"/>
      <c r="S732" s="119"/>
      <c r="T732" s="118"/>
      <c r="U732" s="118"/>
      <c r="V732" s="118"/>
      <c r="W732" s="109"/>
      <c r="X732" s="109"/>
    </row>
    <row r="733" spans="1:24" ht="36.75" customHeight="1" x14ac:dyDescent="0.3">
      <c r="A733" s="111"/>
      <c r="B733" s="111"/>
      <c r="C733" s="112"/>
      <c r="D733" s="112"/>
      <c r="E733" s="112"/>
      <c r="F733" s="111"/>
      <c r="G733" s="111"/>
      <c r="H733" s="111"/>
      <c r="I733" s="111"/>
      <c r="J733" s="111"/>
      <c r="K733" s="111"/>
      <c r="L733" s="116"/>
      <c r="M733" s="116"/>
      <c r="N733" s="116"/>
      <c r="O733" s="116"/>
      <c r="P733" s="116"/>
      <c r="Q733" s="116"/>
      <c r="R733" s="117"/>
      <c r="S733" s="117"/>
      <c r="T733" s="116"/>
      <c r="U733" s="116"/>
      <c r="V733" s="116"/>
      <c r="W733" s="112"/>
      <c r="X733" s="112"/>
    </row>
    <row r="734" spans="1:24" ht="36.75" customHeight="1" x14ac:dyDescent="0.3">
      <c r="A734" s="108"/>
      <c r="B734" s="108"/>
      <c r="C734" s="109"/>
      <c r="D734" s="109"/>
      <c r="E734" s="109"/>
      <c r="F734" s="108"/>
      <c r="G734" s="108"/>
      <c r="H734" s="108"/>
      <c r="I734" s="108"/>
      <c r="J734" s="108"/>
      <c r="K734" s="108"/>
      <c r="L734" s="118"/>
      <c r="M734" s="118"/>
      <c r="N734" s="118"/>
      <c r="O734" s="118"/>
      <c r="P734" s="118"/>
      <c r="Q734" s="118"/>
      <c r="R734" s="119"/>
      <c r="S734" s="119"/>
      <c r="T734" s="118"/>
      <c r="U734" s="118"/>
      <c r="V734" s="118"/>
      <c r="W734" s="109"/>
      <c r="X734" s="109"/>
    </row>
    <row r="735" spans="1:24" ht="36.75" customHeight="1" x14ac:dyDescent="0.3">
      <c r="A735" s="111"/>
      <c r="B735" s="111"/>
      <c r="C735" s="112"/>
      <c r="D735" s="112"/>
      <c r="E735" s="112"/>
      <c r="F735" s="111"/>
      <c r="G735" s="111"/>
      <c r="H735" s="111"/>
      <c r="I735" s="111"/>
      <c r="J735" s="111"/>
      <c r="K735" s="111"/>
      <c r="L735" s="116"/>
      <c r="M735" s="116"/>
      <c r="N735" s="116"/>
      <c r="O735" s="116"/>
      <c r="P735" s="116"/>
      <c r="Q735" s="116"/>
      <c r="R735" s="117"/>
      <c r="S735" s="117"/>
      <c r="T735" s="116"/>
      <c r="U735" s="116"/>
      <c r="V735" s="116"/>
      <c r="W735" s="112"/>
      <c r="X735" s="112"/>
    </row>
    <row r="736" spans="1:24" ht="36.75" customHeight="1" x14ac:dyDescent="0.3">
      <c r="A736" s="108"/>
      <c r="B736" s="108"/>
      <c r="C736" s="109"/>
      <c r="D736" s="109"/>
      <c r="E736" s="109"/>
      <c r="F736" s="108"/>
      <c r="G736" s="108"/>
      <c r="H736" s="108"/>
      <c r="I736" s="108"/>
      <c r="J736" s="108"/>
      <c r="K736" s="108"/>
      <c r="L736" s="118"/>
      <c r="M736" s="118"/>
      <c r="N736" s="118"/>
      <c r="O736" s="118"/>
      <c r="P736" s="118"/>
      <c r="Q736" s="118"/>
      <c r="R736" s="119"/>
      <c r="S736" s="119"/>
      <c r="T736" s="118"/>
      <c r="U736" s="118"/>
      <c r="V736" s="118"/>
      <c r="W736" s="109"/>
      <c r="X736" s="109"/>
    </row>
    <row r="737" spans="1:24" ht="36.75" customHeight="1" x14ac:dyDescent="0.3">
      <c r="A737" s="111"/>
      <c r="B737" s="111"/>
      <c r="C737" s="112"/>
      <c r="D737" s="112"/>
      <c r="E737" s="112"/>
      <c r="F737" s="111"/>
      <c r="G737" s="111"/>
      <c r="H737" s="111"/>
      <c r="I737" s="111"/>
      <c r="J737" s="111"/>
      <c r="K737" s="111"/>
      <c r="L737" s="116"/>
      <c r="M737" s="116"/>
      <c r="N737" s="116"/>
      <c r="O737" s="116"/>
      <c r="P737" s="116"/>
      <c r="Q737" s="116"/>
      <c r="R737" s="117"/>
      <c r="S737" s="117"/>
      <c r="T737" s="116"/>
      <c r="U737" s="116"/>
      <c r="V737" s="116"/>
      <c r="W737" s="112"/>
      <c r="X737" s="112"/>
    </row>
    <row r="738" spans="1:24" ht="36.75" customHeight="1" x14ac:dyDescent="0.3">
      <c r="A738" s="108"/>
      <c r="B738" s="108"/>
      <c r="C738" s="109"/>
      <c r="D738" s="109"/>
      <c r="E738" s="109"/>
      <c r="F738" s="108"/>
      <c r="G738" s="108"/>
      <c r="H738" s="108"/>
      <c r="I738" s="108"/>
      <c r="J738" s="108"/>
      <c r="K738" s="108"/>
      <c r="L738" s="118"/>
      <c r="M738" s="118"/>
      <c r="N738" s="118"/>
      <c r="O738" s="118"/>
      <c r="P738" s="118"/>
      <c r="Q738" s="118"/>
      <c r="R738" s="119"/>
      <c r="S738" s="119"/>
      <c r="T738" s="118"/>
      <c r="U738" s="118"/>
      <c r="V738" s="118"/>
      <c r="W738" s="109"/>
      <c r="X738" s="109"/>
    </row>
    <row r="739" spans="1:24" ht="36.75" customHeight="1" x14ac:dyDescent="0.3">
      <c r="A739" s="111"/>
      <c r="B739" s="111"/>
      <c r="C739" s="112"/>
      <c r="D739" s="112"/>
      <c r="E739" s="112"/>
      <c r="F739" s="111"/>
      <c r="G739" s="111"/>
      <c r="H739" s="111"/>
      <c r="I739" s="111"/>
      <c r="J739" s="111"/>
      <c r="K739" s="111"/>
      <c r="L739" s="116"/>
      <c r="M739" s="116"/>
      <c r="N739" s="116"/>
      <c r="O739" s="116"/>
      <c r="P739" s="116"/>
      <c r="Q739" s="116"/>
      <c r="R739" s="117"/>
      <c r="S739" s="117"/>
      <c r="T739" s="116"/>
      <c r="U739" s="116"/>
      <c r="V739" s="116"/>
      <c r="W739" s="112"/>
      <c r="X739" s="112"/>
    </row>
    <row r="740" spans="1:24" ht="36.75" customHeight="1" x14ac:dyDescent="0.3">
      <c r="A740" s="108"/>
      <c r="B740" s="108"/>
      <c r="C740" s="109"/>
      <c r="D740" s="109"/>
      <c r="E740" s="109"/>
      <c r="F740" s="108"/>
      <c r="G740" s="108"/>
      <c r="H740" s="108"/>
      <c r="I740" s="108"/>
      <c r="J740" s="108"/>
      <c r="K740" s="108"/>
      <c r="L740" s="118"/>
      <c r="M740" s="118"/>
      <c r="N740" s="118"/>
      <c r="O740" s="118"/>
      <c r="P740" s="118"/>
      <c r="Q740" s="118"/>
      <c r="R740" s="119"/>
      <c r="S740" s="119"/>
      <c r="T740" s="118"/>
      <c r="U740" s="118"/>
      <c r="V740" s="118"/>
      <c r="W740" s="109"/>
      <c r="X740" s="109"/>
    </row>
    <row r="741" spans="1:24" ht="36.75" customHeight="1" x14ac:dyDescent="0.3">
      <c r="A741" s="111"/>
      <c r="B741" s="111"/>
      <c r="C741" s="112"/>
      <c r="D741" s="112"/>
      <c r="E741" s="112"/>
      <c r="F741" s="111"/>
      <c r="G741" s="111"/>
      <c r="H741" s="111"/>
      <c r="I741" s="111"/>
      <c r="J741" s="111"/>
      <c r="K741" s="111"/>
      <c r="L741" s="116"/>
      <c r="M741" s="116"/>
      <c r="N741" s="116"/>
      <c r="O741" s="116"/>
      <c r="P741" s="116"/>
      <c r="Q741" s="116"/>
      <c r="R741" s="117"/>
      <c r="S741" s="117"/>
      <c r="T741" s="116"/>
      <c r="U741" s="116"/>
      <c r="V741" s="116"/>
      <c r="W741" s="112"/>
      <c r="X741" s="112"/>
    </row>
    <row r="742" spans="1:24" ht="36.75" customHeight="1" x14ac:dyDescent="0.3">
      <c r="A742" s="108"/>
      <c r="B742" s="108"/>
      <c r="C742" s="109"/>
      <c r="D742" s="109"/>
      <c r="E742" s="109"/>
      <c r="F742" s="108"/>
      <c r="G742" s="108"/>
      <c r="H742" s="108"/>
      <c r="I742" s="108"/>
      <c r="J742" s="108"/>
      <c r="K742" s="108"/>
      <c r="L742" s="118"/>
      <c r="M742" s="118"/>
      <c r="N742" s="118"/>
      <c r="O742" s="118"/>
      <c r="P742" s="118"/>
      <c r="Q742" s="118"/>
      <c r="R742" s="119"/>
      <c r="S742" s="119"/>
      <c r="T742" s="118"/>
      <c r="U742" s="118"/>
      <c r="V742" s="118"/>
      <c r="W742" s="109"/>
      <c r="X742" s="109"/>
    </row>
    <row r="743" spans="1:24" ht="36.75" customHeight="1" x14ac:dyDescent="0.3">
      <c r="A743" s="111"/>
      <c r="B743" s="111"/>
      <c r="C743" s="112"/>
      <c r="D743" s="112"/>
      <c r="E743" s="112"/>
      <c r="F743" s="111"/>
      <c r="G743" s="111"/>
      <c r="H743" s="111"/>
      <c r="I743" s="111"/>
      <c r="J743" s="111"/>
      <c r="K743" s="111"/>
      <c r="L743" s="116"/>
      <c r="M743" s="116"/>
      <c r="N743" s="116"/>
      <c r="O743" s="116"/>
      <c r="P743" s="116"/>
      <c r="Q743" s="116"/>
      <c r="R743" s="117"/>
      <c r="S743" s="117"/>
      <c r="T743" s="116"/>
      <c r="U743" s="116"/>
      <c r="V743" s="116"/>
      <c r="W743" s="112"/>
      <c r="X743" s="112"/>
    </row>
    <row r="744" spans="1:24" ht="36.75" customHeight="1" x14ac:dyDescent="0.3">
      <c r="A744" s="108"/>
      <c r="B744" s="108"/>
      <c r="C744" s="109"/>
      <c r="D744" s="109"/>
      <c r="E744" s="109"/>
      <c r="F744" s="108"/>
      <c r="G744" s="108"/>
      <c r="H744" s="108"/>
      <c r="I744" s="108"/>
      <c r="J744" s="108"/>
      <c r="K744" s="108"/>
      <c r="L744" s="118"/>
      <c r="M744" s="118"/>
      <c r="N744" s="118"/>
      <c r="O744" s="118"/>
      <c r="P744" s="118"/>
      <c r="Q744" s="118"/>
      <c r="R744" s="119"/>
      <c r="S744" s="119"/>
      <c r="T744" s="118"/>
      <c r="U744" s="118"/>
      <c r="V744" s="118"/>
      <c r="W744" s="109"/>
      <c r="X744" s="109"/>
    </row>
    <row r="745" spans="1:24" ht="36.75" customHeight="1" x14ac:dyDescent="0.3">
      <c r="A745" s="111"/>
      <c r="B745" s="111"/>
      <c r="C745" s="112"/>
      <c r="D745" s="112"/>
      <c r="E745" s="112"/>
      <c r="F745" s="111"/>
      <c r="G745" s="111"/>
      <c r="H745" s="111"/>
      <c r="I745" s="111"/>
      <c r="J745" s="111"/>
      <c r="K745" s="111"/>
      <c r="L745" s="116"/>
      <c r="M745" s="116"/>
      <c r="N745" s="116"/>
      <c r="O745" s="116"/>
      <c r="P745" s="116"/>
      <c r="Q745" s="116"/>
      <c r="R745" s="117"/>
      <c r="S745" s="117"/>
      <c r="T745" s="116"/>
      <c r="U745" s="116"/>
      <c r="V745" s="116"/>
      <c r="W745" s="112"/>
      <c r="X745" s="112"/>
    </row>
    <row r="746" spans="1:24" ht="36.75" customHeight="1" x14ac:dyDescent="0.3">
      <c r="A746" s="108"/>
      <c r="B746" s="108"/>
      <c r="C746" s="109"/>
      <c r="D746" s="109"/>
      <c r="E746" s="109"/>
      <c r="F746" s="108"/>
      <c r="G746" s="108"/>
      <c r="H746" s="108"/>
      <c r="I746" s="108"/>
      <c r="J746" s="108"/>
      <c r="K746" s="108"/>
      <c r="L746" s="118"/>
      <c r="M746" s="118"/>
      <c r="N746" s="118"/>
      <c r="O746" s="118"/>
      <c r="P746" s="118"/>
      <c r="Q746" s="118"/>
      <c r="R746" s="119"/>
      <c r="S746" s="119"/>
      <c r="T746" s="118"/>
      <c r="U746" s="118"/>
      <c r="V746" s="118"/>
      <c r="W746" s="109"/>
      <c r="X746" s="109"/>
    </row>
    <row r="747" spans="1:24" ht="36.75" customHeight="1" x14ac:dyDescent="0.3">
      <c r="A747" s="111"/>
      <c r="B747" s="111"/>
      <c r="C747" s="112"/>
      <c r="D747" s="112"/>
      <c r="E747" s="112"/>
      <c r="F747" s="111"/>
      <c r="G747" s="111"/>
      <c r="H747" s="111"/>
      <c r="I747" s="111"/>
      <c r="J747" s="111"/>
      <c r="K747" s="111"/>
      <c r="L747" s="116"/>
      <c r="M747" s="116"/>
      <c r="N747" s="116"/>
      <c r="O747" s="116"/>
      <c r="P747" s="116"/>
      <c r="Q747" s="116"/>
      <c r="R747" s="117"/>
      <c r="S747" s="117"/>
      <c r="T747" s="116"/>
      <c r="U747" s="116"/>
      <c r="V747" s="116"/>
      <c r="W747" s="112"/>
      <c r="X747" s="112"/>
    </row>
    <row r="748" spans="1:24" ht="36.75" customHeight="1" x14ac:dyDescent="0.3">
      <c r="A748" s="108"/>
      <c r="B748" s="108"/>
      <c r="C748" s="109"/>
      <c r="D748" s="109"/>
      <c r="E748" s="109"/>
      <c r="F748" s="108"/>
      <c r="G748" s="108"/>
      <c r="H748" s="108"/>
      <c r="I748" s="108"/>
      <c r="J748" s="108"/>
      <c r="K748" s="108"/>
      <c r="L748" s="118"/>
      <c r="M748" s="118"/>
      <c r="N748" s="118"/>
      <c r="O748" s="118"/>
      <c r="P748" s="118"/>
      <c r="Q748" s="118"/>
      <c r="R748" s="119"/>
      <c r="S748" s="119"/>
      <c r="T748" s="118"/>
      <c r="U748" s="118"/>
      <c r="V748" s="118"/>
      <c r="W748" s="109"/>
      <c r="X748" s="109"/>
    </row>
    <row r="749" spans="1:24" ht="36.75" customHeight="1" x14ac:dyDescent="0.3">
      <c r="A749" s="111"/>
      <c r="B749" s="111"/>
      <c r="C749" s="112"/>
      <c r="D749" s="112"/>
      <c r="E749" s="112"/>
      <c r="F749" s="111"/>
      <c r="G749" s="111"/>
      <c r="H749" s="111"/>
      <c r="I749" s="111"/>
      <c r="J749" s="111"/>
      <c r="K749" s="111"/>
      <c r="L749" s="116"/>
      <c r="M749" s="116"/>
      <c r="N749" s="116"/>
      <c r="O749" s="116"/>
      <c r="P749" s="116"/>
      <c r="Q749" s="116"/>
      <c r="R749" s="117"/>
      <c r="S749" s="117"/>
      <c r="T749" s="116"/>
      <c r="U749" s="116"/>
      <c r="V749" s="116"/>
      <c r="W749" s="112"/>
      <c r="X749" s="112"/>
    </row>
    <row r="750" spans="1:24" ht="36.75" customHeight="1" x14ac:dyDescent="0.3">
      <c r="A750" s="108"/>
      <c r="B750" s="108"/>
      <c r="C750" s="109"/>
      <c r="D750" s="109"/>
      <c r="E750" s="109"/>
      <c r="F750" s="108"/>
      <c r="G750" s="108"/>
      <c r="H750" s="108"/>
      <c r="I750" s="108"/>
      <c r="J750" s="108"/>
      <c r="K750" s="108"/>
      <c r="L750" s="118"/>
      <c r="M750" s="118"/>
      <c r="N750" s="118"/>
      <c r="O750" s="118"/>
      <c r="P750" s="118"/>
      <c r="Q750" s="118"/>
      <c r="R750" s="119"/>
      <c r="S750" s="119"/>
      <c r="T750" s="118"/>
      <c r="U750" s="118"/>
      <c r="V750" s="118"/>
      <c r="W750" s="109"/>
      <c r="X750" s="109"/>
    </row>
    <row r="751" spans="1:24" ht="36.75" customHeight="1" x14ac:dyDescent="0.3">
      <c r="A751" s="111"/>
      <c r="B751" s="111"/>
      <c r="C751" s="112"/>
      <c r="D751" s="112"/>
      <c r="E751" s="112"/>
      <c r="F751" s="111"/>
      <c r="G751" s="111"/>
      <c r="H751" s="111"/>
      <c r="I751" s="111"/>
      <c r="J751" s="111"/>
      <c r="K751" s="111"/>
      <c r="L751" s="116"/>
      <c r="M751" s="116"/>
      <c r="N751" s="116"/>
      <c r="O751" s="116"/>
      <c r="P751" s="116"/>
      <c r="Q751" s="116"/>
      <c r="R751" s="117"/>
      <c r="S751" s="117"/>
      <c r="T751" s="116"/>
      <c r="U751" s="116"/>
      <c r="V751" s="116"/>
      <c r="W751" s="112"/>
      <c r="X751" s="112"/>
    </row>
    <row r="752" spans="1:24" ht="36.75" customHeight="1" x14ac:dyDescent="0.3">
      <c r="A752" s="108"/>
      <c r="B752" s="108"/>
      <c r="C752" s="109"/>
      <c r="D752" s="109"/>
      <c r="E752" s="109"/>
      <c r="F752" s="108"/>
      <c r="G752" s="108"/>
      <c r="H752" s="108"/>
      <c r="I752" s="108"/>
      <c r="J752" s="108"/>
      <c r="K752" s="108"/>
      <c r="L752" s="118"/>
      <c r="M752" s="118"/>
      <c r="N752" s="118"/>
      <c r="O752" s="118"/>
      <c r="P752" s="118"/>
      <c r="Q752" s="118"/>
      <c r="R752" s="119"/>
      <c r="S752" s="119"/>
      <c r="T752" s="118"/>
      <c r="U752" s="118"/>
      <c r="V752" s="118"/>
      <c r="W752" s="109"/>
      <c r="X752" s="109"/>
    </row>
    <row r="753" spans="1:24" ht="36.75" customHeight="1" x14ac:dyDescent="0.3">
      <c r="A753" s="111"/>
      <c r="B753" s="111"/>
      <c r="C753" s="112"/>
      <c r="D753" s="112"/>
      <c r="E753" s="112"/>
      <c r="F753" s="111"/>
      <c r="G753" s="111"/>
      <c r="H753" s="111"/>
      <c r="I753" s="111"/>
      <c r="J753" s="111"/>
      <c r="K753" s="111"/>
      <c r="L753" s="116"/>
      <c r="M753" s="116"/>
      <c r="N753" s="116"/>
      <c r="O753" s="116"/>
      <c r="P753" s="116"/>
      <c r="Q753" s="116"/>
      <c r="R753" s="117"/>
      <c r="S753" s="117"/>
      <c r="T753" s="116"/>
      <c r="U753" s="116"/>
      <c r="V753" s="116"/>
      <c r="W753" s="112"/>
      <c r="X753" s="112"/>
    </row>
    <row r="754" spans="1:24" ht="36.75" customHeight="1" x14ac:dyDescent="0.3">
      <c r="A754" s="108"/>
      <c r="B754" s="108"/>
      <c r="C754" s="109"/>
      <c r="D754" s="109"/>
      <c r="E754" s="109"/>
      <c r="F754" s="108"/>
      <c r="G754" s="108"/>
      <c r="H754" s="108"/>
      <c r="I754" s="108"/>
      <c r="J754" s="108"/>
      <c r="K754" s="108"/>
      <c r="L754" s="118"/>
      <c r="M754" s="118"/>
      <c r="N754" s="118"/>
      <c r="O754" s="118"/>
      <c r="P754" s="118"/>
      <c r="Q754" s="118"/>
      <c r="R754" s="119"/>
      <c r="S754" s="119"/>
      <c r="T754" s="118"/>
      <c r="U754" s="118"/>
      <c r="V754" s="118"/>
      <c r="W754" s="109"/>
      <c r="X754" s="109"/>
    </row>
    <row r="755" spans="1:24" ht="36.75" customHeight="1" x14ac:dyDescent="0.3">
      <c r="A755" s="111"/>
      <c r="B755" s="111"/>
      <c r="C755" s="112"/>
      <c r="D755" s="112"/>
      <c r="E755" s="112"/>
      <c r="F755" s="111"/>
      <c r="G755" s="111"/>
      <c r="H755" s="111"/>
      <c r="I755" s="111"/>
      <c r="J755" s="111"/>
      <c r="K755" s="111"/>
      <c r="L755" s="116"/>
      <c r="M755" s="116"/>
      <c r="N755" s="116"/>
      <c r="O755" s="116"/>
      <c r="P755" s="116"/>
      <c r="Q755" s="116"/>
      <c r="R755" s="117"/>
      <c r="S755" s="117"/>
      <c r="T755" s="116"/>
      <c r="U755" s="116"/>
      <c r="V755" s="116"/>
      <c r="W755" s="112"/>
      <c r="X755" s="112"/>
    </row>
    <row r="756" spans="1:24" ht="36.75" customHeight="1" x14ac:dyDescent="0.3">
      <c r="A756" s="108"/>
      <c r="B756" s="108"/>
      <c r="C756" s="109"/>
      <c r="D756" s="109"/>
      <c r="E756" s="109"/>
      <c r="F756" s="108"/>
      <c r="G756" s="108"/>
      <c r="H756" s="108"/>
      <c r="I756" s="108"/>
      <c r="J756" s="108"/>
      <c r="K756" s="108"/>
      <c r="L756" s="118"/>
      <c r="M756" s="118"/>
      <c r="N756" s="118"/>
      <c r="O756" s="118"/>
      <c r="P756" s="118"/>
      <c r="Q756" s="118"/>
      <c r="R756" s="119"/>
      <c r="S756" s="119"/>
      <c r="T756" s="118"/>
      <c r="U756" s="118"/>
      <c r="V756" s="118"/>
      <c r="W756" s="109"/>
      <c r="X756" s="109"/>
    </row>
    <row r="757" spans="1:24" ht="36.75" customHeight="1" x14ac:dyDescent="0.3">
      <c r="A757" s="111"/>
      <c r="B757" s="111"/>
      <c r="C757" s="112"/>
      <c r="D757" s="112"/>
      <c r="E757" s="112"/>
      <c r="F757" s="111"/>
      <c r="G757" s="111"/>
      <c r="H757" s="111"/>
      <c r="I757" s="111"/>
      <c r="J757" s="111"/>
      <c r="K757" s="111"/>
      <c r="L757" s="116"/>
      <c r="M757" s="116"/>
      <c r="N757" s="116"/>
      <c r="O757" s="116"/>
      <c r="P757" s="116"/>
      <c r="Q757" s="116"/>
      <c r="R757" s="117"/>
      <c r="S757" s="117"/>
      <c r="T757" s="116"/>
      <c r="U757" s="116"/>
      <c r="V757" s="116"/>
      <c r="W757" s="112"/>
      <c r="X757" s="112"/>
    </row>
    <row r="758" spans="1:24" ht="36.75" customHeight="1" x14ac:dyDescent="0.3">
      <c r="A758" s="108"/>
      <c r="B758" s="108"/>
      <c r="C758" s="109"/>
      <c r="D758" s="109"/>
      <c r="E758" s="109"/>
      <c r="F758" s="108"/>
      <c r="G758" s="108"/>
      <c r="H758" s="108"/>
      <c r="I758" s="108"/>
      <c r="J758" s="108"/>
      <c r="K758" s="108"/>
      <c r="L758" s="118"/>
      <c r="M758" s="118"/>
      <c r="N758" s="118"/>
      <c r="O758" s="118"/>
      <c r="P758" s="118"/>
      <c r="Q758" s="118"/>
      <c r="R758" s="119"/>
      <c r="S758" s="119"/>
      <c r="T758" s="118"/>
      <c r="U758" s="118"/>
      <c r="V758" s="118"/>
      <c r="W758" s="109"/>
      <c r="X758" s="109"/>
    </row>
    <row r="759" spans="1:24" ht="36.75" customHeight="1" x14ac:dyDescent="0.3">
      <c r="A759" s="111"/>
      <c r="B759" s="111"/>
      <c r="C759" s="112"/>
      <c r="D759" s="112"/>
      <c r="E759" s="112"/>
      <c r="F759" s="111"/>
      <c r="G759" s="111"/>
      <c r="H759" s="111"/>
      <c r="I759" s="111"/>
      <c r="J759" s="111"/>
      <c r="K759" s="111"/>
      <c r="L759" s="116"/>
      <c r="M759" s="116"/>
      <c r="N759" s="116"/>
      <c r="O759" s="116"/>
      <c r="P759" s="116"/>
      <c r="Q759" s="116"/>
      <c r="R759" s="117"/>
      <c r="S759" s="117"/>
      <c r="T759" s="116"/>
      <c r="U759" s="116"/>
      <c r="V759" s="116"/>
      <c r="W759" s="112"/>
      <c r="X759" s="112"/>
    </row>
    <row r="760" spans="1:24" ht="36.75" customHeight="1" x14ac:dyDescent="0.3">
      <c r="A760" s="108"/>
      <c r="B760" s="108"/>
      <c r="C760" s="109"/>
      <c r="D760" s="109"/>
      <c r="E760" s="109"/>
      <c r="F760" s="108"/>
      <c r="G760" s="108"/>
      <c r="H760" s="108"/>
      <c r="I760" s="108"/>
      <c r="J760" s="108"/>
      <c r="K760" s="108"/>
      <c r="L760" s="118"/>
      <c r="M760" s="118"/>
      <c r="N760" s="118"/>
      <c r="O760" s="118"/>
      <c r="P760" s="118"/>
      <c r="Q760" s="118"/>
      <c r="R760" s="119"/>
      <c r="S760" s="119"/>
      <c r="T760" s="118"/>
      <c r="U760" s="118"/>
      <c r="V760" s="118"/>
      <c r="W760" s="109"/>
      <c r="X760" s="109"/>
    </row>
    <row r="761" spans="1:24" ht="36.75" customHeight="1" x14ac:dyDescent="0.3">
      <c r="A761" s="111"/>
      <c r="B761" s="111"/>
      <c r="C761" s="112"/>
      <c r="D761" s="112"/>
      <c r="E761" s="112"/>
      <c r="F761" s="111"/>
      <c r="G761" s="111"/>
      <c r="H761" s="111"/>
      <c r="I761" s="111"/>
      <c r="J761" s="111"/>
      <c r="K761" s="111"/>
      <c r="L761" s="116"/>
      <c r="M761" s="116"/>
      <c r="N761" s="116"/>
      <c r="O761" s="116"/>
      <c r="P761" s="116"/>
      <c r="Q761" s="116"/>
      <c r="R761" s="117"/>
      <c r="S761" s="117"/>
      <c r="T761" s="116"/>
      <c r="U761" s="116"/>
      <c r="V761" s="116"/>
      <c r="W761" s="112"/>
      <c r="X761" s="112"/>
    </row>
    <row r="762" spans="1:24" ht="36.75" customHeight="1" x14ac:dyDescent="0.3">
      <c r="A762" s="108"/>
      <c r="B762" s="108"/>
      <c r="C762" s="109"/>
      <c r="D762" s="109"/>
      <c r="E762" s="109"/>
      <c r="F762" s="108"/>
      <c r="G762" s="108"/>
      <c r="H762" s="108"/>
      <c r="I762" s="108"/>
      <c r="J762" s="108"/>
      <c r="K762" s="108"/>
      <c r="L762" s="118"/>
      <c r="M762" s="118"/>
      <c r="N762" s="118"/>
      <c r="O762" s="118"/>
      <c r="P762" s="118"/>
      <c r="Q762" s="118"/>
      <c r="R762" s="119"/>
      <c r="S762" s="119"/>
      <c r="T762" s="118"/>
      <c r="U762" s="118"/>
      <c r="V762" s="118"/>
      <c r="W762" s="109"/>
      <c r="X762" s="109"/>
    </row>
    <row r="763" spans="1:24" ht="36.75" customHeight="1" x14ac:dyDescent="0.3">
      <c r="A763" s="111"/>
      <c r="B763" s="111"/>
      <c r="C763" s="112"/>
      <c r="D763" s="112"/>
      <c r="E763" s="112"/>
      <c r="F763" s="111"/>
      <c r="G763" s="111"/>
      <c r="H763" s="111"/>
      <c r="I763" s="111"/>
      <c r="J763" s="111"/>
      <c r="K763" s="111"/>
      <c r="L763" s="116"/>
      <c r="M763" s="116"/>
      <c r="N763" s="116"/>
      <c r="O763" s="116"/>
      <c r="P763" s="116"/>
      <c r="Q763" s="116"/>
      <c r="R763" s="117"/>
      <c r="S763" s="117"/>
      <c r="T763" s="116"/>
      <c r="U763" s="116"/>
      <c r="V763" s="116"/>
      <c r="W763" s="112"/>
      <c r="X763" s="112"/>
    </row>
    <row r="764" spans="1:24" ht="36.75" customHeight="1" x14ac:dyDescent="0.3">
      <c r="A764" s="108"/>
      <c r="B764" s="108"/>
      <c r="C764" s="109"/>
      <c r="D764" s="109"/>
      <c r="E764" s="109"/>
      <c r="F764" s="108"/>
      <c r="G764" s="108"/>
      <c r="H764" s="108"/>
      <c r="I764" s="108"/>
      <c r="J764" s="108"/>
      <c r="K764" s="108"/>
      <c r="L764" s="118"/>
      <c r="M764" s="118"/>
      <c r="N764" s="118"/>
      <c r="O764" s="118"/>
      <c r="P764" s="118"/>
      <c r="Q764" s="118"/>
      <c r="R764" s="119"/>
      <c r="S764" s="119"/>
      <c r="T764" s="118"/>
      <c r="U764" s="118"/>
      <c r="V764" s="118"/>
      <c r="W764" s="109"/>
      <c r="X764" s="109"/>
    </row>
    <row r="765" spans="1:24" ht="36.75" customHeight="1" x14ac:dyDescent="0.3">
      <c r="A765" s="111"/>
      <c r="B765" s="111"/>
      <c r="C765" s="112"/>
      <c r="D765" s="112"/>
      <c r="E765" s="112"/>
      <c r="F765" s="111"/>
      <c r="G765" s="111"/>
      <c r="H765" s="111"/>
      <c r="I765" s="111"/>
      <c r="J765" s="111"/>
      <c r="K765" s="111"/>
      <c r="L765" s="116"/>
      <c r="M765" s="116"/>
      <c r="N765" s="116"/>
      <c r="O765" s="116"/>
      <c r="P765" s="116"/>
      <c r="Q765" s="116"/>
      <c r="R765" s="117"/>
      <c r="S765" s="117"/>
      <c r="T765" s="116"/>
      <c r="U765" s="116"/>
      <c r="V765" s="116"/>
      <c r="W765" s="112"/>
      <c r="X765" s="112"/>
    </row>
    <row r="766" spans="1:24" ht="36.75" customHeight="1" x14ac:dyDescent="0.3">
      <c r="A766" s="108"/>
      <c r="B766" s="108"/>
      <c r="C766" s="109"/>
      <c r="D766" s="109"/>
      <c r="E766" s="109"/>
      <c r="F766" s="108"/>
      <c r="G766" s="108"/>
      <c r="H766" s="108"/>
      <c r="I766" s="108"/>
      <c r="J766" s="108"/>
      <c r="K766" s="108"/>
      <c r="L766" s="118"/>
      <c r="M766" s="118"/>
      <c r="N766" s="118"/>
      <c r="O766" s="118"/>
      <c r="P766" s="118"/>
      <c r="Q766" s="118"/>
      <c r="R766" s="119"/>
      <c r="S766" s="119"/>
      <c r="T766" s="118"/>
      <c r="U766" s="118"/>
      <c r="V766" s="118"/>
      <c r="W766" s="109"/>
      <c r="X766" s="109"/>
    </row>
    <row r="767" spans="1:24" ht="36.75" customHeight="1" x14ac:dyDescent="0.3">
      <c r="A767" s="111"/>
      <c r="B767" s="111"/>
      <c r="C767" s="112"/>
      <c r="D767" s="112"/>
      <c r="E767" s="112"/>
      <c r="F767" s="111"/>
      <c r="G767" s="111"/>
      <c r="H767" s="111"/>
      <c r="I767" s="111"/>
      <c r="J767" s="111"/>
      <c r="K767" s="111"/>
      <c r="L767" s="116"/>
      <c r="M767" s="116"/>
      <c r="N767" s="116"/>
      <c r="O767" s="116"/>
      <c r="P767" s="116"/>
      <c r="Q767" s="116"/>
      <c r="R767" s="117"/>
      <c r="S767" s="117"/>
      <c r="T767" s="116"/>
      <c r="U767" s="116"/>
      <c r="V767" s="116"/>
      <c r="W767" s="112"/>
      <c r="X767" s="112"/>
    </row>
    <row r="768" spans="1:24" ht="36.75" customHeight="1" x14ac:dyDescent="0.3">
      <c r="A768" s="108"/>
      <c r="B768" s="108"/>
      <c r="C768" s="109"/>
      <c r="D768" s="109"/>
      <c r="E768" s="109"/>
      <c r="F768" s="108"/>
      <c r="G768" s="108"/>
      <c r="H768" s="108"/>
      <c r="I768" s="108"/>
      <c r="J768" s="108"/>
      <c r="K768" s="108"/>
      <c r="L768" s="118"/>
      <c r="M768" s="118"/>
      <c r="N768" s="118"/>
      <c r="O768" s="118"/>
      <c r="P768" s="118"/>
      <c r="Q768" s="118"/>
      <c r="R768" s="119"/>
      <c r="S768" s="119"/>
      <c r="T768" s="118"/>
      <c r="U768" s="118"/>
      <c r="V768" s="118"/>
      <c r="W768" s="109"/>
      <c r="X768" s="109"/>
    </row>
    <row r="769" spans="1:24" ht="36.75" customHeight="1" x14ac:dyDescent="0.3">
      <c r="A769" s="111"/>
      <c r="B769" s="111"/>
      <c r="C769" s="112"/>
      <c r="D769" s="112"/>
      <c r="E769" s="112"/>
      <c r="F769" s="111"/>
      <c r="G769" s="111"/>
      <c r="H769" s="111"/>
      <c r="I769" s="111"/>
      <c r="J769" s="111"/>
      <c r="K769" s="111"/>
      <c r="L769" s="116"/>
      <c r="M769" s="116"/>
      <c r="N769" s="116"/>
      <c r="O769" s="116"/>
      <c r="P769" s="116"/>
      <c r="Q769" s="116"/>
      <c r="R769" s="117"/>
      <c r="S769" s="117"/>
      <c r="T769" s="116"/>
      <c r="U769" s="116"/>
      <c r="V769" s="116"/>
      <c r="W769" s="112"/>
      <c r="X769" s="112"/>
    </row>
    <row r="770" spans="1:24" ht="36.75" customHeight="1" x14ac:dyDescent="0.3">
      <c r="A770" s="108"/>
      <c r="B770" s="108"/>
      <c r="C770" s="109"/>
      <c r="D770" s="109"/>
      <c r="E770" s="109"/>
      <c r="F770" s="108"/>
      <c r="G770" s="108"/>
      <c r="H770" s="108"/>
      <c r="I770" s="108"/>
      <c r="J770" s="108"/>
      <c r="K770" s="108"/>
      <c r="L770" s="118"/>
      <c r="M770" s="118"/>
      <c r="N770" s="118"/>
      <c r="O770" s="118"/>
      <c r="P770" s="118"/>
      <c r="Q770" s="118"/>
      <c r="R770" s="119"/>
      <c r="S770" s="119"/>
      <c r="T770" s="118"/>
      <c r="U770" s="118"/>
      <c r="V770" s="118"/>
      <c r="W770" s="109"/>
      <c r="X770" s="109"/>
    </row>
    <row r="771" spans="1:24" ht="36.75" customHeight="1" x14ac:dyDescent="0.3">
      <c r="A771" s="111"/>
      <c r="B771" s="111"/>
      <c r="C771" s="112"/>
      <c r="D771" s="112"/>
      <c r="E771" s="112"/>
      <c r="F771" s="111"/>
      <c r="G771" s="111"/>
      <c r="H771" s="111"/>
      <c r="I771" s="111"/>
      <c r="J771" s="111"/>
      <c r="K771" s="111"/>
      <c r="L771" s="116"/>
      <c r="M771" s="116"/>
      <c r="N771" s="116"/>
      <c r="O771" s="116"/>
      <c r="P771" s="116"/>
      <c r="Q771" s="116"/>
      <c r="R771" s="117"/>
      <c r="S771" s="117"/>
      <c r="T771" s="116"/>
      <c r="U771" s="116"/>
      <c r="V771" s="116"/>
      <c r="W771" s="112"/>
      <c r="X771" s="112"/>
    </row>
    <row r="772" spans="1:24" ht="36.75" customHeight="1" x14ac:dyDescent="0.3">
      <c r="A772" s="108"/>
      <c r="B772" s="108"/>
      <c r="C772" s="109"/>
      <c r="D772" s="109"/>
      <c r="E772" s="109"/>
      <c r="F772" s="108"/>
      <c r="G772" s="108"/>
      <c r="H772" s="108"/>
      <c r="I772" s="108"/>
      <c r="J772" s="108"/>
      <c r="K772" s="108"/>
      <c r="L772" s="118"/>
      <c r="M772" s="118"/>
      <c r="N772" s="118"/>
      <c r="O772" s="118"/>
      <c r="P772" s="118"/>
      <c r="Q772" s="118"/>
      <c r="R772" s="119"/>
      <c r="S772" s="119"/>
      <c r="T772" s="118"/>
      <c r="U772" s="118"/>
      <c r="V772" s="118"/>
      <c r="W772" s="109"/>
      <c r="X772" s="109"/>
    </row>
    <row r="773" spans="1:24" ht="36.75" customHeight="1" x14ac:dyDescent="0.3">
      <c r="A773" s="111"/>
      <c r="B773" s="111"/>
      <c r="C773" s="112"/>
      <c r="D773" s="112"/>
      <c r="E773" s="112"/>
      <c r="F773" s="111"/>
      <c r="G773" s="111"/>
      <c r="H773" s="111"/>
      <c r="I773" s="111"/>
      <c r="J773" s="111"/>
      <c r="K773" s="111"/>
      <c r="L773" s="116"/>
      <c r="M773" s="116"/>
      <c r="N773" s="116"/>
      <c r="O773" s="116"/>
      <c r="P773" s="116"/>
      <c r="Q773" s="116"/>
      <c r="R773" s="117"/>
      <c r="S773" s="117"/>
      <c r="T773" s="116"/>
      <c r="U773" s="116"/>
      <c r="V773" s="116"/>
      <c r="W773" s="112"/>
      <c r="X773" s="112"/>
    </row>
    <row r="774" spans="1:24" ht="36.75" customHeight="1" x14ac:dyDescent="0.3">
      <c r="A774" s="108"/>
      <c r="B774" s="108"/>
      <c r="C774" s="109"/>
      <c r="D774" s="109"/>
      <c r="E774" s="109"/>
      <c r="F774" s="108"/>
      <c r="G774" s="108"/>
      <c r="H774" s="108"/>
      <c r="I774" s="108"/>
      <c r="J774" s="108"/>
      <c r="K774" s="108"/>
      <c r="L774" s="118"/>
      <c r="M774" s="118"/>
      <c r="N774" s="118"/>
      <c r="O774" s="118"/>
      <c r="P774" s="118"/>
      <c r="Q774" s="118"/>
      <c r="R774" s="119"/>
      <c r="S774" s="119"/>
      <c r="T774" s="118"/>
      <c r="U774" s="118"/>
      <c r="V774" s="118"/>
      <c r="W774" s="109"/>
      <c r="X774" s="109"/>
    </row>
    <row r="775" spans="1:24" ht="36.75" customHeight="1" x14ac:dyDescent="0.3">
      <c r="A775" s="111"/>
      <c r="B775" s="111"/>
      <c r="C775" s="112"/>
      <c r="D775" s="112"/>
      <c r="E775" s="112"/>
      <c r="F775" s="111"/>
      <c r="G775" s="111"/>
      <c r="H775" s="111"/>
      <c r="I775" s="111"/>
      <c r="J775" s="111"/>
      <c r="K775" s="111"/>
      <c r="L775" s="116"/>
      <c r="M775" s="116"/>
      <c r="N775" s="116"/>
      <c r="O775" s="116"/>
      <c r="P775" s="116"/>
      <c r="Q775" s="116"/>
      <c r="R775" s="117"/>
      <c r="S775" s="117"/>
      <c r="T775" s="116"/>
      <c r="U775" s="116"/>
      <c r="V775" s="116"/>
      <c r="W775" s="112"/>
      <c r="X775" s="112"/>
    </row>
    <row r="776" spans="1:24" ht="36.75" customHeight="1" x14ac:dyDescent="0.3">
      <c r="A776" s="108"/>
      <c r="B776" s="108"/>
      <c r="C776" s="109"/>
      <c r="D776" s="109"/>
      <c r="E776" s="109"/>
      <c r="F776" s="108"/>
      <c r="G776" s="108"/>
      <c r="H776" s="108"/>
      <c r="I776" s="108"/>
      <c r="J776" s="108"/>
      <c r="K776" s="108"/>
      <c r="L776" s="118"/>
      <c r="M776" s="118"/>
      <c r="N776" s="118"/>
      <c r="O776" s="118"/>
      <c r="P776" s="118"/>
      <c r="Q776" s="118"/>
      <c r="R776" s="119"/>
      <c r="S776" s="119"/>
      <c r="T776" s="118"/>
      <c r="U776" s="118"/>
      <c r="V776" s="118"/>
      <c r="W776" s="109"/>
      <c r="X776" s="109"/>
    </row>
    <row r="777" spans="1:24" ht="36.75" customHeight="1" x14ac:dyDescent="0.3">
      <c r="A777" s="111"/>
      <c r="B777" s="111"/>
      <c r="C777" s="112"/>
      <c r="D777" s="112"/>
      <c r="E777" s="112"/>
      <c r="F777" s="111"/>
      <c r="G777" s="111"/>
      <c r="H777" s="111"/>
      <c r="I777" s="111"/>
      <c r="J777" s="111"/>
      <c r="K777" s="111"/>
      <c r="L777" s="116"/>
      <c r="M777" s="116"/>
      <c r="N777" s="116"/>
      <c r="O777" s="116"/>
      <c r="P777" s="116"/>
      <c r="Q777" s="116"/>
      <c r="R777" s="117"/>
      <c r="S777" s="117"/>
      <c r="T777" s="116"/>
      <c r="U777" s="116"/>
      <c r="V777" s="116"/>
      <c r="W777" s="112"/>
      <c r="X777" s="112"/>
    </row>
    <row r="778" spans="1:24" ht="36.75" customHeight="1" x14ac:dyDescent="0.3">
      <c r="A778" s="108"/>
      <c r="B778" s="108"/>
      <c r="C778" s="109"/>
      <c r="D778" s="109"/>
      <c r="E778" s="109"/>
      <c r="F778" s="108"/>
      <c r="G778" s="108"/>
      <c r="H778" s="108"/>
      <c r="I778" s="108"/>
      <c r="J778" s="108"/>
      <c r="K778" s="108"/>
      <c r="L778" s="118"/>
      <c r="M778" s="118"/>
      <c r="N778" s="118"/>
      <c r="O778" s="118"/>
      <c r="P778" s="118"/>
      <c r="Q778" s="118"/>
      <c r="R778" s="119"/>
      <c r="S778" s="119"/>
      <c r="T778" s="118"/>
      <c r="U778" s="118"/>
      <c r="V778" s="118"/>
      <c r="W778" s="109"/>
      <c r="X778" s="109"/>
    </row>
    <row r="779" spans="1:24" ht="36.75" customHeight="1" x14ac:dyDescent="0.3">
      <c r="A779" s="111"/>
      <c r="B779" s="111"/>
      <c r="C779" s="112"/>
      <c r="D779" s="112"/>
      <c r="E779" s="112"/>
      <c r="F779" s="111"/>
      <c r="G779" s="111"/>
      <c r="H779" s="111"/>
      <c r="I779" s="111"/>
      <c r="J779" s="111"/>
      <c r="K779" s="111"/>
      <c r="L779" s="116"/>
      <c r="M779" s="116"/>
      <c r="N779" s="116"/>
      <c r="O779" s="116"/>
      <c r="P779" s="116"/>
      <c r="Q779" s="116"/>
      <c r="R779" s="117"/>
      <c r="S779" s="117"/>
      <c r="T779" s="116"/>
      <c r="U779" s="116"/>
      <c r="V779" s="116"/>
      <c r="W779" s="112"/>
      <c r="X779" s="112"/>
    </row>
    <row r="780" spans="1:24" ht="36.75" customHeight="1" x14ac:dyDescent="0.3">
      <c r="A780" s="108"/>
      <c r="B780" s="108"/>
      <c r="C780" s="109"/>
      <c r="D780" s="109"/>
      <c r="E780" s="109"/>
      <c r="F780" s="108"/>
      <c r="G780" s="108"/>
      <c r="H780" s="108"/>
      <c r="I780" s="108"/>
      <c r="J780" s="108"/>
      <c r="K780" s="108"/>
      <c r="L780" s="118"/>
      <c r="M780" s="118"/>
      <c r="N780" s="118"/>
      <c r="O780" s="118"/>
      <c r="P780" s="118"/>
      <c r="Q780" s="118"/>
      <c r="R780" s="119"/>
      <c r="S780" s="119"/>
      <c r="T780" s="118"/>
      <c r="U780" s="118"/>
      <c r="V780" s="118"/>
      <c r="W780" s="109"/>
      <c r="X780" s="109"/>
    </row>
    <row r="781" spans="1:24" ht="36.75" customHeight="1" x14ac:dyDescent="0.3">
      <c r="A781" s="111"/>
      <c r="B781" s="111"/>
      <c r="C781" s="112"/>
      <c r="D781" s="112"/>
      <c r="E781" s="112"/>
      <c r="F781" s="111"/>
      <c r="G781" s="111"/>
      <c r="H781" s="111"/>
      <c r="I781" s="111"/>
      <c r="J781" s="111"/>
      <c r="K781" s="111"/>
      <c r="L781" s="116"/>
      <c r="M781" s="116"/>
      <c r="N781" s="116"/>
      <c r="O781" s="116"/>
      <c r="P781" s="116"/>
      <c r="Q781" s="116"/>
      <c r="R781" s="117"/>
      <c r="S781" s="117"/>
      <c r="T781" s="116"/>
      <c r="U781" s="116"/>
      <c r="V781" s="116"/>
      <c r="W781" s="112"/>
      <c r="X781" s="112"/>
    </row>
    <row r="782" spans="1:24" ht="36.75" customHeight="1" x14ac:dyDescent="0.3">
      <c r="A782" s="108"/>
      <c r="B782" s="108"/>
      <c r="C782" s="109"/>
      <c r="D782" s="109"/>
      <c r="E782" s="109"/>
      <c r="F782" s="108"/>
      <c r="G782" s="108"/>
      <c r="H782" s="108"/>
      <c r="I782" s="108"/>
      <c r="J782" s="108"/>
      <c r="K782" s="108"/>
      <c r="L782" s="118"/>
      <c r="M782" s="118"/>
      <c r="N782" s="118"/>
      <c r="O782" s="118"/>
      <c r="P782" s="118"/>
      <c r="Q782" s="118"/>
      <c r="R782" s="119"/>
      <c r="S782" s="119"/>
      <c r="T782" s="118"/>
      <c r="U782" s="118"/>
      <c r="V782" s="118"/>
      <c r="W782" s="109"/>
      <c r="X782" s="109"/>
    </row>
    <row r="783" spans="1:24" ht="36.75" customHeight="1" x14ac:dyDescent="0.3">
      <c r="A783" s="111"/>
      <c r="B783" s="111"/>
      <c r="C783" s="112"/>
      <c r="D783" s="112"/>
      <c r="E783" s="112"/>
      <c r="F783" s="111"/>
      <c r="G783" s="111"/>
      <c r="H783" s="111"/>
      <c r="I783" s="111"/>
      <c r="J783" s="111"/>
      <c r="K783" s="111"/>
      <c r="L783" s="116"/>
      <c r="M783" s="116"/>
      <c r="N783" s="116"/>
      <c r="O783" s="116"/>
      <c r="P783" s="116"/>
      <c r="Q783" s="116"/>
      <c r="R783" s="117"/>
      <c r="S783" s="117"/>
      <c r="T783" s="116"/>
      <c r="U783" s="116"/>
      <c r="V783" s="116"/>
      <c r="W783" s="112"/>
      <c r="X783" s="112"/>
    </row>
    <row r="784" spans="1:24" ht="36.75" customHeight="1" x14ac:dyDescent="0.3">
      <c r="A784" s="108"/>
      <c r="B784" s="108"/>
      <c r="C784" s="109"/>
      <c r="D784" s="109"/>
      <c r="E784" s="109"/>
      <c r="F784" s="108"/>
      <c r="G784" s="108"/>
      <c r="H784" s="108"/>
      <c r="I784" s="108"/>
      <c r="J784" s="108"/>
      <c r="K784" s="108"/>
      <c r="L784" s="118"/>
      <c r="M784" s="118"/>
      <c r="N784" s="118"/>
      <c r="O784" s="118"/>
      <c r="P784" s="118"/>
      <c r="Q784" s="118"/>
      <c r="R784" s="119"/>
      <c r="S784" s="119"/>
      <c r="T784" s="118"/>
      <c r="U784" s="118"/>
      <c r="V784" s="118"/>
      <c r="W784" s="109"/>
      <c r="X784" s="109"/>
    </row>
    <row r="785" spans="1:24" ht="36.75" customHeight="1" x14ac:dyDescent="0.3">
      <c r="A785" s="111"/>
      <c r="B785" s="111"/>
      <c r="C785" s="112"/>
      <c r="D785" s="112"/>
      <c r="E785" s="112"/>
      <c r="F785" s="111"/>
      <c r="G785" s="111"/>
      <c r="H785" s="111"/>
      <c r="I785" s="111"/>
      <c r="J785" s="111"/>
      <c r="K785" s="111"/>
      <c r="L785" s="116"/>
      <c r="M785" s="116"/>
      <c r="N785" s="116"/>
      <c r="O785" s="116"/>
      <c r="P785" s="116"/>
      <c r="Q785" s="116"/>
      <c r="R785" s="117"/>
      <c r="S785" s="117"/>
      <c r="T785" s="116"/>
      <c r="U785" s="116"/>
      <c r="V785" s="116"/>
      <c r="W785" s="112"/>
      <c r="X785" s="112"/>
    </row>
    <row r="786" spans="1:24" ht="36.75" customHeight="1" x14ac:dyDescent="0.3">
      <c r="A786" s="108"/>
      <c r="B786" s="108"/>
      <c r="C786" s="109"/>
      <c r="D786" s="109"/>
      <c r="E786" s="109"/>
      <c r="F786" s="108"/>
      <c r="G786" s="108"/>
      <c r="H786" s="108"/>
      <c r="I786" s="108"/>
      <c r="J786" s="108"/>
      <c r="K786" s="108"/>
      <c r="L786" s="118"/>
      <c r="M786" s="118"/>
      <c r="N786" s="118"/>
      <c r="O786" s="118"/>
      <c r="P786" s="118"/>
      <c r="Q786" s="118"/>
      <c r="R786" s="119"/>
      <c r="S786" s="119"/>
      <c r="T786" s="118"/>
      <c r="U786" s="118"/>
      <c r="V786" s="118"/>
      <c r="W786" s="109"/>
      <c r="X786" s="109"/>
    </row>
    <row r="787" spans="1:24" ht="36.75" customHeight="1" x14ac:dyDescent="0.3">
      <c r="A787" s="111"/>
      <c r="B787" s="111"/>
      <c r="C787" s="112"/>
      <c r="D787" s="112"/>
      <c r="E787" s="112"/>
      <c r="F787" s="111"/>
      <c r="G787" s="111"/>
      <c r="H787" s="111"/>
      <c r="I787" s="111"/>
      <c r="J787" s="111"/>
      <c r="K787" s="111"/>
      <c r="L787" s="116"/>
      <c r="M787" s="116"/>
      <c r="N787" s="116"/>
      <c r="O787" s="116"/>
      <c r="P787" s="116"/>
      <c r="Q787" s="116"/>
      <c r="R787" s="117"/>
      <c r="S787" s="117"/>
      <c r="T787" s="116"/>
      <c r="U787" s="116"/>
      <c r="V787" s="116"/>
      <c r="W787" s="112"/>
      <c r="X787" s="112"/>
    </row>
    <row r="788" spans="1:24" ht="36.75" customHeight="1" x14ac:dyDescent="0.3">
      <c r="A788" s="108"/>
      <c r="B788" s="108"/>
      <c r="C788" s="109"/>
      <c r="D788" s="109"/>
      <c r="E788" s="109"/>
      <c r="F788" s="108"/>
      <c r="G788" s="108"/>
      <c r="H788" s="108"/>
      <c r="I788" s="108"/>
      <c r="J788" s="108"/>
      <c r="K788" s="108"/>
      <c r="L788" s="118"/>
      <c r="M788" s="118"/>
      <c r="N788" s="118"/>
      <c r="O788" s="118"/>
      <c r="P788" s="118"/>
      <c r="Q788" s="118"/>
      <c r="R788" s="119"/>
      <c r="S788" s="119"/>
      <c r="T788" s="118"/>
      <c r="U788" s="118"/>
      <c r="V788" s="118"/>
      <c r="W788" s="109"/>
      <c r="X788" s="109"/>
    </row>
    <row r="789" spans="1:24" ht="36.75" customHeight="1" x14ac:dyDescent="0.3">
      <c r="A789" s="111"/>
      <c r="B789" s="111"/>
      <c r="C789" s="112"/>
      <c r="D789" s="112"/>
      <c r="E789" s="112"/>
      <c r="F789" s="111"/>
      <c r="G789" s="111"/>
      <c r="H789" s="111"/>
      <c r="I789" s="111"/>
      <c r="J789" s="111"/>
      <c r="K789" s="111"/>
      <c r="L789" s="116"/>
      <c r="M789" s="116"/>
      <c r="N789" s="116"/>
      <c r="O789" s="116"/>
      <c r="P789" s="116"/>
      <c r="Q789" s="116"/>
      <c r="R789" s="117"/>
      <c r="S789" s="117"/>
      <c r="T789" s="116"/>
      <c r="U789" s="116"/>
      <c r="V789" s="116"/>
      <c r="W789" s="112"/>
      <c r="X789" s="112"/>
    </row>
    <row r="790" spans="1:24" ht="36.75" customHeight="1" x14ac:dyDescent="0.3">
      <c r="A790" s="108"/>
      <c r="B790" s="108"/>
      <c r="C790" s="109"/>
      <c r="D790" s="109"/>
      <c r="E790" s="109"/>
      <c r="F790" s="108"/>
      <c r="G790" s="108"/>
      <c r="H790" s="108"/>
      <c r="I790" s="108"/>
      <c r="J790" s="108"/>
      <c r="K790" s="108"/>
      <c r="L790" s="118"/>
      <c r="M790" s="118"/>
      <c r="N790" s="118"/>
      <c r="O790" s="118"/>
      <c r="P790" s="118"/>
      <c r="Q790" s="118"/>
      <c r="R790" s="119"/>
      <c r="S790" s="119"/>
      <c r="T790" s="118"/>
      <c r="U790" s="118"/>
      <c r="V790" s="118"/>
      <c r="W790" s="109"/>
      <c r="X790" s="109"/>
    </row>
    <row r="791" spans="1:24" ht="36.75" customHeight="1" x14ac:dyDescent="0.3">
      <c r="A791" s="111"/>
      <c r="B791" s="111"/>
      <c r="C791" s="112"/>
      <c r="D791" s="112"/>
      <c r="E791" s="112"/>
      <c r="F791" s="111"/>
      <c r="G791" s="111"/>
      <c r="H791" s="111"/>
      <c r="I791" s="111"/>
      <c r="J791" s="111"/>
      <c r="K791" s="111"/>
      <c r="L791" s="116"/>
      <c r="M791" s="116"/>
      <c r="N791" s="116"/>
      <c r="O791" s="116"/>
      <c r="P791" s="116"/>
      <c r="Q791" s="116"/>
      <c r="R791" s="117"/>
      <c r="S791" s="117"/>
      <c r="T791" s="116"/>
      <c r="U791" s="116"/>
      <c r="V791" s="116"/>
      <c r="W791" s="112"/>
      <c r="X791" s="112"/>
    </row>
    <row r="792" spans="1:24" ht="36.75" customHeight="1" x14ac:dyDescent="0.3">
      <c r="A792" s="108"/>
      <c r="B792" s="108"/>
      <c r="C792" s="109"/>
      <c r="D792" s="109"/>
      <c r="E792" s="109"/>
      <c r="F792" s="108"/>
      <c r="G792" s="108"/>
      <c r="H792" s="108"/>
      <c r="I792" s="108"/>
      <c r="J792" s="108"/>
      <c r="K792" s="108"/>
      <c r="L792" s="118"/>
      <c r="M792" s="118"/>
      <c r="N792" s="118"/>
      <c r="O792" s="118"/>
      <c r="P792" s="118"/>
      <c r="Q792" s="118"/>
      <c r="R792" s="119"/>
      <c r="S792" s="119"/>
      <c r="T792" s="118"/>
      <c r="U792" s="118"/>
      <c r="V792" s="118"/>
      <c r="W792" s="109"/>
      <c r="X792" s="109"/>
    </row>
    <row r="793" spans="1:24" ht="36.75" customHeight="1" x14ac:dyDescent="0.3">
      <c r="A793" s="111"/>
      <c r="B793" s="111"/>
      <c r="C793" s="112"/>
      <c r="D793" s="112"/>
      <c r="E793" s="112"/>
      <c r="F793" s="111"/>
      <c r="G793" s="111"/>
      <c r="H793" s="111"/>
      <c r="I793" s="111"/>
      <c r="J793" s="111"/>
      <c r="K793" s="111"/>
      <c r="L793" s="116"/>
      <c r="M793" s="116"/>
      <c r="N793" s="116"/>
      <c r="O793" s="116"/>
      <c r="P793" s="116"/>
      <c r="Q793" s="116"/>
      <c r="R793" s="117"/>
      <c r="S793" s="117"/>
      <c r="T793" s="116"/>
      <c r="U793" s="116"/>
      <c r="V793" s="116"/>
      <c r="W793" s="112"/>
      <c r="X793" s="112"/>
    </row>
    <row r="794" spans="1:24" ht="36.75" customHeight="1" x14ac:dyDescent="0.3">
      <c r="A794" s="108"/>
      <c r="B794" s="108"/>
      <c r="C794" s="109"/>
      <c r="D794" s="109"/>
      <c r="E794" s="109"/>
      <c r="F794" s="108"/>
      <c r="G794" s="108"/>
      <c r="H794" s="108"/>
      <c r="I794" s="108"/>
      <c r="J794" s="108"/>
      <c r="K794" s="108"/>
      <c r="L794" s="118"/>
      <c r="M794" s="118"/>
      <c r="N794" s="118"/>
      <c r="O794" s="118"/>
      <c r="P794" s="118"/>
      <c r="Q794" s="118"/>
      <c r="R794" s="119"/>
      <c r="S794" s="119"/>
      <c r="T794" s="118"/>
      <c r="U794" s="118"/>
      <c r="V794" s="118"/>
      <c r="W794" s="109"/>
      <c r="X794" s="109"/>
    </row>
    <row r="795" spans="1:24" ht="36.75" customHeight="1" x14ac:dyDescent="0.3">
      <c r="A795" s="111"/>
      <c r="B795" s="111"/>
      <c r="C795" s="112"/>
      <c r="D795" s="112"/>
      <c r="E795" s="112"/>
      <c r="F795" s="111"/>
      <c r="G795" s="111"/>
      <c r="H795" s="111"/>
      <c r="I795" s="111"/>
      <c r="J795" s="111"/>
      <c r="K795" s="111"/>
      <c r="L795" s="116"/>
      <c r="M795" s="116"/>
      <c r="N795" s="116"/>
      <c r="O795" s="116"/>
      <c r="P795" s="116"/>
      <c r="Q795" s="116"/>
      <c r="R795" s="117"/>
      <c r="S795" s="117"/>
      <c r="T795" s="116"/>
      <c r="U795" s="116"/>
      <c r="V795" s="116"/>
      <c r="W795" s="112"/>
      <c r="X795" s="112"/>
    </row>
    <row r="796" spans="1:24" ht="36.75" customHeight="1" x14ac:dyDescent="0.3">
      <c r="A796" s="108"/>
      <c r="B796" s="108"/>
      <c r="C796" s="109"/>
      <c r="D796" s="109"/>
      <c r="E796" s="109"/>
      <c r="F796" s="108"/>
      <c r="G796" s="108"/>
      <c r="H796" s="108"/>
      <c r="I796" s="108"/>
      <c r="J796" s="108"/>
      <c r="K796" s="108"/>
      <c r="L796" s="118"/>
      <c r="M796" s="118"/>
      <c r="N796" s="118"/>
      <c r="O796" s="118"/>
      <c r="P796" s="118"/>
      <c r="Q796" s="118"/>
      <c r="R796" s="119"/>
      <c r="S796" s="119"/>
      <c r="T796" s="118"/>
      <c r="U796" s="118"/>
      <c r="V796" s="118"/>
      <c r="W796" s="109"/>
      <c r="X796" s="109"/>
    </row>
    <row r="797" spans="1:24" ht="36.75" customHeight="1" x14ac:dyDescent="0.3">
      <c r="A797" s="111"/>
      <c r="B797" s="111"/>
      <c r="C797" s="112"/>
      <c r="D797" s="112"/>
      <c r="E797" s="112"/>
      <c r="F797" s="111"/>
      <c r="G797" s="111"/>
      <c r="H797" s="111"/>
      <c r="I797" s="111"/>
      <c r="J797" s="111"/>
      <c r="K797" s="111"/>
      <c r="L797" s="116"/>
      <c r="M797" s="116"/>
      <c r="N797" s="116"/>
      <c r="O797" s="116"/>
      <c r="P797" s="116"/>
      <c r="Q797" s="116"/>
      <c r="R797" s="117"/>
      <c r="S797" s="117"/>
      <c r="T797" s="116"/>
      <c r="U797" s="116"/>
      <c r="V797" s="116"/>
      <c r="W797" s="112"/>
      <c r="X797" s="112"/>
    </row>
    <row r="798" spans="1:24" ht="36.75" customHeight="1" x14ac:dyDescent="0.3">
      <c r="A798" s="108"/>
      <c r="B798" s="108"/>
      <c r="C798" s="109"/>
      <c r="D798" s="109"/>
      <c r="E798" s="109"/>
      <c r="F798" s="108"/>
      <c r="G798" s="108"/>
      <c r="H798" s="108"/>
      <c r="I798" s="108"/>
      <c r="J798" s="108"/>
      <c r="K798" s="108"/>
      <c r="L798" s="118"/>
      <c r="M798" s="118"/>
      <c r="N798" s="118"/>
      <c r="O798" s="118"/>
      <c r="P798" s="118"/>
      <c r="Q798" s="118"/>
      <c r="R798" s="119"/>
      <c r="S798" s="119"/>
      <c r="T798" s="118"/>
      <c r="U798" s="118"/>
      <c r="V798" s="118"/>
      <c r="W798" s="109"/>
      <c r="X798" s="109"/>
    </row>
    <row r="799" spans="1:24" ht="36.75" customHeight="1" x14ac:dyDescent="0.3">
      <c r="A799" s="111"/>
      <c r="B799" s="111"/>
      <c r="C799" s="112"/>
      <c r="D799" s="112"/>
      <c r="E799" s="112"/>
      <c r="F799" s="111"/>
      <c r="G799" s="111"/>
      <c r="H799" s="111"/>
      <c r="I799" s="111"/>
      <c r="J799" s="111"/>
      <c r="K799" s="111"/>
      <c r="L799" s="116"/>
      <c r="M799" s="116"/>
      <c r="N799" s="116"/>
      <c r="O799" s="116"/>
      <c r="P799" s="116"/>
      <c r="Q799" s="116"/>
      <c r="R799" s="117"/>
      <c r="S799" s="117"/>
      <c r="T799" s="116"/>
      <c r="U799" s="116"/>
      <c r="V799" s="116"/>
      <c r="W799" s="112"/>
      <c r="X799" s="112"/>
    </row>
    <row r="800" spans="1:24" ht="36.75" customHeight="1" x14ac:dyDescent="0.3">
      <c r="A800" s="108"/>
      <c r="B800" s="108"/>
      <c r="C800" s="109"/>
      <c r="D800" s="109"/>
      <c r="E800" s="109"/>
      <c r="F800" s="108"/>
      <c r="G800" s="108"/>
      <c r="H800" s="108"/>
      <c r="I800" s="108"/>
      <c r="J800" s="108"/>
      <c r="K800" s="108"/>
      <c r="L800" s="118"/>
      <c r="M800" s="118"/>
      <c r="N800" s="118"/>
      <c r="O800" s="118"/>
      <c r="P800" s="118"/>
      <c r="Q800" s="118"/>
      <c r="R800" s="119"/>
      <c r="S800" s="119"/>
      <c r="T800" s="118"/>
      <c r="U800" s="118"/>
      <c r="V800" s="118"/>
      <c r="W800" s="109"/>
      <c r="X800" s="109"/>
    </row>
    <row r="801" spans="1:24" ht="36.75" customHeight="1" x14ac:dyDescent="0.3">
      <c r="A801" s="111"/>
      <c r="B801" s="111"/>
      <c r="C801" s="112"/>
      <c r="D801" s="112"/>
      <c r="E801" s="112"/>
      <c r="F801" s="111"/>
      <c r="G801" s="111"/>
      <c r="H801" s="111"/>
      <c r="I801" s="111"/>
      <c r="J801" s="111"/>
      <c r="K801" s="111"/>
      <c r="L801" s="116"/>
      <c r="M801" s="116"/>
      <c r="N801" s="116"/>
      <c r="O801" s="116"/>
      <c r="P801" s="116"/>
      <c r="Q801" s="116"/>
      <c r="R801" s="117"/>
      <c r="S801" s="117"/>
      <c r="T801" s="116"/>
      <c r="U801" s="116"/>
      <c r="V801" s="116"/>
      <c r="W801" s="112"/>
      <c r="X801" s="112"/>
    </row>
    <row r="802" spans="1:24" ht="36.75" customHeight="1" x14ac:dyDescent="0.3">
      <c r="A802" s="108"/>
      <c r="B802" s="108"/>
      <c r="C802" s="109"/>
      <c r="D802" s="109"/>
      <c r="E802" s="109"/>
      <c r="F802" s="108"/>
      <c r="G802" s="108"/>
      <c r="H802" s="108"/>
      <c r="I802" s="108"/>
      <c r="J802" s="108"/>
      <c r="K802" s="108"/>
      <c r="L802" s="118"/>
      <c r="M802" s="118"/>
      <c r="N802" s="118"/>
      <c r="O802" s="118"/>
      <c r="P802" s="118"/>
      <c r="Q802" s="118"/>
      <c r="R802" s="119"/>
      <c r="S802" s="119"/>
      <c r="T802" s="118"/>
      <c r="U802" s="118"/>
      <c r="V802" s="118"/>
      <c r="W802" s="109"/>
      <c r="X802" s="109"/>
    </row>
    <row r="803" spans="1:24" ht="36.75" customHeight="1" x14ac:dyDescent="0.3">
      <c r="A803" s="111"/>
      <c r="B803" s="111"/>
      <c r="C803" s="112"/>
      <c r="D803" s="112"/>
      <c r="E803" s="112"/>
      <c r="F803" s="111"/>
      <c r="G803" s="111"/>
      <c r="H803" s="111"/>
      <c r="I803" s="111"/>
      <c r="J803" s="111"/>
      <c r="K803" s="111"/>
      <c r="L803" s="116"/>
      <c r="M803" s="116"/>
      <c r="N803" s="116"/>
      <c r="O803" s="116"/>
      <c r="P803" s="116"/>
      <c r="Q803" s="116"/>
      <c r="R803" s="117"/>
      <c r="S803" s="117"/>
      <c r="T803" s="116"/>
      <c r="U803" s="116"/>
      <c r="V803" s="116"/>
      <c r="W803" s="112"/>
      <c r="X803" s="112"/>
    </row>
    <row r="804" spans="1:24" ht="36.75" customHeight="1" x14ac:dyDescent="0.3">
      <c r="A804" s="108"/>
      <c r="B804" s="108"/>
      <c r="C804" s="109"/>
      <c r="D804" s="109"/>
      <c r="E804" s="109"/>
      <c r="F804" s="108"/>
      <c r="G804" s="108"/>
      <c r="H804" s="108"/>
      <c r="I804" s="108"/>
      <c r="J804" s="108"/>
      <c r="K804" s="108"/>
      <c r="L804" s="118"/>
      <c r="M804" s="118"/>
      <c r="N804" s="118"/>
      <c r="O804" s="118"/>
      <c r="P804" s="118"/>
      <c r="Q804" s="118"/>
      <c r="R804" s="119"/>
      <c r="S804" s="119"/>
      <c r="T804" s="118"/>
      <c r="U804" s="118"/>
      <c r="V804" s="118"/>
      <c r="W804" s="109"/>
      <c r="X804" s="109"/>
    </row>
    <row r="805" spans="1:24" ht="36.75" customHeight="1" x14ac:dyDescent="0.3">
      <c r="A805" s="111"/>
      <c r="B805" s="111"/>
      <c r="C805" s="112"/>
      <c r="D805" s="112"/>
      <c r="E805" s="112"/>
      <c r="F805" s="111"/>
      <c r="G805" s="111"/>
      <c r="H805" s="111"/>
      <c r="I805" s="111"/>
      <c r="J805" s="111"/>
      <c r="K805" s="111"/>
      <c r="L805" s="116"/>
      <c r="M805" s="116"/>
      <c r="N805" s="116"/>
      <c r="O805" s="116"/>
      <c r="P805" s="116"/>
      <c r="Q805" s="116"/>
      <c r="R805" s="117"/>
      <c r="S805" s="117"/>
      <c r="T805" s="116"/>
      <c r="U805" s="116"/>
      <c r="V805" s="116"/>
      <c r="W805" s="112"/>
      <c r="X805" s="112"/>
    </row>
    <row r="806" spans="1:24" ht="36.75" customHeight="1" x14ac:dyDescent="0.3">
      <c r="A806" s="108"/>
      <c r="B806" s="108"/>
      <c r="C806" s="109"/>
      <c r="D806" s="109"/>
      <c r="E806" s="109"/>
      <c r="F806" s="108"/>
      <c r="G806" s="108"/>
      <c r="H806" s="108"/>
      <c r="I806" s="108"/>
      <c r="J806" s="108"/>
      <c r="K806" s="108"/>
      <c r="L806" s="118"/>
      <c r="M806" s="118"/>
      <c r="N806" s="118"/>
      <c r="O806" s="118"/>
      <c r="P806" s="118"/>
      <c r="Q806" s="118"/>
      <c r="R806" s="119"/>
      <c r="S806" s="119"/>
      <c r="T806" s="118"/>
      <c r="U806" s="118"/>
      <c r="V806" s="118"/>
      <c r="W806" s="109"/>
      <c r="X806" s="109"/>
    </row>
    <row r="807" spans="1:24" ht="36.75" customHeight="1" x14ac:dyDescent="0.3">
      <c r="A807" s="111"/>
      <c r="B807" s="111"/>
      <c r="C807" s="112"/>
      <c r="D807" s="112"/>
      <c r="E807" s="112"/>
      <c r="F807" s="111"/>
      <c r="G807" s="111"/>
      <c r="H807" s="111"/>
      <c r="I807" s="111"/>
      <c r="J807" s="111"/>
      <c r="K807" s="111"/>
      <c r="L807" s="116"/>
      <c r="M807" s="116"/>
      <c r="N807" s="116"/>
      <c r="O807" s="116"/>
      <c r="P807" s="116"/>
      <c r="Q807" s="116"/>
      <c r="R807" s="117"/>
      <c r="S807" s="117"/>
      <c r="T807" s="116"/>
      <c r="U807" s="116"/>
      <c r="V807" s="116"/>
      <c r="W807" s="112"/>
      <c r="X807" s="112"/>
    </row>
    <row r="808" spans="1:24" ht="36.75" customHeight="1" x14ac:dyDescent="0.3">
      <c r="A808" s="108"/>
      <c r="B808" s="108"/>
      <c r="C808" s="109"/>
      <c r="D808" s="109"/>
      <c r="E808" s="109"/>
      <c r="F808" s="108"/>
      <c r="G808" s="108"/>
      <c r="H808" s="108"/>
      <c r="I808" s="108"/>
      <c r="J808" s="108"/>
      <c r="K808" s="108"/>
      <c r="L808" s="118"/>
      <c r="M808" s="118"/>
      <c r="N808" s="118"/>
      <c r="O808" s="118"/>
      <c r="P808" s="118"/>
      <c r="Q808" s="118"/>
      <c r="R808" s="119"/>
      <c r="S808" s="119"/>
      <c r="T808" s="118"/>
      <c r="U808" s="118"/>
      <c r="V808" s="118"/>
      <c r="W808" s="109"/>
      <c r="X808" s="109"/>
    </row>
    <row r="809" spans="1:24" ht="36.75" customHeight="1" x14ac:dyDescent="0.3">
      <c r="A809" s="111"/>
      <c r="B809" s="111"/>
      <c r="C809" s="112"/>
      <c r="D809" s="112"/>
      <c r="E809" s="112"/>
      <c r="F809" s="111"/>
      <c r="G809" s="111"/>
      <c r="H809" s="111"/>
      <c r="I809" s="111"/>
      <c r="J809" s="111"/>
      <c r="K809" s="111"/>
      <c r="L809" s="116"/>
      <c r="M809" s="116"/>
      <c r="N809" s="116"/>
      <c r="O809" s="116"/>
      <c r="P809" s="116"/>
      <c r="Q809" s="116"/>
      <c r="R809" s="117"/>
      <c r="S809" s="117"/>
      <c r="T809" s="116"/>
      <c r="U809" s="116"/>
      <c r="V809" s="116"/>
      <c r="W809" s="112"/>
      <c r="X809" s="112"/>
    </row>
    <row r="810" spans="1:24" ht="36.75" customHeight="1" x14ac:dyDescent="0.3">
      <c r="A810" s="108"/>
      <c r="B810" s="108"/>
      <c r="C810" s="109"/>
      <c r="D810" s="109"/>
      <c r="E810" s="109"/>
      <c r="F810" s="108"/>
      <c r="G810" s="108"/>
      <c r="H810" s="108"/>
      <c r="I810" s="108"/>
      <c r="J810" s="108"/>
      <c r="K810" s="108"/>
      <c r="L810" s="118"/>
      <c r="M810" s="118"/>
      <c r="N810" s="118"/>
      <c r="O810" s="118"/>
      <c r="P810" s="118"/>
      <c r="Q810" s="118"/>
      <c r="R810" s="119"/>
      <c r="S810" s="119"/>
      <c r="T810" s="118"/>
      <c r="U810" s="118"/>
      <c r="V810" s="118"/>
      <c r="W810" s="109"/>
      <c r="X810" s="109"/>
    </row>
    <row r="811" spans="1:24" ht="36.75" customHeight="1" x14ac:dyDescent="0.3">
      <c r="A811" s="111"/>
      <c r="B811" s="111"/>
      <c r="C811" s="112"/>
      <c r="D811" s="112"/>
      <c r="E811" s="112"/>
      <c r="F811" s="111"/>
      <c r="G811" s="111"/>
      <c r="H811" s="111"/>
      <c r="I811" s="111"/>
      <c r="J811" s="111"/>
      <c r="K811" s="111"/>
      <c r="L811" s="116"/>
      <c r="M811" s="116"/>
      <c r="N811" s="116"/>
      <c r="O811" s="116"/>
      <c r="P811" s="116"/>
      <c r="Q811" s="116"/>
      <c r="R811" s="117"/>
      <c r="S811" s="117"/>
      <c r="T811" s="116"/>
      <c r="U811" s="116"/>
      <c r="V811" s="116"/>
      <c r="W811" s="112"/>
      <c r="X811" s="112"/>
    </row>
    <row r="812" spans="1:24" ht="36.75" customHeight="1" x14ac:dyDescent="0.3">
      <c r="A812" s="108"/>
      <c r="B812" s="108"/>
      <c r="C812" s="109"/>
      <c r="D812" s="109"/>
      <c r="E812" s="109"/>
      <c r="F812" s="108"/>
      <c r="G812" s="108"/>
      <c r="H812" s="108"/>
      <c r="I812" s="108"/>
      <c r="J812" s="108"/>
      <c r="K812" s="108"/>
      <c r="L812" s="118"/>
      <c r="M812" s="118"/>
      <c r="N812" s="118"/>
      <c r="O812" s="118"/>
      <c r="P812" s="118"/>
      <c r="Q812" s="118"/>
      <c r="R812" s="119"/>
      <c r="S812" s="119"/>
      <c r="T812" s="118"/>
      <c r="U812" s="118"/>
      <c r="V812" s="118"/>
      <c r="W812" s="109"/>
      <c r="X812" s="109"/>
    </row>
    <row r="813" spans="1:24" ht="36.75" customHeight="1" x14ac:dyDescent="0.3">
      <c r="A813" s="111"/>
      <c r="B813" s="111"/>
      <c r="C813" s="112"/>
      <c r="D813" s="112"/>
      <c r="E813" s="112"/>
      <c r="F813" s="111"/>
      <c r="G813" s="111"/>
      <c r="H813" s="111"/>
      <c r="I813" s="111"/>
      <c r="J813" s="111"/>
      <c r="K813" s="111"/>
      <c r="L813" s="116"/>
      <c r="M813" s="116"/>
      <c r="N813" s="116"/>
      <c r="O813" s="116"/>
      <c r="P813" s="116"/>
      <c r="Q813" s="116"/>
      <c r="R813" s="117"/>
      <c r="S813" s="117"/>
      <c r="T813" s="116"/>
      <c r="U813" s="116"/>
      <c r="V813" s="116"/>
      <c r="W813" s="112"/>
      <c r="X813" s="112"/>
    </row>
    <row r="814" spans="1:24" ht="36.75" customHeight="1" x14ac:dyDescent="0.3">
      <c r="A814" s="108"/>
      <c r="B814" s="108"/>
      <c r="C814" s="109"/>
      <c r="D814" s="109"/>
      <c r="E814" s="109"/>
      <c r="F814" s="108"/>
      <c r="G814" s="108"/>
      <c r="H814" s="108"/>
      <c r="I814" s="108"/>
      <c r="J814" s="108"/>
      <c r="K814" s="108"/>
      <c r="L814" s="118"/>
      <c r="M814" s="118"/>
      <c r="N814" s="118"/>
      <c r="O814" s="118"/>
      <c r="P814" s="118"/>
      <c r="Q814" s="118"/>
      <c r="R814" s="119"/>
      <c r="S814" s="119"/>
      <c r="T814" s="118"/>
      <c r="U814" s="118"/>
      <c r="V814" s="118"/>
      <c r="W814" s="109"/>
      <c r="X814" s="109"/>
    </row>
    <row r="815" spans="1:24" ht="36.75" customHeight="1" x14ac:dyDescent="0.3">
      <c r="A815" s="111"/>
      <c r="B815" s="111"/>
      <c r="C815" s="112"/>
      <c r="D815" s="112"/>
      <c r="E815" s="112"/>
      <c r="F815" s="111"/>
      <c r="G815" s="111"/>
      <c r="H815" s="111"/>
      <c r="I815" s="111"/>
      <c r="J815" s="111"/>
      <c r="K815" s="111"/>
      <c r="L815" s="116"/>
      <c r="M815" s="116"/>
      <c r="N815" s="116"/>
      <c r="O815" s="116"/>
      <c r="P815" s="116"/>
      <c r="Q815" s="116"/>
      <c r="R815" s="117"/>
      <c r="S815" s="117"/>
      <c r="T815" s="116"/>
      <c r="U815" s="116"/>
      <c r="V815" s="116"/>
      <c r="W815" s="112"/>
      <c r="X815" s="112"/>
    </row>
    <row r="816" spans="1:24" ht="36.75" customHeight="1" x14ac:dyDescent="0.3">
      <c r="A816" s="108"/>
      <c r="B816" s="108"/>
      <c r="C816" s="109"/>
      <c r="D816" s="109"/>
      <c r="E816" s="109"/>
      <c r="F816" s="108"/>
      <c r="G816" s="108"/>
      <c r="H816" s="108"/>
      <c r="I816" s="108"/>
      <c r="J816" s="108"/>
      <c r="K816" s="108"/>
      <c r="L816" s="118"/>
      <c r="M816" s="118"/>
      <c r="N816" s="118"/>
      <c r="O816" s="118"/>
      <c r="P816" s="118"/>
      <c r="Q816" s="118"/>
      <c r="R816" s="119"/>
      <c r="S816" s="119"/>
      <c r="T816" s="118"/>
      <c r="U816" s="118"/>
      <c r="V816" s="118"/>
      <c r="W816" s="109"/>
      <c r="X816" s="109"/>
    </row>
    <row r="817" spans="1:24" ht="36.75" customHeight="1" x14ac:dyDescent="0.3">
      <c r="A817" s="111"/>
      <c r="B817" s="111"/>
      <c r="C817" s="112"/>
      <c r="D817" s="112"/>
      <c r="E817" s="112"/>
      <c r="F817" s="111"/>
      <c r="G817" s="111"/>
      <c r="H817" s="111"/>
      <c r="I817" s="111"/>
      <c r="J817" s="111"/>
      <c r="K817" s="111"/>
      <c r="L817" s="116"/>
      <c r="M817" s="116"/>
      <c r="N817" s="116"/>
      <c r="O817" s="116"/>
      <c r="P817" s="116"/>
      <c r="Q817" s="116"/>
      <c r="R817" s="117"/>
      <c r="S817" s="117"/>
      <c r="T817" s="116"/>
      <c r="U817" s="116"/>
      <c r="V817" s="116"/>
      <c r="W817" s="112"/>
      <c r="X817" s="112"/>
    </row>
    <row r="818" spans="1:24" ht="36.75" customHeight="1" x14ac:dyDescent="0.3">
      <c r="A818" s="108"/>
      <c r="B818" s="108"/>
      <c r="C818" s="109"/>
      <c r="D818" s="109"/>
      <c r="E818" s="109"/>
      <c r="F818" s="108"/>
      <c r="G818" s="108"/>
      <c r="H818" s="108"/>
      <c r="I818" s="108"/>
      <c r="J818" s="108"/>
      <c r="K818" s="108"/>
      <c r="L818" s="118"/>
      <c r="M818" s="118"/>
      <c r="N818" s="118"/>
      <c r="O818" s="118"/>
      <c r="P818" s="118"/>
      <c r="Q818" s="118"/>
      <c r="R818" s="119"/>
      <c r="S818" s="119"/>
      <c r="T818" s="118"/>
      <c r="U818" s="118"/>
      <c r="V818" s="118"/>
      <c r="W818" s="109"/>
      <c r="X818" s="109"/>
    </row>
    <row r="819" spans="1:24" ht="36.75" customHeight="1" x14ac:dyDescent="0.3">
      <c r="A819" s="111"/>
      <c r="B819" s="111"/>
      <c r="C819" s="112"/>
      <c r="D819" s="112"/>
      <c r="E819" s="112"/>
      <c r="F819" s="111"/>
      <c r="G819" s="111"/>
      <c r="H819" s="111"/>
      <c r="I819" s="111"/>
      <c r="J819" s="111"/>
      <c r="K819" s="111"/>
      <c r="L819" s="116"/>
      <c r="M819" s="116"/>
      <c r="N819" s="116"/>
      <c r="O819" s="116"/>
      <c r="P819" s="116"/>
      <c r="Q819" s="116"/>
      <c r="R819" s="117"/>
      <c r="S819" s="117"/>
      <c r="T819" s="116"/>
      <c r="U819" s="116"/>
      <c r="V819" s="116"/>
      <c r="W819" s="112"/>
      <c r="X819" s="112"/>
    </row>
    <row r="820" spans="1:24" ht="36.75" customHeight="1" x14ac:dyDescent="0.3">
      <c r="A820" s="108"/>
      <c r="B820" s="108"/>
      <c r="C820" s="109"/>
      <c r="D820" s="109"/>
      <c r="E820" s="109"/>
      <c r="F820" s="108"/>
      <c r="G820" s="108"/>
      <c r="H820" s="108"/>
      <c r="I820" s="108"/>
      <c r="J820" s="108"/>
      <c r="K820" s="108"/>
      <c r="L820" s="118"/>
      <c r="M820" s="118"/>
      <c r="N820" s="118"/>
      <c r="O820" s="118"/>
      <c r="P820" s="118"/>
      <c r="Q820" s="118"/>
      <c r="R820" s="119"/>
      <c r="S820" s="119"/>
      <c r="T820" s="118"/>
      <c r="U820" s="118"/>
      <c r="V820" s="118"/>
      <c r="W820" s="109"/>
      <c r="X820" s="109"/>
    </row>
    <row r="821" spans="1:24" ht="36.75" customHeight="1" x14ac:dyDescent="0.3">
      <c r="A821" s="111"/>
      <c r="B821" s="111"/>
      <c r="C821" s="112"/>
      <c r="D821" s="112"/>
      <c r="E821" s="112"/>
      <c r="F821" s="111"/>
      <c r="G821" s="111"/>
      <c r="H821" s="111"/>
      <c r="I821" s="111"/>
      <c r="J821" s="111"/>
      <c r="K821" s="111"/>
      <c r="L821" s="116"/>
      <c r="M821" s="116"/>
      <c r="N821" s="116"/>
      <c r="O821" s="116"/>
      <c r="P821" s="116"/>
      <c r="Q821" s="116"/>
      <c r="R821" s="117"/>
      <c r="S821" s="117"/>
      <c r="T821" s="116"/>
      <c r="U821" s="116"/>
      <c r="V821" s="116"/>
      <c r="W821" s="112"/>
      <c r="X821" s="112"/>
    </row>
    <row r="822" spans="1:24" ht="36.75" customHeight="1" x14ac:dyDescent="0.3">
      <c r="A822" s="108"/>
      <c r="B822" s="108"/>
      <c r="C822" s="109"/>
      <c r="D822" s="109"/>
      <c r="E822" s="109"/>
      <c r="F822" s="108"/>
      <c r="G822" s="108"/>
      <c r="H822" s="108"/>
      <c r="I822" s="108"/>
      <c r="J822" s="108"/>
      <c r="K822" s="108"/>
      <c r="L822" s="118"/>
      <c r="M822" s="118"/>
      <c r="N822" s="118"/>
      <c r="O822" s="118"/>
      <c r="P822" s="118"/>
      <c r="Q822" s="118"/>
      <c r="R822" s="119"/>
      <c r="S822" s="119"/>
      <c r="T822" s="118"/>
      <c r="U822" s="118"/>
      <c r="V822" s="118"/>
      <c r="W822" s="109"/>
      <c r="X822" s="109"/>
    </row>
    <row r="823" spans="1:24" ht="36.75" customHeight="1" x14ac:dyDescent="0.3">
      <c r="A823" s="111"/>
      <c r="B823" s="111"/>
      <c r="C823" s="112"/>
      <c r="D823" s="112"/>
      <c r="E823" s="112"/>
      <c r="F823" s="111"/>
      <c r="G823" s="111"/>
      <c r="H823" s="111"/>
      <c r="I823" s="111"/>
      <c r="J823" s="111"/>
      <c r="K823" s="111"/>
      <c r="L823" s="116"/>
      <c r="M823" s="116"/>
      <c r="N823" s="116"/>
      <c r="O823" s="116"/>
      <c r="P823" s="116"/>
      <c r="Q823" s="116"/>
      <c r="R823" s="117"/>
      <c r="S823" s="117"/>
      <c r="T823" s="116"/>
      <c r="U823" s="116"/>
      <c r="V823" s="116"/>
      <c r="W823" s="112"/>
      <c r="X823" s="112"/>
    </row>
    <row r="824" spans="1:24" ht="36.75" customHeight="1" x14ac:dyDescent="0.3">
      <c r="A824" s="108"/>
      <c r="B824" s="108"/>
      <c r="C824" s="109"/>
      <c r="D824" s="109"/>
      <c r="E824" s="109"/>
      <c r="F824" s="108"/>
      <c r="G824" s="108"/>
      <c r="H824" s="108"/>
      <c r="I824" s="108"/>
      <c r="J824" s="108"/>
      <c r="K824" s="108"/>
      <c r="L824" s="118"/>
      <c r="M824" s="118"/>
      <c r="N824" s="118"/>
      <c r="O824" s="118"/>
      <c r="P824" s="118"/>
      <c r="Q824" s="118"/>
      <c r="R824" s="119"/>
      <c r="S824" s="119"/>
      <c r="T824" s="118"/>
      <c r="U824" s="118"/>
      <c r="V824" s="118"/>
      <c r="W824" s="109"/>
      <c r="X824" s="109"/>
    </row>
    <row r="825" spans="1:24" ht="36.75" customHeight="1" x14ac:dyDescent="0.3">
      <c r="A825" s="111"/>
      <c r="B825" s="111"/>
      <c r="C825" s="112"/>
      <c r="D825" s="112"/>
      <c r="E825" s="112"/>
      <c r="F825" s="111"/>
      <c r="G825" s="111"/>
      <c r="H825" s="111"/>
      <c r="I825" s="111"/>
      <c r="J825" s="111"/>
      <c r="K825" s="111"/>
      <c r="L825" s="116"/>
      <c r="M825" s="116"/>
      <c r="N825" s="116"/>
      <c r="O825" s="116"/>
      <c r="P825" s="116"/>
      <c r="Q825" s="116"/>
      <c r="R825" s="117"/>
      <c r="S825" s="117"/>
      <c r="T825" s="116"/>
      <c r="U825" s="116"/>
      <c r="V825" s="116"/>
      <c r="W825" s="112"/>
      <c r="X825" s="112"/>
    </row>
    <row r="826" spans="1:24" ht="36.75" customHeight="1" x14ac:dyDescent="0.3">
      <c r="A826" s="108"/>
      <c r="B826" s="108"/>
      <c r="C826" s="109"/>
      <c r="D826" s="109"/>
      <c r="E826" s="109"/>
      <c r="F826" s="108"/>
      <c r="G826" s="108"/>
      <c r="H826" s="108"/>
      <c r="I826" s="108"/>
      <c r="J826" s="108"/>
      <c r="K826" s="108"/>
      <c r="L826" s="118"/>
      <c r="M826" s="118"/>
      <c r="N826" s="118"/>
      <c r="O826" s="118"/>
      <c r="P826" s="118"/>
      <c r="Q826" s="118"/>
      <c r="R826" s="119"/>
      <c r="S826" s="119"/>
      <c r="T826" s="118"/>
      <c r="U826" s="118"/>
      <c r="V826" s="118"/>
      <c r="W826" s="109"/>
      <c r="X826" s="109"/>
    </row>
    <row r="827" spans="1:24" ht="36.75" customHeight="1" x14ac:dyDescent="0.3">
      <c r="A827" s="111"/>
      <c r="B827" s="111"/>
      <c r="C827" s="112"/>
      <c r="D827" s="112"/>
      <c r="E827" s="112"/>
      <c r="F827" s="111"/>
      <c r="G827" s="111"/>
      <c r="H827" s="111"/>
      <c r="I827" s="111"/>
      <c r="J827" s="111"/>
      <c r="K827" s="111"/>
      <c r="L827" s="116"/>
      <c r="M827" s="116"/>
      <c r="N827" s="116"/>
      <c r="O827" s="116"/>
      <c r="P827" s="116"/>
      <c r="Q827" s="116"/>
      <c r="R827" s="117"/>
      <c r="S827" s="117"/>
      <c r="T827" s="116"/>
      <c r="U827" s="116"/>
      <c r="V827" s="116"/>
      <c r="W827" s="112"/>
      <c r="X827" s="112"/>
    </row>
    <row r="828" spans="1:24" ht="36.75" customHeight="1" x14ac:dyDescent="0.3">
      <c r="A828" s="108"/>
      <c r="B828" s="108"/>
      <c r="C828" s="109"/>
      <c r="D828" s="109"/>
      <c r="E828" s="109"/>
      <c r="F828" s="108"/>
      <c r="G828" s="108"/>
      <c r="H828" s="108"/>
      <c r="I828" s="108"/>
      <c r="J828" s="108"/>
      <c r="K828" s="108"/>
      <c r="L828" s="118"/>
      <c r="M828" s="118"/>
      <c r="N828" s="118"/>
      <c r="O828" s="118"/>
      <c r="P828" s="118"/>
      <c r="Q828" s="118"/>
      <c r="R828" s="119"/>
      <c r="S828" s="119"/>
      <c r="T828" s="118"/>
      <c r="U828" s="118"/>
      <c r="V828" s="118"/>
      <c r="W828" s="109"/>
      <c r="X828" s="109"/>
    </row>
    <row r="829" spans="1:24" ht="36.75" customHeight="1" x14ac:dyDescent="0.3">
      <c r="A829" s="111"/>
      <c r="B829" s="111"/>
      <c r="C829" s="112"/>
      <c r="D829" s="112"/>
      <c r="E829" s="112"/>
      <c r="F829" s="111"/>
      <c r="G829" s="111"/>
      <c r="H829" s="111"/>
      <c r="I829" s="111"/>
      <c r="J829" s="111"/>
      <c r="K829" s="111"/>
      <c r="L829" s="116"/>
      <c r="M829" s="116"/>
      <c r="N829" s="116"/>
      <c r="O829" s="116"/>
      <c r="P829" s="116"/>
      <c r="Q829" s="116"/>
      <c r="R829" s="117"/>
      <c r="S829" s="117"/>
      <c r="T829" s="116"/>
      <c r="U829" s="116"/>
      <c r="V829" s="116"/>
      <c r="W829" s="112"/>
      <c r="X829" s="112"/>
    </row>
    <row r="830" spans="1:24" ht="36.75" customHeight="1" x14ac:dyDescent="0.3">
      <c r="A830" s="108"/>
      <c r="B830" s="108"/>
      <c r="C830" s="109"/>
      <c r="D830" s="109"/>
      <c r="E830" s="109"/>
      <c r="F830" s="108"/>
      <c r="G830" s="108"/>
      <c r="H830" s="108"/>
      <c r="I830" s="108"/>
      <c r="J830" s="108"/>
      <c r="K830" s="108"/>
      <c r="L830" s="118"/>
      <c r="M830" s="118"/>
      <c r="N830" s="118"/>
      <c r="O830" s="118"/>
      <c r="P830" s="118"/>
      <c r="Q830" s="118"/>
      <c r="R830" s="119"/>
      <c r="S830" s="119"/>
      <c r="T830" s="118"/>
      <c r="U830" s="118"/>
      <c r="V830" s="118"/>
      <c r="W830" s="109"/>
      <c r="X830" s="109"/>
    </row>
    <row r="831" spans="1:24" ht="36.75" customHeight="1" x14ac:dyDescent="0.3">
      <c r="A831" s="111"/>
      <c r="B831" s="111"/>
      <c r="C831" s="112"/>
      <c r="D831" s="112"/>
      <c r="E831" s="112"/>
      <c r="F831" s="111"/>
      <c r="G831" s="111"/>
      <c r="H831" s="111"/>
      <c r="I831" s="111"/>
      <c r="J831" s="111"/>
      <c r="K831" s="111"/>
      <c r="L831" s="116"/>
      <c r="M831" s="116"/>
      <c r="N831" s="116"/>
      <c r="O831" s="116"/>
      <c r="P831" s="116"/>
      <c r="Q831" s="116"/>
      <c r="R831" s="117"/>
      <c r="S831" s="117"/>
      <c r="T831" s="116"/>
      <c r="U831" s="116"/>
      <c r="V831" s="116"/>
      <c r="W831" s="112"/>
      <c r="X831" s="112"/>
    </row>
    <row r="832" spans="1:24" ht="36.75" customHeight="1" x14ac:dyDescent="0.3">
      <c r="A832" s="108"/>
      <c r="B832" s="108"/>
      <c r="C832" s="109"/>
      <c r="D832" s="109"/>
      <c r="E832" s="109"/>
      <c r="F832" s="108"/>
      <c r="G832" s="108"/>
      <c r="H832" s="108"/>
      <c r="I832" s="108"/>
      <c r="J832" s="108"/>
      <c r="K832" s="108"/>
      <c r="L832" s="118"/>
      <c r="M832" s="118"/>
      <c r="N832" s="118"/>
      <c r="O832" s="118"/>
      <c r="P832" s="118"/>
      <c r="Q832" s="118"/>
      <c r="R832" s="119"/>
      <c r="S832" s="119"/>
      <c r="T832" s="118"/>
      <c r="U832" s="118"/>
      <c r="V832" s="118"/>
      <c r="W832" s="109"/>
      <c r="X832" s="109"/>
    </row>
    <row r="833" spans="1:24" ht="36.75" customHeight="1" x14ac:dyDescent="0.3">
      <c r="A833" s="111"/>
      <c r="B833" s="111"/>
      <c r="C833" s="112"/>
      <c r="D833" s="112"/>
      <c r="E833" s="112"/>
      <c r="F833" s="111"/>
      <c r="G833" s="111"/>
      <c r="H833" s="111"/>
      <c r="I833" s="111"/>
      <c r="J833" s="111"/>
      <c r="K833" s="111"/>
      <c r="L833" s="116"/>
      <c r="M833" s="116"/>
      <c r="N833" s="116"/>
      <c r="O833" s="116"/>
      <c r="P833" s="116"/>
      <c r="Q833" s="116"/>
      <c r="R833" s="117"/>
      <c r="S833" s="117"/>
      <c r="T833" s="116"/>
      <c r="U833" s="116"/>
      <c r="V833" s="116"/>
      <c r="W833" s="112"/>
      <c r="X833" s="112"/>
    </row>
    <row r="834" spans="1:24" ht="36.75" customHeight="1" x14ac:dyDescent="0.3">
      <c r="A834" s="108"/>
      <c r="B834" s="108"/>
      <c r="C834" s="109"/>
      <c r="D834" s="109"/>
      <c r="E834" s="109"/>
      <c r="F834" s="108"/>
      <c r="G834" s="108"/>
      <c r="H834" s="108"/>
      <c r="I834" s="108"/>
      <c r="J834" s="108"/>
      <c r="K834" s="108"/>
      <c r="L834" s="118"/>
      <c r="M834" s="118"/>
      <c r="N834" s="118"/>
      <c r="O834" s="118"/>
      <c r="P834" s="118"/>
      <c r="Q834" s="118"/>
      <c r="R834" s="119"/>
      <c r="S834" s="119"/>
      <c r="T834" s="118"/>
      <c r="U834" s="118"/>
      <c r="V834" s="118"/>
      <c r="W834" s="109"/>
      <c r="X834" s="109"/>
    </row>
    <row r="835" spans="1:24" ht="36.75" customHeight="1" x14ac:dyDescent="0.3">
      <c r="A835" s="111"/>
      <c r="B835" s="111"/>
      <c r="C835" s="112"/>
      <c r="D835" s="112"/>
      <c r="E835" s="112"/>
      <c r="F835" s="111"/>
      <c r="G835" s="111"/>
      <c r="H835" s="111"/>
      <c r="I835" s="111"/>
      <c r="J835" s="111"/>
      <c r="K835" s="111"/>
      <c r="L835" s="116"/>
      <c r="M835" s="116"/>
      <c r="N835" s="116"/>
      <c r="O835" s="116"/>
      <c r="P835" s="116"/>
      <c r="Q835" s="116"/>
      <c r="R835" s="117"/>
      <c r="S835" s="117"/>
      <c r="T835" s="116"/>
      <c r="U835" s="116"/>
      <c r="V835" s="116"/>
      <c r="W835" s="112"/>
      <c r="X835" s="112"/>
    </row>
    <row r="836" spans="1:24" ht="36.75" customHeight="1" x14ac:dyDescent="0.3">
      <c r="A836" s="108"/>
      <c r="B836" s="108"/>
      <c r="C836" s="109"/>
      <c r="D836" s="109"/>
      <c r="E836" s="109"/>
      <c r="F836" s="108"/>
      <c r="G836" s="108"/>
      <c r="H836" s="108"/>
      <c r="I836" s="108"/>
      <c r="J836" s="108"/>
      <c r="K836" s="108"/>
      <c r="L836" s="118"/>
      <c r="M836" s="118"/>
      <c r="N836" s="118"/>
      <c r="O836" s="118"/>
      <c r="P836" s="118"/>
      <c r="Q836" s="118"/>
      <c r="R836" s="119"/>
      <c r="S836" s="119"/>
      <c r="T836" s="118"/>
      <c r="U836" s="118"/>
      <c r="V836" s="118"/>
      <c r="W836" s="109"/>
      <c r="X836" s="109"/>
    </row>
    <row r="837" spans="1:24" ht="36.75" customHeight="1" x14ac:dyDescent="0.3">
      <c r="A837" s="111"/>
      <c r="B837" s="111"/>
      <c r="C837" s="112"/>
      <c r="D837" s="112"/>
      <c r="E837" s="112"/>
      <c r="F837" s="111"/>
      <c r="G837" s="111"/>
      <c r="H837" s="111"/>
      <c r="I837" s="111"/>
      <c r="J837" s="111"/>
      <c r="K837" s="111"/>
      <c r="L837" s="116"/>
      <c r="M837" s="116"/>
      <c r="N837" s="116"/>
      <c r="O837" s="116"/>
      <c r="P837" s="116"/>
      <c r="Q837" s="116"/>
      <c r="R837" s="117"/>
      <c r="S837" s="117"/>
      <c r="T837" s="116"/>
      <c r="U837" s="116"/>
      <c r="V837" s="116"/>
      <c r="W837" s="112"/>
      <c r="X837" s="112"/>
    </row>
    <row r="838" spans="1:24" ht="36.75" customHeight="1" x14ac:dyDescent="0.3">
      <c r="A838" s="108"/>
      <c r="B838" s="108"/>
      <c r="C838" s="109"/>
      <c r="D838" s="109"/>
      <c r="E838" s="109"/>
      <c r="F838" s="108"/>
      <c r="G838" s="108"/>
      <c r="H838" s="108"/>
      <c r="I838" s="108"/>
      <c r="J838" s="108"/>
      <c r="K838" s="108"/>
      <c r="L838" s="118"/>
      <c r="M838" s="118"/>
      <c r="N838" s="118"/>
      <c r="O838" s="118"/>
      <c r="P838" s="118"/>
      <c r="Q838" s="118"/>
      <c r="R838" s="119"/>
      <c r="S838" s="119"/>
      <c r="T838" s="118"/>
      <c r="U838" s="118"/>
      <c r="V838" s="118"/>
      <c r="W838" s="109"/>
      <c r="X838" s="109"/>
    </row>
    <row r="839" spans="1:24" ht="36.75" customHeight="1" x14ac:dyDescent="0.3">
      <c r="A839" s="111"/>
      <c r="B839" s="111"/>
      <c r="C839" s="112"/>
      <c r="D839" s="112"/>
      <c r="E839" s="112"/>
      <c r="F839" s="111"/>
      <c r="G839" s="111"/>
      <c r="H839" s="111"/>
      <c r="I839" s="111"/>
      <c r="J839" s="111"/>
      <c r="K839" s="111"/>
      <c r="L839" s="116"/>
      <c r="M839" s="116"/>
      <c r="N839" s="116"/>
      <c r="O839" s="116"/>
      <c r="P839" s="116"/>
      <c r="Q839" s="116"/>
      <c r="R839" s="117"/>
      <c r="S839" s="117"/>
      <c r="T839" s="116"/>
      <c r="U839" s="116"/>
      <c r="V839" s="116"/>
      <c r="W839" s="112"/>
      <c r="X839" s="112"/>
    </row>
    <row r="840" spans="1:24" ht="36.75" customHeight="1" x14ac:dyDescent="0.3">
      <c r="A840" s="108"/>
      <c r="B840" s="108"/>
      <c r="C840" s="109"/>
      <c r="D840" s="109"/>
      <c r="E840" s="109"/>
      <c r="F840" s="108"/>
      <c r="G840" s="108"/>
      <c r="H840" s="108"/>
      <c r="I840" s="108"/>
      <c r="J840" s="108"/>
      <c r="K840" s="108"/>
      <c r="L840" s="118"/>
      <c r="M840" s="118"/>
      <c r="N840" s="118"/>
      <c r="O840" s="118"/>
      <c r="P840" s="118"/>
      <c r="Q840" s="118"/>
      <c r="R840" s="119"/>
      <c r="S840" s="119"/>
      <c r="T840" s="118"/>
      <c r="U840" s="118"/>
      <c r="V840" s="118"/>
      <c r="W840" s="109"/>
      <c r="X840" s="109"/>
    </row>
    <row r="841" spans="1:24" ht="36.75" customHeight="1" x14ac:dyDescent="0.3">
      <c r="A841" s="111"/>
      <c r="B841" s="111"/>
      <c r="C841" s="112"/>
      <c r="D841" s="112"/>
      <c r="E841" s="112"/>
      <c r="F841" s="111"/>
      <c r="G841" s="111"/>
      <c r="H841" s="111"/>
      <c r="I841" s="111"/>
      <c r="J841" s="111"/>
      <c r="K841" s="111"/>
      <c r="L841" s="116"/>
      <c r="M841" s="116"/>
      <c r="N841" s="116"/>
      <c r="O841" s="116"/>
      <c r="P841" s="116"/>
      <c r="Q841" s="116"/>
      <c r="R841" s="117"/>
      <c r="S841" s="117"/>
      <c r="T841" s="116"/>
      <c r="U841" s="116"/>
      <c r="V841" s="116"/>
      <c r="W841" s="112"/>
      <c r="X841" s="112"/>
    </row>
    <row r="842" spans="1:24" ht="36.75" customHeight="1" x14ac:dyDescent="0.3">
      <c r="A842" s="108"/>
      <c r="B842" s="108"/>
      <c r="C842" s="109"/>
      <c r="D842" s="109"/>
      <c r="E842" s="109"/>
      <c r="F842" s="108"/>
      <c r="G842" s="108"/>
      <c r="H842" s="108"/>
      <c r="I842" s="108"/>
      <c r="J842" s="108"/>
      <c r="K842" s="108"/>
      <c r="L842" s="118"/>
      <c r="M842" s="118"/>
      <c r="N842" s="118"/>
      <c r="O842" s="118"/>
      <c r="P842" s="118"/>
      <c r="Q842" s="118"/>
      <c r="R842" s="119"/>
      <c r="S842" s="119"/>
      <c r="T842" s="118"/>
      <c r="U842" s="118"/>
      <c r="V842" s="118"/>
      <c r="W842" s="109"/>
      <c r="X842" s="109"/>
    </row>
    <row r="843" spans="1:24" ht="36.75" customHeight="1" x14ac:dyDescent="0.3">
      <c r="A843" s="111"/>
      <c r="B843" s="111"/>
      <c r="C843" s="112"/>
      <c r="D843" s="112"/>
      <c r="E843" s="112"/>
      <c r="F843" s="111"/>
      <c r="G843" s="111"/>
      <c r="H843" s="111"/>
      <c r="I843" s="111"/>
      <c r="J843" s="111"/>
      <c r="K843" s="111"/>
      <c r="L843" s="116"/>
      <c r="M843" s="116"/>
      <c r="N843" s="116"/>
      <c r="O843" s="116"/>
      <c r="P843" s="116"/>
      <c r="Q843" s="116"/>
      <c r="R843" s="117"/>
      <c r="S843" s="117"/>
      <c r="T843" s="116"/>
      <c r="U843" s="116"/>
      <c r="V843" s="116"/>
      <c r="W843" s="112"/>
      <c r="X843" s="112"/>
    </row>
    <row r="844" spans="1:24" ht="36.75" customHeight="1" x14ac:dyDescent="0.3">
      <c r="A844" s="108"/>
      <c r="B844" s="108"/>
      <c r="C844" s="109"/>
      <c r="D844" s="109"/>
      <c r="E844" s="109"/>
      <c r="F844" s="108"/>
      <c r="G844" s="108"/>
      <c r="H844" s="108"/>
      <c r="I844" s="108"/>
      <c r="J844" s="108"/>
      <c r="K844" s="108"/>
      <c r="L844" s="118"/>
      <c r="M844" s="118"/>
      <c r="N844" s="118"/>
      <c r="O844" s="118"/>
      <c r="P844" s="118"/>
      <c r="Q844" s="118"/>
      <c r="R844" s="119"/>
      <c r="S844" s="119"/>
      <c r="T844" s="118"/>
      <c r="U844" s="118"/>
      <c r="V844" s="118"/>
      <c r="W844" s="109"/>
      <c r="X844" s="109"/>
    </row>
    <row r="845" spans="1:24" ht="36.75" customHeight="1" x14ac:dyDescent="0.3">
      <c r="A845" s="111"/>
      <c r="B845" s="111"/>
      <c r="C845" s="112"/>
      <c r="D845" s="112"/>
      <c r="E845" s="112"/>
      <c r="F845" s="111"/>
      <c r="G845" s="111"/>
      <c r="H845" s="111"/>
      <c r="I845" s="111"/>
      <c r="J845" s="111"/>
      <c r="K845" s="111"/>
      <c r="L845" s="116"/>
      <c r="M845" s="116"/>
      <c r="N845" s="116"/>
      <c r="O845" s="116"/>
      <c r="P845" s="116"/>
      <c r="Q845" s="116"/>
      <c r="R845" s="117"/>
      <c r="S845" s="117"/>
      <c r="T845" s="116"/>
      <c r="U845" s="116"/>
      <c r="V845" s="116"/>
      <c r="W845" s="112"/>
      <c r="X845" s="112"/>
    </row>
    <row r="846" spans="1:24" ht="36.75" customHeight="1" x14ac:dyDescent="0.3">
      <c r="A846" s="108"/>
      <c r="B846" s="108"/>
      <c r="C846" s="109"/>
      <c r="D846" s="109"/>
      <c r="E846" s="109"/>
      <c r="F846" s="108"/>
      <c r="G846" s="108"/>
      <c r="H846" s="108"/>
      <c r="I846" s="108"/>
      <c r="J846" s="108"/>
      <c r="K846" s="108"/>
      <c r="L846" s="118"/>
      <c r="M846" s="118"/>
      <c r="N846" s="118"/>
      <c r="O846" s="118"/>
      <c r="P846" s="118"/>
      <c r="Q846" s="118"/>
      <c r="R846" s="119"/>
      <c r="S846" s="119"/>
      <c r="T846" s="118"/>
      <c r="U846" s="118"/>
      <c r="V846" s="118"/>
      <c r="W846" s="109"/>
      <c r="X846" s="109"/>
    </row>
    <row r="847" spans="1:24" ht="36.75" customHeight="1" x14ac:dyDescent="0.3">
      <c r="A847" s="111"/>
      <c r="B847" s="111"/>
      <c r="C847" s="112"/>
      <c r="D847" s="112"/>
      <c r="E847" s="112"/>
      <c r="F847" s="111"/>
      <c r="G847" s="111"/>
      <c r="H847" s="111"/>
      <c r="I847" s="111"/>
      <c r="J847" s="111"/>
      <c r="K847" s="111"/>
      <c r="L847" s="116"/>
      <c r="M847" s="116"/>
      <c r="N847" s="116"/>
      <c r="O847" s="116"/>
      <c r="P847" s="116"/>
      <c r="Q847" s="116"/>
      <c r="R847" s="117"/>
      <c r="S847" s="117"/>
      <c r="T847" s="116"/>
      <c r="U847" s="116"/>
      <c r="V847" s="116"/>
      <c r="W847" s="112"/>
      <c r="X847" s="112"/>
    </row>
    <row r="848" spans="1:24" ht="36.75" customHeight="1" x14ac:dyDescent="0.3">
      <c r="A848" s="108"/>
      <c r="B848" s="108"/>
      <c r="C848" s="109"/>
      <c r="D848" s="109"/>
      <c r="E848" s="109"/>
      <c r="F848" s="108"/>
      <c r="G848" s="108"/>
      <c r="H848" s="108"/>
      <c r="I848" s="108"/>
      <c r="J848" s="108"/>
      <c r="K848" s="108"/>
      <c r="L848" s="118"/>
      <c r="M848" s="118"/>
      <c r="N848" s="118"/>
      <c r="O848" s="118"/>
      <c r="P848" s="118"/>
      <c r="Q848" s="118"/>
      <c r="R848" s="119"/>
      <c r="S848" s="119"/>
      <c r="T848" s="118"/>
      <c r="U848" s="118"/>
      <c r="V848" s="118"/>
      <c r="W848" s="109"/>
      <c r="X848" s="109"/>
    </row>
    <row r="849" spans="1:24" ht="36.75" customHeight="1" x14ac:dyDescent="0.3">
      <c r="A849" s="111"/>
      <c r="B849" s="111"/>
      <c r="C849" s="112"/>
      <c r="D849" s="112"/>
      <c r="E849" s="112"/>
      <c r="F849" s="111"/>
      <c r="G849" s="111"/>
      <c r="H849" s="111"/>
      <c r="I849" s="111"/>
      <c r="J849" s="111"/>
      <c r="K849" s="111"/>
      <c r="L849" s="116"/>
      <c r="M849" s="116"/>
      <c r="N849" s="116"/>
      <c r="O849" s="116"/>
      <c r="P849" s="116"/>
      <c r="Q849" s="116"/>
      <c r="R849" s="117"/>
      <c r="S849" s="117"/>
      <c r="T849" s="116"/>
      <c r="U849" s="116"/>
      <c r="V849" s="116"/>
      <c r="W849" s="112"/>
      <c r="X849" s="112"/>
    </row>
    <row r="850" spans="1:24" ht="36.75" customHeight="1" x14ac:dyDescent="0.3">
      <c r="A850" s="108"/>
      <c r="B850" s="108"/>
      <c r="C850" s="109"/>
      <c r="D850" s="109"/>
      <c r="E850" s="109"/>
      <c r="F850" s="108"/>
      <c r="G850" s="108"/>
      <c r="H850" s="108"/>
      <c r="I850" s="108"/>
      <c r="J850" s="108"/>
      <c r="K850" s="108"/>
      <c r="L850" s="118"/>
      <c r="M850" s="118"/>
      <c r="N850" s="118"/>
      <c r="O850" s="118"/>
      <c r="P850" s="118"/>
      <c r="Q850" s="118"/>
      <c r="R850" s="119"/>
      <c r="S850" s="119"/>
      <c r="T850" s="118"/>
      <c r="U850" s="118"/>
      <c r="V850" s="118"/>
      <c r="W850" s="109"/>
      <c r="X850" s="109"/>
    </row>
    <row r="851" spans="1:24" ht="36.75" customHeight="1" x14ac:dyDescent="0.3">
      <c r="A851" s="111"/>
      <c r="B851" s="111"/>
      <c r="C851" s="112"/>
      <c r="D851" s="112"/>
      <c r="E851" s="112"/>
      <c r="F851" s="111"/>
      <c r="G851" s="111"/>
      <c r="H851" s="111"/>
      <c r="I851" s="111"/>
      <c r="J851" s="111"/>
      <c r="K851" s="111"/>
      <c r="L851" s="116"/>
      <c r="M851" s="116"/>
      <c r="N851" s="116"/>
      <c r="O851" s="116"/>
      <c r="P851" s="116"/>
      <c r="Q851" s="116"/>
      <c r="R851" s="117"/>
      <c r="S851" s="117"/>
      <c r="T851" s="116"/>
      <c r="U851" s="116"/>
      <c r="V851" s="116"/>
      <c r="W851" s="112"/>
      <c r="X851" s="112"/>
    </row>
    <row r="852" spans="1:24" ht="36.75" customHeight="1" x14ac:dyDescent="0.3">
      <c r="A852" s="108"/>
      <c r="B852" s="108"/>
      <c r="C852" s="109"/>
      <c r="D852" s="109"/>
      <c r="E852" s="109"/>
      <c r="F852" s="108"/>
      <c r="G852" s="108"/>
      <c r="H852" s="108"/>
      <c r="I852" s="108"/>
      <c r="J852" s="108"/>
      <c r="K852" s="108"/>
      <c r="L852" s="118"/>
      <c r="M852" s="118"/>
      <c r="N852" s="118"/>
      <c r="O852" s="118"/>
      <c r="P852" s="118"/>
      <c r="Q852" s="118"/>
      <c r="R852" s="119"/>
      <c r="S852" s="119"/>
      <c r="T852" s="118"/>
      <c r="U852" s="118"/>
      <c r="V852" s="118"/>
      <c r="W852" s="109"/>
      <c r="X852" s="109"/>
    </row>
    <row r="853" spans="1:24" ht="36.75" customHeight="1" x14ac:dyDescent="0.3">
      <c r="A853" s="111"/>
      <c r="B853" s="111"/>
      <c r="C853" s="112"/>
      <c r="D853" s="112"/>
      <c r="E853" s="112"/>
      <c r="F853" s="111"/>
      <c r="G853" s="111"/>
      <c r="H853" s="111"/>
      <c r="I853" s="111"/>
      <c r="J853" s="111"/>
      <c r="K853" s="111"/>
      <c r="L853" s="116"/>
      <c r="M853" s="116"/>
      <c r="N853" s="116"/>
      <c r="O853" s="116"/>
      <c r="P853" s="116"/>
      <c r="Q853" s="116"/>
      <c r="R853" s="117"/>
      <c r="S853" s="117"/>
      <c r="T853" s="116"/>
      <c r="U853" s="116"/>
      <c r="V853" s="116"/>
      <c r="W853" s="112"/>
      <c r="X853" s="112"/>
    </row>
    <row r="854" spans="1:24" ht="36.75" customHeight="1" x14ac:dyDescent="0.3">
      <c r="A854" s="108"/>
      <c r="B854" s="108"/>
      <c r="C854" s="109"/>
      <c r="D854" s="109"/>
      <c r="E854" s="109"/>
      <c r="F854" s="108"/>
      <c r="G854" s="108"/>
      <c r="H854" s="108"/>
      <c r="I854" s="108"/>
      <c r="J854" s="108"/>
      <c r="K854" s="108"/>
      <c r="L854" s="118"/>
      <c r="M854" s="118"/>
      <c r="N854" s="118"/>
      <c r="O854" s="118"/>
      <c r="P854" s="118"/>
      <c r="Q854" s="118"/>
      <c r="R854" s="119"/>
      <c r="S854" s="119"/>
      <c r="T854" s="118"/>
      <c r="U854" s="118"/>
      <c r="V854" s="118"/>
      <c r="W854" s="109"/>
      <c r="X854" s="109"/>
    </row>
    <row r="855" spans="1:24" ht="36.75" customHeight="1" x14ac:dyDescent="0.3">
      <c r="A855" s="111"/>
      <c r="B855" s="111"/>
      <c r="C855" s="112"/>
      <c r="D855" s="112"/>
      <c r="E855" s="112"/>
      <c r="F855" s="111"/>
      <c r="G855" s="111"/>
      <c r="H855" s="111"/>
      <c r="I855" s="111"/>
      <c r="J855" s="111"/>
      <c r="K855" s="111"/>
      <c r="L855" s="116"/>
      <c r="M855" s="116"/>
      <c r="N855" s="116"/>
      <c r="O855" s="116"/>
      <c r="P855" s="116"/>
      <c r="Q855" s="116"/>
      <c r="R855" s="117"/>
      <c r="S855" s="117"/>
      <c r="T855" s="116"/>
      <c r="U855" s="116"/>
      <c r="V855" s="116"/>
      <c r="W855" s="112"/>
      <c r="X855" s="112"/>
    </row>
    <row r="856" spans="1:24" ht="36.75" customHeight="1" x14ac:dyDescent="0.3">
      <c r="A856" s="108"/>
      <c r="B856" s="108"/>
      <c r="C856" s="109"/>
      <c r="D856" s="109"/>
      <c r="E856" s="109"/>
      <c r="F856" s="108"/>
      <c r="G856" s="108"/>
      <c r="H856" s="108"/>
      <c r="I856" s="108"/>
      <c r="J856" s="108"/>
      <c r="K856" s="108"/>
      <c r="L856" s="118"/>
      <c r="M856" s="118"/>
      <c r="N856" s="118"/>
      <c r="O856" s="118"/>
      <c r="P856" s="118"/>
      <c r="Q856" s="118"/>
      <c r="R856" s="119"/>
      <c r="S856" s="119"/>
      <c r="T856" s="118"/>
      <c r="U856" s="118"/>
      <c r="V856" s="118"/>
      <c r="W856" s="109"/>
      <c r="X856" s="109"/>
    </row>
    <row r="857" spans="1:24" ht="36.75" customHeight="1" x14ac:dyDescent="0.3">
      <c r="A857" s="111"/>
      <c r="B857" s="111"/>
      <c r="C857" s="112"/>
      <c r="D857" s="112"/>
      <c r="E857" s="112"/>
      <c r="F857" s="111"/>
      <c r="G857" s="111"/>
      <c r="H857" s="111"/>
      <c r="I857" s="111"/>
      <c r="J857" s="111"/>
      <c r="K857" s="111"/>
      <c r="L857" s="116"/>
      <c r="M857" s="116"/>
      <c r="N857" s="116"/>
      <c r="O857" s="116"/>
      <c r="P857" s="116"/>
      <c r="Q857" s="116"/>
      <c r="R857" s="117"/>
      <c r="S857" s="117"/>
      <c r="T857" s="116"/>
      <c r="U857" s="116"/>
      <c r="V857" s="116"/>
      <c r="W857" s="112"/>
      <c r="X857" s="112"/>
    </row>
    <row r="858" spans="1:24" ht="36.75" customHeight="1" x14ac:dyDescent="0.3">
      <c r="A858" s="108"/>
      <c r="B858" s="108"/>
      <c r="C858" s="109"/>
      <c r="D858" s="109"/>
      <c r="E858" s="109"/>
      <c r="F858" s="108"/>
      <c r="G858" s="108"/>
      <c r="H858" s="108"/>
      <c r="I858" s="108"/>
      <c r="J858" s="108"/>
      <c r="K858" s="108"/>
      <c r="L858" s="118"/>
      <c r="M858" s="118"/>
      <c r="N858" s="118"/>
      <c r="O858" s="118"/>
      <c r="P858" s="118"/>
      <c r="Q858" s="118"/>
      <c r="R858" s="119"/>
      <c r="S858" s="119"/>
      <c r="T858" s="118"/>
      <c r="U858" s="118"/>
      <c r="V858" s="118"/>
      <c r="W858" s="109"/>
      <c r="X858" s="109"/>
    </row>
    <row r="859" spans="1:24" ht="36.75" customHeight="1" x14ac:dyDescent="0.3">
      <c r="A859" s="111"/>
      <c r="B859" s="111"/>
      <c r="C859" s="112"/>
      <c r="D859" s="112"/>
      <c r="E859" s="112"/>
      <c r="F859" s="111"/>
      <c r="G859" s="111"/>
      <c r="H859" s="111"/>
      <c r="I859" s="111"/>
      <c r="J859" s="111"/>
      <c r="K859" s="111"/>
      <c r="L859" s="116"/>
      <c r="M859" s="116"/>
      <c r="N859" s="116"/>
      <c r="O859" s="116"/>
      <c r="P859" s="116"/>
      <c r="Q859" s="116"/>
      <c r="R859" s="117"/>
      <c r="S859" s="117"/>
      <c r="T859" s="116"/>
      <c r="U859" s="116"/>
      <c r="V859" s="116"/>
      <c r="W859" s="112"/>
      <c r="X859" s="112"/>
    </row>
    <row r="860" spans="1:24" ht="36.75" customHeight="1" x14ac:dyDescent="0.3">
      <c r="A860" s="108"/>
      <c r="B860" s="108"/>
      <c r="C860" s="109"/>
      <c r="D860" s="109"/>
      <c r="E860" s="109"/>
      <c r="F860" s="108"/>
      <c r="G860" s="108"/>
      <c r="H860" s="108"/>
      <c r="I860" s="108"/>
      <c r="J860" s="108"/>
      <c r="K860" s="108"/>
      <c r="L860" s="118"/>
      <c r="M860" s="118"/>
      <c r="N860" s="118"/>
      <c r="O860" s="118"/>
      <c r="P860" s="118"/>
      <c r="Q860" s="118"/>
      <c r="R860" s="119"/>
      <c r="S860" s="119"/>
      <c r="T860" s="118"/>
      <c r="U860" s="118"/>
      <c r="V860" s="118"/>
      <c r="W860" s="109"/>
      <c r="X860" s="109"/>
    </row>
    <row r="861" spans="1:24" ht="36.75" customHeight="1" x14ac:dyDescent="0.3">
      <c r="A861" s="111"/>
      <c r="B861" s="111"/>
      <c r="C861" s="112"/>
      <c r="D861" s="112"/>
      <c r="E861" s="112"/>
      <c r="F861" s="111"/>
      <c r="G861" s="111"/>
      <c r="H861" s="111"/>
      <c r="I861" s="111"/>
      <c r="J861" s="111"/>
      <c r="K861" s="111"/>
      <c r="L861" s="116"/>
      <c r="M861" s="116"/>
      <c r="N861" s="116"/>
      <c r="O861" s="116"/>
      <c r="P861" s="116"/>
      <c r="Q861" s="116"/>
      <c r="R861" s="117"/>
      <c r="S861" s="117"/>
      <c r="T861" s="116"/>
      <c r="U861" s="116"/>
      <c r="V861" s="116"/>
      <c r="W861" s="112"/>
      <c r="X861" s="112"/>
    </row>
    <row r="862" spans="1:24" ht="36.75" customHeight="1" x14ac:dyDescent="0.3">
      <c r="A862" s="108"/>
      <c r="B862" s="108"/>
      <c r="C862" s="109"/>
      <c r="D862" s="109"/>
      <c r="E862" s="109"/>
      <c r="F862" s="108"/>
      <c r="G862" s="108"/>
      <c r="H862" s="108"/>
      <c r="I862" s="108"/>
      <c r="J862" s="108"/>
      <c r="K862" s="108"/>
      <c r="L862" s="118"/>
      <c r="M862" s="118"/>
      <c r="N862" s="118"/>
      <c r="O862" s="118"/>
      <c r="P862" s="118"/>
      <c r="Q862" s="118"/>
      <c r="R862" s="119"/>
      <c r="S862" s="119"/>
      <c r="T862" s="118"/>
      <c r="U862" s="118"/>
      <c r="V862" s="118"/>
      <c r="W862" s="109"/>
      <c r="X862" s="109"/>
    </row>
    <row r="863" spans="1:24" ht="36.75" customHeight="1" x14ac:dyDescent="0.3">
      <c r="A863" s="111"/>
      <c r="B863" s="111"/>
      <c r="C863" s="112"/>
      <c r="D863" s="112"/>
      <c r="E863" s="112"/>
      <c r="F863" s="111"/>
      <c r="G863" s="111"/>
      <c r="H863" s="111"/>
      <c r="I863" s="111"/>
      <c r="J863" s="111"/>
      <c r="K863" s="111"/>
      <c r="L863" s="116"/>
      <c r="M863" s="116"/>
      <c r="N863" s="116"/>
      <c r="O863" s="116"/>
      <c r="P863" s="116"/>
      <c r="Q863" s="116"/>
      <c r="R863" s="117"/>
      <c r="S863" s="117"/>
      <c r="T863" s="116"/>
      <c r="U863" s="116"/>
      <c r="V863" s="116"/>
      <c r="W863" s="112"/>
      <c r="X863" s="112"/>
    </row>
    <row r="864" spans="1:24" ht="36.75" customHeight="1" x14ac:dyDescent="0.3">
      <c r="A864" s="108"/>
      <c r="B864" s="108"/>
      <c r="C864" s="109"/>
      <c r="D864" s="109"/>
      <c r="E864" s="109"/>
      <c r="F864" s="108"/>
      <c r="G864" s="108"/>
      <c r="H864" s="108"/>
      <c r="I864" s="108"/>
      <c r="J864" s="108"/>
      <c r="K864" s="108"/>
      <c r="L864" s="118"/>
      <c r="M864" s="118"/>
      <c r="N864" s="118"/>
      <c r="O864" s="118"/>
      <c r="P864" s="118"/>
      <c r="Q864" s="118"/>
      <c r="R864" s="119"/>
      <c r="S864" s="119"/>
      <c r="T864" s="118"/>
      <c r="U864" s="118"/>
      <c r="V864" s="118"/>
      <c r="W864" s="109"/>
      <c r="X864" s="109"/>
    </row>
    <row r="865" spans="1:24" ht="36.75" customHeight="1" x14ac:dyDescent="0.3">
      <c r="A865" s="111"/>
      <c r="B865" s="111"/>
      <c r="C865" s="112"/>
      <c r="D865" s="112"/>
      <c r="E865" s="112"/>
      <c r="F865" s="111"/>
      <c r="G865" s="111"/>
      <c r="H865" s="111"/>
      <c r="I865" s="111"/>
      <c r="J865" s="111"/>
      <c r="K865" s="111"/>
      <c r="L865" s="116"/>
      <c r="M865" s="116"/>
      <c r="N865" s="116"/>
      <c r="O865" s="116"/>
      <c r="P865" s="116"/>
      <c r="Q865" s="116"/>
      <c r="R865" s="117"/>
      <c r="S865" s="117"/>
      <c r="T865" s="116"/>
      <c r="U865" s="116"/>
      <c r="V865" s="116"/>
      <c r="W865" s="112"/>
      <c r="X865" s="112"/>
    </row>
    <row r="866" spans="1:24" ht="36.75" customHeight="1" x14ac:dyDescent="0.3">
      <c r="A866" s="108"/>
      <c r="B866" s="108"/>
      <c r="C866" s="109"/>
      <c r="D866" s="109"/>
      <c r="E866" s="109"/>
      <c r="F866" s="108"/>
      <c r="G866" s="108"/>
      <c r="H866" s="108"/>
      <c r="I866" s="108"/>
      <c r="J866" s="108"/>
      <c r="K866" s="108"/>
      <c r="L866" s="118"/>
      <c r="M866" s="118"/>
      <c r="N866" s="118"/>
      <c r="O866" s="118"/>
      <c r="P866" s="118"/>
      <c r="Q866" s="118"/>
      <c r="R866" s="119"/>
      <c r="S866" s="119"/>
      <c r="T866" s="118"/>
      <c r="U866" s="118"/>
      <c r="V866" s="118"/>
      <c r="W866" s="109"/>
      <c r="X866" s="109"/>
    </row>
    <row r="867" spans="1:24" ht="36.75" customHeight="1" x14ac:dyDescent="0.3">
      <c r="A867" s="111"/>
      <c r="B867" s="111"/>
      <c r="C867" s="112"/>
      <c r="D867" s="112"/>
      <c r="E867" s="112"/>
      <c r="F867" s="111"/>
      <c r="G867" s="111"/>
      <c r="H867" s="111"/>
      <c r="I867" s="111"/>
      <c r="J867" s="111"/>
      <c r="K867" s="111"/>
      <c r="L867" s="116"/>
      <c r="M867" s="116"/>
      <c r="N867" s="116"/>
      <c r="O867" s="116"/>
      <c r="P867" s="116"/>
      <c r="Q867" s="116"/>
      <c r="R867" s="117"/>
      <c r="S867" s="117"/>
      <c r="T867" s="116"/>
      <c r="U867" s="116"/>
      <c r="V867" s="116"/>
      <c r="W867" s="112"/>
      <c r="X867" s="112"/>
    </row>
    <row r="868" spans="1:24" ht="36.75" customHeight="1" x14ac:dyDescent="0.3">
      <c r="A868" s="108"/>
      <c r="B868" s="108"/>
      <c r="C868" s="109"/>
      <c r="D868" s="109"/>
      <c r="E868" s="109"/>
      <c r="F868" s="108"/>
      <c r="G868" s="108"/>
      <c r="H868" s="108"/>
      <c r="I868" s="108"/>
      <c r="J868" s="108"/>
      <c r="K868" s="108"/>
      <c r="L868" s="118"/>
      <c r="M868" s="118"/>
      <c r="N868" s="118"/>
      <c r="O868" s="118"/>
      <c r="P868" s="118"/>
      <c r="Q868" s="118"/>
      <c r="R868" s="119"/>
      <c r="S868" s="119"/>
      <c r="T868" s="118"/>
      <c r="U868" s="118"/>
      <c r="V868" s="118"/>
      <c r="W868" s="109"/>
      <c r="X868" s="109"/>
    </row>
    <row r="869" spans="1:24" ht="36.75" customHeight="1" x14ac:dyDescent="0.3">
      <c r="A869" s="111"/>
      <c r="B869" s="111"/>
      <c r="C869" s="112"/>
      <c r="D869" s="112"/>
      <c r="E869" s="112"/>
      <c r="F869" s="111"/>
      <c r="G869" s="111"/>
      <c r="H869" s="111"/>
      <c r="I869" s="111"/>
      <c r="J869" s="111"/>
      <c r="K869" s="111"/>
      <c r="L869" s="116"/>
      <c r="M869" s="116"/>
      <c r="N869" s="116"/>
      <c r="O869" s="116"/>
      <c r="P869" s="116"/>
      <c r="Q869" s="116"/>
      <c r="R869" s="117"/>
      <c r="S869" s="117"/>
      <c r="T869" s="116"/>
      <c r="U869" s="116"/>
      <c r="V869" s="116"/>
      <c r="W869" s="112"/>
      <c r="X869" s="112"/>
    </row>
    <row r="870" spans="1:24" ht="36.75" customHeight="1" x14ac:dyDescent="0.3">
      <c r="A870" s="108"/>
      <c r="B870" s="108"/>
      <c r="C870" s="109"/>
      <c r="D870" s="109"/>
      <c r="E870" s="109"/>
      <c r="F870" s="108"/>
      <c r="G870" s="108"/>
      <c r="H870" s="108"/>
      <c r="I870" s="108"/>
      <c r="J870" s="108"/>
      <c r="K870" s="108"/>
      <c r="L870" s="118"/>
      <c r="M870" s="118"/>
      <c r="N870" s="118"/>
      <c r="O870" s="118"/>
      <c r="P870" s="118"/>
      <c r="Q870" s="118"/>
      <c r="R870" s="119"/>
      <c r="S870" s="119"/>
      <c r="T870" s="118"/>
      <c r="U870" s="118"/>
      <c r="V870" s="118"/>
      <c r="W870" s="109"/>
      <c r="X870" s="109"/>
    </row>
    <row r="871" spans="1:24" ht="36.75" customHeight="1" x14ac:dyDescent="0.3">
      <c r="A871" s="111"/>
      <c r="B871" s="111"/>
      <c r="C871" s="112"/>
      <c r="D871" s="112"/>
      <c r="E871" s="112"/>
      <c r="F871" s="111"/>
      <c r="G871" s="111"/>
      <c r="H871" s="111"/>
      <c r="I871" s="111"/>
      <c r="J871" s="111"/>
      <c r="K871" s="111"/>
      <c r="L871" s="116"/>
      <c r="M871" s="116"/>
      <c r="N871" s="116"/>
      <c r="O871" s="116"/>
      <c r="P871" s="116"/>
      <c r="Q871" s="116"/>
      <c r="R871" s="117"/>
      <c r="S871" s="117"/>
      <c r="T871" s="116"/>
      <c r="U871" s="116"/>
      <c r="V871" s="116"/>
      <c r="W871" s="112"/>
      <c r="X871" s="112"/>
    </row>
    <row r="872" spans="1:24" ht="36.75" customHeight="1" x14ac:dyDescent="0.3">
      <c r="A872" s="108"/>
      <c r="B872" s="108"/>
      <c r="C872" s="109"/>
      <c r="D872" s="109"/>
      <c r="E872" s="109"/>
      <c r="F872" s="108"/>
      <c r="G872" s="108"/>
      <c r="H872" s="108"/>
      <c r="I872" s="108"/>
      <c r="J872" s="108"/>
      <c r="K872" s="108"/>
      <c r="L872" s="118"/>
      <c r="M872" s="118"/>
      <c r="N872" s="118"/>
      <c r="O872" s="118"/>
      <c r="P872" s="118"/>
      <c r="Q872" s="118"/>
      <c r="R872" s="119"/>
      <c r="S872" s="119"/>
      <c r="T872" s="118"/>
      <c r="U872" s="118"/>
      <c r="V872" s="118"/>
      <c r="W872" s="109"/>
      <c r="X872" s="109"/>
    </row>
    <row r="873" spans="1:24" ht="36.75" customHeight="1" x14ac:dyDescent="0.3">
      <c r="A873" s="111"/>
      <c r="B873" s="111"/>
      <c r="C873" s="112"/>
      <c r="D873" s="112"/>
      <c r="E873" s="112"/>
      <c r="F873" s="111"/>
      <c r="G873" s="111"/>
      <c r="H873" s="111"/>
      <c r="I873" s="111"/>
      <c r="J873" s="111"/>
      <c r="K873" s="111"/>
      <c r="L873" s="116"/>
      <c r="M873" s="116"/>
      <c r="N873" s="116"/>
      <c r="O873" s="116"/>
      <c r="P873" s="116"/>
      <c r="Q873" s="116"/>
      <c r="R873" s="117"/>
      <c r="S873" s="117"/>
      <c r="T873" s="116"/>
      <c r="U873" s="116"/>
      <c r="V873" s="116"/>
      <c r="W873" s="112"/>
      <c r="X873" s="112"/>
    </row>
    <row r="874" spans="1:24" ht="36.75" customHeight="1" x14ac:dyDescent="0.3">
      <c r="A874" s="108"/>
      <c r="B874" s="108"/>
      <c r="C874" s="109"/>
      <c r="D874" s="109"/>
      <c r="E874" s="109"/>
      <c r="F874" s="108"/>
      <c r="G874" s="108"/>
      <c r="H874" s="108"/>
      <c r="I874" s="108"/>
      <c r="J874" s="108"/>
      <c r="K874" s="108"/>
      <c r="L874" s="118"/>
      <c r="M874" s="118"/>
      <c r="N874" s="118"/>
      <c r="O874" s="118"/>
      <c r="P874" s="118"/>
      <c r="Q874" s="118"/>
      <c r="R874" s="119"/>
      <c r="S874" s="119"/>
      <c r="T874" s="118"/>
      <c r="U874" s="118"/>
      <c r="V874" s="118"/>
      <c r="W874" s="109"/>
      <c r="X874" s="109"/>
    </row>
    <row r="875" spans="1:24" ht="36.75" customHeight="1" x14ac:dyDescent="0.3">
      <c r="A875" s="111"/>
      <c r="B875" s="111"/>
      <c r="C875" s="112"/>
      <c r="D875" s="112"/>
      <c r="E875" s="112"/>
      <c r="F875" s="111"/>
      <c r="G875" s="111"/>
      <c r="H875" s="111"/>
      <c r="I875" s="111"/>
      <c r="J875" s="111"/>
      <c r="K875" s="111"/>
      <c r="L875" s="116"/>
      <c r="M875" s="116"/>
      <c r="N875" s="116"/>
      <c r="O875" s="116"/>
      <c r="P875" s="116"/>
      <c r="Q875" s="116"/>
      <c r="R875" s="117"/>
      <c r="S875" s="117"/>
      <c r="T875" s="116"/>
      <c r="U875" s="116"/>
      <c r="V875" s="116"/>
      <c r="W875" s="112"/>
      <c r="X875" s="112"/>
    </row>
    <row r="876" spans="1:24" ht="36.75" customHeight="1" x14ac:dyDescent="0.3">
      <c r="A876" s="108"/>
      <c r="B876" s="108"/>
      <c r="C876" s="109"/>
      <c r="D876" s="109"/>
      <c r="E876" s="109"/>
      <c r="F876" s="108"/>
      <c r="G876" s="108"/>
      <c r="H876" s="108"/>
      <c r="I876" s="108"/>
      <c r="J876" s="108"/>
      <c r="K876" s="108"/>
      <c r="L876" s="118"/>
      <c r="M876" s="118"/>
      <c r="N876" s="118"/>
      <c r="O876" s="118"/>
      <c r="P876" s="118"/>
      <c r="Q876" s="118"/>
      <c r="R876" s="119"/>
      <c r="S876" s="119"/>
      <c r="T876" s="118"/>
      <c r="U876" s="118"/>
      <c r="V876" s="118"/>
      <c r="W876" s="109"/>
      <c r="X876" s="109"/>
    </row>
    <row r="877" spans="1:24" ht="36.75" customHeight="1" x14ac:dyDescent="0.3">
      <c r="A877" s="111"/>
      <c r="B877" s="111"/>
      <c r="C877" s="112"/>
      <c r="D877" s="112"/>
      <c r="E877" s="112"/>
      <c r="F877" s="111"/>
      <c r="G877" s="111"/>
      <c r="H877" s="111"/>
      <c r="I877" s="111"/>
      <c r="J877" s="111"/>
      <c r="K877" s="111"/>
      <c r="L877" s="116"/>
      <c r="M877" s="116"/>
      <c r="N877" s="116"/>
      <c r="O877" s="116"/>
      <c r="P877" s="116"/>
      <c r="Q877" s="116"/>
      <c r="R877" s="117"/>
      <c r="S877" s="117"/>
      <c r="T877" s="116"/>
      <c r="U877" s="116"/>
      <c r="V877" s="116"/>
      <c r="W877" s="112"/>
      <c r="X877" s="112"/>
    </row>
    <row r="878" spans="1:24" ht="36.75" customHeight="1" x14ac:dyDescent="0.3">
      <c r="A878" s="108"/>
      <c r="B878" s="108"/>
      <c r="C878" s="109"/>
      <c r="D878" s="109"/>
      <c r="E878" s="109"/>
      <c r="F878" s="108"/>
      <c r="G878" s="108"/>
      <c r="H878" s="108"/>
      <c r="I878" s="108"/>
      <c r="J878" s="108"/>
      <c r="K878" s="108"/>
      <c r="L878" s="118"/>
      <c r="M878" s="118"/>
      <c r="N878" s="118"/>
      <c r="O878" s="118"/>
      <c r="P878" s="118"/>
      <c r="Q878" s="118"/>
      <c r="R878" s="119"/>
      <c r="S878" s="119"/>
      <c r="T878" s="118"/>
      <c r="U878" s="118"/>
      <c r="V878" s="118"/>
      <c r="W878" s="109"/>
      <c r="X878" s="109"/>
    </row>
    <row r="879" spans="1:24" ht="36.75" customHeight="1" x14ac:dyDescent="0.3">
      <c r="A879" s="111"/>
      <c r="B879" s="111"/>
      <c r="C879" s="112"/>
      <c r="D879" s="112"/>
      <c r="E879" s="112"/>
      <c r="F879" s="111"/>
      <c r="G879" s="111"/>
      <c r="H879" s="111"/>
      <c r="I879" s="111"/>
      <c r="J879" s="111"/>
      <c r="K879" s="111"/>
      <c r="L879" s="116"/>
      <c r="M879" s="116"/>
      <c r="N879" s="116"/>
      <c r="O879" s="116"/>
      <c r="P879" s="116"/>
      <c r="Q879" s="116"/>
      <c r="R879" s="117"/>
      <c r="S879" s="117"/>
      <c r="T879" s="116"/>
      <c r="U879" s="116"/>
      <c r="V879" s="116"/>
      <c r="W879" s="112"/>
      <c r="X879" s="112"/>
    </row>
    <row r="880" spans="1:24" ht="36.75" customHeight="1" x14ac:dyDescent="0.3">
      <c r="A880" s="108"/>
      <c r="B880" s="108"/>
      <c r="C880" s="109"/>
      <c r="D880" s="109"/>
      <c r="E880" s="109"/>
      <c r="F880" s="108"/>
      <c r="G880" s="108"/>
      <c r="H880" s="108"/>
      <c r="I880" s="108"/>
      <c r="J880" s="108"/>
      <c r="K880" s="108"/>
      <c r="L880" s="118"/>
      <c r="M880" s="118"/>
      <c r="N880" s="118"/>
      <c r="O880" s="118"/>
      <c r="P880" s="118"/>
      <c r="Q880" s="118"/>
      <c r="R880" s="119"/>
      <c r="S880" s="119"/>
      <c r="T880" s="118"/>
      <c r="U880" s="118"/>
      <c r="V880" s="118"/>
      <c r="W880" s="109"/>
      <c r="X880" s="109"/>
    </row>
    <row r="881" spans="1:24" ht="36.75" customHeight="1" x14ac:dyDescent="0.3">
      <c r="A881" s="111"/>
      <c r="B881" s="111"/>
      <c r="C881" s="112"/>
      <c r="D881" s="112"/>
      <c r="E881" s="112"/>
      <c r="F881" s="111"/>
      <c r="G881" s="111"/>
      <c r="H881" s="111"/>
      <c r="I881" s="111"/>
      <c r="J881" s="111"/>
      <c r="K881" s="111"/>
      <c r="L881" s="116"/>
      <c r="M881" s="116"/>
      <c r="N881" s="116"/>
      <c r="O881" s="116"/>
      <c r="P881" s="116"/>
      <c r="Q881" s="116"/>
      <c r="R881" s="117"/>
      <c r="S881" s="117"/>
      <c r="T881" s="116"/>
      <c r="U881" s="116"/>
      <c r="V881" s="116"/>
      <c r="W881" s="112"/>
      <c r="X881" s="112"/>
    </row>
    <row r="882" spans="1:24" ht="36.75" customHeight="1" x14ac:dyDescent="0.3">
      <c r="A882" s="108"/>
      <c r="B882" s="108"/>
      <c r="C882" s="109"/>
      <c r="D882" s="109"/>
      <c r="E882" s="109"/>
      <c r="F882" s="108"/>
      <c r="G882" s="108"/>
      <c r="H882" s="108"/>
      <c r="I882" s="108"/>
      <c r="J882" s="108"/>
      <c r="K882" s="108"/>
      <c r="L882" s="118"/>
      <c r="M882" s="118"/>
      <c r="N882" s="118"/>
      <c r="O882" s="118"/>
      <c r="P882" s="118"/>
      <c r="Q882" s="118"/>
      <c r="R882" s="119"/>
      <c r="S882" s="119"/>
      <c r="T882" s="118"/>
      <c r="U882" s="118"/>
      <c r="V882" s="118"/>
      <c r="W882" s="109"/>
      <c r="X882" s="109"/>
    </row>
    <row r="883" spans="1:24" ht="36.75" customHeight="1" x14ac:dyDescent="0.3">
      <c r="A883" s="111"/>
      <c r="B883" s="111"/>
      <c r="C883" s="112"/>
      <c r="D883" s="112"/>
      <c r="E883" s="112"/>
      <c r="F883" s="111"/>
      <c r="G883" s="111"/>
      <c r="H883" s="111"/>
      <c r="I883" s="111"/>
      <c r="J883" s="111"/>
      <c r="K883" s="111"/>
      <c r="L883" s="116"/>
      <c r="M883" s="116"/>
      <c r="N883" s="116"/>
      <c r="O883" s="116"/>
      <c r="P883" s="116"/>
      <c r="Q883" s="116"/>
      <c r="R883" s="117"/>
      <c r="S883" s="117"/>
      <c r="T883" s="116"/>
      <c r="U883" s="116"/>
      <c r="V883" s="116"/>
      <c r="W883" s="112"/>
      <c r="X883" s="112"/>
    </row>
    <row r="884" spans="1:24" ht="36.75" customHeight="1" x14ac:dyDescent="0.3">
      <c r="A884" s="108"/>
      <c r="B884" s="108"/>
      <c r="C884" s="109"/>
      <c r="D884" s="109"/>
      <c r="E884" s="109"/>
      <c r="F884" s="108"/>
      <c r="G884" s="108"/>
      <c r="H884" s="108"/>
      <c r="I884" s="108"/>
      <c r="J884" s="108"/>
      <c r="K884" s="108"/>
      <c r="L884" s="118"/>
      <c r="M884" s="118"/>
      <c r="N884" s="118"/>
      <c r="O884" s="118"/>
      <c r="P884" s="118"/>
      <c r="Q884" s="118"/>
      <c r="R884" s="119"/>
      <c r="S884" s="119"/>
      <c r="T884" s="118"/>
      <c r="U884" s="118"/>
      <c r="V884" s="118"/>
      <c r="W884" s="109"/>
      <c r="X884" s="109"/>
    </row>
    <row r="885" spans="1:24" ht="36.75" customHeight="1" x14ac:dyDescent="0.3">
      <c r="A885" s="111"/>
      <c r="B885" s="111"/>
      <c r="C885" s="112"/>
      <c r="D885" s="112"/>
      <c r="E885" s="112"/>
      <c r="F885" s="111"/>
      <c r="G885" s="111"/>
      <c r="H885" s="111"/>
      <c r="I885" s="111"/>
      <c r="J885" s="111"/>
      <c r="K885" s="111"/>
      <c r="L885" s="116"/>
      <c r="M885" s="116"/>
      <c r="N885" s="116"/>
      <c r="O885" s="116"/>
      <c r="P885" s="116"/>
      <c r="Q885" s="116"/>
      <c r="R885" s="117"/>
      <c r="S885" s="117"/>
      <c r="T885" s="116"/>
      <c r="U885" s="116"/>
      <c r="V885" s="116"/>
      <c r="W885" s="112"/>
      <c r="X885" s="112"/>
    </row>
    <row r="886" spans="1:24" ht="36.75" customHeight="1" x14ac:dyDescent="0.3">
      <c r="A886" s="108"/>
      <c r="B886" s="108"/>
      <c r="C886" s="109"/>
      <c r="D886" s="109"/>
      <c r="E886" s="109"/>
      <c r="F886" s="108"/>
      <c r="G886" s="108"/>
      <c r="H886" s="108"/>
      <c r="I886" s="108"/>
      <c r="J886" s="108"/>
      <c r="K886" s="108"/>
      <c r="L886" s="118"/>
      <c r="M886" s="118"/>
      <c r="N886" s="118"/>
      <c r="O886" s="118"/>
      <c r="P886" s="118"/>
      <c r="Q886" s="118"/>
      <c r="R886" s="119"/>
      <c r="S886" s="119"/>
      <c r="T886" s="118"/>
      <c r="U886" s="118"/>
      <c r="V886" s="118"/>
      <c r="W886" s="109"/>
      <c r="X886" s="109"/>
    </row>
    <row r="887" spans="1:24" ht="36.75" customHeight="1" x14ac:dyDescent="0.3">
      <c r="A887" s="111"/>
      <c r="B887" s="111"/>
      <c r="C887" s="112"/>
      <c r="D887" s="112"/>
      <c r="E887" s="112"/>
      <c r="F887" s="111"/>
      <c r="G887" s="111"/>
      <c r="H887" s="111"/>
      <c r="I887" s="111"/>
      <c r="J887" s="111"/>
      <c r="K887" s="111"/>
      <c r="L887" s="116"/>
      <c r="M887" s="116"/>
      <c r="N887" s="116"/>
      <c r="O887" s="116"/>
      <c r="P887" s="116"/>
      <c r="Q887" s="116"/>
      <c r="R887" s="117"/>
      <c r="S887" s="117"/>
      <c r="T887" s="116"/>
      <c r="U887" s="116"/>
      <c r="V887" s="116"/>
      <c r="W887" s="112"/>
      <c r="X887" s="112"/>
    </row>
    <row r="888" spans="1:24" ht="36.75" customHeight="1" x14ac:dyDescent="0.3">
      <c r="A888" s="108"/>
      <c r="B888" s="108"/>
      <c r="C888" s="109"/>
      <c r="D888" s="109"/>
      <c r="E888" s="109"/>
      <c r="F888" s="108"/>
      <c r="G888" s="108"/>
      <c r="H888" s="108"/>
      <c r="I888" s="108"/>
      <c r="J888" s="108"/>
      <c r="K888" s="108"/>
      <c r="L888" s="118"/>
      <c r="M888" s="118"/>
      <c r="N888" s="118"/>
      <c r="O888" s="118"/>
      <c r="P888" s="118"/>
      <c r="Q888" s="118"/>
      <c r="R888" s="119"/>
      <c r="S888" s="119"/>
      <c r="T888" s="118"/>
      <c r="U888" s="118"/>
      <c r="V888" s="118"/>
      <c r="W888" s="109"/>
      <c r="X888" s="109"/>
    </row>
    <row r="889" spans="1:24" ht="36.75" customHeight="1" x14ac:dyDescent="0.3">
      <c r="A889" s="111"/>
      <c r="B889" s="111"/>
      <c r="C889" s="112"/>
      <c r="D889" s="112"/>
      <c r="E889" s="112"/>
      <c r="F889" s="111"/>
      <c r="G889" s="111"/>
      <c r="H889" s="111"/>
      <c r="I889" s="111"/>
      <c r="J889" s="111"/>
      <c r="K889" s="111"/>
      <c r="L889" s="116"/>
      <c r="M889" s="116"/>
      <c r="N889" s="116"/>
      <c r="O889" s="116"/>
      <c r="P889" s="116"/>
      <c r="Q889" s="116"/>
      <c r="R889" s="117"/>
      <c r="S889" s="117"/>
      <c r="T889" s="116"/>
      <c r="U889" s="116"/>
      <c r="V889" s="116"/>
      <c r="W889" s="112"/>
      <c r="X889" s="112"/>
    </row>
    <row r="890" spans="1:24" ht="36.75" customHeight="1" x14ac:dyDescent="0.3">
      <c r="A890" s="108"/>
      <c r="B890" s="108"/>
      <c r="C890" s="109"/>
      <c r="D890" s="109"/>
      <c r="E890" s="109"/>
      <c r="F890" s="108"/>
      <c r="G890" s="108"/>
      <c r="H890" s="108"/>
      <c r="I890" s="108"/>
      <c r="J890" s="108"/>
      <c r="K890" s="108"/>
      <c r="L890" s="118"/>
      <c r="M890" s="118"/>
      <c r="N890" s="118"/>
      <c r="O890" s="118"/>
      <c r="P890" s="118"/>
      <c r="Q890" s="118"/>
      <c r="R890" s="119"/>
      <c r="S890" s="119"/>
      <c r="T890" s="118"/>
      <c r="U890" s="118"/>
      <c r="V890" s="118"/>
      <c r="W890" s="109"/>
      <c r="X890" s="109"/>
    </row>
    <row r="891" spans="1:24" ht="36.75" customHeight="1" x14ac:dyDescent="0.3">
      <c r="A891" s="111"/>
      <c r="B891" s="111"/>
      <c r="C891" s="112"/>
      <c r="D891" s="112"/>
      <c r="E891" s="112"/>
      <c r="F891" s="111"/>
      <c r="G891" s="111"/>
      <c r="H891" s="111"/>
      <c r="I891" s="111"/>
      <c r="J891" s="111"/>
      <c r="K891" s="111"/>
      <c r="L891" s="116"/>
      <c r="M891" s="116"/>
      <c r="N891" s="116"/>
      <c r="O891" s="116"/>
      <c r="P891" s="116"/>
      <c r="Q891" s="116"/>
      <c r="R891" s="117"/>
      <c r="S891" s="117"/>
      <c r="T891" s="116"/>
      <c r="U891" s="116"/>
      <c r="V891" s="116"/>
      <c r="W891" s="112"/>
      <c r="X891" s="112"/>
    </row>
    <row r="892" spans="1:24" ht="36.75" customHeight="1" x14ac:dyDescent="0.3">
      <c r="A892" s="108"/>
      <c r="B892" s="108"/>
      <c r="C892" s="109"/>
      <c r="D892" s="109"/>
      <c r="E892" s="109"/>
      <c r="F892" s="108"/>
      <c r="G892" s="108"/>
      <c r="H892" s="108"/>
      <c r="I892" s="108"/>
      <c r="J892" s="108"/>
      <c r="K892" s="108"/>
      <c r="L892" s="118"/>
      <c r="M892" s="118"/>
      <c r="N892" s="118"/>
      <c r="O892" s="118"/>
      <c r="P892" s="118"/>
      <c r="Q892" s="118"/>
      <c r="R892" s="119"/>
      <c r="S892" s="119"/>
      <c r="T892" s="118"/>
      <c r="U892" s="118"/>
      <c r="V892" s="118"/>
      <c r="W892" s="109"/>
      <c r="X892" s="109"/>
    </row>
    <row r="893" spans="1:24" ht="36.75" customHeight="1" x14ac:dyDescent="0.3">
      <c r="A893" s="111"/>
      <c r="B893" s="111"/>
      <c r="C893" s="112"/>
      <c r="D893" s="112"/>
      <c r="E893" s="112"/>
      <c r="F893" s="111"/>
      <c r="G893" s="111"/>
      <c r="H893" s="111"/>
      <c r="I893" s="111"/>
      <c r="J893" s="111"/>
      <c r="K893" s="111"/>
      <c r="L893" s="116"/>
      <c r="M893" s="116"/>
      <c r="N893" s="116"/>
      <c r="O893" s="116"/>
      <c r="P893" s="116"/>
      <c r="Q893" s="116"/>
      <c r="R893" s="117"/>
      <c r="S893" s="117"/>
      <c r="T893" s="116"/>
      <c r="U893" s="116"/>
      <c r="V893" s="116"/>
      <c r="W893" s="112"/>
      <c r="X893" s="112"/>
    </row>
    <row r="894" spans="1:24" ht="36.75" customHeight="1" x14ac:dyDescent="0.3">
      <c r="A894" s="108"/>
      <c r="B894" s="108"/>
      <c r="C894" s="109"/>
      <c r="D894" s="109"/>
      <c r="E894" s="109"/>
      <c r="F894" s="108"/>
      <c r="G894" s="108"/>
      <c r="H894" s="108"/>
      <c r="I894" s="108"/>
      <c r="J894" s="108"/>
      <c r="K894" s="108"/>
      <c r="L894" s="118"/>
      <c r="M894" s="118"/>
      <c r="N894" s="118"/>
      <c r="O894" s="118"/>
      <c r="P894" s="118"/>
      <c r="Q894" s="118"/>
      <c r="R894" s="119"/>
      <c r="S894" s="119"/>
      <c r="T894" s="118"/>
      <c r="U894" s="118"/>
      <c r="V894" s="118"/>
      <c r="W894" s="109"/>
      <c r="X894" s="109"/>
    </row>
    <row r="895" spans="1:24" ht="36.75" customHeight="1" x14ac:dyDescent="0.3">
      <c r="A895" s="111"/>
      <c r="B895" s="111"/>
      <c r="C895" s="112"/>
      <c r="D895" s="112"/>
      <c r="E895" s="112"/>
      <c r="F895" s="111"/>
      <c r="G895" s="111"/>
      <c r="H895" s="111"/>
      <c r="I895" s="111"/>
      <c r="J895" s="111"/>
      <c r="K895" s="111"/>
      <c r="L895" s="116"/>
      <c r="M895" s="116"/>
      <c r="N895" s="116"/>
      <c r="O895" s="116"/>
      <c r="P895" s="116"/>
      <c r="Q895" s="116"/>
      <c r="R895" s="117"/>
      <c r="S895" s="117"/>
      <c r="T895" s="116"/>
      <c r="U895" s="116"/>
      <c r="V895" s="116"/>
      <c r="W895" s="112"/>
      <c r="X895" s="112"/>
    </row>
    <row r="896" spans="1:24" ht="36.75" customHeight="1" x14ac:dyDescent="0.3">
      <c r="A896" s="108"/>
      <c r="B896" s="108"/>
      <c r="C896" s="109"/>
      <c r="D896" s="109"/>
      <c r="E896" s="109"/>
      <c r="F896" s="108"/>
      <c r="G896" s="108"/>
      <c r="H896" s="108"/>
      <c r="I896" s="108"/>
      <c r="J896" s="108"/>
      <c r="K896" s="108"/>
      <c r="L896" s="118"/>
      <c r="M896" s="118"/>
      <c r="N896" s="118"/>
      <c r="O896" s="118"/>
      <c r="P896" s="118"/>
      <c r="Q896" s="118"/>
      <c r="R896" s="119"/>
      <c r="S896" s="119"/>
      <c r="T896" s="118"/>
      <c r="U896" s="118"/>
      <c r="V896" s="118"/>
      <c r="W896" s="109"/>
      <c r="X896" s="109"/>
    </row>
    <row r="897" spans="1:24" ht="36.75" customHeight="1" x14ac:dyDescent="0.3">
      <c r="A897" s="111"/>
      <c r="B897" s="111"/>
      <c r="C897" s="112"/>
      <c r="D897" s="112"/>
      <c r="E897" s="112"/>
      <c r="F897" s="111"/>
      <c r="G897" s="111"/>
      <c r="H897" s="111"/>
      <c r="I897" s="111"/>
      <c r="J897" s="111"/>
      <c r="K897" s="111"/>
      <c r="L897" s="116"/>
      <c r="M897" s="116"/>
      <c r="N897" s="116"/>
      <c r="O897" s="116"/>
      <c r="P897" s="116"/>
      <c r="Q897" s="116"/>
      <c r="R897" s="117"/>
      <c r="S897" s="117"/>
      <c r="T897" s="116"/>
      <c r="U897" s="116"/>
      <c r="V897" s="116"/>
      <c r="W897" s="112"/>
      <c r="X897" s="112"/>
    </row>
    <row r="898" spans="1:24" ht="36.75" customHeight="1" x14ac:dyDescent="0.3">
      <c r="A898" s="108"/>
      <c r="B898" s="108"/>
      <c r="C898" s="109"/>
      <c r="D898" s="109"/>
      <c r="E898" s="109"/>
      <c r="F898" s="108"/>
      <c r="G898" s="108"/>
      <c r="H898" s="108"/>
      <c r="I898" s="108"/>
      <c r="J898" s="108"/>
      <c r="K898" s="108"/>
      <c r="L898" s="118"/>
      <c r="M898" s="118"/>
      <c r="N898" s="118"/>
      <c r="O898" s="118"/>
      <c r="P898" s="118"/>
      <c r="Q898" s="118"/>
      <c r="R898" s="119"/>
      <c r="S898" s="119"/>
      <c r="T898" s="118"/>
      <c r="U898" s="118"/>
      <c r="V898" s="118"/>
      <c r="W898" s="109"/>
      <c r="X898" s="109"/>
    </row>
    <row r="899" spans="1:24" ht="36.75" customHeight="1" x14ac:dyDescent="0.3">
      <c r="A899" s="111"/>
      <c r="B899" s="111"/>
      <c r="C899" s="112"/>
      <c r="D899" s="112"/>
      <c r="E899" s="112"/>
      <c r="F899" s="111"/>
      <c r="G899" s="111"/>
      <c r="H899" s="111"/>
      <c r="I899" s="111"/>
      <c r="J899" s="111"/>
      <c r="K899" s="111"/>
      <c r="L899" s="116"/>
      <c r="M899" s="116"/>
      <c r="N899" s="116"/>
      <c r="O899" s="116"/>
      <c r="P899" s="116"/>
      <c r="Q899" s="116"/>
      <c r="R899" s="117"/>
      <c r="S899" s="117"/>
      <c r="T899" s="116"/>
      <c r="U899" s="116"/>
      <c r="V899" s="116"/>
      <c r="W899" s="112"/>
      <c r="X899" s="112"/>
    </row>
    <row r="900" spans="1:24" ht="36.75" customHeight="1" x14ac:dyDescent="0.3">
      <c r="A900" s="108"/>
      <c r="B900" s="108"/>
      <c r="C900" s="109"/>
      <c r="D900" s="109"/>
      <c r="E900" s="109"/>
      <c r="F900" s="108"/>
      <c r="G900" s="108"/>
      <c r="H900" s="108"/>
      <c r="I900" s="108"/>
      <c r="J900" s="108"/>
      <c r="K900" s="108"/>
      <c r="L900" s="118"/>
      <c r="M900" s="118"/>
      <c r="N900" s="118"/>
      <c r="O900" s="118"/>
      <c r="P900" s="118"/>
      <c r="Q900" s="118"/>
      <c r="R900" s="119"/>
      <c r="S900" s="119"/>
      <c r="T900" s="118"/>
      <c r="U900" s="118"/>
      <c r="V900" s="118"/>
      <c r="W900" s="109"/>
      <c r="X900" s="109"/>
    </row>
    <row r="901" spans="1:24" ht="36.75" customHeight="1" x14ac:dyDescent="0.3">
      <c r="A901" s="111"/>
      <c r="B901" s="111"/>
      <c r="C901" s="112"/>
      <c r="D901" s="112"/>
      <c r="E901" s="112"/>
      <c r="F901" s="111"/>
      <c r="G901" s="111"/>
      <c r="H901" s="111"/>
      <c r="I901" s="111"/>
      <c r="J901" s="111"/>
      <c r="K901" s="111"/>
      <c r="L901" s="116"/>
      <c r="M901" s="116"/>
      <c r="N901" s="116"/>
      <c r="O901" s="116"/>
      <c r="P901" s="116"/>
      <c r="Q901" s="116"/>
      <c r="R901" s="117"/>
      <c r="S901" s="117"/>
      <c r="T901" s="116"/>
      <c r="U901" s="116"/>
      <c r="V901" s="116"/>
      <c r="W901" s="112"/>
      <c r="X901" s="112"/>
    </row>
    <row r="902" spans="1:24" ht="36.75" customHeight="1" x14ac:dyDescent="0.3">
      <c r="A902" s="108"/>
      <c r="B902" s="108"/>
      <c r="C902" s="109"/>
      <c r="D902" s="109"/>
      <c r="E902" s="109"/>
      <c r="F902" s="108"/>
      <c r="G902" s="108"/>
      <c r="H902" s="108"/>
      <c r="I902" s="108"/>
      <c r="J902" s="108"/>
      <c r="K902" s="108"/>
      <c r="L902" s="118"/>
      <c r="M902" s="118"/>
      <c r="N902" s="118"/>
      <c r="O902" s="118"/>
      <c r="P902" s="118"/>
      <c r="Q902" s="118"/>
      <c r="R902" s="119"/>
      <c r="S902" s="119"/>
      <c r="T902" s="118"/>
      <c r="U902" s="118"/>
      <c r="V902" s="118"/>
      <c r="W902" s="109"/>
      <c r="X902" s="109"/>
    </row>
    <row r="903" spans="1:24" ht="36.75" customHeight="1" x14ac:dyDescent="0.3">
      <c r="A903" s="111"/>
      <c r="B903" s="111"/>
      <c r="C903" s="112"/>
      <c r="D903" s="112"/>
      <c r="E903" s="112"/>
      <c r="F903" s="111"/>
      <c r="G903" s="111"/>
      <c r="H903" s="111"/>
      <c r="I903" s="111"/>
      <c r="J903" s="111"/>
      <c r="K903" s="111"/>
      <c r="L903" s="116"/>
      <c r="M903" s="116"/>
      <c r="N903" s="116"/>
      <c r="O903" s="116"/>
      <c r="P903" s="116"/>
      <c r="Q903" s="116"/>
      <c r="R903" s="117"/>
      <c r="S903" s="117"/>
      <c r="T903" s="116"/>
      <c r="U903" s="116"/>
      <c r="V903" s="116"/>
      <c r="W903" s="112"/>
      <c r="X903" s="112"/>
    </row>
    <row r="904" spans="1:24" ht="36.75" customHeight="1" x14ac:dyDescent="0.3">
      <c r="A904" s="108"/>
      <c r="B904" s="108"/>
      <c r="C904" s="109"/>
      <c r="D904" s="109"/>
      <c r="E904" s="109"/>
      <c r="F904" s="108"/>
      <c r="G904" s="108"/>
      <c r="H904" s="108"/>
      <c r="I904" s="108"/>
      <c r="J904" s="108"/>
      <c r="K904" s="108"/>
      <c r="L904" s="118"/>
      <c r="M904" s="118"/>
      <c r="N904" s="118"/>
      <c r="O904" s="118"/>
      <c r="P904" s="118"/>
      <c r="Q904" s="118"/>
      <c r="R904" s="119"/>
      <c r="S904" s="119"/>
      <c r="T904" s="118"/>
      <c r="U904" s="118"/>
      <c r="V904" s="118"/>
      <c r="W904" s="109"/>
      <c r="X904" s="109"/>
    </row>
    <row r="905" spans="1:24" ht="36.75" customHeight="1" x14ac:dyDescent="0.3">
      <c r="A905" s="111"/>
      <c r="B905" s="111"/>
      <c r="C905" s="112"/>
      <c r="D905" s="112"/>
      <c r="E905" s="112"/>
      <c r="F905" s="111"/>
      <c r="G905" s="111"/>
      <c r="H905" s="111"/>
      <c r="I905" s="111"/>
      <c r="J905" s="111"/>
      <c r="K905" s="111"/>
      <c r="L905" s="116"/>
      <c r="M905" s="116"/>
      <c r="N905" s="116"/>
      <c r="O905" s="116"/>
      <c r="P905" s="116"/>
      <c r="Q905" s="116"/>
      <c r="R905" s="117"/>
      <c r="S905" s="117"/>
      <c r="T905" s="116"/>
      <c r="U905" s="116"/>
      <c r="V905" s="116"/>
      <c r="W905" s="112"/>
      <c r="X905" s="112"/>
    </row>
    <row r="906" spans="1:24" ht="36.75" customHeight="1" x14ac:dyDescent="0.3">
      <c r="A906" s="108"/>
      <c r="B906" s="108"/>
      <c r="C906" s="109"/>
      <c r="D906" s="109"/>
      <c r="E906" s="109"/>
      <c r="F906" s="108"/>
      <c r="G906" s="108"/>
      <c r="H906" s="108"/>
      <c r="I906" s="108"/>
      <c r="J906" s="108"/>
      <c r="K906" s="108"/>
      <c r="L906" s="118"/>
      <c r="M906" s="118"/>
      <c r="N906" s="118"/>
      <c r="O906" s="118"/>
      <c r="P906" s="118"/>
      <c r="Q906" s="118"/>
      <c r="R906" s="119"/>
      <c r="S906" s="119"/>
      <c r="T906" s="118"/>
      <c r="U906" s="118"/>
      <c r="V906" s="118"/>
      <c r="W906" s="109"/>
      <c r="X906" s="109"/>
    </row>
    <row r="907" spans="1:24" ht="36.75" customHeight="1" x14ac:dyDescent="0.3">
      <c r="A907" s="111"/>
      <c r="B907" s="111"/>
      <c r="C907" s="112"/>
      <c r="D907" s="112"/>
      <c r="E907" s="112"/>
      <c r="F907" s="111"/>
      <c r="G907" s="111"/>
      <c r="H907" s="111"/>
      <c r="I907" s="111"/>
      <c r="J907" s="111"/>
      <c r="K907" s="111"/>
      <c r="L907" s="116"/>
      <c r="M907" s="116"/>
      <c r="N907" s="116"/>
      <c r="O907" s="116"/>
      <c r="P907" s="116"/>
      <c r="Q907" s="116"/>
      <c r="R907" s="117"/>
      <c r="S907" s="117"/>
      <c r="T907" s="116"/>
      <c r="U907" s="116"/>
      <c r="V907" s="116"/>
      <c r="W907" s="112"/>
      <c r="X907" s="112"/>
    </row>
    <row r="908" spans="1:24" ht="36.75" customHeight="1" x14ac:dyDescent="0.3">
      <c r="A908" s="108"/>
      <c r="B908" s="108"/>
      <c r="C908" s="109"/>
      <c r="D908" s="109"/>
      <c r="E908" s="109"/>
      <c r="F908" s="108"/>
      <c r="G908" s="108"/>
      <c r="H908" s="108"/>
      <c r="I908" s="108"/>
      <c r="J908" s="108"/>
      <c r="K908" s="108"/>
      <c r="L908" s="118"/>
      <c r="M908" s="118"/>
      <c r="N908" s="118"/>
      <c r="O908" s="118"/>
      <c r="P908" s="118"/>
      <c r="Q908" s="118"/>
      <c r="R908" s="119"/>
      <c r="S908" s="119"/>
      <c r="T908" s="118"/>
      <c r="U908" s="118"/>
      <c r="V908" s="118"/>
      <c r="W908" s="109"/>
      <c r="X908" s="109"/>
    </row>
    <row r="909" spans="1:24" ht="36.75" customHeight="1" x14ac:dyDescent="0.3">
      <c r="A909" s="111"/>
      <c r="B909" s="111"/>
      <c r="C909" s="112"/>
      <c r="D909" s="112"/>
      <c r="E909" s="112"/>
      <c r="F909" s="111"/>
      <c r="G909" s="111"/>
      <c r="H909" s="111"/>
      <c r="I909" s="111"/>
      <c r="J909" s="111"/>
      <c r="K909" s="111"/>
      <c r="L909" s="116"/>
      <c r="M909" s="116"/>
      <c r="N909" s="116"/>
      <c r="O909" s="116"/>
      <c r="P909" s="116"/>
      <c r="Q909" s="116"/>
      <c r="R909" s="117"/>
      <c r="S909" s="117"/>
      <c r="T909" s="116"/>
      <c r="U909" s="116"/>
      <c r="V909" s="116"/>
      <c r="W909" s="112"/>
      <c r="X909" s="112"/>
    </row>
    <row r="910" spans="1:24" ht="36.75" customHeight="1" x14ac:dyDescent="0.3">
      <c r="A910" s="108"/>
      <c r="B910" s="108"/>
      <c r="C910" s="109"/>
      <c r="D910" s="109"/>
      <c r="E910" s="109"/>
      <c r="F910" s="108"/>
      <c r="G910" s="108"/>
      <c r="H910" s="108"/>
      <c r="I910" s="108"/>
      <c r="J910" s="108"/>
      <c r="K910" s="108"/>
      <c r="L910" s="118"/>
      <c r="M910" s="118"/>
      <c r="N910" s="118"/>
      <c r="O910" s="118"/>
      <c r="P910" s="118"/>
      <c r="Q910" s="118"/>
      <c r="R910" s="119"/>
      <c r="S910" s="119"/>
      <c r="T910" s="118"/>
      <c r="U910" s="118"/>
      <c r="V910" s="118"/>
      <c r="W910" s="109"/>
      <c r="X910" s="109"/>
    </row>
    <row r="911" spans="1:24" ht="36.75" customHeight="1" x14ac:dyDescent="0.3">
      <c r="A911" s="111"/>
      <c r="B911" s="111"/>
      <c r="C911" s="112"/>
      <c r="D911" s="112"/>
      <c r="E911" s="112"/>
      <c r="F911" s="111"/>
      <c r="G911" s="111"/>
      <c r="H911" s="111"/>
      <c r="I911" s="111"/>
      <c r="J911" s="111"/>
      <c r="K911" s="111"/>
      <c r="L911" s="116"/>
      <c r="M911" s="116"/>
      <c r="N911" s="116"/>
      <c r="O911" s="116"/>
      <c r="P911" s="116"/>
      <c r="Q911" s="116"/>
      <c r="R911" s="117"/>
      <c r="S911" s="117"/>
      <c r="T911" s="116"/>
      <c r="U911" s="116"/>
      <c r="V911" s="116"/>
      <c r="W911" s="112"/>
      <c r="X911" s="112"/>
    </row>
    <row r="912" spans="1:24" ht="36.75" customHeight="1" x14ac:dyDescent="0.3">
      <c r="A912" s="108"/>
      <c r="B912" s="108"/>
      <c r="C912" s="109"/>
      <c r="D912" s="109"/>
      <c r="E912" s="109"/>
      <c r="F912" s="108"/>
      <c r="G912" s="108"/>
      <c r="H912" s="108"/>
      <c r="I912" s="108"/>
      <c r="J912" s="108"/>
      <c r="K912" s="108"/>
      <c r="L912" s="118"/>
      <c r="M912" s="118"/>
      <c r="N912" s="118"/>
      <c r="O912" s="118"/>
      <c r="P912" s="118"/>
      <c r="Q912" s="118"/>
      <c r="R912" s="119"/>
      <c r="S912" s="119"/>
      <c r="T912" s="118"/>
      <c r="U912" s="118"/>
      <c r="V912" s="118"/>
      <c r="W912" s="109"/>
      <c r="X912" s="109"/>
    </row>
    <row r="913" spans="1:24" ht="36.75" customHeight="1" x14ac:dyDescent="0.3">
      <c r="A913" s="111"/>
      <c r="B913" s="111"/>
      <c r="C913" s="112"/>
      <c r="D913" s="112"/>
      <c r="E913" s="112"/>
      <c r="F913" s="111"/>
      <c r="G913" s="111"/>
      <c r="H913" s="111"/>
      <c r="I913" s="111"/>
      <c r="J913" s="111"/>
      <c r="K913" s="111"/>
      <c r="L913" s="116"/>
      <c r="M913" s="116"/>
      <c r="N913" s="116"/>
      <c r="O913" s="116"/>
      <c r="P913" s="116"/>
      <c r="Q913" s="116"/>
      <c r="R913" s="117"/>
      <c r="S913" s="117"/>
      <c r="T913" s="116"/>
      <c r="U913" s="116"/>
      <c r="V913" s="116"/>
      <c r="W913" s="112"/>
      <c r="X913" s="112"/>
    </row>
    <row r="914" spans="1:24" ht="36.75" customHeight="1" x14ac:dyDescent="0.3">
      <c r="A914" s="108"/>
      <c r="B914" s="108"/>
      <c r="C914" s="109"/>
      <c r="D914" s="109"/>
      <c r="E914" s="109"/>
      <c r="F914" s="108"/>
      <c r="G914" s="108"/>
      <c r="H914" s="108"/>
      <c r="I914" s="108"/>
      <c r="J914" s="108"/>
      <c r="K914" s="108"/>
      <c r="L914" s="118"/>
      <c r="M914" s="118"/>
      <c r="N914" s="118"/>
      <c r="O914" s="118"/>
      <c r="P914" s="118"/>
      <c r="Q914" s="118"/>
      <c r="R914" s="119"/>
      <c r="S914" s="119"/>
      <c r="T914" s="118"/>
      <c r="U914" s="118"/>
      <c r="V914" s="118"/>
      <c r="W914" s="109"/>
      <c r="X914" s="109"/>
    </row>
    <row r="915" spans="1:24" ht="36.75" customHeight="1" x14ac:dyDescent="0.3">
      <c r="A915" s="111"/>
      <c r="B915" s="111"/>
      <c r="C915" s="112"/>
      <c r="D915" s="112"/>
      <c r="E915" s="112"/>
      <c r="F915" s="111"/>
      <c r="G915" s="111"/>
      <c r="H915" s="111"/>
      <c r="I915" s="111"/>
      <c r="J915" s="111"/>
      <c r="K915" s="111"/>
      <c r="L915" s="116"/>
      <c r="M915" s="116"/>
      <c r="N915" s="116"/>
      <c r="O915" s="116"/>
      <c r="P915" s="116"/>
      <c r="Q915" s="116"/>
      <c r="R915" s="117"/>
      <c r="S915" s="117"/>
      <c r="T915" s="116"/>
      <c r="U915" s="116"/>
      <c r="V915" s="116"/>
      <c r="W915" s="112"/>
      <c r="X915" s="112"/>
    </row>
    <row r="916" spans="1:24" ht="36.75" customHeight="1" x14ac:dyDescent="0.3">
      <c r="A916" s="108"/>
      <c r="B916" s="108"/>
      <c r="C916" s="109"/>
      <c r="D916" s="109"/>
      <c r="E916" s="109"/>
      <c r="F916" s="108"/>
      <c r="G916" s="108"/>
      <c r="H916" s="108"/>
      <c r="I916" s="108"/>
      <c r="J916" s="108"/>
      <c r="K916" s="108"/>
      <c r="L916" s="118"/>
      <c r="M916" s="118"/>
      <c r="N916" s="118"/>
      <c r="O916" s="118"/>
      <c r="P916" s="118"/>
      <c r="Q916" s="118"/>
      <c r="R916" s="119"/>
      <c r="S916" s="119"/>
      <c r="T916" s="118"/>
      <c r="U916" s="118"/>
      <c r="V916" s="118"/>
      <c r="W916" s="109"/>
      <c r="X916" s="109"/>
    </row>
    <row r="917" spans="1:24" ht="36.75" customHeight="1" x14ac:dyDescent="0.3">
      <c r="A917" s="111"/>
      <c r="B917" s="111"/>
      <c r="C917" s="112"/>
      <c r="D917" s="112"/>
      <c r="E917" s="112"/>
      <c r="F917" s="111"/>
      <c r="G917" s="111"/>
      <c r="H917" s="111"/>
      <c r="I917" s="111"/>
      <c r="J917" s="111"/>
      <c r="K917" s="111"/>
      <c r="L917" s="116"/>
      <c r="M917" s="116"/>
      <c r="N917" s="116"/>
      <c r="O917" s="116"/>
      <c r="P917" s="116"/>
      <c r="Q917" s="116"/>
      <c r="R917" s="117"/>
      <c r="S917" s="117"/>
      <c r="T917" s="116"/>
      <c r="U917" s="116"/>
      <c r="V917" s="116"/>
      <c r="W917" s="112"/>
      <c r="X917" s="112"/>
    </row>
    <row r="918" spans="1:24" ht="36.75" customHeight="1" x14ac:dyDescent="0.3">
      <c r="A918" s="108"/>
      <c r="B918" s="108"/>
      <c r="C918" s="109"/>
      <c r="D918" s="109"/>
      <c r="E918" s="109"/>
      <c r="F918" s="108"/>
      <c r="G918" s="108"/>
      <c r="H918" s="108"/>
      <c r="I918" s="108"/>
      <c r="J918" s="108"/>
      <c r="K918" s="108"/>
      <c r="L918" s="118"/>
      <c r="M918" s="118"/>
      <c r="N918" s="118"/>
      <c r="O918" s="118"/>
      <c r="P918" s="118"/>
      <c r="Q918" s="118"/>
      <c r="R918" s="119"/>
      <c r="S918" s="119"/>
      <c r="T918" s="118"/>
      <c r="U918" s="118"/>
      <c r="V918" s="118"/>
      <c r="W918" s="109"/>
      <c r="X918" s="109"/>
    </row>
    <row r="919" spans="1:24" ht="36.75" customHeight="1" x14ac:dyDescent="0.3">
      <c r="A919" s="111"/>
      <c r="B919" s="111"/>
      <c r="C919" s="112"/>
      <c r="D919" s="112"/>
      <c r="E919" s="112"/>
      <c r="F919" s="111"/>
      <c r="G919" s="111"/>
      <c r="H919" s="111"/>
      <c r="I919" s="111"/>
      <c r="J919" s="111"/>
      <c r="K919" s="111"/>
      <c r="L919" s="116"/>
      <c r="M919" s="116"/>
      <c r="N919" s="116"/>
      <c r="O919" s="116"/>
      <c r="P919" s="116"/>
      <c r="Q919" s="116"/>
      <c r="R919" s="117"/>
      <c r="S919" s="117"/>
      <c r="T919" s="116"/>
      <c r="U919" s="116"/>
      <c r="V919" s="116"/>
      <c r="W919" s="112"/>
      <c r="X919" s="112"/>
    </row>
    <row r="920" spans="1:24" ht="36.75" customHeight="1" x14ac:dyDescent="0.3">
      <c r="A920" s="108"/>
      <c r="B920" s="108"/>
      <c r="C920" s="109"/>
      <c r="D920" s="109"/>
      <c r="E920" s="109"/>
      <c r="F920" s="108"/>
      <c r="G920" s="108"/>
      <c r="H920" s="108"/>
      <c r="I920" s="108"/>
      <c r="J920" s="108"/>
      <c r="K920" s="108"/>
      <c r="L920" s="118"/>
      <c r="M920" s="118"/>
      <c r="N920" s="118"/>
      <c r="O920" s="118"/>
      <c r="P920" s="118"/>
      <c r="Q920" s="118"/>
      <c r="R920" s="119"/>
      <c r="S920" s="119"/>
      <c r="T920" s="118"/>
      <c r="U920" s="118"/>
      <c r="V920" s="118"/>
      <c r="W920" s="109"/>
      <c r="X920" s="109"/>
    </row>
    <row r="921" spans="1:24" ht="36.75" customHeight="1" x14ac:dyDescent="0.3">
      <c r="A921" s="111"/>
      <c r="B921" s="111"/>
      <c r="C921" s="112"/>
      <c r="D921" s="112"/>
      <c r="E921" s="112"/>
      <c r="F921" s="111"/>
      <c r="G921" s="111"/>
      <c r="H921" s="111"/>
      <c r="I921" s="111"/>
      <c r="J921" s="111"/>
      <c r="K921" s="111"/>
      <c r="L921" s="116"/>
      <c r="M921" s="116"/>
      <c r="N921" s="116"/>
      <c r="O921" s="116"/>
      <c r="P921" s="116"/>
      <c r="Q921" s="116"/>
      <c r="R921" s="117"/>
      <c r="S921" s="117"/>
      <c r="T921" s="116"/>
      <c r="U921" s="116"/>
      <c r="V921" s="116"/>
      <c r="W921" s="112"/>
      <c r="X921" s="112"/>
    </row>
    <row r="922" spans="1:24" ht="36.75" customHeight="1" x14ac:dyDescent="0.3">
      <c r="A922" s="108"/>
      <c r="B922" s="108"/>
      <c r="C922" s="109"/>
      <c r="D922" s="109"/>
      <c r="E922" s="109"/>
      <c r="F922" s="108"/>
      <c r="G922" s="108"/>
      <c r="H922" s="108"/>
      <c r="I922" s="108"/>
      <c r="J922" s="108"/>
      <c r="K922" s="108"/>
      <c r="L922" s="118"/>
      <c r="M922" s="118"/>
      <c r="N922" s="118"/>
      <c r="O922" s="118"/>
      <c r="P922" s="118"/>
      <c r="Q922" s="118"/>
      <c r="R922" s="119"/>
      <c r="S922" s="119"/>
      <c r="T922" s="118"/>
      <c r="U922" s="118"/>
      <c r="V922" s="118"/>
      <c r="W922" s="109"/>
      <c r="X922" s="109"/>
    </row>
    <row r="923" spans="1:24" ht="36.75" customHeight="1" x14ac:dyDescent="0.3">
      <c r="A923" s="111"/>
      <c r="B923" s="111"/>
      <c r="C923" s="112"/>
      <c r="D923" s="112"/>
      <c r="E923" s="112"/>
      <c r="F923" s="111"/>
      <c r="G923" s="111"/>
      <c r="H923" s="111"/>
      <c r="I923" s="111"/>
      <c r="J923" s="111"/>
      <c r="K923" s="111"/>
      <c r="L923" s="116"/>
      <c r="M923" s="116"/>
      <c r="N923" s="116"/>
      <c r="O923" s="116"/>
      <c r="P923" s="116"/>
      <c r="Q923" s="116"/>
      <c r="R923" s="117"/>
      <c r="S923" s="117"/>
      <c r="T923" s="116"/>
      <c r="U923" s="116"/>
      <c r="V923" s="116"/>
      <c r="W923" s="112"/>
      <c r="X923" s="112"/>
    </row>
    <row r="924" spans="1:24" ht="36.75" customHeight="1" x14ac:dyDescent="0.3">
      <c r="A924" s="108"/>
      <c r="B924" s="108"/>
      <c r="C924" s="109"/>
      <c r="D924" s="109"/>
      <c r="E924" s="109"/>
      <c r="F924" s="108"/>
      <c r="G924" s="108"/>
      <c r="H924" s="108"/>
      <c r="I924" s="108"/>
      <c r="J924" s="108"/>
      <c r="K924" s="108"/>
      <c r="L924" s="118"/>
      <c r="M924" s="118"/>
      <c r="N924" s="118"/>
      <c r="O924" s="118"/>
      <c r="P924" s="118"/>
      <c r="Q924" s="118"/>
      <c r="R924" s="119"/>
      <c r="S924" s="119"/>
      <c r="T924" s="118"/>
      <c r="U924" s="118"/>
      <c r="V924" s="118"/>
      <c r="W924" s="109"/>
      <c r="X924" s="109"/>
    </row>
    <row r="925" spans="1:24" ht="36.75" customHeight="1" x14ac:dyDescent="0.3">
      <c r="A925" s="111"/>
      <c r="B925" s="111"/>
      <c r="C925" s="112"/>
      <c r="D925" s="112"/>
      <c r="E925" s="112"/>
      <c r="F925" s="111"/>
      <c r="G925" s="111"/>
      <c r="H925" s="111"/>
      <c r="I925" s="111"/>
      <c r="J925" s="111"/>
      <c r="K925" s="111"/>
      <c r="L925" s="116"/>
      <c r="M925" s="116"/>
      <c r="N925" s="116"/>
      <c r="O925" s="116"/>
      <c r="P925" s="116"/>
      <c r="Q925" s="116"/>
      <c r="R925" s="117"/>
      <c r="S925" s="117"/>
      <c r="T925" s="116"/>
      <c r="U925" s="116"/>
      <c r="V925" s="116"/>
      <c r="W925" s="112"/>
      <c r="X925" s="112"/>
    </row>
    <row r="926" spans="1:24" ht="36.75" customHeight="1" x14ac:dyDescent="0.3">
      <c r="A926" s="108"/>
      <c r="B926" s="108"/>
      <c r="C926" s="109"/>
      <c r="D926" s="109"/>
      <c r="E926" s="109"/>
      <c r="F926" s="108"/>
      <c r="G926" s="108"/>
      <c r="H926" s="108"/>
      <c r="I926" s="108"/>
      <c r="J926" s="108"/>
      <c r="K926" s="108"/>
      <c r="L926" s="118"/>
      <c r="M926" s="118"/>
      <c r="N926" s="118"/>
      <c r="O926" s="118"/>
      <c r="P926" s="118"/>
      <c r="Q926" s="118"/>
      <c r="R926" s="119"/>
      <c r="S926" s="119"/>
      <c r="T926" s="118"/>
      <c r="U926" s="118"/>
      <c r="V926" s="118"/>
      <c r="W926" s="109"/>
      <c r="X926" s="109"/>
    </row>
    <row r="927" spans="1:24" ht="36.75" customHeight="1" x14ac:dyDescent="0.3">
      <c r="A927" s="111"/>
      <c r="B927" s="111"/>
      <c r="C927" s="112"/>
      <c r="D927" s="112"/>
      <c r="E927" s="112"/>
      <c r="F927" s="111"/>
      <c r="G927" s="111"/>
      <c r="H927" s="111"/>
      <c r="I927" s="111"/>
      <c r="J927" s="111"/>
      <c r="K927" s="111"/>
      <c r="L927" s="116"/>
      <c r="M927" s="116"/>
      <c r="N927" s="116"/>
      <c r="O927" s="116"/>
      <c r="P927" s="116"/>
      <c r="Q927" s="116"/>
      <c r="R927" s="117"/>
      <c r="S927" s="117"/>
      <c r="T927" s="116"/>
      <c r="U927" s="116"/>
      <c r="V927" s="116"/>
      <c r="W927" s="112"/>
      <c r="X927" s="112"/>
    </row>
    <row r="928" spans="1:24" ht="36.75" customHeight="1" x14ac:dyDescent="0.3">
      <c r="A928" s="108"/>
      <c r="B928" s="108"/>
      <c r="C928" s="109"/>
      <c r="D928" s="109"/>
      <c r="E928" s="109"/>
      <c r="F928" s="108"/>
      <c r="G928" s="108"/>
      <c r="H928" s="108"/>
      <c r="I928" s="108"/>
      <c r="J928" s="108"/>
      <c r="K928" s="108"/>
      <c r="L928" s="118"/>
      <c r="M928" s="118"/>
      <c r="N928" s="118"/>
      <c r="O928" s="118"/>
      <c r="P928" s="118"/>
      <c r="Q928" s="118"/>
      <c r="R928" s="119"/>
      <c r="S928" s="119"/>
      <c r="T928" s="118"/>
      <c r="U928" s="118"/>
      <c r="V928" s="118"/>
      <c r="W928" s="109"/>
      <c r="X928" s="109"/>
    </row>
    <row r="929" spans="1:24" ht="36.75" customHeight="1" x14ac:dyDescent="0.3">
      <c r="A929" s="111"/>
      <c r="B929" s="111"/>
      <c r="C929" s="112"/>
      <c r="D929" s="112"/>
      <c r="E929" s="112"/>
      <c r="F929" s="111"/>
      <c r="G929" s="111"/>
      <c r="H929" s="111"/>
      <c r="I929" s="111"/>
      <c r="J929" s="111"/>
      <c r="K929" s="111"/>
      <c r="L929" s="116"/>
      <c r="M929" s="116"/>
      <c r="N929" s="116"/>
      <c r="O929" s="116"/>
      <c r="P929" s="116"/>
      <c r="Q929" s="116"/>
      <c r="R929" s="117"/>
      <c r="S929" s="117"/>
      <c r="T929" s="116"/>
      <c r="U929" s="116"/>
      <c r="V929" s="116"/>
      <c r="W929" s="112"/>
      <c r="X929" s="112"/>
    </row>
    <row r="930" spans="1:24" ht="36.75" customHeight="1" x14ac:dyDescent="0.3">
      <c r="A930" s="108"/>
      <c r="B930" s="108"/>
      <c r="C930" s="109"/>
      <c r="D930" s="109"/>
      <c r="E930" s="109"/>
      <c r="F930" s="108"/>
      <c r="G930" s="108"/>
      <c r="H930" s="108"/>
      <c r="I930" s="108"/>
      <c r="J930" s="108"/>
      <c r="K930" s="108"/>
      <c r="L930" s="118"/>
      <c r="M930" s="118"/>
      <c r="N930" s="118"/>
      <c r="O930" s="118"/>
      <c r="P930" s="118"/>
      <c r="Q930" s="118"/>
      <c r="R930" s="119"/>
      <c r="S930" s="119"/>
      <c r="T930" s="118"/>
      <c r="U930" s="118"/>
      <c r="V930" s="118"/>
      <c r="W930" s="109"/>
      <c r="X930" s="109"/>
    </row>
    <row r="931" spans="1:24" ht="36.75" customHeight="1" x14ac:dyDescent="0.3">
      <c r="A931" s="111"/>
      <c r="B931" s="111"/>
      <c r="C931" s="112"/>
      <c r="D931" s="112"/>
      <c r="E931" s="112"/>
      <c r="F931" s="111"/>
      <c r="G931" s="111"/>
      <c r="H931" s="111"/>
      <c r="I931" s="111"/>
      <c r="J931" s="111"/>
      <c r="K931" s="111"/>
      <c r="L931" s="116"/>
      <c r="M931" s="116"/>
      <c r="N931" s="116"/>
      <c r="O931" s="116"/>
      <c r="P931" s="116"/>
      <c r="Q931" s="116"/>
      <c r="R931" s="117"/>
      <c r="S931" s="117"/>
      <c r="T931" s="116"/>
      <c r="U931" s="116"/>
      <c r="V931" s="116"/>
      <c r="W931" s="112"/>
      <c r="X931" s="112"/>
    </row>
    <row r="932" spans="1:24" ht="36.75" customHeight="1" x14ac:dyDescent="0.3">
      <c r="A932" s="108"/>
      <c r="B932" s="108"/>
      <c r="C932" s="109"/>
      <c r="D932" s="109"/>
      <c r="E932" s="109"/>
      <c r="F932" s="108"/>
      <c r="G932" s="108"/>
      <c r="H932" s="108"/>
      <c r="I932" s="108"/>
      <c r="J932" s="108"/>
      <c r="K932" s="108"/>
      <c r="L932" s="118"/>
      <c r="M932" s="118"/>
      <c r="N932" s="118"/>
      <c r="O932" s="118"/>
      <c r="P932" s="118"/>
      <c r="Q932" s="118"/>
      <c r="R932" s="119"/>
      <c r="S932" s="119"/>
      <c r="T932" s="118"/>
      <c r="U932" s="118"/>
      <c r="V932" s="118"/>
      <c r="W932" s="109"/>
      <c r="X932" s="109"/>
    </row>
    <row r="933" spans="1:24" ht="36.75" customHeight="1" x14ac:dyDescent="0.3">
      <c r="A933" s="111"/>
      <c r="B933" s="111"/>
      <c r="C933" s="112"/>
      <c r="D933" s="112"/>
      <c r="E933" s="112"/>
      <c r="F933" s="111"/>
      <c r="G933" s="111"/>
      <c r="H933" s="111"/>
      <c r="I933" s="111"/>
      <c r="J933" s="111"/>
      <c r="K933" s="111"/>
      <c r="L933" s="116"/>
      <c r="M933" s="116"/>
      <c r="N933" s="116"/>
      <c r="O933" s="116"/>
      <c r="P933" s="116"/>
      <c r="Q933" s="116"/>
      <c r="R933" s="117"/>
      <c r="S933" s="117"/>
      <c r="T933" s="116"/>
      <c r="U933" s="116"/>
      <c r="V933" s="116"/>
      <c r="W933" s="112"/>
      <c r="X933" s="112"/>
    </row>
    <row r="934" spans="1:24" ht="36.75" customHeight="1" x14ac:dyDescent="0.3">
      <c r="A934" s="108"/>
      <c r="B934" s="108"/>
      <c r="C934" s="109"/>
      <c r="D934" s="109"/>
      <c r="E934" s="109"/>
      <c r="F934" s="108"/>
      <c r="G934" s="108"/>
      <c r="H934" s="108"/>
      <c r="I934" s="108"/>
      <c r="J934" s="108"/>
      <c r="K934" s="108"/>
      <c r="L934" s="118"/>
      <c r="M934" s="118"/>
      <c r="N934" s="118"/>
      <c r="O934" s="118"/>
      <c r="P934" s="118"/>
      <c r="Q934" s="118"/>
      <c r="R934" s="119"/>
      <c r="S934" s="119"/>
      <c r="T934" s="118"/>
      <c r="U934" s="118"/>
      <c r="V934" s="118"/>
      <c r="W934" s="109"/>
      <c r="X934" s="109"/>
    </row>
    <row r="935" spans="1:24" ht="36.75" customHeight="1" x14ac:dyDescent="0.3">
      <c r="A935" s="111"/>
      <c r="B935" s="111"/>
      <c r="C935" s="112"/>
      <c r="D935" s="112"/>
      <c r="E935" s="112"/>
      <c r="F935" s="111"/>
      <c r="G935" s="111"/>
      <c r="H935" s="111"/>
      <c r="I935" s="111"/>
      <c r="J935" s="111"/>
      <c r="K935" s="111"/>
      <c r="L935" s="116"/>
      <c r="M935" s="116"/>
      <c r="N935" s="116"/>
      <c r="O935" s="116"/>
      <c r="P935" s="116"/>
      <c r="Q935" s="116"/>
      <c r="R935" s="117"/>
      <c r="S935" s="117"/>
      <c r="T935" s="116"/>
      <c r="U935" s="116"/>
      <c r="V935" s="116"/>
      <c r="W935" s="112"/>
      <c r="X935" s="112"/>
    </row>
    <row r="936" spans="1:24" ht="36.75" customHeight="1" x14ac:dyDescent="0.3">
      <c r="A936" s="108"/>
      <c r="B936" s="108"/>
      <c r="C936" s="109"/>
      <c r="D936" s="109"/>
      <c r="E936" s="109"/>
      <c r="F936" s="108"/>
      <c r="G936" s="108"/>
      <c r="H936" s="108"/>
      <c r="I936" s="108"/>
      <c r="J936" s="108"/>
      <c r="K936" s="108"/>
      <c r="L936" s="118"/>
      <c r="M936" s="118"/>
      <c r="N936" s="118"/>
      <c r="O936" s="118"/>
      <c r="P936" s="118"/>
      <c r="Q936" s="118"/>
      <c r="R936" s="119"/>
      <c r="S936" s="119"/>
      <c r="T936" s="118"/>
      <c r="U936" s="118"/>
      <c r="V936" s="118"/>
      <c r="W936" s="109"/>
      <c r="X936" s="109"/>
    </row>
    <row r="937" spans="1:24" ht="36.75" customHeight="1" x14ac:dyDescent="0.3">
      <c r="A937" s="111"/>
      <c r="B937" s="111"/>
      <c r="C937" s="112"/>
      <c r="D937" s="112"/>
      <c r="E937" s="112"/>
      <c r="F937" s="111"/>
      <c r="G937" s="111"/>
      <c r="H937" s="111"/>
      <c r="I937" s="111"/>
      <c r="J937" s="111"/>
      <c r="K937" s="111"/>
      <c r="L937" s="116"/>
      <c r="M937" s="116"/>
      <c r="N937" s="116"/>
      <c r="O937" s="116"/>
      <c r="P937" s="116"/>
      <c r="Q937" s="116"/>
      <c r="R937" s="117"/>
      <c r="S937" s="117"/>
      <c r="T937" s="116"/>
      <c r="U937" s="116"/>
      <c r="V937" s="116"/>
      <c r="W937" s="112"/>
      <c r="X937" s="112"/>
    </row>
    <row r="938" spans="1:24" ht="36.75" customHeight="1" x14ac:dyDescent="0.3">
      <c r="A938" s="108"/>
      <c r="B938" s="108"/>
      <c r="C938" s="109"/>
      <c r="D938" s="109"/>
      <c r="E938" s="109"/>
      <c r="F938" s="108"/>
      <c r="G938" s="108"/>
      <c r="H938" s="108"/>
      <c r="I938" s="108"/>
      <c r="J938" s="108"/>
      <c r="K938" s="108"/>
      <c r="L938" s="118"/>
      <c r="M938" s="118"/>
      <c r="N938" s="118"/>
      <c r="O938" s="118"/>
      <c r="P938" s="118"/>
      <c r="Q938" s="118"/>
      <c r="R938" s="119"/>
      <c r="S938" s="119"/>
      <c r="T938" s="118"/>
      <c r="U938" s="118"/>
      <c r="V938" s="118"/>
      <c r="W938" s="109"/>
      <c r="X938" s="109"/>
    </row>
    <row r="939" spans="1:24" ht="36.75" customHeight="1" x14ac:dyDescent="0.3">
      <c r="A939" s="111"/>
      <c r="B939" s="111"/>
      <c r="C939" s="112"/>
      <c r="D939" s="112"/>
      <c r="E939" s="112"/>
      <c r="F939" s="111"/>
      <c r="G939" s="111"/>
      <c r="H939" s="111"/>
      <c r="I939" s="111"/>
      <c r="J939" s="111"/>
      <c r="K939" s="111"/>
      <c r="L939" s="116"/>
      <c r="M939" s="116"/>
      <c r="N939" s="116"/>
      <c r="O939" s="116"/>
      <c r="P939" s="116"/>
      <c r="Q939" s="116"/>
      <c r="R939" s="117"/>
      <c r="S939" s="117"/>
      <c r="T939" s="116"/>
      <c r="U939" s="116"/>
      <c r="V939" s="116"/>
      <c r="W939" s="112"/>
      <c r="X939" s="112"/>
    </row>
    <row r="940" spans="1:24" ht="36.75" customHeight="1" x14ac:dyDescent="0.3">
      <c r="A940" s="108"/>
      <c r="B940" s="108"/>
      <c r="C940" s="109"/>
      <c r="D940" s="109"/>
      <c r="E940" s="109"/>
      <c r="F940" s="108"/>
      <c r="G940" s="108"/>
      <c r="H940" s="108"/>
      <c r="I940" s="108"/>
      <c r="J940" s="108"/>
      <c r="K940" s="108"/>
      <c r="L940" s="118"/>
      <c r="M940" s="118"/>
      <c r="N940" s="118"/>
      <c r="O940" s="118"/>
      <c r="P940" s="118"/>
      <c r="Q940" s="118"/>
      <c r="R940" s="119"/>
      <c r="S940" s="119"/>
      <c r="T940" s="118"/>
      <c r="U940" s="118"/>
      <c r="V940" s="118"/>
      <c r="W940" s="109"/>
      <c r="X940" s="109"/>
    </row>
    <row r="941" spans="1:24" ht="36.75" customHeight="1" x14ac:dyDescent="0.3">
      <c r="A941" s="111"/>
      <c r="B941" s="111"/>
      <c r="C941" s="112"/>
      <c r="D941" s="112"/>
      <c r="E941" s="112"/>
      <c r="F941" s="111"/>
      <c r="G941" s="111"/>
      <c r="H941" s="111"/>
      <c r="I941" s="111"/>
      <c r="J941" s="111"/>
      <c r="K941" s="111"/>
      <c r="L941" s="116"/>
      <c r="M941" s="116"/>
      <c r="N941" s="116"/>
      <c r="O941" s="116"/>
      <c r="P941" s="116"/>
      <c r="Q941" s="116"/>
      <c r="R941" s="117"/>
      <c r="S941" s="117"/>
      <c r="T941" s="116"/>
      <c r="U941" s="116"/>
      <c r="V941" s="116"/>
      <c r="W941" s="112"/>
      <c r="X941" s="112"/>
    </row>
    <row r="942" spans="1:24" ht="36.75" customHeight="1" x14ac:dyDescent="0.3">
      <c r="A942" s="108"/>
      <c r="B942" s="108"/>
      <c r="C942" s="109"/>
      <c r="D942" s="109"/>
      <c r="E942" s="109"/>
      <c r="F942" s="108"/>
      <c r="G942" s="108"/>
      <c r="H942" s="108"/>
      <c r="I942" s="108"/>
      <c r="J942" s="108"/>
      <c r="K942" s="108"/>
      <c r="L942" s="118"/>
      <c r="M942" s="118"/>
      <c r="N942" s="118"/>
      <c r="O942" s="118"/>
      <c r="P942" s="118"/>
      <c r="Q942" s="118"/>
      <c r="R942" s="119"/>
      <c r="S942" s="119"/>
      <c r="T942" s="118"/>
      <c r="U942" s="118"/>
      <c r="V942" s="118"/>
      <c r="W942" s="109"/>
      <c r="X942" s="109"/>
    </row>
    <row r="943" spans="1:24" ht="36.75" customHeight="1" x14ac:dyDescent="0.3">
      <c r="A943" s="111"/>
      <c r="B943" s="111"/>
      <c r="C943" s="112"/>
      <c r="D943" s="112"/>
      <c r="E943" s="112"/>
      <c r="F943" s="111"/>
      <c r="G943" s="111"/>
      <c r="H943" s="111"/>
      <c r="I943" s="111"/>
      <c r="J943" s="111"/>
      <c r="K943" s="111"/>
      <c r="L943" s="116"/>
      <c r="M943" s="116"/>
      <c r="N943" s="116"/>
      <c r="O943" s="116"/>
      <c r="P943" s="116"/>
      <c r="Q943" s="116"/>
      <c r="R943" s="117"/>
      <c r="S943" s="117"/>
      <c r="T943" s="116"/>
      <c r="U943" s="116"/>
      <c r="V943" s="116"/>
      <c r="W943" s="112"/>
      <c r="X943" s="112"/>
    </row>
    <row r="944" spans="1:24" ht="36.75" customHeight="1" x14ac:dyDescent="0.3">
      <c r="A944" s="108"/>
      <c r="B944" s="108"/>
      <c r="C944" s="109"/>
      <c r="D944" s="109"/>
      <c r="E944" s="109"/>
      <c r="F944" s="108"/>
      <c r="G944" s="108"/>
      <c r="H944" s="108"/>
      <c r="I944" s="108"/>
      <c r="J944" s="108"/>
      <c r="K944" s="108"/>
      <c r="L944" s="118"/>
      <c r="M944" s="118"/>
      <c r="N944" s="118"/>
      <c r="O944" s="118"/>
      <c r="P944" s="118"/>
      <c r="Q944" s="118"/>
      <c r="R944" s="119"/>
      <c r="S944" s="119"/>
      <c r="T944" s="118"/>
      <c r="U944" s="118"/>
      <c r="V944" s="118"/>
      <c r="W944" s="109"/>
      <c r="X944" s="109"/>
    </row>
    <row r="945" spans="1:24" ht="36.75" customHeight="1" x14ac:dyDescent="0.3">
      <c r="A945" s="111"/>
      <c r="B945" s="111"/>
      <c r="C945" s="112"/>
      <c r="D945" s="112"/>
      <c r="E945" s="112"/>
      <c r="F945" s="111"/>
      <c r="G945" s="111"/>
      <c r="H945" s="111"/>
      <c r="I945" s="111"/>
      <c r="J945" s="111"/>
      <c r="K945" s="111"/>
      <c r="L945" s="116"/>
      <c r="M945" s="116"/>
      <c r="N945" s="116"/>
      <c r="O945" s="116"/>
      <c r="P945" s="116"/>
      <c r="Q945" s="116"/>
      <c r="R945" s="117"/>
      <c r="S945" s="117"/>
      <c r="T945" s="116"/>
      <c r="U945" s="116"/>
      <c r="V945" s="116"/>
      <c r="W945" s="112"/>
      <c r="X945" s="112"/>
    </row>
    <row r="946" spans="1:24" ht="36.75" customHeight="1" x14ac:dyDescent="0.3">
      <c r="A946" s="108"/>
      <c r="B946" s="108"/>
      <c r="C946" s="109"/>
      <c r="D946" s="109"/>
      <c r="E946" s="109"/>
      <c r="F946" s="108"/>
      <c r="G946" s="108"/>
      <c r="H946" s="108"/>
      <c r="I946" s="108"/>
      <c r="J946" s="108"/>
      <c r="K946" s="108"/>
      <c r="L946" s="118"/>
      <c r="M946" s="118"/>
      <c r="N946" s="118"/>
      <c r="O946" s="118"/>
      <c r="P946" s="118"/>
      <c r="Q946" s="118"/>
      <c r="R946" s="119"/>
      <c r="S946" s="119"/>
      <c r="T946" s="118"/>
      <c r="U946" s="118"/>
      <c r="V946" s="118"/>
      <c r="W946" s="109"/>
      <c r="X946" s="109"/>
    </row>
    <row r="947" spans="1:24" ht="36.75" customHeight="1" x14ac:dyDescent="0.3">
      <c r="A947" s="111"/>
      <c r="B947" s="111"/>
      <c r="C947" s="112"/>
      <c r="D947" s="112"/>
      <c r="E947" s="112"/>
      <c r="F947" s="111"/>
      <c r="G947" s="111"/>
      <c r="H947" s="111"/>
      <c r="I947" s="111"/>
      <c r="J947" s="111"/>
      <c r="K947" s="111"/>
      <c r="L947" s="116"/>
      <c r="M947" s="116"/>
      <c r="N947" s="116"/>
      <c r="O947" s="116"/>
      <c r="P947" s="116"/>
      <c r="Q947" s="116"/>
      <c r="R947" s="117"/>
      <c r="S947" s="117"/>
      <c r="T947" s="116"/>
      <c r="U947" s="116"/>
      <c r="V947" s="116"/>
      <c r="W947" s="112"/>
      <c r="X947" s="112"/>
    </row>
    <row r="948" spans="1:24" ht="36.75" customHeight="1" x14ac:dyDescent="0.3">
      <c r="A948" s="108"/>
      <c r="B948" s="108"/>
      <c r="C948" s="109"/>
      <c r="D948" s="109"/>
      <c r="E948" s="109"/>
      <c r="F948" s="108"/>
      <c r="G948" s="108"/>
      <c r="H948" s="108"/>
      <c r="I948" s="108"/>
      <c r="J948" s="108"/>
      <c r="K948" s="108"/>
      <c r="L948" s="118"/>
      <c r="M948" s="118"/>
      <c r="N948" s="118"/>
      <c r="O948" s="118"/>
      <c r="P948" s="118"/>
      <c r="Q948" s="118"/>
      <c r="R948" s="119"/>
      <c r="S948" s="119"/>
      <c r="T948" s="118"/>
      <c r="U948" s="118"/>
      <c r="V948" s="118"/>
      <c r="W948" s="109"/>
      <c r="X948" s="109"/>
    </row>
    <row r="949" spans="1:24" ht="36.75" customHeight="1" x14ac:dyDescent="0.3">
      <c r="A949" s="111"/>
      <c r="B949" s="111"/>
      <c r="C949" s="112"/>
      <c r="D949" s="112"/>
      <c r="E949" s="112"/>
      <c r="F949" s="111"/>
      <c r="G949" s="111"/>
      <c r="H949" s="111"/>
      <c r="I949" s="111"/>
      <c r="J949" s="111"/>
      <c r="K949" s="111"/>
      <c r="L949" s="116"/>
      <c r="M949" s="116"/>
      <c r="N949" s="116"/>
      <c r="O949" s="116"/>
      <c r="P949" s="116"/>
      <c r="Q949" s="116"/>
      <c r="R949" s="117"/>
      <c r="S949" s="117"/>
      <c r="T949" s="116"/>
      <c r="U949" s="116"/>
      <c r="V949" s="116"/>
      <c r="W949" s="112"/>
      <c r="X949" s="112"/>
    </row>
    <row r="950" spans="1:24" ht="36.75" customHeight="1" x14ac:dyDescent="0.3">
      <c r="A950" s="108"/>
      <c r="B950" s="108"/>
      <c r="C950" s="109"/>
      <c r="D950" s="109"/>
      <c r="E950" s="109"/>
      <c r="F950" s="108"/>
      <c r="G950" s="108"/>
      <c r="H950" s="108"/>
      <c r="I950" s="108"/>
      <c r="J950" s="108"/>
      <c r="K950" s="108"/>
      <c r="L950" s="118"/>
      <c r="M950" s="118"/>
      <c r="N950" s="118"/>
      <c r="O950" s="118"/>
      <c r="P950" s="118"/>
      <c r="Q950" s="118"/>
      <c r="R950" s="119"/>
      <c r="S950" s="119"/>
      <c r="T950" s="118"/>
      <c r="U950" s="118"/>
      <c r="V950" s="118"/>
      <c r="W950" s="109"/>
      <c r="X950" s="109"/>
    </row>
    <row r="951" spans="1:24" ht="36.75" customHeight="1" x14ac:dyDescent="0.3">
      <c r="A951" s="111"/>
      <c r="B951" s="111"/>
      <c r="C951" s="112"/>
      <c r="D951" s="112"/>
      <c r="E951" s="112"/>
      <c r="F951" s="111"/>
      <c r="G951" s="111"/>
      <c r="H951" s="111"/>
      <c r="I951" s="111"/>
      <c r="J951" s="111"/>
      <c r="K951" s="111"/>
      <c r="L951" s="116"/>
      <c r="M951" s="116"/>
      <c r="N951" s="116"/>
      <c r="O951" s="116"/>
      <c r="P951" s="116"/>
      <c r="Q951" s="116"/>
      <c r="R951" s="117"/>
      <c r="S951" s="117"/>
      <c r="T951" s="116"/>
      <c r="U951" s="116"/>
      <c r="V951" s="116"/>
      <c r="W951" s="112"/>
      <c r="X951" s="112"/>
    </row>
    <row r="952" spans="1:24" ht="36.75" customHeight="1" x14ac:dyDescent="0.3">
      <c r="A952" s="108"/>
      <c r="B952" s="108"/>
      <c r="C952" s="109"/>
      <c r="D952" s="109"/>
      <c r="E952" s="109"/>
      <c r="F952" s="108"/>
      <c r="G952" s="108"/>
      <c r="H952" s="108"/>
      <c r="I952" s="108"/>
      <c r="J952" s="108"/>
      <c r="K952" s="108"/>
      <c r="L952" s="118"/>
      <c r="M952" s="118"/>
      <c r="N952" s="118"/>
      <c r="O952" s="118"/>
      <c r="P952" s="118"/>
      <c r="Q952" s="118"/>
      <c r="R952" s="119"/>
      <c r="S952" s="119"/>
      <c r="T952" s="118"/>
      <c r="U952" s="118"/>
      <c r="V952" s="118"/>
      <c r="W952" s="109"/>
      <c r="X952" s="109"/>
    </row>
    <row r="953" spans="1:24" ht="36.75" customHeight="1" x14ac:dyDescent="0.3">
      <c r="A953" s="111"/>
      <c r="B953" s="111"/>
      <c r="C953" s="112"/>
      <c r="D953" s="112"/>
      <c r="E953" s="112"/>
      <c r="F953" s="111"/>
      <c r="G953" s="111"/>
      <c r="H953" s="111"/>
      <c r="I953" s="111"/>
      <c r="J953" s="111"/>
      <c r="K953" s="111"/>
      <c r="L953" s="116"/>
      <c r="M953" s="116"/>
      <c r="N953" s="116"/>
      <c r="O953" s="116"/>
      <c r="P953" s="116"/>
      <c r="Q953" s="116"/>
      <c r="R953" s="117"/>
      <c r="S953" s="117"/>
      <c r="T953" s="116"/>
      <c r="U953" s="116"/>
      <c r="V953" s="116"/>
      <c r="W953" s="112"/>
      <c r="X953" s="112"/>
    </row>
    <row r="954" spans="1:24" ht="36.75" customHeight="1" x14ac:dyDescent="0.3">
      <c r="A954" s="108"/>
      <c r="B954" s="108"/>
      <c r="C954" s="109"/>
      <c r="D954" s="109"/>
      <c r="E954" s="109"/>
      <c r="F954" s="108"/>
      <c r="G954" s="108"/>
      <c r="H954" s="108"/>
      <c r="I954" s="108"/>
      <c r="J954" s="108"/>
      <c r="K954" s="108"/>
      <c r="L954" s="118"/>
      <c r="M954" s="118"/>
      <c r="N954" s="118"/>
      <c r="O954" s="118"/>
      <c r="P954" s="118"/>
      <c r="Q954" s="118"/>
      <c r="R954" s="119"/>
      <c r="S954" s="119"/>
      <c r="T954" s="118"/>
      <c r="U954" s="118"/>
      <c r="V954" s="118"/>
      <c r="W954" s="109"/>
      <c r="X954" s="109"/>
    </row>
    <row r="955" spans="1:24" ht="36.75" customHeight="1" x14ac:dyDescent="0.3">
      <c r="A955" s="111"/>
      <c r="B955" s="111"/>
      <c r="C955" s="112"/>
      <c r="D955" s="112"/>
      <c r="E955" s="112"/>
      <c r="F955" s="111"/>
      <c r="G955" s="111"/>
      <c r="H955" s="111"/>
      <c r="I955" s="111"/>
      <c r="J955" s="111"/>
      <c r="K955" s="111"/>
      <c r="L955" s="116"/>
      <c r="M955" s="116"/>
      <c r="N955" s="116"/>
      <c r="O955" s="116"/>
      <c r="P955" s="116"/>
      <c r="Q955" s="116"/>
      <c r="R955" s="117"/>
      <c r="S955" s="117"/>
      <c r="T955" s="116"/>
      <c r="U955" s="116"/>
      <c r="V955" s="116"/>
      <c r="W955" s="112"/>
      <c r="X955" s="112"/>
    </row>
    <row r="956" spans="1:24" ht="36.75" customHeight="1" x14ac:dyDescent="0.3">
      <c r="A956" s="108"/>
      <c r="B956" s="108"/>
      <c r="C956" s="109"/>
      <c r="D956" s="109"/>
      <c r="E956" s="109"/>
      <c r="F956" s="108"/>
      <c r="G956" s="108"/>
      <c r="H956" s="108"/>
      <c r="I956" s="108"/>
      <c r="J956" s="108"/>
      <c r="K956" s="108"/>
      <c r="L956" s="118"/>
      <c r="M956" s="118"/>
      <c r="N956" s="118"/>
      <c r="O956" s="118"/>
      <c r="P956" s="118"/>
      <c r="Q956" s="118"/>
      <c r="R956" s="119"/>
      <c r="S956" s="119"/>
      <c r="T956" s="118"/>
      <c r="U956" s="118"/>
      <c r="V956" s="118"/>
      <c r="W956" s="109"/>
      <c r="X956" s="109"/>
    </row>
    <row r="957" spans="1:24" ht="36.75" customHeight="1" x14ac:dyDescent="0.3">
      <c r="A957" s="111"/>
      <c r="B957" s="111"/>
      <c r="C957" s="112"/>
      <c r="D957" s="112"/>
      <c r="E957" s="112"/>
      <c r="F957" s="111"/>
      <c r="G957" s="111"/>
      <c r="H957" s="111"/>
      <c r="I957" s="111"/>
      <c r="J957" s="111"/>
      <c r="K957" s="111"/>
      <c r="L957" s="116"/>
      <c r="M957" s="116"/>
      <c r="N957" s="116"/>
      <c r="O957" s="116"/>
      <c r="P957" s="116"/>
      <c r="Q957" s="116"/>
      <c r="R957" s="117"/>
      <c r="S957" s="117"/>
      <c r="T957" s="116"/>
      <c r="U957" s="116"/>
      <c r="V957" s="116"/>
      <c r="W957" s="112"/>
      <c r="X957" s="112"/>
    </row>
    <row r="958" spans="1:24" ht="36.75" customHeight="1" x14ac:dyDescent="0.3">
      <c r="A958" s="108"/>
      <c r="B958" s="108"/>
      <c r="C958" s="109"/>
      <c r="D958" s="109"/>
      <c r="E958" s="109"/>
      <c r="F958" s="108"/>
      <c r="G958" s="108"/>
      <c r="H958" s="108"/>
      <c r="I958" s="108"/>
      <c r="J958" s="108"/>
      <c r="K958" s="108"/>
      <c r="L958" s="118"/>
      <c r="M958" s="118"/>
      <c r="N958" s="118"/>
      <c r="O958" s="118"/>
      <c r="P958" s="118"/>
      <c r="Q958" s="118"/>
      <c r="R958" s="119"/>
      <c r="S958" s="119"/>
      <c r="T958" s="118"/>
      <c r="U958" s="118"/>
      <c r="V958" s="118"/>
      <c r="W958" s="109"/>
      <c r="X958" s="109"/>
    </row>
    <row r="959" spans="1:24" ht="36.75" customHeight="1" x14ac:dyDescent="0.3">
      <c r="A959" s="111"/>
      <c r="B959" s="111"/>
      <c r="C959" s="112"/>
      <c r="D959" s="112"/>
      <c r="E959" s="112"/>
      <c r="F959" s="111"/>
      <c r="G959" s="111"/>
      <c r="H959" s="111"/>
      <c r="I959" s="111"/>
      <c r="J959" s="111"/>
      <c r="K959" s="111"/>
      <c r="L959" s="116"/>
      <c r="M959" s="116"/>
      <c r="N959" s="116"/>
      <c r="O959" s="116"/>
      <c r="P959" s="116"/>
      <c r="Q959" s="116"/>
      <c r="R959" s="117"/>
      <c r="S959" s="117"/>
      <c r="T959" s="116"/>
      <c r="U959" s="116"/>
      <c r="V959" s="116"/>
      <c r="W959" s="112"/>
      <c r="X959" s="112"/>
    </row>
    <row r="960" spans="1:24" ht="36.75" customHeight="1" x14ac:dyDescent="0.3">
      <c r="A960" s="108"/>
      <c r="B960" s="108"/>
      <c r="C960" s="109"/>
      <c r="D960" s="109"/>
      <c r="E960" s="109"/>
      <c r="F960" s="108"/>
      <c r="G960" s="108"/>
      <c r="H960" s="108"/>
      <c r="I960" s="108"/>
      <c r="J960" s="108"/>
      <c r="K960" s="108"/>
      <c r="L960" s="118"/>
      <c r="M960" s="118"/>
      <c r="N960" s="118"/>
      <c r="O960" s="118"/>
      <c r="P960" s="118"/>
      <c r="Q960" s="118"/>
      <c r="R960" s="119"/>
      <c r="S960" s="119"/>
      <c r="T960" s="118"/>
      <c r="U960" s="118"/>
      <c r="V960" s="118"/>
      <c r="W960" s="109"/>
      <c r="X960" s="109"/>
    </row>
    <row r="961" spans="1:24" ht="36.75" customHeight="1" x14ac:dyDescent="0.3">
      <c r="A961" s="111"/>
      <c r="B961" s="111"/>
      <c r="C961" s="112"/>
      <c r="D961" s="112"/>
      <c r="E961" s="112"/>
      <c r="F961" s="111"/>
      <c r="G961" s="111"/>
      <c r="H961" s="111"/>
      <c r="I961" s="111"/>
      <c r="J961" s="111"/>
      <c r="K961" s="111"/>
      <c r="L961" s="116"/>
      <c r="M961" s="116"/>
      <c r="N961" s="116"/>
      <c r="O961" s="116"/>
      <c r="P961" s="116"/>
      <c r="Q961" s="116"/>
      <c r="R961" s="117"/>
      <c r="S961" s="117"/>
      <c r="T961" s="116"/>
      <c r="U961" s="116"/>
      <c r="V961" s="116"/>
      <c r="W961" s="112"/>
      <c r="X961" s="112"/>
    </row>
    <row r="962" spans="1:24" ht="36.75" customHeight="1" x14ac:dyDescent="0.3">
      <c r="A962" s="108"/>
      <c r="B962" s="108"/>
      <c r="C962" s="109"/>
      <c r="D962" s="109"/>
      <c r="E962" s="109"/>
      <c r="F962" s="108"/>
      <c r="G962" s="108"/>
      <c r="H962" s="108"/>
      <c r="I962" s="108"/>
      <c r="J962" s="108"/>
      <c r="K962" s="108"/>
      <c r="L962" s="118"/>
      <c r="M962" s="118"/>
      <c r="N962" s="118"/>
      <c r="O962" s="118"/>
      <c r="P962" s="118"/>
      <c r="Q962" s="118"/>
      <c r="R962" s="119"/>
      <c r="S962" s="119"/>
      <c r="T962" s="118"/>
      <c r="U962" s="118"/>
      <c r="V962" s="118"/>
      <c r="W962" s="109"/>
      <c r="X962" s="109"/>
    </row>
    <row r="963" spans="1:24" ht="36.75" customHeight="1" x14ac:dyDescent="0.3">
      <c r="A963" s="111"/>
      <c r="B963" s="111"/>
      <c r="C963" s="112"/>
      <c r="D963" s="112"/>
      <c r="E963" s="112"/>
      <c r="F963" s="111"/>
      <c r="G963" s="111"/>
      <c r="H963" s="111"/>
      <c r="I963" s="111"/>
      <c r="J963" s="111"/>
      <c r="K963" s="111"/>
      <c r="L963" s="116"/>
      <c r="M963" s="116"/>
      <c r="N963" s="116"/>
      <c r="O963" s="116"/>
      <c r="P963" s="116"/>
      <c r="Q963" s="116"/>
      <c r="R963" s="117"/>
      <c r="S963" s="117"/>
      <c r="T963" s="116"/>
      <c r="U963" s="116"/>
      <c r="V963" s="116"/>
      <c r="W963" s="112"/>
      <c r="X963" s="112"/>
    </row>
    <row r="964" spans="1:24" ht="36.75" customHeight="1" x14ac:dyDescent="0.3">
      <c r="A964" s="108"/>
      <c r="B964" s="108"/>
      <c r="C964" s="109"/>
      <c r="D964" s="109"/>
      <c r="E964" s="109"/>
      <c r="F964" s="108"/>
      <c r="G964" s="108"/>
      <c r="H964" s="108"/>
      <c r="I964" s="108"/>
      <c r="J964" s="108"/>
      <c r="K964" s="108"/>
      <c r="L964" s="118"/>
      <c r="M964" s="118"/>
      <c r="N964" s="118"/>
      <c r="O964" s="118"/>
      <c r="P964" s="118"/>
      <c r="Q964" s="118"/>
      <c r="R964" s="119"/>
      <c r="S964" s="119"/>
      <c r="T964" s="118"/>
      <c r="U964" s="118"/>
      <c r="V964" s="118"/>
      <c r="W964" s="109"/>
      <c r="X964" s="109"/>
    </row>
    <row r="965" spans="1:24" ht="36.75" customHeight="1" x14ac:dyDescent="0.3">
      <c r="A965" s="111"/>
      <c r="B965" s="111"/>
      <c r="C965" s="112"/>
      <c r="D965" s="112"/>
      <c r="E965" s="112"/>
      <c r="F965" s="111"/>
      <c r="G965" s="111"/>
      <c r="H965" s="111"/>
      <c r="I965" s="111"/>
      <c r="J965" s="111"/>
      <c r="K965" s="111"/>
      <c r="L965" s="116"/>
      <c r="M965" s="116"/>
      <c r="N965" s="116"/>
      <c r="O965" s="116"/>
      <c r="P965" s="116"/>
      <c r="Q965" s="116"/>
      <c r="R965" s="117"/>
      <c r="S965" s="117"/>
      <c r="T965" s="116"/>
      <c r="U965" s="116"/>
      <c r="V965" s="116"/>
      <c r="W965" s="112"/>
      <c r="X965" s="112"/>
    </row>
    <row r="966" spans="1:24" ht="36.75" customHeight="1" x14ac:dyDescent="0.3">
      <c r="A966" s="108"/>
      <c r="B966" s="108"/>
      <c r="C966" s="109"/>
      <c r="D966" s="109"/>
      <c r="E966" s="109"/>
      <c r="F966" s="108"/>
      <c r="G966" s="108"/>
      <c r="H966" s="108"/>
      <c r="I966" s="108"/>
      <c r="J966" s="108"/>
      <c r="K966" s="108"/>
      <c r="L966" s="118"/>
      <c r="M966" s="118"/>
      <c r="N966" s="118"/>
      <c r="O966" s="118"/>
      <c r="P966" s="118"/>
      <c r="Q966" s="118"/>
      <c r="R966" s="119"/>
      <c r="S966" s="119"/>
      <c r="T966" s="118"/>
      <c r="U966" s="118"/>
      <c r="V966" s="118"/>
      <c r="W966" s="109"/>
      <c r="X966" s="109"/>
    </row>
    <row r="967" spans="1:24" ht="36.75" customHeight="1" x14ac:dyDescent="0.3">
      <c r="A967" s="111"/>
      <c r="B967" s="111"/>
      <c r="C967" s="112"/>
      <c r="D967" s="112"/>
      <c r="E967" s="112"/>
      <c r="F967" s="111"/>
      <c r="G967" s="111"/>
      <c r="H967" s="111"/>
      <c r="I967" s="111"/>
      <c r="J967" s="111"/>
      <c r="K967" s="111"/>
      <c r="L967" s="116"/>
      <c r="M967" s="116"/>
      <c r="N967" s="116"/>
      <c r="O967" s="116"/>
      <c r="P967" s="116"/>
      <c r="Q967" s="116"/>
      <c r="R967" s="117"/>
      <c r="S967" s="117"/>
      <c r="T967" s="116"/>
      <c r="U967" s="116"/>
      <c r="V967" s="116"/>
      <c r="W967" s="112"/>
      <c r="X967" s="112"/>
    </row>
    <row r="968" spans="1:24" ht="36.75" customHeight="1" x14ac:dyDescent="0.3">
      <c r="A968" s="108"/>
      <c r="B968" s="108"/>
      <c r="C968" s="109"/>
      <c r="D968" s="109"/>
      <c r="E968" s="109"/>
      <c r="F968" s="108"/>
      <c r="G968" s="108"/>
      <c r="H968" s="108"/>
      <c r="I968" s="108"/>
      <c r="J968" s="108"/>
      <c r="K968" s="108"/>
      <c r="L968" s="118"/>
      <c r="M968" s="118"/>
      <c r="N968" s="118"/>
      <c r="O968" s="118"/>
      <c r="P968" s="118"/>
      <c r="Q968" s="118"/>
      <c r="R968" s="119"/>
      <c r="S968" s="119"/>
      <c r="T968" s="118"/>
      <c r="U968" s="118"/>
      <c r="V968" s="118"/>
      <c r="W968" s="109"/>
      <c r="X968" s="109"/>
    </row>
    <row r="969" spans="1:24" ht="36.75" customHeight="1" x14ac:dyDescent="0.3">
      <c r="A969" s="111"/>
      <c r="B969" s="111"/>
      <c r="C969" s="112"/>
      <c r="D969" s="112"/>
      <c r="E969" s="112"/>
      <c r="F969" s="111"/>
      <c r="G969" s="111"/>
      <c r="H969" s="111"/>
      <c r="I969" s="111"/>
      <c r="J969" s="111"/>
      <c r="K969" s="111"/>
      <c r="L969" s="116"/>
      <c r="M969" s="116"/>
      <c r="N969" s="116"/>
      <c r="O969" s="116"/>
      <c r="P969" s="116"/>
      <c r="Q969" s="116"/>
      <c r="R969" s="117"/>
      <c r="S969" s="117"/>
      <c r="T969" s="116"/>
      <c r="U969" s="116"/>
      <c r="V969" s="116"/>
      <c r="W969" s="112"/>
      <c r="X969" s="112"/>
    </row>
    <row r="970" spans="1:24" ht="36.75" customHeight="1" x14ac:dyDescent="0.3">
      <c r="A970" s="108"/>
      <c r="B970" s="108"/>
      <c r="C970" s="109"/>
      <c r="D970" s="109"/>
      <c r="E970" s="109"/>
      <c r="F970" s="108"/>
      <c r="G970" s="108"/>
      <c r="H970" s="108"/>
      <c r="I970" s="108"/>
      <c r="J970" s="108"/>
      <c r="K970" s="108"/>
      <c r="L970" s="118"/>
      <c r="M970" s="118"/>
      <c r="N970" s="118"/>
      <c r="O970" s="118"/>
      <c r="P970" s="118"/>
      <c r="Q970" s="118"/>
      <c r="R970" s="119"/>
      <c r="S970" s="119"/>
      <c r="T970" s="118"/>
      <c r="U970" s="118"/>
      <c r="V970" s="118"/>
      <c r="W970" s="109"/>
      <c r="X970" s="109"/>
    </row>
    <row r="971" spans="1:24" ht="36.75" customHeight="1" x14ac:dyDescent="0.3">
      <c r="A971" s="111"/>
      <c r="B971" s="111"/>
      <c r="C971" s="112"/>
      <c r="D971" s="112"/>
      <c r="E971" s="112"/>
      <c r="F971" s="111"/>
      <c r="G971" s="111"/>
      <c r="H971" s="111"/>
      <c r="I971" s="111"/>
      <c r="J971" s="111"/>
      <c r="K971" s="111"/>
      <c r="L971" s="116"/>
      <c r="M971" s="116"/>
      <c r="N971" s="116"/>
      <c r="O971" s="116"/>
      <c r="P971" s="116"/>
      <c r="Q971" s="116"/>
      <c r="R971" s="117"/>
      <c r="S971" s="117"/>
      <c r="T971" s="116"/>
      <c r="U971" s="116"/>
      <c r="V971" s="116"/>
      <c r="W971" s="112"/>
      <c r="X971" s="112"/>
    </row>
    <row r="972" spans="1:24" ht="36.75" customHeight="1" x14ac:dyDescent="0.3">
      <c r="A972" s="108"/>
      <c r="B972" s="108"/>
      <c r="C972" s="109"/>
      <c r="D972" s="109"/>
      <c r="E972" s="109"/>
      <c r="F972" s="108"/>
      <c r="G972" s="108"/>
      <c r="H972" s="108"/>
      <c r="I972" s="108"/>
      <c r="J972" s="108"/>
      <c r="K972" s="108"/>
      <c r="L972" s="118"/>
      <c r="M972" s="118"/>
      <c r="N972" s="118"/>
      <c r="O972" s="118"/>
      <c r="P972" s="118"/>
      <c r="Q972" s="118"/>
      <c r="R972" s="119"/>
      <c r="S972" s="119"/>
      <c r="T972" s="118"/>
      <c r="U972" s="118"/>
      <c r="V972" s="118"/>
      <c r="W972" s="109"/>
      <c r="X972" s="109"/>
    </row>
    <row r="973" spans="1:24" ht="36.75" customHeight="1" x14ac:dyDescent="0.3">
      <c r="A973" s="111"/>
      <c r="B973" s="111"/>
      <c r="C973" s="112"/>
      <c r="D973" s="112"/>
      <c r="E973" s="112"/>
      <c r="F973" s="111"/>
      <c r="G973" s="111"/>
      <c r="H973" s="111"/>
      <c r="I973" s="111"/>
      <c r="J973" s="111"/>
      <c r="K973" s="111"/>
      <c r="L973" s="116"/>
      <c r="M973" s="116"/>
      <c r="N973" s="116"/>
      <c r="O973" s="116"/>
      <c r="P973" s="116"/>
      <c r="Q973" s="116"/>
      <c r="R973" s="117"/>
      <c r="S973" s="117"/>
      <c r="T973" s="116"/>
      <c r="U973" s="116"/>
      <c r="V973" s="116"/>
      <c r="W973" s="112"/>
      <c r="X973" s="112"/>
    </row>
    <row r="974" spans="1:24" ht="36.75" customHeight="1" x14ac:dyDescent="0.3">
      <c r="A974" s="108"/>
      <c r="B974" s="108"/>
      <c r="C974" s="109"/>
      <c r="D974" s="109"/>
      <c r="E974" s="109"/>
      <c r="F974" s="108"/>
      <c r="G974" s="108"/>
      <c r="H974" s="108"/>
      <c r="I974" s="108"/>
      <c r="J974" s="108"/>
      <c r="K974" s="108"/>
      <c r="L974" s="118"/>
      <c r="M974" s="118"/>
      <c r="N974" s="118"/>
      <c r="O974" s="118"/>
      <c r="P974" s="118"/>
      <c r="Q974" s="118"/>
      <c r="R974" s="119"/>
      <c r="S974" s="119"/>
      <c r="T974" s="118"/>
      <c r="U974" s="118"/>
      <c r="V974" s="118"/>
      <c r="W974" s="109"/>
      <c r="X974" s="109"/>
    </row>
    <row r="975" spans="1:24" ht="36.75" customHeight="1" x14ac:dyDescent="0.3">
      <c r="A975" s="111"/>
      <c r="B975" s="111"/>
      <c r="C975" s="112"/>
      <c r="D975" s="112"/>
      <c r="E975" s="112"/>
      <c r="F975" s="111"/>
      <c r="G975" s="111"/>
      <c r="H975" s="111"/>
      <c r="I975" s="111"/>
      <c r="J975" s="111"/>
      <c r="K975" s="111"/>
      <c r="L975" s="116"/>
      <c r="M975" s="116"/>
      <c r="N975" s="116"/>
      <c r="O975" s="116"/>
      <c r="P975" s="116"/>
      <c r="Q975" s="116"/>
      <c r="R975" s="117"/>
      <c r="S975" s="117"/>
      <c r="T975" s="116"/>
      <c r="U975" s="116"/>
      <c r="V975" s="116"/>
      <c r="W975" s="112"/>
      <c r="X975" s="112"/>
    </row>
    <row r="976" spans="1:24" ht="36.75" customHeight="1" x14ac:dyDescent="0.3">
      <c r="A976" s="108"/>
      <c r="B976" s="108"/>
      <c r="C976" s="109"/>
      <c r="D976" s="109"/>
      <c r="E976" s="109"/>
      <c r="F976" s="108"/>
      <c r="G976" s="108"/>
      <c r="H976" s="108"/>
      <c r="I976" s="108"/>
      <c r="J976" s="108"/>
      <c r="K976" s="108"/>
      <c r="L976" s="118"/>
      <c r="M976" s="118"/>
      <c r="N976" s="118"/>
      <c r="O976" s="118"/>
      <c r="P976" s="118"/>
      <c r="Q976" s="118"/>
      <c r="R976" s="119"/>
      <c r="S976" s="119"/>
      <c r="T976" s="118"/>
      <c r="U976" s="118"/>
      <c r="V976" s="118"/>
      <c r="W976" s="109"/>
      <c r="X976" s="109"/>
    </row>
    <row r="977" spans="1:24" ht="36.75" customHeight="1" x14ac:dyDescent="0.3">
      <c r="A977" s="111"/>
      <c r="B977" s="111"/>
      <c r="C977" s="112"/>
      <c r="D977" s="112"/>
      <c r="E977" s="112"/>
      <c r="F977" s="111"/>
      <c r="G977" s="111"/>
      <c r="H977" s="111"/>
      <c r="I977" s="111"/>
      <c r="J977" s="111"/>
      <c r="K977" s="111"/>
      <c r="L977" s="116"/>
      <c r="M977" s="116"/>
      <c r="N977" s="116"/>
      <c r="O977" s="116"/>
      <c r="P977" s="116"/>
      <c r="Q977" s="116"/>
      <c r="R977" s="117"/>
      <c r="S977" s="117"/>
      <c r="T977" s="116"/>
      <c r="U977" s="116"/>
      <c r="V977" s="116"/>
      <c r="W977" s="112"/>
      <c r="X977" s="112"/>
    </row>
    <row r="978" spans="1:24" ht="36.75" customHeight="1" x14ac:dyDescent="0.3">
      <c r="A978" s="108"/>
      <c r="B978" s="108"/>
      <c r="C978" s="109"/>
      <c r="D978" s="109"/>
      <c r="E978" s="109"/>
      <c r="F978" s="108"/>
      <c r="G978" s="108"/>
      <c r="H978" s="108"/>
      <c r="I978" s="108"/>
      <c r="J978" s="108"/>
      <c r="K978" s="108"/>
      <c r="L978" s="118"/>
      <c r="M978" s="118"/>
      <c r="N978" s="118"/>
      <c r="O978" s="118"/>
      <c r="P978" s="118"/>
      <c r="Q978" s="118"/>
      <c r="R978" s="119"/>
      <c r="S978" s="119"/>
      <c r="T978" s="118"/>
      <c r="U978" s="118"/>
      <c r="V978" s="118"/>
      <c r="W978" s="109"/>
      <c r="X978" s="109"/>
    </row>
    <row r="979" spans="1:24" ht="36.75" customHeight="1" x14ac:dyDescent="0.3">
      <c r="A979" s="111"/>
      <c r="B979" s="111"/>
      <c r="C979" s="112"/>
      <c r="D979" s="112"/>
      <c r="E979" s="112"/>
      <c r="F979" s="111"/>
      <c r="G979" s="111"/>
      <c r="H979" s="111"/>
      <c r="I979" s="111"/>
      <c r="J979" s="111"/>
      <c r="K979" s="111"/>
      <c r="L979" s="116"/>
      <c r="M979" s="116"/>
      <c r="N979" s="116"/>
      <c r="O979" s="116"/>
      <c r="P979" s="116"/>
      <c r="Q979" s="116"/>
      <c r="R979" s="117"/>
      <c r="S979" s="117"/>
      <c r="T979" s="116"/>
      <c r="U979" s="116"/>
      <c r="V979" s="116"/>
      <c r="W979" s="112"/>
      <c r="X979" s="112"/>
    </row>
    <row r="980" spans="1:24" ht="36.75" customHeight="1" x14ac:dyDescent="0.3">
      <c r="A980" s="108"/>
      <c r="B980" s="108"/>
      <c r="C980" s="109"/>
      <c r="D980" s="109"/>
      <c r="E980" s="109"/>
      <c r="F980" s="108"/>
      <c r="G980" s="108"/>
      <c r="H980" s="108"/>
      <c r="I980" s="108"/>
      <c r="J980" s="108"/>
      <c r="K980" s="108"/>
      <c r="L980" s="118"/>
      <c r="M980" s="118"/>
      <c r="N980" s="118"/>
      <c r="O980" s="118"/>
      <c r="P980" s="118"/>
      <c r="Q980" s="118"/>
      <c r="R980" s="119"/>
      <c r="S980" s="119"/>
      <c r="T980" s="118"/>
      <c r="U980" s="118"/>
      <c r="V980" s="118"/>
      <c r="W980" s="109"/>
      <c r="X980" s="109"/>
    </row>
    <row r="981" spans="1:24" ht="36.75" customHeight="1" x14ac:dyDescent="0.3">
      <c r="A981" s="111"/>
      <c r="B981" s="111"/>
      <c r="C981" s="112"/>
      <c r="D981" s="112"/>
      <c r="E981" s="112"/>
      <c r="F981" s="111"/>
      <c r="G981" s="111"/>
      <c r="H981" s="111"/>
      <c r="I981" s="111"/>
      <c r="J981" s="111"/>
      <c r="K981" s="111"/>
      <c r="L981" s="116"/>
      <c r="M981" s="116"/>
      <c r="N981" s="116"/>
      <c r="O981" s="116"/>
      <c r="P981" s="116"/>
      <c r="Q981" s="116"/>
      <c r="R981" s="117"/>
      <c r="S981" s="117"/>
      <c r="T981" s="116"/>
      <c r="U981" s="116"/>
      <c r="V981" s="116"/>
      <c r="W981" s="112"/>
      <c r="X981" s="112"/>
    </row>
    <row r="982" spans="1:24" ht="36.75" customHeight="1" x14ac:dyDescent="0.3">
      <c r="A982" s="108"/>
      <c r="B982" s="108"/>
      <c r="C982" s="109"/>
      <c r="D982" s="109"/>
      <c r="E982" s="109"/>
      <c r="F982" s="108"/>
      <c r="G982" s="108"/>
      <c r="H982" s="108"/>
      <c r="I982" s="108"/>
      <c r="J982" s="108"/>
      <c r="K982" s="108"/>
      <c r="L982" s="118"/>
      <c r="M982" s="118"/>
      <c r="N982" s="118"/>
      <c r="O982" s="118"/>
      <c r="P982" s="118"/>
      <c r="Q982" s="118"/>
      <c r="R982" s="119"/>
      <c r="S982" s="119"/>
      <c r="T982" s="118"/>
      <c r="U982" s="118"/>
      <c r="V982" s="118"/>
      <c r="W982" s="109"/>
      <c r="X982" s="109"/>
    </row>
    <row r="983" spans="1:24" ht="36.75" customHeight="1" x14ac:dyDescent="0.3">
      <c r="A983" s="111"/>
      <c r="B983" s="111"/>
      <c r="C983" s="112"/>
      <c r="D983" s="112"/>
      <c r="E983" s="112"/>
      <c r="F983" s="111"/>
      <c r="G983" s="111"/>
      <c r="H983" s="111"/>
      <c r="I983" s="111"/>
      <c r="J983" s="111"/>
      <c r="K983" s="111"/>
      <c r="L983" s="116"/>
      <c r="M983" s="116"/>
      <c r="N983" s="116"/>
      <c r="O983" s="116"/>
      <c r="P983" s="116"/>
      <c r="Q983" s="116"/>
      <c r="R983" s="117"/>
      <c r="S983" s="117"/>
      <c r="T983" s="116"/>
      <c r="U983" s="116"/>
      <c r="V983" s="116"/>
      <c r="W983" s="112"/>
      <c r="X983" s="112"/>
    </row>
    <row r="984" spans="1:24" ht="36.75" customHeight="1" x14ac:dyDescent="0.3">
      <c r="A984" s="108"/>
      <c r="B984" s="108"/>
      <c r="C984" s="109"/>
      <c r="D984" s="109"/>
      <c r="E984" s="109"/>
      <c r="F984" s="108"/>
      <c r="G984" s="108"/>
      <c r="H984" s="108"/>
      <c r="I984" s="108"/>
      <c r="J984" s="108"/>
      <c r="K984" s="108"/>
      <c r="L984" s="118"/>
      <c r="M984" s="118"/>
      <c r="N984" s="118"/>
      <c r="O984" s="118"/>
      <c r="P984" s="118"/>
      <c r="Q984" s="118"/>
      <c r="R984" s="119"/>
      <c r="S984" s="119"/>
      <c r="T984" s="118"/>
      <c r="U984" s="118"/>
      <c r="V984" s="118"/>
      <c r="W984" s="109"/>
      <c r="X984" s="109"/>
    </row>
    <row r="985" spans="1:24" ht="36.75" customHeight="1" x14ac:dyDescent="0.3">
      <c r="A985" s="111"/>
      <c r="B985" s="111"/>
      <c r="C985" s="112"/>
      <c r="D985" s="112"/>
      <c r="E985" s="112"/>
      <c r="F985" s="111"/>
      <c r="G985" s="111"/>
      <c r="H985" s="111"/>
      <c r="I985" s="111"/>
      <c r="J985" s="111"/>
      <c r="K985" s="111"/>
      <c r="L985" s="116"/>
      <c r="M985" s="116"/>
      <c r="N985" s="116"/>
      <c r="O985" s="116"/>
      <c r="P985" s="116"/>
      <c r="Q985" s="116"/>
      <c r="R985" s="117"/>
      <c r="S985" s="117"/>
      <c r="T985" s="116"/>
      <c r="U985" s="116"/>
      <c r="V985" s="116"/>
      <c r="W985" s="112"/>
      <c r="X985" s="112"/>
    </row>
    <row r="986" spans="1:24" ht="36.75" customHeight="1" x14ac:dyDescent="0.3">
      <c r="A986" s="108"/>
      <c r="B986" s="108"/>
      <c r="C986" s="109"/>
      <c r="D986" s="109"/>
      <c r="E986" s="109"/>
      <c r="F986" s="108"/>
      <c r="G986" s="108"/>
      <c r="H986" s="108"/>
      <c r="I986" s="108"/>
      <c r="J986" s="108"/>
      <c r="K986" s="108"/>
      <c r="L986" s="118"/>
      <c r="M986" s="118"/>
      <c r="N986" s="118"/>
      <c r="O986" s="118"/>
      <c r="P986" s="118"/>
      <c r="Q986" s="118"/>
      <c r="R986" s="119"/>
      <c r="S986" s="119"/>
      <c r="T986" s="118"/>
      <c r="U986" s="118"/>
      <c r="V986" s="118"/>
      <c r="W986" s="109"/>
      <c r="X986" s="109"/>
    </row>
    <row r="987" spans="1:24" ht="36.75" customHeight="1" x14ac:dyDescent="0.3">
      <c r="A987" s="111"/>
      <c r="B987" s="111"/>
      <c r="C987" s="112"/>
      <c r="D987" s="112"/>
      <c r="E987" s="112"/>
      <c r="F987" s="111"/>
      <c r="G987" s="111"/>
      <c r="H987" s="111"/>
      <c r="I987" s="111"/>
      <c r="J987" s="111"/>
      <c r="K987" s="111"/>
      <c r="L987" s="116"/>
      <c r="M987" s="116"/>
      <c r="N987" s="116"/>
      <c r="O987" s="116"/>
      <c r="P987" s="116"/>
      <c r="Q987" s="116"/>
      <c r="R987" s="117"/>
      <c r="S987" s="117"/>
      <c r="T987" s="116"/>
      <c r="U987" s="116"/>
      <c r="V987" s="116"/>
      <c r="W987" s="112"/>
      <c r="X987" s="112"/>
    </row>
    <row r="988" spans="1:24" ht="36.75" customHeight="1" x14ac:dyDescent="0.3">
      <c r="A988" s="108"/>
      <c r="B988" s="108"/>
      <c r="C988" s="109"/>
      <c r="D988" s="109"/>
      <c r="E988" s="109"/>
      <c r="F988" s="108"/>
      <c r="G988" s="108"/>
      <c r="H988" s="108"/>
      <c r="I988" s="108"/>
      <c r="J988" s="108"/>
      <c r="K988" s="108"/>
      <c r="L988" s="118"/>
      <c r="M988" s="118"/>
      <c r="N988" s="118"/>
      <c r="O988" s="118"/>
      <c r="P988" s="118"/>
      <c r="Q988" s="118"/>
      <c r="R988" s="119"/>
      <c r="S988" s="119"/>
      <c r="T988" s="118"/>
      <c r="U988" s="118"/>
      <c r="V988" s="118"/>
      <c r="W988" s="109"/>
      <c r="X988" s="109"/>
    </row>
    <row r="989" spans="1:24" ht="36.75" customHeight="1" x14ac:dyDescent="0.3">
      <c r="A989" s="111"/>
      <c r="B989" s="111"/>
      <c r="C989" s="112"/>
      <c r="D989" s="112"/>
      <c r="E989" s="112"/>
      <c r="F989" s="111"/>
      <c r="G989" s="111"/>
      <c r="H989" s="111"/>
      <c r="I989" s="111"/>
      <c r="J989" s="111"/>
      <c r="K989" s="111"/>
      <c r="L989" s="116"/>
      <c r="M989" s="116"/>
      <c r="N989" s="116"/>
      <c r="O989" s="116"/>
      <c r="P989" s="116"/>
      <c r="Q989" s="116"/>
      <c r="R989" s="117"/>
      <c r="S989" s="117"/>
      <c r="T989" s="116"/>
      <c r="U989" s="116"/>
      <c r="V989" s="116"/>
      <c r="W989" s="112"/>
      <c r="X989" s="112"/>
    </row>
    <row r="990" spans="1:24" ht="36.75" customHeight="1" x14ac:dyDescent="0.3">
      <c r="A990" s="108"/>
      <c r="B990" s="108"/>
      <c r="C990" s="109"/>
      <c r="D990" s="109"/>
      <c r="E990" s="109"/>
      <c r="F990" s="108"/>
      <c r="G990" s="108"/>
      <c r="H990" s="108"/>
      <c r="I990" s="108"/>
      <c r="J990" s="108"/>
      <c r="K990" s="108"/>
      <c r="L990" s="118"/>
      <c r="M990" s="118"/>
      <c r="N990" s="118"/>
      <c r="O990" s="118"/>
      <c r="P990" s="118"/>
      <c r="Q990" s="118"/>
      <c r="R990" s="119"/>
      <c r="S990" s="119"/>
      <c r="T990" s="118"/>
      <c r="U990" s="118"/>
      <c r="V990" s="118"/>
      <c r="W990" s="109"/>
      <c r="X990" s="109"/>
    </row>
    <row r="991" spans="1:24" ht="36.75" customHeight="1" x14ac:dyDescent="0.3">
      <c r="A991" s="111"/>
      <c r="B991" s="111"/>
      <c r="C991" s="112"/>
      <c r="D991" s="112"/>
      <c r="E991" s="112"/>
      <c r="F991" s="111"/>
      <c r="G991" s="111"/>
      <c r="H991" s="111"/>
      <c r="I991" s="111"/>
      <c r="J991" s="111"/>
      <c r="K991" s="111"/>
      <c r="L991" s="116"/>
      <c r="M991" s="116"/>
      <c r="N991" s="116"/>
      <c r="O991" s="116"/>
      <c r="P991" s="116"/>
      <c r="Q991" s="116"/>
      <c r="R991" s="117"/>
      <c r="S991" s="117"/>
      <c r="T991" s="116"/>
      <c r="U991" s="116"/>
      <c r="V991" s="116"/>
      <c r="W991" s="112"/>
      <c r="X991" s="112"/>
    </row>
    <row r="992" spans="1:24" ht="36.75" customHeight="1" x14ac:dyDescent="0.3">
      <c r="A992" s="108"/>
      <c r="B992" s="108"/>
      <c r="C992" s="109"/>
      <c r="D992" s="109"/>
      <c r="E992" s="109"/>
      <c r="F992" s="108"/>
      <c r="G992" s="108"/>
      <c r="H992" s="108"/>
      <c r="I992" s="108"/>
      <c r="J992" s="108"/>
      <c r="K992" s="108"/>
      <c r="L992" s="118"/>
      <c r="M992" s="118"/>
      <c r="N992" s="118"/>
      <c r="O992" s="118"/>
      <c r="P992" s="118"/>
      <c r="Q992" s="118"/>
      <c r="R992" s="119"/>
      <c r="S992" s="119"/>
      <c r="T992" s="118"/>
      <c r="U992" s="118"/>
      <c r="V992" s="118"/>
      <c r="W992" s="109"/>
      <c r="X992" s="109"/>
    </row>
    <row r="993" spans="1:24" ht="36.75" customHeight="1" x14ac:dyDescent="0.3">
      <c r="A993" s="111"/>
      <c r="B993" s="111"/>
      <c r="C993" s="112"/>
      <c r="D993" s="112"/>
      <c r="E993" s="112"/>
      <c r="F993" s="111"/>
      <c r="G993" s="111"/>
      <c r="H993" s="111"/>
      <c r="I993" s="111"/>
      <c r="J993" s="111"/>
      <c r="K993" s="111"/>
      <c r="L993" s="116"/>
      <c r="M993" s="116"/>
      <c r="N993" s="116"/>
      <c r="O993" s="116"/>
      <c r="P993" s="116"/>
      <c r="Q993" s="116"/>
      <c r="R993" s="117"/>
      <c r="S993" s="117"/>
      <c r="T993" s="116"/>
      <c r="U993" s="116"/>
      <c r="V993" s="116"/>
      <c r="W993" s="112"/>
      <c r="X993" s="112"/>
    </row>
    <row r="994" spans="1:24" ht="36.75" customHeight="1" x14ac:dyDescent="0.3">
      <c r="A994" s="108"/>
      <c r="B994" s="108"/>
      <c r="C994" s="109"/>
      <c r="D994" s="109"/>
      <c r="E994" s="109"/>
      <c r="F994" s="108"/>
      <c r="G994" s="108"/>
      <c r="H994" s="108"/>
      <c r="I994" s="108"/>
      <c r="J994" s="108"/>
      <c r="K994" s="108"/>
      <c r="L994" s="118"/>
      <c r="M994" s="118"/>
      <c r="N994" s="118"/>
      <c r="O994" s="118"/>
      <c r="P994" s="118"/>
      <c r="Q994" s="118"/>
      <c r="R994" s="119"/>
      <c r="S994" s="119"/>
      <c r="T994" s="118"/>
      <c r="U994" s="118"/>
      <c r="V994" s="118"/>
      <c r="W994" s="109"/>
      <c r="X994" s="109"/>
    </row>
    <row r="995" spans="1:24" ht="36.75" customHeight="1" x14ac:dyDescent="0.3">
      <c r="A995" s="111"/>
      <c r="B995" s="111"/>
      <c r="C995" s="112"/>
      <c r="D995" s="112"/>
      <c r="E995" s="112"/>
      <c r="F995" s="111"/>
      <c r="G995" s="111"/>
      <c r="H995" s="111"/>
      <c r="I995" s="111"/>
      <c r="J995" s="111"/>
      <c r="K995" s="111"/>
      <c r="L995" s="116"/>
      <c r="M995" s="116"/>
      <c r="N995" s="116"/>
      <c r="O995" s="116"/>
      <c r="P995" s="116"/>
      <c r="Q995" s="116"/>
      <c r="R995" s="117"/>
      <c r="S995" s="117"/>
      <c r="T995" s="116"/>
      <c r="U995" s="116"/>
      <c r="V995" s="116"/>
      <c r="W995" s="112"/>
      <c r="X995" s="112"/>
    </row>
    <row r="996" spans="1:24" ht="36.75" customHeight="1" x14ac:dyDescent="0.3">
      <c r="A996" s="108"/>
      <c r="B996" s="108"/>
      <c r="C996" s="109"/>
      <c r="D996" s="109"/>
      <c r="E996" s="109"/>
      <c r="F996" s="108"/>
      <c r="G996" s="108"/>
      <c r="H996" s="108"/>
      <c r="I996" s="108"/>
      <c r="J996" s="108"/>
      <c r="K996" s="108"/>
      <c r="L996" s="118"/>
      <c r="M996" s="118"/>
      <c r="N996" s="118"/>
      <c r="O996" s="118"/>
      <c r="P996" s="118"/>
      <c r="Q996" s="118"/>
      <c r="R996" s="119"/>
      <c r="S996" s="119"/>
      <c r="T996" s="118"/>
      <c r="U996" s="118"/>
      <c r="V996" s="118"/>
      <c r="W996" s="109"/>
      <c r="X996" s="109"/>
    </row>
    <row r="997" spans="1:24" ht="36.75" customHeight="1" x14ac:dyDescent="0.3">
      <c r="A997" s="111"/>
      <c r="B997" s="111"/>
      <c r="C997" s="112"/>
      <c r="D997" s="112"/>
      <c r="E997" s="112"/>
      <c r="F997" s="111"/>
      <c r="G997" s="111"/>
      <c r="H997" s="111"/>
      <c r="I997" s="111"/>
      <c r="J997" s="111"/>
      <c r="K997" s="111"/>
      <c r="L997" s="116"/>
      <c r="M997" s="116"/>
      <c r="N997" s="116"/>
      <c r="O997" s="116"/>
      <c r="P997" s="116"/>
      <c r="Q997" s="116"/>
      <c r="R997" s="117"/>
      <c r="S997" s="117"/>
      <c r="T997" s="116"/>
      <c r="U997" s="116"/>
      <c r="V997" s="116"/>
      <c r="W997" s="112"/>
      <c r="X997" s="112"/>
    </row>
    <row r="998" spans="1:24" ht="36.75" customHeight="1" x14ac:dyDescent="0.3">
      <c r="A998" s="108"/>
      <c r="B998" s="108"/>
      <c r="C998" s="109"/>
      <c r="D998" s="109"/>
      <c r="E998" s="109"/>
      <c r="F998" s="108"/>
      <c r="G998" s="108"/>
      <c r="H998" s="108"/>
      <c r="I998" s="108"/>
      <c r="J998" s="108"/>
      <c r="K998" s="108"/>
      <c r="L998" s="118"/>
      <c r="M998" s="118"/>
      <c r="N998" s="118"/>
      <c r="O998" s="118"/>
      <c r="P998" s="118"/>
      <c r="Q998" s="118"/>
      <c r="R998" s="119"/>
      <c r="S998" s="119"/>
      <c r="T998" s="118"/>
      <c r="U998" s="118"/>
      <c r="V998" s="118"/>
      <c r="W998" s="109"/>
      <c r="X998" s="109"/>
    </row>
    <row r="999" spans="1:24" ht="36.75" customHeight="1" x14ac:dyDescent="0.3">
      <c r="A999" s="111"/>
      <c r="B999" s="111"/>
      <c r="C999" s="112"/>
      <c r="D999" s="112"/>
      <c r="E999" s="112"/>
      <c r="F999" s="111"/>
      <c r="G999" s="111"/>
      <c r="H999" s="111"/>
      <c r="I999" s="111"/>
      <c r="J999" s="111"/>
      <c r="K999" s="111"/>
      <c r="L999" s="116"/>
      <c r="M999" s="116"/>
      <c r="N999" s="116"/>
      <c r="O999" s="116"/>
      <c r="P999" s="116"/>
      <c r="Q999" s="116"/>
      <c r="R999" s="117"/>
      <c r="S999" s="117"/>
      <c r="T999" s="116"/>
      <c r="U999" s="116"/>
      <c r="V999" s="116"/>
      <c r="W999" s="112"/>
      <c r="X999" s="112"/>
    </row>
    <row r="1000" spans="1:24" ht="36.75" customHeight="1" x14ac:dyDescent="0.3">
      <c r="A1000" s="108"/>
      <c r="B1000" s="108"/>
      <c r="C1000" s="109"/>
      <c r="D1000" s="109"/>
      <c r="E1000" s="109"/>
      <c r="F1000" s="108"/>
      <c r="G1000" s="108"/>
      <c r="H1000" s="108"/>
      <c r="I1000" s="108"/>
      <c r="J1000" s="108"/>
      <c r="K1000" s="108"/>
      <c r="L1000" s="118"/>
      <c r="M1000" s="118"/>
      <c r="N1000" s="118"/>
      <c r="O1000" s="118"/>
      <c r="P1000" s="118"/>
      <c r="Q1000" s="118"/>
      <c r="R1000" s="119"/>
      <c r="S1000" s="119"/>
      <c r="T1000" s="118"/>
      <c r="U1000" s="118"/>
      <c r="V1000" s="118"/>
      <c r="W1000" s="109"/>
      <c r="X1000" s="109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5.6640625" customWidth="1"/>
    <col min="3" max="4" width="20.109375" customWidth="1"/>
    <col min="5" max="5" width="27.5546875" customWidth="1"/>
    <col min="6" max="6" width="19.5546875" customWidth="1"/>
    <col min="7" max="7" width="20.33203125" customWidth="1"/>
    <col min="8" max="9" width="19.88671875" customWidth="1"/>
    <col min="10" max="10" width="22.33203125" customWidth="1"/>
    <col min="11" max="11" width="29.33203125" customWidth="1"/>
    <col min="12" max="12" width="19" customWidth="1"/>
    <col min="13" max="13" width="14.6640625" customWidth="1"/>
    <col min="14" max="14" width="13.6640625" customWidth="1"/>
    <col min="15" max="15" width="21.6640625" customWidth="1"/>
    <col min="16" max="16" width="20.5546875" customWidth="1"/>
    <col min="17" max="17" width="13.109375" customWidth="1"/>
    <col min="18" max="18" width="22.5546875" customWidth="1"/>
    <col min="19" max="19" width="26.33203125" customWidth="1"/>
    <col min="20" max="20" width="29.88671875" customWidth="1"/>
    <col min="21" max="21" width="19.6640625" customWidth="1"/>
    <col min="22" max="23" width="20.33203125" customWidth="1"/>
  </cols>
  <sheetData>
    <row r="1" spans="1:28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4035</v>
      </c>
      <c r="P1" s="6" t="s">
        <v>4036</v>
      </c>
      <c r="Q1" s="6" t="s">
        <v>4037</v>
      </c>
      <c r="R1" s="6" t="s">
        <v>4038</v>
      </c>
      <c r="S1" s="6" t="s">
        <v>4039</v>
      </c>
      <c r="T1" s="8" t="s">
        <v>4040</v>
      </c>
      <c r="U1" s="6" t="s">
        <v>4041</v>
      </c>
      <c r="V1" s="6" t="s">
        <v>4042</v>
      </c>
      <c r="W1" s="6" t="s">
        <v>4043</v>
      </c>
      <c r="X1" s="9"/>
      <c r="Y1" s="9"/>
      <c r="Z1" s="69"/>
      <c r="AA1" s="69"/>
      <c r="AB1" s="69"/>
    </row>
    <row r="2" spans="1:28" ht="35.25" customHeight="1" x14ac:dyDescent="0.3">
      <c r="A2" s="4">
        <v>1</v>
      </c>
      <c r="B2" s="1" t="s">
        <v>1283</v>
      </c>
      <c r="C2" s="120"/>
      <c r="D2" s="121">
        <v>42075</v>
      </c>
      <c r="E2" s="120" t="s">
        <v>4671</v>
      </c>
      <c r="F2" s="1" t="s">
        <v>8</v>
      </c>
      <c r="G2" s="1" t="s">
        <v>18</v>
      </c>
      <c r="H2" s="1" t="s">
        <v>1256</v>
      </c>
      <c r="I2" s="1" t="s">
        <v>1285</v>
      </c>
      <c r="J2" s="45">
        <v>45674</v>
      </c>
      <c r="K2" s="1" t="s">
        <v>12</v>
      </c>
      <c r="L2" s="92">
        <v>135</v>
      </c>
      <c r="M2" s="92">
        <v>34.9</v>
      </c>
      <c r="N2" s="11">
        <f t="shared" ref="N2:N209" si="0">M2/(L2/100)^2</f>
        <v>19.149519890260628</v>
      </c>
      <c r="O2" s="92">
        <v>82</v>
      </c>
      <c r="P2" s="92">
        <v>97.6</v>
      </c>
      <c r="Q2" s="92">
        <v>95</v>
      </c>
      <c r="R2" s="122">
        <v>45814</v>
      </c>
      <c r="S2" s="123">
        <v>45814</v>
      </c>
      <c r="T2" s="89" t="s">
        <v>4045</v>
      </c>
      <c r="U2" s="89" t="s">
        <v>4045</v>
      </c>
      <c r="V2" s="89" t="s">
        <v>4045</v>
      </c>
      <c r="W2" s="89" t="s">
        <v>4045</v>
      </c>
      <c r="X2" s="124"/>
    </row>
    <row r="3" spans="1:28" ht="45.75" customHeight="1" x14ac:dyDescent="0.3">
      <c r="A3" s="4">
        <v>2</v>
      </c>
      <c r="B3" s="1" t="s">
        <v>1288</v>
      </c>
      <c r="C3" s="120"/>
      <c r="D3" s="121">
        <v>42078</v>
      </c>
      <c r="E3" s="120" t="s">
        <v>4672</v>
      </c>
      <c r="F3" s="1" t="s">
        <v>8</v>
      </c>
      <c r="G3" s="1" t="s">
        <v>18</v>
      </c>
      <c r="H3" s="1" t="s">
        <v>1256</v>
      </c>
      <c r="I3" s="1" t="s">
        <v>1289</v>
      </c>
      <c r="J3" s="45">
        <v>45674</v>
      </c>
      <c r="K3" s="1" t="s">
        <v>12</v>
      </c>
      <c r="L3" s="92">
        <v>138.80000000000001</v>
      </c>
      <c r="M3" s="92">
        <v>35.5</v>
      </c>
      <c r="N3" s="11">
        <f t="shared" si="0"/>
        <v>18.426778729164759</v>
      </c>
      <c r="O3" s="92">
        <v>85</v>
      </c>
      <c r="P3" s="92">
        <v>97.1</v>
      </c>
      <c r="Q3" s="92">
        <v>99</v>
      </c>
      <c r="R3" s="122">
        <v>45814</v>
      </c>
      <c r="S3" s="125">
        <v>45814</v>
      </c>
      <c r="T3" s="92" t="s">
        <v>4045</v>
      </c>
      <c r="U3" s="92" t="s">
        <v>4045</v>
      </c>
      <c r="V3" s="92" t="s">
        <v>4045</v>
      </c>
      <c r="W3" s="126" t="s">
        <v>4673</v>
      </c>
      <c r="X3" s="127"/>
    </row>
    <row r="4" spans="1:28" ht="35.25" customHeight="1" x14ac:dyDescent="0.3">
      <c r="A4" s="4">
        <v>3</v>
      </c>
      <c r="B4" s="1" t="s">
        <v>1290</v>
      </c>
      <c r="C4" s="120"/>
      <c r="D4" s="121">
        <v>42271</v>
      </c>
      <c r="E4" s="120" t="s">
        <v>4674</v>
      </c>
      <c r="F4" s="1" t="s">
        <v>8</v>
      </c>
      <c r="G4" s="1" t="s">
        <v>18</v>
      </c>
      <c r="H4" s="1" t="s">
        <v>1256</v>
      </c>
      <c r="I4" s="1" t="s">
        <v>1291</v>
      </c>
      <c r="J4" s="45">
        <v>45674</v>
      </c>
      <c r="K4" s="1" t="s">
        <v>12</v>
      </c>
      <c r="L4" s="92">
        <v>138</v>
      </c>
      <c r="M4" s="92">
        <v>25.5</v>
      </c>
      <c r="N4" s="11">
        <f t="shared" si="0"/>
        <v>13.390044108380595</v>
      </c>
      <c r="O4" s="92">
        <v>102</v>
      </c>
      <c r="P4" s="92">
        <v>98</v>
      </c>
      <c r="Q4" s="92">
        <v>99</v>
      </c>
      <c r="R4" s="122">
        <v>45814</v>
      </c>
      <c r="S4" s="125">
        <v>45814</v>
      </c>
      <c r="T4" s="92" t="s">
        <v>4045</v>
      </c>
      <c r="U4" s="92" t="s">
        <v>4045</v>
      </c>
      <c r="V4" s="126" t="s">
        <v>4249</v>
      </c>
      <c r="W4" s="126" t="s">
        <v>4045</v>
      </c>
      <c r="X4" s="127"/>
    </row>
    <row r="5" spans="1:28" ht="35.25" customHeight="1" x14ac:dyDescent="0.3">
      <c r="A5" s="4">
        <v>4</v>
      </c>
      <c r="B5" s="1" t="s">
        <v>1297</v>
      </c>
      <c r="C5" s="120"/>
      <c r="D5" s="120"/>
      <c r="E5" s="120" t="s">
        <v>4675</v>
      </c>
      <c r="F5" s="1" t="s">
        <v>8</v>
      </c>
      <c r="G5" s="1" t="s">
        <v>18</v>
      </c>
      <c r="H5" s="1" t="s">
        <v>1256</v>
      </c>
      <c r="I5" s="1" t="s">
        <v>1298</v>
      </c>
      <c r="J5" s="128">
        <v>45680</v>
      </c>
      <c r="K5" s="1" t="s">
        <v>12</v>
      </c>
      <c r="L5" s="92">
        <v>153</v>
      </c>
      <c r="M5" s="92">
        <v>59.1</v>
      </c>
      <c r="N5" s="11">
        <f t="shared" si="0"/>
        <v>25.246699987184417</v>
      </c>
      <c r="O5" s="92">
        <v>98</v>
      </c>
      <c r="P5" s="92">
        <v>96.8</v>
      </c>
      <c r="Q5" s="92">
        <v>95</v>
      </c>
      <c r="R5" s="122">
        <v>45814</v>
      </c>
      <c r="S5" s="125">
        <v>45814</v>
      </c>
      <c r="T5" s="92" t="s">
        <v>4045</v>
      </c>
      <c r="U5" s="92" t="s">
        <v>4045</v>
      </c>
      <c r="V5" s="92" t="s">
        <v>4045</v>
      </c>
      <c r="W5" s="92" t="s">
        <v>4045</v>
      </c>
      <c r="X5" s="124"/>
    </row>
    <row r="6" spans="1:28" ht="35.25" customHeight="1" x14ac:dyDescent="0.3">
      <c r="A6" s="4">
        <v>5</v>
      </c>
      <c r="B6" s="1" t="s">
        <v>1301</v>
      </c>
      <c r="C6" s="120"/>
      <c r="D6" s="121">
        <v>41969</v>
      </c>
      <c r="E6" s="120" t="s">
        <v>4676</v>
      </c>
      <c r="F6" s="1" t="s">
        <v>8</v>
      </c>
      <c r="G6" s="1" t="s">
        <v>18</v>
      </c>
      <c r="H6" s="1" t="s">
        <v>1256</v>
      </c>
      <c r="I6" s="1" t="s">
        <v>1302</v>
      </c>
      <c r="J6" s="45">
        <v>45674</v>
      </c>
      <c r="K6" s="1" t="s">
        <v>12</v>
      </c>
      <c r="L6" s="92">
        <v>136</v>
      </c>
      <c r="M6" s="92">
        <v>32.799999999999997</v>
      </c>
      <c r="N6" s="11">
        <f t="shared" si="0"/>
        <v>17.733564013840827</v>
      </c>
      <c r="O6" s="92">
        <v>97</v>
      </c>
      <c r="P6" s="92">
        <v>97.7</v>
      </c>
      <c r="Q6" s="92">
        <v>97</v>
      </c>
      <c r="R6" s="122">
        <v>45814</v>
      </c>
      <c r="S6" s="125">
        <v>45906</v>
      </c>
      <c r="T6" s="126" t="s">
        <v>4601</v>
      </c>
      <c r="U6" s="92" t="s">
        <v>4045</v>
      </c>
      <c r="V6" s="92" t="s">
        <v>4045</v>
      </c>
      <c r="W6" s="92" t="s">
        <v>4045</v>
      </c>
      <c r="X6" s="124"/>
    </row>
    <row r="7" spans="1:28" ht="35.25" customHeight="1" x14ac:dyDescent="0.3">
      <c r="A7" s="4">
        <v>6</v>
      </c>
      <c r="B7" s="1" t="s">
        <v>1307</v>
      </c>
      <c r="C7" s="120"/>
      <c r="D7" s="121">
        <v>42087</v>
      </c>
      <c r="E7" s="120" t="s">
        <v>4677</v>
      </c>
      <c r="F7" s="1" t="s">
        <v>25</v>
      </c>
      <c r="G7" s="1" t="s">
        <v>18</v>
      </c>
      <c r="H7" s="1" t="s">
        <v>1256</v>
      </c>
      <c r="I7" s="1" t="s">
        <v>1308</v>
      </c>
      <c r="J7" s="45">
        <v>45674</v>
      </c>
      <c r="K7" s="1" t="s">
        <v>12</v>
      </c>
      <c r="L7" s="92">
        <v>140.19999999999999</v>
      </c>
      <c r="M7" s="92">
        <v>41.5</v>
      </c>
      <c r="N7" s="11">
        <f t="shared" si="0"/>
        <v>21.113103147938244</v>
      </c>
      <c r="O7" s="92">
        <v>110</v>
      </c>
      <c r="P7" s="92">
        <v>97.7</v>
      </c>
      <c r="Q7" s="92">
        <v>98</v>
      </c>
      <c r="R7" s="122">
        <v>45997</v>
      </c>
      <c r="S7" s="125">
        <v>45997</v>
      </c>
      <c r="T7" s="126" t="s">
        <v>4601</v>
      </c>
      <c r="U7" s="92" t="s">
        <v>4045</v>
      </c>
      <c r="V7" s="92" t="s">
        <v>4045</v>
      </c>
      <c r="W7" s="92" t="s">
        <v>4045</v>
      </c>
      <c r="X7" s="124"/>
    </row>
    <row r="8" spans="1:28" ht="35.25" customHeight="1" x14ac:dyDescent="0.3">
      <c r="A8" s="4">
        <v>7</v>
      </c>
      <c r="B8" s="1" t="s">
        <v>1315</v>
      </c>
      <c r="C8" s="120"/>
      <c r="D8" s="129">
        <v>42189</v>
      </c>
      <c r="E8" s="120" t="s">
        <v>4678</v>
      </c>
      <c r="F8" s="1" t="s">
        <v>8</v>
      </c>
      <c r="G8" s="1" t="s">
        <v>18</v>
      </c>
      <c r="H8" s="1" t="s">
        <v>1256</v>
      </c>
      <c r="I8" s="1" t="s">
        <v>1316</v>
      </c>
      <c r="J8" s="45">
        <v>45674</v>
      </c>
      <c r="K8" s="1" t="s">
        <v>12</v>
      </c>
      <c r="L8" s="92">
        <v>142</v>
      </c>
      <c r="M8" s="92">
        <v>41.4</v>
      </c>
      <c r="N8" s="11">
        <f t="shared" si="0"/>
        <v>20.531640547510413</v>
      </c>
      <c r="O8" s="92">
        <v>116</v>
      </c>
      <c r="P8" s="92">
        <v>97.6</v>
      </c>
      <c r="Q8" s="92">
        <v>99</v>
      </c>
      <c r="R8" s="122">
        <v>45814</v>
      </c>
      <c r="S8" s="125">
        <v>45814</v>
      </c>
      <c r="T8" s="92" t="s">
        <v>4045</v>
      </c>
      <c r="U8" s="92" t="s">
        <v>4045</v>
      </c>
      <c r="V8" s="92" t="s">
        <v>4045</v>
      </c>
      <c r="W8" s="92" t="s">
        <v>4045</v>
      </c>
      <c r="X8" s="124"/>
    </row>
    <row r="9" spans="1:28" ht="35.25" customHeight="1" x14ac:dyDescent="0.3">
      <c r="A9" s="4">
        <v>8</v>
      </c>
      <c r="B9" s="1" t="s">
        <v>1327</v>
      </c>
      <c r="C9" s="120"/>
      <c r="D9" s="120"/>
      <c r="E9" s="120"/>
      <c r="F9" s="1" t="s">
        <v>8</v>
      </c>
      <c r="G9" s="1" t="s">
        <v>18</v>
      </c>
      <c r="H9" s="1" t="s">
        <v>1256</v>
      </c>
      <c r="I9" s="1" t="s">
        <v>1328</v>
      </c>
      <c r="J9" s="1"/>
      <c r="K9" s="1" t="s">
        <v>12</v>
      </c>
      <c r="L9" s="92"/>
      <c r="M9" s="92"/>
      <c r="N9" s="11" t="e">
        <f t="shared" si="0"/>
        <v>#DIV/0!</v>
      </c>
      <c r="O9" s="92"/>
      <c r="P9" s="92"/>
      <c r="Q9" s="92"/>
      <c r="R9" s="130"/>
      <c r="S9" s="92"/>
      <c r="T9" s="92"/>
      <c r="U9" s="92"/>
      <c r="V9" s="92"/>
      <c r="W9" s="92"/>
      <c r="X9" s="124"/>
    </row>
    <row r="10" spans="1:28" ht="35.25" customHeight="1" x14ac:dyDescent="0.3">
      <c r="A10" s="4">
        <v>9</v>
      </c>
      <c r="B10" s="1" t="s">
        <v>1331</v>
      </c>
      <c r="C10" s="120"/>
      <c r="D10" s="121">
        <v>42023</v>
      </c>
      <c r="E10" s="120" t="s">
        <v>4679</v>
      </c>
      <c r="F10" s="1" t="s">
        <v>8</v>
      </c>
      <c r="G10" s="1" t="s">
        <v>18</v>
      </c>
      <c r="H10" s="1" t="s">
        <v>1256</v>
      </c>
      <c r="I10" s="1" t="s">
        <v>1332</v>
      </c>
      <c r="J10" s="45">
        <v>45674</v>
      </c>
      <c r="K10" s="1" t="s">
        <v>12</v>
      </c>
      <c r="L10" s="92">
        <v>136.5</v>
      </c>
      <c r="M10" s="92">
        <v>33.799999999999997</v>
      </c>
      <c r="N10" s="11">
        <f t="shared" si="0"/>
        <v>18.140589569160998</v>
      </c>
      <c r="O10" s="92">
        <v>86</v>
      </c>
      <c r="P10" s="92">
        <v>95</v>
      </c>
      <c r="Q10" s="92">
        <v>95</v>
      </c>
      <c r="R10" s="122">
        <v>45814</v>
      </c>
      <c r="S10" s="125">
        <v>45814</v>
      </c>
      <c r="T10" s="92" t="s">
        <v>4045</v>
      </c>
      <c r="U10" s="92" t="s">
        <v>4045</v>
      </c>
      <c r="V10" s="92" t="s">
        <v>4045</v>
      </c>
      <c r="W10" s="92" t="s">
        <v>4045</v>
      </c>
      <c r="X10" s="124"/>
    </row>
    <row r="11" spans="1:28" ht="35.25" customHeight="1" x14ac:dyDescent="0.3">
      <c r="A11" s="4">
        <v>10</v>
      </c>
      <c r="B11" s="1" t="s">
        <v>1376</v>
      </c>
      <c r="C11" s="120"/>
      <c r="D11" s="131">
        <v>42241</v>
      </c>
      <c r="E11" s="120" t="s">
        <v>4680</v>
      </c>
      <c r="F11" s="1" t="s">
        <v>8</v>
      </c>
      <c r="G11" s="1" t="s">
        <v>18</v>
      </c>
      <c r="H11" s="1" t="s">
        <v>1256</v>
      </c>
      <c r="I11" s="1" t="s">
        <v>1377</v>
      </c>
      <c r="J11" s="128">
        <v>45680</v>
      </c>
      <c r="K11" s="1" t="s">
        <v>12</v>
      </c>
      <c r="L11" s="92">
        <v>122</v>
      </c>
      <c r="M11" s="92">
        <v>29.3</v>
      </c>
      <c r="N11" s="11">
        <f t="shared" si="0"/>
        <v>19.685568395592583</v>
      </c>
      <c r="O11" s="92">
        <v>104</v>
      </c>
      <c r="P11" s="92">
        <v>97.2</v>
      </c>
      <c r="Q11" s="92">
        <v>99</v>
      </c>
      <c r="R11" s="122">
        <v>45814</v>
      </c>
      <c r="S11" s="125">
        <v>45814</v>
      </c>
      <c r="T11" s="92" t="s">
        <v>4045</v>
      </c>
      <c r="U11" s="92" t="s">
        <v>4045</v>
      </c>
      <c r="V11" s="92" t="s">
        <v>4045</v>
      </c>
      <c r="W11" s="92" t="s">
        <v>4045</v>
      </c>
      <c r="X11" s="124"/>
    </row>
    <row r="12" spans="1:28" ht="35.25" customHeight="1" x14ac:dyDescent="0.3">
      <c r="A12" s="4">
        <v>11</v>
      </c>
      <c r="B12" s="1" t="s">
        <v>1378</v>
      </c>
      <c r="C12" s="120"/>
      <c r="D12" s="129">
        <v>42111</v>
      </c>
      <c r="E12" s="120" t="s">
        <v>4681</v>
      </c>
      <c r="F12" s="1" t="s">
        <v>25</v>
      </c>
      <c r="G12" s="1" t="s">
        <v>18</v>
      </c>
      <c r="H12" s="1" t="s">
        <v>1256</v>
      </c>
      <c r="I12" s="1" t="s">
        <v>1379</v>
      </c>
      <c r="J12" s="45">
        <v>45674</v>
      </c>
      <c r="K12" s="1" t="s">
        <v>12</v>
      </c>
      <c r="L12" s="92">
        <v>134.5</v>
      </c>
      <c r="M12" s="92">
        <v>25.4</v>
      </c>
      <c r="N12" s="11">
        <f t="shared" si="0"/>
        <v>14.040712538522133</v>
      </c>
      <c r="O12" s="92">
        <v>90</v>
      </c>
      <c r="P12" s="92">
        <v>97</v>
      </c>
      <c r="Q12" s="92">
        <v>97</v>
      </c>
      <c r="R12" s="122">
        <v>45906</v>
      </c>
      <c r="S12" s="125">
        <v>45906</v>
      </c>
      <c r="T12" s="126" t="s">
        <v>4682</v>
      </c>
      <c r="U12" s="92" t="s">
        <v>4045</v>
      </c>
      <c r="V12" s="92" t="s">
        <v>4045</v>
      </c>
      <c r="W12" s="92" t="s">
        <v>4045</v>
      </c>
      <c r="X12" s="124"/>
    </row>
    <row r="13" spans="1:28" ht="35.25" customHeight="1" x14ac:dyDescent="0.3">
      <c r="A13" s="4">
        <v>12</v>
      </c>
      <c r="B13" s="1" t="s">
        <v>1380</v>
      </c>
      <c r="C13" s="120"/>
      <c r="D13" s="120"/>
      <c r="E13" s="120" t="s">
        <v>4683</v>
      </c>
      <c r="F13" s="1" t="s">
        <v>25</v>
      </c>
      <c r="G13" s="1" t="s">
        <v>18</v>
      </c>
      <c r="H13" s="1" t="s">
        <v>1256</v>
      </c>
      <c r="I13" s="1" t="s">
        <v>1381</v>
      </c>
      <c r="J13" s="45">
        <v>45674</v>
      </c>
      <c r="K13" s="1" t="s">
        <v>12</v>
      </c>
      <c r="L13" s="92">
        <v>134.5</v>
      </c>
      <c r="M13" s="92">
        <v>30.5</v>
      </c>
      <c r="N13" s="11">
        <f t="shared" si="0"/>
        <v>16.859910725390751</v>
      </c>
      <c r="O13" s="92">
        <v>87</v>
      </c>
      <c r="P13" s="92">
        <v>97</v>
      </c>
      <c r="Q13" s="92">
        <v>98</v>
      </c>
      <c r="R13" s="122">
        <v>45814</v>
      </c>
      <c r="S13" s="125">
        <v>45814</v>
      </c>
      <c r="T13" s="92" t="s">
        <v>4045</v>
      </c>
      <c r="U13" s="92" t="s">
        <v>4045</v>
      </c>
      <c r="V13" s="92" t="s">
        <v>4045</v>
      </c>
      <c r="W13" s="92" t="s">
        <v>4045</v>
      </c>
      <c r="X13" s="124"/>
    </row>
    <row r="14" spans="1:28" ht="35.25" customHeight="1" x14ac:dyDescent="0.3">
      <c r="A14" s="4">
        <v>13</v>
      </c>
      <c r="B14" s="1" t="s">
        <v>1408</v>
      </c>
      <c r="C14" s="120"/>
      <c r="D14" s="121">
        <v>42033</v>
      </c>
      <c r="E14" s="120" t="s">
        <v>4684</v>
      </c>
      <c r="F14" s="1" t="s">
        <v>25</v>
      </c>
      <c r="G14" s="1" t="s">
        <v>18</v>
      </c>
      <c r="H14" s="1" t="s">
        <v>1256</v>
      </c>
      <c r="I14" s="1" t="s">
        <v>1409</v>
      </c>
      <c r="J14" s="45">
        <v>45674</v>
      </c>
      <c r="K14" s="1" t="s">
        <v>12</v>
      </c>
      <c r="L14" s="92">
        <v>131</v>
      </c>
      <c r="M14" s="92">
        <v>24.8</v>
      </c>
      <c r="N14" s="11">
        <f t="shared" si="0"/>
        <v>14.45137229765165</v>
      </c>
      <c r="O14" s="92">
        <v>66</v>
      </c>
      <c r="P14" s="92">
        <v>97.9</v>
      </c>
      <c r="Q14" s="92">
        <v>98</v>
      </c>
      <c r="R14" s="130" t="s">
        <v>4105</v>
      </c>
      <c r="S14" s="92" t="s">
        <v>4105</v>
      </c>
      <c r="T14" s="126" t="s">
        <v>4682</v>
      </c>
      <c r="U14" s="92" t="s">
        <v>4045</v>
      </c>
      <c r="V14" s="92" t="s">
        <v>4045</v>
      </c>
      <c r="W14" s="92" t="s">
        <v>4045</v>
      </c>
      <c r="X14" s="124"/>
    </row>
    <row r="15" spans="1:28" ht="35.25" customHeight="1" x14ac:dyDescent="0.3">
      <c r="A15" s="4">
        <v>14</v>
      </c>
      <c r="B15" s="1" t="s">
        <v>1410</v>
      </c>
      <c r="C15" s="120"/>
      <c r="D15" s="129">
        <v>42216</v>
      </c>
      <c r="E15" s="120" t="s">
        <v>4685</v>
      </c>
      <c r="F15" s="1" t="s">
        <v>25</v>
      </c>
      <c r="G15" s="1" t="s">
        <v>18</v>
      </c>
      <c r="H15" s="1" t="s">
        <v>1256</v>
      </c>
      <c r="I15" s="1" t="s">
        <v>1411</v>
      </c>
      <c r="J15" s="45">
        <v>45674</v>
      </c>
      <c r="K15" s="1" t="s">
        <v>12</v>
      </c>
      <c r="L15" s="92">
        <v>142.5</v>
      </c>
      <c r="M15" s="92">
        <v>43.8</v>
      </c>
      <c r="N15" s="11">
        <f t="shared" si="0"/>
        <v>21.569713758079406</v>
      </c>
      <c r="O15" s="92">
        <v>102</v>
      </c>
      <c r="P15" s="92">
        <v>97.9</v>
      </c>
      <c r="Q15" s="92">
        <v>99</v>
      </c>
      <c r="R15" s="122">
        <v>45814</v>
      </c>
      <c r="S15" s="125">
        <v>45814</v>
      </c>
      <c r="T15" s="92" t="s">
        <v>4045</v>
      </c>
      <c r="U15" s="92" t="s">
        <v>4045</v>
      </c>
      <c r="V15" s="92" t="s">
        <v>4045</v>
      </c>
      <c r="W15" s="92" t="s">
        <v>4045</v>
      </c>
      <c r="X15" s="124"/>
    </row>
    <row r="16" spans="1:28" ht="35.25" customHeight="1" x14ac:dyDescent="0.3">
      <c r="A16" s="4">
        <v>15</v>
      </c>
      <c r="B16" s="1" t="s">
        <v>1463</v>
      </c>
      <c r="C16" s="120"/>
      <c r="D16" s="121">
        <v>42001</v>
      </c>
      <c r="E16" s="120" t="s">
        <v>4686</v>
      </c>
      <c r="F16" s="1" t="s">
        <v>8</v>
      </c>
      <c r="G16" s="1" t="s">
        <v>18</v>
      </c>
      <c r="H16" s="1" t="s">
        <v>1256</v>
      </c>
      <c r="I16" s="1" t="s">
        <v>1464</v>
      </c>
      <c r="J16" s="45">
        <v>45674</v>
      </c>
      <c r="K16" s="1" t="s">
        <v>12</v>
      </c>
      <c r="L16" s="92">
        <v>137.5</v>
      </c>
      <c r="M16" s="92">
        <v>32.5</v>
      </c>
      <c r="N16" s="11">
        <f t="shared" si="0"/>
        <v>17.190082644628099</v>
      </c>
      <c r="O16" s="92">
        <v>112</v>
      </c>
      <c r="P16" s="92">
        <v>97.2</v>
      </c>
      <c r="Q16" s="92">
        <v>95</v>
      </c>
      <c r="R16" s="122">
        <v>45814</v>
      </c>
      <c r="S16" s="125">
        <v>45814</v>
      </c>
      <c r="T16" s="92" t="s">
        <v>4045</v>
      </c>
      <c r="U16" s="92" t="s">
        <v>4045</v>
      </c>
      <c r="V16" s="92" t="s">
        <v>4045</v>
      </c>
      <c r="W16" s="92" t="s">
        <v>4045</v>
      </c>
      <c r="X16" s="124"/>
    </row>
    <row r="17" spans="1:24" ht="35.25" customHeight="1" x14ac:dyDescent="0.3">
      <c r="A17" s="4">
        <v>16</v>
      </c>
      <c r="B17" s="1" t="s">
        <v>1481</v>
      </c>
      <c r="C17" s="120"/>
      <c r="D17" s="129">
        <v>42117</v>
      </c>
      <c r="E17" s="120" t="s">
        <v>4687</v>
      </c>
      <c r="F17" s="1" t="s">
        <v>25</v>
      </c>
      <c r="G17" s="1" t="s">
        <v>18</v>
      </c>
      <c r="H17" s="1" t="s">
        <v>1256</v>
      </c>
      <c r="I17" s="1" t="s">
        <v>1482</v>
      </c>
      <c r="J17" s="45">
        <v>45674</v>
      </c>
      <c r="K17" s="1" t="s">
        <v>12</v>
      </c>
      <c r="L17" s="92">
        <v>147</v>
      </c>
      <c r="M17" s="92">
        <v>38.299999999999997</v>
      </c>
      <c r="N17" s="11">
        <f t="shared" si="0"/>
        <v>17.724096441297608</v>
      </c>
      <c r="O17" s="92">
        <v>84</v>
      </c>
      <c r="P17" s="92">
        <v>98</v>
      </c>
      <c r="Q17" s="92">
        <v>99</v>
      </c>
      <c r="R17" s="122">
        <v>45814</v>
      </c>
      <c r="S17" s="125">
        <v>45814</v>
      </c>
      <c r="T17" s="92" t="s">
        <v>4045</v>
      </c>
      <c r="U17" s="92" t="s">
        <v>4045</v>
      </c>
      <c r="V17" s="92" t="s">
        <v>4045</v>
      </c>
      <c r="W17" s="92" t="s">
        <v>4045</v>
      </c>
      <c r="X17" s="124"/>
    </row>
    <row r="18" spans="1:24" ht="35.25" customHeight="1" x14ac:dyDescent="0.3">
      <c r="A18" s="4">
        <v>17</v>
      </c>
      <c r="B18" s="1" t="s">
        <v>1483</v>
      </c>
      <c r="C18" s="120"/>
      <c r="D18" s="121">
        <v>41977</v>
      </c>
      <c r="E18" s="120" t="s">
        <v>4688</v>
      </c>
      <c r="F18" s="1" t="s">
        <v>8</v>
      </c>
      <c r="G18" s="1" t="s">
        <v>18</v>
      </c>
      <c r="H18" s="1" t="s">
        <v>1256</v>
      </c>
      <c r="I18" s="1" t="s">
        <v>1484</v>
      </c>
      <c r="J18" s="45">
        <v>45674</v>
      </c>
      <c r="K18" s="1" t="s">
        <v>12</v>
      </c>
      <c r="L18" s="92">
        <v>133</v>
      </c>
      <c r="M18" s="92">
        <v>38</v>
      </c>
      <c r="N18" s="11">
        <f t="shared" si="0"/>
        <v>21.482277121374864</v>
      </c>
      <c r="O18" s="92">
        <v>115</v>
      </c>
      <c r="P18" s="92">
        <v>97.9</v>
      </c>
      <c r="Q18" s="92">
        <v>98</v>
      </c>
      <c r="R18" s="122">
        <v>45814</v>
      </c>
      <c r="S18" s="125">
        <v>45814</v>
      </c>
      <c r="T18" s="92" t="s">
        <v>4045</v>
      </c>
      <c r="U18" s="92" t="s">
        <v>4045</v>
      </c>
      <c r="V18" s="92" t="s">
        <v>4045</v>
      </c>
      <c r="W18" s="92" t="s">
        <v>4045</v>
      </c>
      <c r="X18" s="124"/>
    </row>
    <row r="19" spans="1:24" ht="35.25" customHeight="1" x14ac:dyDescent="0.3">
      <c r="A19" s="4">
        <v>18</v>
      </c>
      <c r="B19" s="1" t="s">
        <v>1523</v>
      </c>
      <c r="C19" s="120"/>
      <c r="D19" s="120"/>
      <c r="E19" s="120" t="s">
        <v>4689</v>
      </c>
      <c r="F19" s="1" t="s">
        <v>8</v>
      </c>
      <c r="G19" s="1" t="s">
        <v>18</v>
      </c>
      <c r="H19" s="1" t="s">
        <v>1256</v>
      </c>
      <c r="I19" s="1" t="s">
        <v>1524</v>
      </c>
      <c r="J19" s="45">
        <v>45674</v>
      </c>
      <c r="K19" s="1" t="s">
        <v>12</v>
      </c>
      <c r="L19" s="92">
        <v>141.80000000000001</v>
      </c>
      <c r="M19" s="92">
        <v>44.8</v>
      </c>
      <c r="N19" s="11">
        <f t="shared" si="0"/>
        <v>22.280531788549787</v>
      </c>
      <c r="O19" s="92">
        <v>94</v>
      </c>
      <c r="P19" s="92">
        <v>97.4</v>
      </c>
      <c r="Q19" s="92">
        <v>98</v>
      </c>
      <c r="R19" s="122">
        <v>45814</v>
      </c>
      <c r="S19" s="125">
        <v>45814</v>
      </c>
      <c r="T19" s="92" t="s">
        <v>4045</v>
      </c>
      <c r="U19" s="92" t="s">
        <v>4045</v>
      </c>
      <c r="V19" s="92" t="s">
        <v>4045</v>
      </c>
      <c r="W19" s="92" t="s">
        <v>4045</v>
      </c>
      <c r="X19" s="124" t="s">
        <v>4325</v>
      </c>
    </row>
    <row r="20" spans="1:24" ht="35.25" customHeight="1" x14ac:dyDescent="0.3">
      <c r="A20" s="4">
        <v>19</v>
      </c>
      <c r="B20" s="1" t="s">
        <v>1535</v>
      </c>
      <c r="C20" s="120"/>
      <c r="D20" s="129">
        <v>42151</v>
      </c>
      <c r="E20" s="120" t="s">
        <v>4690</v>
      </c>
      <c r="F20" s="1" t="s">
        <v>8</v>
      </c>
      <c r="G20" s="1" t="s">
        <v>18</v>
      </c>
      <c r="H20" s="1" t="s">
        <v>1256</v>
      </c>
      <c r="I20" s="1" t="s">
        <v>1536</v>
      </c>
      <c r="J20" s="45">
        <v>45674</v>
      </c>
      <c r="K20" s="1" t="s">
        <v>12</v>
      </c>
      <c r="L20" s="92">
        <v>130.19999999999999</v>
      </c>
      <c r="M20" s="92">
        <v>25.6</v>
      </c>
      <c r="N20" s="11">
        <f t="shared" si="0"/>
        <v>15.101427320841626</v>
      </c>
      <c r="O20" s="92">
        <v>93</v>
      </c>
      <c r="P20" s="92">
        <v>97.8</v>
      </c>
      <c r="Q20" s="92">
        <v>95</v>
      </c>
      <c r="R20" s="122">
        <v>45814</v>
      </c>
      <c r="S20" s="125">
        <v>45814</v>
      </c>
      <c r="T20" s="92" t="s">
        <v>4045</v>
      </c>
      <c r="U20" s="92" t="s">
        <v>4045</v>
      </c>
      <c r="V20" s="92" t="s">
        <v>4045</v>
      </c>
      <c r="W20" s="92" t="s">
        <v>4045</v>
      </c>
      <c r="X20" s="124"/>
    </row>
    <row r="21" spans="1:24" ht="35.25" customHeight="1" x14ac:dyDescent="0.3">
      <c r="A21" s="4">
        <v>20</v>
      </c>
      <c r="B21" s="1" t="s">
        <v>1537</v>
      </c>
      <c r="C21" s="120"/>
      <c r="D21" s="132">
        <v>42219</v>
      </c>
      <c r="E21" s="120" t="s">
        <v>4691</v>
      </c>
      <c r="F21" s="1" t="s">
        <v>25</v>
      </c>
      <c r="G21" s="1" t="s">
        <v>18</v>
      </c>
      <c r="H21" s="1" t="s">
        <v>1256</v>
      </c>
      <c r="I21" s="1" t="s">
        <v>1538</v>
      </c>
      <c r="J21" s="45">
        <v>45674</v>
      </c>
      <c r="K21" s="1" t="s">
        <v>12</v>
      </c>
      <c r="L21" s="92">
        <v>140</v>
      </c>
      <c r="M21" s="92">
        <v>28.8</v>
      </c>
      <c r="N21" s="11">
        <f t="shared" si="0"/>
        <v>14.69387755102041</v>
      </c>
      <c r="O21" s="92">
        <v>97</v>
      </c>
      <c r="P21" s="92">
        <v>95.5</v>
      </c>
      <c r="Q21" s="92">
        <v>99</v>
      </c>
      <c r="R21" s="122">
        <v>45814</v>
      </c>
      <c r="S21" s="125">
        <v>45814</v>
      </c>
      <c r="T21" s="92" t="s">
        <v>4045</v>
      </c>
      <c r="U21" s="92" t="s">
        <v>4045</v>
      </c>
      <c r="V21" s="92" t="s">
        <v>4045</v>
      </c>
      <c r="W21" s="92" t="s">
        <v>4045</v>
      </c>
      <c r="X21" s="124"/>
    </row>
    <row r="22" spans="1:24" ht="35.25" customHeight="1" x14ac:dyDescent="0.3">
      <c r="A22" s="4">
        <v>21</v>
      </c>
      <c r="B22" s="1" t="s">
        <v>4692</v>
      </c>
      <c r="C22" s="120"/>
      <c r="D22" s="121">
        <v>42160</v>
      </c>
      <c r="E22" s="120" t="s">
        <v>4693</v>
      </c>
      <c r="F22" s="1" t="s">
        <v>8</v>
      </c>
      <c r="G22" s="1" t="s">
        <v>18</v>
      </c>
      <c r="H22" s="1" t="s">
        <v>1256</v>
      </c>
      <c r="I22" s="1" t="s">
        <v>1539</v>
      </c>
      <c r="J22" s="45">
        <v>45674</v>
      </c>
      <c r="K22" s="1" t="s">
        <v>12</v>
      </c>
      <c r="L22" s="92">
        <v>131</v>
      </c>
      <c r="M22" s="92">
        <v>29.5</v>
      </c>
      <c r="N22" s="11">
        <f t="shared" si="0"/>
        <v>17.190140434706599</v>
      </c>
      <c r="O22" s="92">
        <v>100</v>
      </c>
      <c r="P22" s="92">
        <v>97</v>
      </c>
      <c r="Q22" s="92">
        <v>98</v>
      </c>
      <c r="R22" s="122">
        <v>45906</v>
      </c>
      <c r="S22" s="125">
        <v>45906</v>
      </c>
      <c r="T22" s="126" t="s">
        <v>4417</v>
      </c>
      <c r="U22" s="92" t="s">
        <v>4045</v>
      </c>
      <c r="V22" s="92" t="s">
        <v>4045</v>
      </c>
      <c r="W22" s="92" t="s">
        <v>4045</v>
      </c>
      <c r="X22" s="124"/>
    </row>
    <row r="23" spans="1:24" ht="35.25" customHeight="1" x14ac:dyDescent="0.3">
      <c r="A23" s="4">
        <v>22</v>
      </c>
      <c r="B23" s="1" t="s">
        <v>1552</v>
      </c>
      <c r="C23" s="120"/>
      <c r="D23" s="131">
        <v>42263</v>
      </c>
      <c r="E23" s="120" t="s">
        <v>4694</v>
      </c>
      <c r="F23" s="1" t="s">
        <v>8</v>
      </c>
      <c r="G23" s="1" t="s">
        <v>18</v>
      </c>
      <c r="H23" s="1" t="s">
        <v>1256</v>
      </c>
      <c r="I23" s="1" t="s">
        <v>1553</v>
      </c>
      <c r="J23" s="128">
        <v>45680</v>
      </c>
      <c r="K23" s="1" t="s">
        <v>12</v>
      </c>
      <c r="L23" s="92">
        <v>137</v>
      </c>
      <c r="M23" s="92">
        <v>27.32</v>
      </c>
      <c r="N23" s="11">
        <f t="shared" si="0"/>
        <v>14.55591667110661</v>
      </c>
      <c r="O23" s="92">
        <v>98</v>
      </c>
      <c r="P23" s="92">
        <v>97.9</v>
      </c>
      <c r="Q23" s="92">
        <v>99</v>
      </c>
      <c r="R23" s="122">
        <v>45814</v>
      </c>
      <c r="S23" s="125">
        <v>45814</v>
      </c>
      <c r="T23" s="92" t="s">
        <v>4050</v>
      </c>
      <c r="U23" s="92" t="s">
        <v>4045</v>
      </c>
      <c r="V23" s="92" t="s">
        <v>4045</v>
      </c>
      <c r="W23" s="92" t="s">
        <v>4045</v>
      </c>
      <c r="X23" s="124"/>
    </row>
    <row r="24" spans="1:24" ht="35.25" customHeight="1" x14ac:dyDescent="0.3">
      <c r="A24" s="4">
        <v>23</v>
      </c>
      <c r="B24" s="1" t="s">
        <v>1558</v>
      </c>
      <c r="C24" s="120"/>
      <c r="D24" s="131">
        <v>41881</v>
      </c>
      <c r="E24" s="120" t="s">
        <v>4695</v>
      </c>
      <c r="F24" s="1" t="s">
        <v>8</v>
      </c>
      <c r="G24" s="1" t="s">
        <v>18</v>
      </c>
      <c r="H24" s="1" t="s">
        <v>1256</v>
      </c>
      <c r="I24" s="1" t="s">
        <v>1559</v>
      </c>
      <c r="J24" s="128">
        <v>45680</v>
      </c>
      <c r="K24" s="1" t="s">
        <v>12</v>
      </c>
      <c r="L24" s="92">
        <v>147</v>
      </c>
      <c r="M24" s="92">
        <v>46.2</v>
      </c>
      <c r="N24" s="11">
        <f t="shared" si="0"/>
        <v>21.379980563654037</v>
      </c>
      <c r="O24" s="92">
        <v>89</v>
      </c>
      <c r="P24" s="92">
        <v>97.9</v>
      </c>
      <c r="Q24" s="92">
        <v>98</v>
      </c>
      <c r="R24" s="122">
        <v>45814</v>
      </c>
      <c r="S24" s="125">
        <v>45814</v>
      </c>
      <c r="T24" s="92" t="s">
        <v>4045</v>
      </c>
      <c r="U24" s="92" t="s">
        <v>4045</v>
      </c>
      <c r="V24" s="92" t="s">
        <v>4045</v>
      </c>
      <c r="W24" s="92" t="s">
        <v>4045</v>
      </c>
      <c r="X24" s="124"/>
    </row>
    <row r="25" spans="1:24" ht="35.25" customHeight="1" x14ac:dyDescent="0.3">
      <c r="A25" s="4">
        <v>24</v>
      </c>
      <c r="B25" s="1" t="s">
        <v>1564</v>
      </c>
      <c r="C25" s="120"/>
      <c r="D25" s="121">
        <v>42263</v>
      </c>
      <c r="E25" s="120" t="s">
        <v>4696</v>
      </c>
      <c r="F25" s="1" t="s">
        <v>8</v>
      </c>
      <c r="G25" s="1" t="s">
        <v>18</v>
      </c>
      <c r="H25" s="1" t="s">
        <v>1256</v>
      </c>
      <c r="I25" s="1" t="s">
        <v>1565</v>
      </c>
      <c r="J25" s="45">
        <v>45674</v>
      </c>
      <c r="K25" s="1" t="s">
        <v>12</v>
      </c>
      <c r="L25" s="92">
        <v>133</v>
      </c>
      <c r="M25" s="92">
        <v>21.5</v>
      </c>
      <c r="N25" s="11">
        <f t="shared" si="0"/>
        <v>12.154446266041042</v>
      </c>
      <c r="O25" s="92">
        <v>100</v>
      </c>
      <c r="P25" s="92">
        <v>97.8</v>
      </c>
      <c r="Q25" s="92">
        <v>96</v>
      </c>
      <c r="R25" s="122">
        <v>45814</v>
      </c>
      <c r="S25" s="125">
        <v>45814</v>
      </c>
      <c r="T25" s="92" t="s">
        <v>4045</v>
      </c>
      <c r="U25" s="92" t="s">
        <v>4045</v>
      </c>
      <c r="V25" s="92" t="s">
        <v>4045</v>
      </c>
      <c r="W25" s="92" t="s">
        <v>4045</v>
      </c>
      <c r="X25" s="124"/>
    </row>
    <row r="26" spans="1:24" ht="35.25" customHeight="1" x14ac:dyDescent="0.3">
      <c r="A26" s="4">
        <v>25</v>
      </c>
      <c r="B26" s="1" t="s">
        <v>1571</v>
      </c>
      <c r="C26" s="120"/>
      <c r="D26" s="121">
        <v>42291</v>
      </c>
      <c r="E26" s="120" t="s">
        <v>4697</v>
      </c>
      <c r="F26" s="1" t="s">
        <v>8</v>
      </c>
      <c r="G26" s="1" t="s">
        <v>18</v>
      </c>
      <c r="H26" s="1" t="s">
        <v>1256</v>
      </c>
      <c r="I26" s="1" t="s">
        <v>1572</v>
      </c>
      <c r="J26" s="45">
        <v>45674</v>
      </c>
      <c r="K26" s="1" t="s">
        <v>12</v>
      </c>
      <c r="L26" s="92">
        <v>143.5</v>
      </c>
      <c r="M26" s="92">
        <v>47.6</v>
      </c>
      <c r="N26" s="11">
        <f t="shared" si="0"/>
        <v>23.115492478966601</v>
      </c>
      <c r="O26" s="92">
        <v>119</v>
      </c>
      <c r="P26" s="92">
        <v>97</v>
      </c>
      <c r="Q26" s="92">
        <v>98</v>
      </c>
      <c r="R26" s="122">
        <v>45814</v>
      </c>
      <c r="S26" s="125">
        <v>45814</v>
      </c>
      <c r="T26" s="92" t="s">
        <v>4698</v>
      </c>
      <c r="U26" s="92" t="s">
        <v>4045</v>
      </c>
      <c r="V26" s="92" t="s">
        <v>4045</v>
      </c>
      <c r="W26" s="92" t="s">
        <v>4045</v>
      </c>
      <c r="X26" s="124"/>
    </row>
    <row r="27" spans="1:24" ht="35.25" customHeight="1" x14ac:dyDescent="0.3">
      <c r="A27" s="4">
        <v>26</v>
      </c>
      <c r="B27" s="1" t="s">
        <v>1573</v>
      </c>
      <c r="C27" s="120"/>
      <c r="D27" s="121">
        <v>42064</v>
      </c>
      <c r="E27" s="120" t="s">
        <v>4699</v>
      </c>
      <c r="F27" s="1" t="s">
        <v>8</v>
      </c>
      <c r="G27" s="1" t="s">
        <v>18</v>
      </c>
      <c r="H27" s="1" t="s">
        <v>1256</v>
      </c>
      <c r="I27" s="1" t="s">
        <v>1574</v>
      </c>
      <c r="J27" s="45">
        <v>45674</v>
      </c>
      <c r="K27" s="1" t="s">
        <v>12</v>
      </c>
      <c r="L27" s="92">
        <v>142</v>
      </c>
      <c r="M27" s="92">
        <v>26.8</v>
      </c>
      <c r="N27" s="11">
        <f t="shared" si="0"/>
        <v>13.291013687760366</v>
      </c>
      <c r="O27" s="92">
        <v>91</v>
      </c>
      <c r="P27" s="92">
        <v>96.9</v>
      </c>
      <c r="Q27" s="92">
        <v>98</v>
      </c>
      <c r="R27" s="122">
        <v>45814</v>
      </c>
      <c r="S27" s="125">
        <v>45814</v>
      </c>
      <c r="T27" s="92" t="s">
        <v>4045</v>
      </c>
      <c r="U27" s="92" t="s">
        <v>4045</v>
      </c>
      <c r="V27" s="92" t="s">
        <v>4045</v>
      </c>
      <c r="W27" s="92" t="s">
        <v>4045</v>
      </c>
      <c r="X27" s="124"/>
    </row>
    <row r="28" spans="1:24" ht="48" customHeight="1" x14ac:dyDescent="0.3">
      <c r="A28" s="4">
        <v>27</v>
      </c>
      <c r="B28" s="1" t="s">
        <v>1584</v>
      </c>
      <c r="C28" s="120"/>
      <c r="D28" s="133">
        <v>42027</v>
      </c>
      <c r="E28" s="120" t="s">
        <v>4700</v>
      </c>
      <c r="F28" s="1" t="s">
        <v>25</v>
      </c>
      <c r="G28" s="1" t="s">
        <v>18</v>
      </c>
      <c r="H28" s="1" t="s">
        <v>1256</v>
      </c>
      <c r="I28" s="1" t="s">
        <v>1585</v>
      </c>
      <c r="J28" s="64">
        <v>45674</v>
      </c>
      <c r="K28" s="1" t="s">
        <v>12</v>
      </c>
      <c r="L28" s="92">
        <v>145</v>
      </c>
      <c r="M28" s="92">
        <v>36.799999999999997</v>
      </c>
      <c r="N28" s="11">
        <f t="shared" si="0"/>
        <v>17.50297265160523</v>
      </c>
      <c r="O28" s="92">
        <v>98</v>
      </c>
      <c r="P28" s="92">
        <v>97.4</v>
      </c>
      <c r="Q28" s="92">
        <v>99</v>
      </c>
      <c r="R28" s="130" t="s">
        <v>4072</v>
      </c>
      <c r="S28" s="125">
        <v>45814</v>
      </c>
      <c r="T28" s="126" t="s">
        <v>4701</v>
      </c>
      <c r="U28" s="92" t="s">
        <v>4045</v>
      </c>
      <c r="V28" s="92" t="s">
        <v>4045</v>
      </c>
      <c r="W28" s="92" t="s">
        <v>4045</v>
      </c>
      <c r="X28" s="124"/>
    </row>
    <row r="29" spans="1:24" ht="35.25" customHeight="1" x14ac:dyDescent="0.3">
      <c r="A29" s="4">
        <v>28</v>
      </c>
      <c r="B29" s="1" t="s">
        <v>1612</v>
      </c>
      <c r="C29" s="120"/>
      <c r="D29" s="121">
        <v>42087</v>
      </c>
      <c r="E29" s="120" t="s">
        <v>4702</v>
      </c>
      <c r="F29" s="1" t="s">
        <v>25</v>
      </c>
      <c r="G29" s="1" t="s">
        <v>18</v>
      </c>
      <c r="H29" s="1" t="s">
        <v>1256</v>
      </c>
      <c r="I29" s="1" t="s">
        <v>1613</v>
      </c>
      <c r="J29" s="64">
        <v>45674</v>
      </c>
      <c r="K29" s="1" t="s">
        <v>12</v>
      </c>
      <c r="L29" s="92">
        <v>142</v>
      </c>
      <c r="M29" s="92">
        <v>38</v>
      </c>
      <c r="N29" s="11">
        <f t="shared" si="0"/>
        <v>18.845467169212458</v>
      </c>
      <c r="O29" s="92">
        <v>112</v>
      </c>
      <c r="P29" s="92">
        <v>97.6</v>
      </c>
      <c r="Q29" s="92">
        <v>99</v>
      </c>
      <c r="R29" s="130" t="s">
        <v>4105</v>
      </c>
      <c r="S29" s="92" t="s">
        <v>4105</v>
      </c>
      <c r="T29" s="126" t="s">
        <v>4703</v>
      </c>
      <c r="U29" s="92" t="s">
        <v>4045</v>
      </c>
      <c r="V29" s="92" t="s">
        <v>4045</v>
      </c>
      <c r="W29" s="92" t="s">
        <v>4045</v>
      </c>
      <c r="X29" s="124"/>
    </row>
    <row r="30" spans="1:24" ht="35.25" customHeight="1" x14ac:dyDescent="0.3">
      <c r="A30" s="4">
        <v>29</v>
      </c>
      <c r="B30" s="1" t="s">
        <v>1614</v>
      </c>
      <c r="C30" s="120"/>
      <c r="D30" s="129">
        <v>42154</v>
      </c>
      <c r="E30" s="120" t="s">
        <v>4704</v>
      </c>
      <c r="F30" s="1" t="s">
        <v>25</v>
      </c>
      <c r="G30" s="1" t="s">
        <v>18</v>
      </c>
      <c r="H30" s="1" t="s">
        <v>1256</v>
      </c>
      <c r="I30" s="1" t="s">
        <v>1615</v>
      </c>
      <c r="J30" s="45">
        <v>45674</v>
      </c>
      <c r="K30" s="1" t="s">
        <v>12</v>
      </c>
      <c r="L30" s="92">
        <v>140</v>
      </c>
      <c r="M30" s="92">
        <v>44.5</v>
      </c>
      <c r="N30" s="11">
        <f t="shared" si="0"/>
        <v>22.704081632653065</v>
      </c>
      <c r="O30" s="92">
        <v>88</v>
      </c>
      <c r="P30" s="92">
        <v>96.8</v>
      </c>
      <c r="Q30" s="92">
        <v>97</v>
      </c>
      <c r="R30" s="122">
        <v>45814</v>
      </c>
      <c r="S30" s="125">
        <v>45814</v>
      </c>
      <c r="T30" s="92" t="s">
        <v>4045</v>
      </c>
      <c r="U30" s="92" t="s">
        <v>4045</v>
      </c>
      <c r="V30" s="92" t="s">
        <v>4045</v>
      </c>
      <c r="W30" s="92" t="s">
        <v>4045</v>
      </c>
      <c r="X30" s="124"/>
    </row>
    <row r="31" spans="1:24" ht="35.25" customHeight="1" x14ac:dyDescent="0.3">
      <c r="A31" s="4">
        <v>30</v>
      </c>
      <c r="B31" s="1" t="s">
        <v>1642</v>
      </c>
      <c r="C31" s="120"/>
      <c r="D31" s="121">
        <v>42089</v>
      </c>
      <c r="E31" s="120" t="s">
        <v>4705</v>
      </c>
      <c r="F31" s="1" t="s">
        <v>25</v>
      </c>
      <c r="G31" s="1" t="s">
        <v>18</v>
      </c>
      <c r="H31" s="1" t="s">
        <v>1256</v>
      </c>
      <c r="I31" s="1" t="s">
        <v>1643</v>
      </c>
      <c r="J31" s="64">
        <v>45674</v>
      </c>
      <c r="K31" s="1" t="s">
        <v>12</v>
      </c>
      <c r="L31" s="92">
        <v>136</v>
      </c>
      <c r="M31" s="92">
        <v>22.8</v>
      </c>
      <c r="N31" s="11">
        <f t="shared" si="0"/>
        <v>12.32698961937716</v>
      </c>
      <c r="O31" s="92">
        <v>94</v>
      </c>
      <c r="P31" s="92">
        <v>98.1</v>
      </c>
      <c r="Q31" s="92">
        <v>95</v>
      </c>
      <c r="R31" s="122">
        <v>45906</v>
      </c>
      <c r="S31" s="125">
        <v>45997</v>
      </c>
      <c r="T31" s="126" t="s">
        <v>4706</v>
      </c>
      <c r="U31" s="92" t="s">
        <v>4045</v>
      </c>
      <c r="V31" s="92" t="s">
        <v>4045</v>
      </c>
      <c r="W31" s="92" t="s">
        <v>4045</v>
      </c>
      <c r="X31" s="124"/>
    </row>
    <row r="32" spans="1:24" ht="35.25" customHeight="1" x14ac:dyDescent="0.3">
      <c r="A32" s="4">
        <v>31</v>
      </c>
      <c r="B32" s="1" t="s">
        <v>1270</v>
      </c>
      <c r="C32" s="120"/>
      <c r="D32" s="120"/>
      <c r="E32" s="120" t="s">
        <v>4707</v>
      </c>
      <c r="F32" s="1" t="s">
        <v>8</v>
      </c>
      <c r="G32" s="1" t="s">
        <v>15</v>
      </c>
      <c r="H32" s="1" t="s">
        <v>1256</v>
      </c>
      <c r="I32" s="1" t="s">
        <v>1271</v>
      </c>
      <c r="J32" s="45">
        <v>45678</v>
      </c>
      <c r="K32" s="1" t="s">
        <v>12</v>
      </c>
      <c r="L32" s="92">
        <v>127.5</v>
      </c>
      <c r="M32" s="92">
        <v>25.7</v>
      </c>
      <c r="N32" s="11">
        <f t="shared" si="0"/>
        <v>15.809304113802385</v>
      </c>
      <c r="O32" s="92">
        <v>89</v>
      </c>
      <c r="P32" s="92">
        <v>97.7</v>
      </c>
      <c r="Q32" s="92">
        <v>99</v>
      </c>
      <c r="R32" s="122">
        <v>45814</v>
      </c>
      <c r="S32" s="125">
        <v>45814</v>
      </c>
      <c r="T32" s="92" t="s">
        <v>4045</v>
      </c>
      <c r="U32" s="92" t="s">
        <v>4045</v>
      </c>
      <c r="V32" s="92" t="s">
        <v>4045</v>
      </c>
      <c r="W32" s="92" t="s">
        <v>4045</v>
      </c>
      <c r="X32" s="124"/>
    </row>
    <row r="33" spans="1:24" ht="35.25" customHeight="1" x14ac:dyDescent="0.3">
      <c r="A33" s="4">
        <v>32</v>
      </c>
      <c r="B33" s="1" t="s">
        <v>1276</v>
      </c>
      <c r="C33" s="120"/>
      <c r="D33" s="134">
        <v>41985</v>
      </c>
      <c r="E33" s="120" t="s">
        <v>4708</v>
      </c>
      <c r="F33" s="1" t="s">
        <v>8</v>
      </c>
      <c r="G33" s="1" t="s">
        <v>15</v>
      </c>
      <c r="H33" s="1" t="s">
        <v>1256</v>
      </c>
      <c r="I33" s="1" t="s">
        <v>1277</v>
      </c>
      <c r="J33" s="45">
        <v>45678</v>
      </c>
      <c r="K33" s="1" t="s">
        <v>12</v>
      </c>
      <c r="L33" s="92">
        <v>133</v>
      </c>
      <c r="M33" s="92">
        <v>30.8</v>
      </c>
      <c r="N33" s="11">
        <f t="shared" si="0"/>
        <v>17.411950929956468</v>
      </c>
      <c r="O33" s="92">
        <v>114</v>
      </c>
      <c r="P33" s="92">
        <v>97</v>
      </c>
      <c r="Q33" s="92">
        <v>98</v>
      </c>
      <c r="R33" s="122">
        <v>45814</v>
      </c>
      <c r="S33" s="125">
        <v>45814</v>
      </c>
      <c r="T33" s="92" t="s">
        <v>4045</v>
      </c>
      <c r="U33" s="92" t="s">
        <v>4045</v>
      </c>
      <c r="V33" s="92" t="s">
        <v>4045</v>
      </c>
      <c r="W33" s="92" t="s">
        <v>4045</v>
      </c>
      <c r="X33" s="124"/>
    </row>
    <row r="34" spans="1:24" ht="35.25" customHeight="1" x14ac:dyDescent="0.3">
      <c r="A34" s="4">
        <v>33</v>
      </c>
      <c r="B34" s="1" t="s">
        <v>1286</v>
      </c>
      <c r="C34" s="120"/>
      <c r="D34" s="135">
        <v>45707</v>
      </c>
      <c r="E34" s="120" t="s">
        <v>4252</v>
      </c>
      <c r="F34" s="1" t="s">
        <v>8</v>
      </c>
      <c r="G34" s="1" t="s">
        <v>15</v>
      </c>
      <c r="H34" s="1" t="s">
        <v>1256</v>
      </c>
      <c r="I34" s="1" t="s">
        <v>1287</v>
      </c>
      <c r="J34" s="45">
        <v>45678</v>
      </c>
      <c r="K34" s="1" t="s">
        <v>12</v>
      </c>
      <c r="L34" s="92">
        <v>129</v>
      </c>
      <c r="M34" s="92">
        <v>27.3</v>
      </c>
      <c r="N34" s="11">
        <f t="shared" si="0"/>
        <v>16.405264106724356</v>
      </c>
      <c r="O34" s="92">
        <v>76</v>
      </c>
      <c r="P34" s="92">
        <v>97.8</v>
      </c>
      <c r="Q34" s="92">
        <v>98</v>
      </c>
      <c r="R34" s="122">
        <v>45814</v>
      </c>
      <c r="S34" s="125">
        <v>45814</v>
      </c>
      <c r="T34" s="92" t="s">
        <v>4045</v>
      </c>
      <c r="U34" s="92" t="s">
        <v>4045</v>
      </c>
      <c r="V34" s="92" t="s">
        <v>4045</v>
      </c>
      <c r="W34" s="92" t="s">
        <v>4045</v>
      </c>
      <c r="X34" s="124"/>
    </row>
    <row r="35" spans="1:24" ht="35.25" customHeight="1" x14ac:dyDescent="0.3">
      <c r="A35" s="4">
        <v>34</v>
      </c>
      <c r="B35" s="1" t="s">
        <v>1294</v>
      </c>
      <c r="C35" s="120"/>
      <c r="D35" s="135">
        <v>45929</v>
      </c>
      <c r="E35" s="120" t="s">
        <v>4709</v>
      </c>
      <c r="F35" s="1" t="s">
        <v>8</v>
      </c>
      <c r="G35" s="1" t="s">
        <v>15</v>
      </c>
      <c r="H35" s="1" t="s">
        <v>1256</v>
      </c>
      <c r="I35" s="1" t="s">
        <v>1295</v>
      </c>
      <c r="J35" s="45">
        <v>45678</v>
      </c>
      <c r="K35" s="1" t="s">
        <v>12</v>
      </c>
      <c r="L35" s="92">
        <v>131</v>
      </c>
      <c r="M35" s="92">
        <v>28</v>
      </c>
      <c r="N35" s="11">
        <f t="shared" si="0"/>
        <v>16.316065497348639</v>
      </c>
      <c r="O35" s="92">
        <v>91</v>
      </c>
      <c r="P35" s="92">
        <v>97.9</v>
      </c>
      <c r="Q35" s="92">
        <v>99</v>
      </c>
      <c r="R35" s="122">
        <v>45814</v>
      </c>
      <c r="S35" s="125">
        <v>45814</v>
      </c>
      <c r="T35" s="92" t="s">
        <v>4045</v>
      </c>
      <c r="U35" s="92" t="s">
        <v>4045</v>
      </c>
      <c r="V35" s="92" t="s">
        <v>4045</v>
      </c>
      <c r="W35" s="92" t="s">
        <v>4045</v>
      </c>
      <c r="X35" s="124"/>
    </row>
    <row r="36" spans="1:24" ht="35.25" customHeight="1" x14ac:dyDescent="0.3">
      <c r="A36" s="4">
        <v>35</v>
      </c>
      <c r="B36" s="1" t="s">
        <v>1309</v>
      </c>
      <c r="C36" s="120"/>
      <c r="D36" s="131">
        <v>42007</v>
      </c>
      <c r="E36" s="120" t="s">
        <v>4710</v>
      </c>
      <c r="F36" s="1" t="s">
        <v>8</v>
      </c>
      <c r="G36" s="1" t="s">
        <v>15</v>
      </c>
      <c r="H36" s="1" t="s">
        <v>1256</v>
      </c>
      <c r="I36" s="1" t="s">
        <v>1310</v>
      </c>
      <c r="J36" s="45">
        <v>45678</v>
      </c>
      <c r="K36" s="1" t="s">
        <v>12</v>
      </c>
      <c r="L36" s="92">
        <v>145</v>
      </c>
      <c r="M36" s="92">
        <v>27.4</v>
      </c>
      <c r="N36" s="11">
        <f t="shared" si="0"/>
        <v>13.032104637336504</v>
      </c>
      <c r="O36" s="92">
        <v>92</v>
      </c>
      <c r="P36" s="92">
        <v>98</v>
      </c>
      <c r="Q36" s="92">
        <v>99</v>
      </c>
      <c r="R36" s="122">
        <v>45814</v>
      </c>
      <c r="S36" s="125">
        <v>45814</v>
      </c>
      <c r="T36" s="92" t="s">
        <v>4045</v>
      </c>
      <c r="U36" s="92" t="s">
        <v>4045</v>
      </c>
      <c r="V36" s="92" t="s">
        <v>4045</v>
      </c>
      <c r="W36" s="92" t="s">
        <v>4045</v>
      </c>
      <c r="X36" s="124"/>
    </row>
    <row r="37" spans="1:24" ht="35.25" customHeight="1" x14ac:dyDescent="0.3">
      <c r="A37" s="4">
        <v>36</v>
      </c>
      <c r="B37" s="1" t="s">
        <v>1333</v>
      </c>
      <c r="C37" s="120"/>
      <c r="D37" s="131">
        <v>42152</v>
      </c>
      <c r="E37" s="120" t="s">
        <v>4711</v>
      </c>
      <c r="F37" s="1" t="s">
        <v>8</v>
      </c>
      <c r="G37" s="1" t="s">
        <v>15</v>
      </c>
      <c r="H37" s="1" t="s">
        <v>1256</v>
      </c>
      <c r="I37" s="1" t="s">
        <v>1334</v>
      </c>
      <c r="J37" s="45">
        <v>45678</v>
      </c>
      <c r="K37" s="1" t="s">
        <v>12</v>
      </c>
      <c r="L37" s="92">
        <v>144</v>
      </c>
      <c r="M37" s="92">
        <v>35.700000000000003</v>
      </c>
      <c r="N37" s="11">
        <f t="shared" si="0"/>
        <v>17.216435185185187</v>
      </c>
      <c r="O37" s="92">
        <v>82</v>
      </c>
      <c r="P37" s="92">
        <v>97.4</v>
      </c>
      <c r="Q37" s="92">
        <v>99</v>
      </c>
      <c r="R37" s="122">
        <v>45814</v>
      </c>
      <c r="S37" s="125">
        <v>45814</v>
      </c>
      <c r="T37" s="92" t="s">
        <v>4045</v>
      </c>
      <c r="U37" s="92" t="s">
        <v>4045</v>
      </c>
      <c r="V37" s="92" t="s">
        <v>4045</v>
      </c>
      <c r="W37" s="92" t="s">
        <v>4045</v>
      </c>
      <c r="X37" s="124"/>
    </row>
    <row r="38" spans="1:24" ht="35.25" customHeight="1" x14ac:dyDescent="0.3">
      <c r="A38" s="4">
        <v>37</v>
      </c>
      <c r="B38" s="1" t="s">
        <v>1339</v>
      </c>
      <c r="C38" s="120"/>
      <c r="D38" s="135">
        <v>45818</v>
      </c>
      <c r="E38" s="120" t="s">
        <v>4712</v>
      </c>
      <c r="F38" s="1" t="s">
        <v>8</v>
      </c>
      <c r="G38" s="1" t="s">
        <v>15</v>
      </c>
      <c r="H38" s="1" t="s">
        <v>1256</v>
      </c>
      <c r="I38" s="1" t="s">
        <v>1340</v>
      </c>
      <c r="J38" s="45">
        <v>45678</v>
      </c>
      <c r="K38" s="1" t="s">
        <v>12</v>
      </c>
      <c r="L38" s="92">
        <v>143.5</v>
      </c>
      <c r="M38" s="92">
        <v>40</v>
      </c>
      <c r="N38" s="11">
        <f t="shared" si="0"/>
        <v>19.424783595770254</v>
      </c>
      <c r="O38" s="92">
        <v>108</v>
      </c>
      <c r="P38" s="92">
        <v>97.3</v>
      </c>
      <c r="Q38" s="92">
        <v>97</v>
      </c>
      <c r="R38" s="122">
        <v>45814</v>
      </c>
      <c r="S38" s="125">
        <v>45814</v>
      </c>
      <c r="T38" s="92" t="s">
        <v>4045</v>
      </c>
      <c r="U38" s="92" t="s">
        <v>4045</v>
      </c>
      <c r="V38" s="92" t="s">
        <v>4045</v>
      </c>
      <c r="W38" s="92" t="s">
        <v>4713</v>
      </c>
      <c r="X38" s="124"/>
    </row>
    <row r="39" spans="1:24" ht="35.25" customHeight="1" x14ac:dyDescent="0.3">
      <c r="A39" s="4">
        <v>38</v>
      </c>
      <c r="B39" s="1" t="s">
        <v>1347</v>
      </c>
      <c r="C39" s="120"/>
      <c r="D39" s="120"/>
      <c r="E39" s="120"/>
      <c r="F39" s="1" t="s">
        <v>8</v>
      </c>
      <c r="G39" s="1" t="s">
        <v>15</v>
      </c>
      <c r="H39" s="1" t="s">
        <v>1256</v>
      </c>
      <c r="I39" s="1" t="s">
        <v>1348</v>
      </c>
      <c r="J39" s="45">
        <v>45678</v>
      </c>
      <c r="K39" s="1" t="s">
        <v>12</v>
      </c>
      <c r="L39" s="92"/>
      <c r="M39" s="92"/>
      <c r="N39" s="11" t="e">
        <f t="shared" si="0"/>
        <v>#DIV/0!</v>
      </c>
      <c r="O39" s="92"/>
      <c r="P39" s="92"/>
      <c r="Q39" s="92"/>
      <c r="R39" s="130"/>
      <c r="S39" s="92"/>
      <c r="T39" s="92"/>
      <c r="U39" s="92"/>
      <c r="V39" s="92"/>
      <c r="W39" s="92"/>
      <c r="X39" s="124"/>
    </row>
    <row r="40" spans="1:24" ht="35.25" customHeight="1" x14ac:dyDescent="0.3">
      <c r="A40" s="4">
        <v>39</v>
      </c>
      <c r="B40" s="1" t="s">
        <v>1354</v>
      </c>
      <c r="C40" s="120"/>
      <c r="D40" s="131">
        <v>42262</v>
      </c>
      <c r="E40" s="120" t="s">
        <v>4714</v>
      </c>
      <c r="F40" s="1" t="s">
        <v>25</v>
      </c>
      <c r="G40" s="1" t="s">
        <v>15</v>
      </c>
      <c r="H40" s="1" t="s">
        <v>1256</v>
      </c>
      <c r="I40" s="1" t="s">
        <v>1355</v>
      </c>
      <c r="J40" s="45">
        <v>45678</v>
      </c>
      <c r="K40" s="1" t="s">
        <v>12</v>
      </c>
      <c r="L40" s="92">
        <v>138</v>
      </c>
      <c r="M40" s="92">
        <v>26</v>
      </c>
      <c r="N40" s="11">
        <f t="shared" si="0"/>
        <v>13.652593992858646</v>
      </c>
      <c r="O40" s="92">
        <v>95</v>
      </c>
      <c r="P40" s="92">
        <v>97.7</v>
      </c>
      <c r="Q40" s="92">
        <v>99</v>
      </c>
      <c r="R40" s="122">
        <v>45814</v>
      </c>
      <c r="S40" s="125">
        <v>45814</v>
      </c>
      <c r="T40" s="92" t="s">
        <v>4045</v>
      </c>
      <c r="U40" s="92" t="s">
        <v>4045</v>
      </c>
      <c r="V40" s="92" t="s">
        <v>4045</v>
      </c>
      <c r="W40" s="92" t="s">
        <v>4045</v>
      </c>
      <c r="X40" s="124"/>
    </row>
    <row r="41" spans="1:24" ht="35.25" customHeight="1" x14ac:dyDescent="0.3">
      <c r="A41" s="4">
        <v>40</v>
      </c>
      <c r="B41" s="1" t="s">
        <v>1370</v>
      </c>
      <c r="C41" s="120"/>
      <c r="D41" s="134">
        <v>41995</v>
      </c>
      <c r="E41" s="120" t="s">
        <v>4715</v>
      </c>
      <c r="F41" s="1" t="s">
        <v>25</v>
      </c>
      <c r="G41" s="1" t="s">
        <v>15</v>
      </c>
      <c r="H41" s="1" t="s">
        <v>1256</v>
      </c>
      <c r="I41" s="1" t="s">
        <v>1371</v>
      </c>
      <c r="J41" s="45">
        <v>45678</v>
      </c>
      <c r="K41" s="1" t="s">
        <v>12</v>
      </c>
      <c r="L41" s="92">
        <v>148.5</v>
      </c>
      <c r="M41" s="92">
        <v>36.4</v>
      </c>
      <c r="N41" s="11">
        <f t="shared" si="0"/>
        <v>16.506252196487882</v>
      </c>
      <c r="O41" s="92">
        <v>76</v>
      </c>
      <c r="P41" s="92">
        <v>97.3</v>
      </c>
      <c r="Q41" s="92">
        <v>99</v>
      </c>
      <c r="R41" s="122">
        <v>45814</v>
      </c>
      <c r="S41" s="125">
        <v>45814</v>
      </c>
      <c r="T41" s="92" t="s">
        <v>4045</v>
      </c>
      <c r="U41" s="92" t="s">
        <v>4045</v>
      </c>
      <c r="V41" s="92" t="s">
        <v>4045</v>
      </c>
      <c r="W41" s="92" t="s">
        <v>4045</v>
      </c>
      <c r="X41" s="124"/>
    </row>
    <row r="42" spans="1:24" ht="35.25" customHeight="1" x14ac:dyDescent="0.3">
      <c r="A42" s="4">
        <v>41</v>
      </c>
      <c r="B42" s="1" t="s">
        <v>1394</v>
      </c>
      <c r="C42" s="120"/>
      <c r="D42" s="131">
        <v>42058</v>
      </c>
      <c r="E42" s="120" t="s">
        <v>4716</v>
      </c>
      <c r="F42" s="1" t="s">
        <v>8</v>
      </c>
      <c r="G42" s="1" t="s">
        <v>15</v>
      </c>
      <c r="H42" s="1" t="s">
        <v>1256</v>
      </c>
      <c r="I42" s="1" t="s">
        <v>1395</v>
      </c>
      <c r="J42" s="45">
        <v>45678</v>
      </c>
      <c r="K42" s="1" t="s">
        <v>12</v>
      </c>
      <c r="L42" s="92">
        <v>143</v>
      </c>
      <c r="M42" s="92">
        <v>41.5</v>
      </c>
      <c r="N42" s="11">
        <f t="shared" si="0"/>
        <v>20.294390923761554</v>
      </c>
      <c r="O42" s="92">
        <v>112</v>
      </c>
      <c r="P42" s="92">
        <v>97.3</v>
      </c>
      <c r="Q42" s="92">
        <v>99</v>
      </c>
      <c r="R42" s="122">
        <v>45814</v>
      </c>
      <c r="S42" s="125">
        <v>45814</v>
      </c>
      <c r="T42" s="92" t="s">
        <v>4045</v>
      </c>
      <c r="U42" s="92" t="s">
        <v>4045</v>
      </c>
      <c r="V42" s="92" t="s">
        <v>4045</v>
      </c>
      <c r="W42" s="92" t="s">
        <v>4045</v>
      </c>
      <c r="X42" s="124"/>
    </row>
    <row r="43" spans="1:24" ht="35.25" customHeight="1" x14ac:dyDescent="0.3">
      <c r="A43" s="4">
        <v>42</v>
      </c>
      <c r="B43" s="1" t="s">
        <v>1402</v>
      </c>
      <c r="C43" s="120"/>
      <c r="D43" s="134">
        <v>41983</v>
      </c>
      <c r="E43" s="120" t="s">
        <v>4717</v>
      </c>
      <c r="F43" s="1" t="s">
        <v>25</v>
      </c>
      <c r="G43" s="1" t="s">
        <v>15</v>
      </c>
      <c r="H43" s="1" t="s">
        <v>1256</v>
      </c>
      <c r="I43" s="1" t="s">
        <v>1403</v>
      </c>
      <c r="J43" s="45">
        <v>45678</v>
      </c>
      <c r="K43" s="1" t="s">
        <v>12</v>
      </c>
      <c r="L43" s="92">
        <v>146</v>
      </c>
      <c r="M43" s="92">
        <v>31</v>
      </c>
      <c r="N43" s="11">
        <f t="shared" si="0"/>
        <v>14.543066241321075</v>
      </c>
      <c r="O43" s="92">
        <v>109</v>
      </c>
      <c r="P43" s="92">
        <v>98</v>
      </c>
      <c r="Q43" s="92">
        <v>98</v>
      </c>
      <c r="R43" s="122">
        <v>45814</v>
      </c>
      <c r="S43" s="125">
        <v>45814</v>
      </c>
      <c r="T43" s="92" t="s">
        <v>4045</v>
      </c>
      <c r="U43" s="92" t="s">
        <v>4045</v>
      </c>
      <c r="V43" s="92" t="s">
        <v>4045</v>
      </c>
      <c r="W43" s="92" t="s">
        <v>4045</v>
      </c>
      <c r="X43" s="124"/>
    </row>
    <row r="44" spans="1:24" ht="35.25" customHeight="1" x14ac:dyDescent="0.3">
      <c r="A44" s="4">
        <v>43</v>
      </c>
      <c r="B44" s="1" t="s">
        <v>1471</v>
      </c>
      <c r="C44" s="120"/>
      <c r="D44" s="131">
        <v>42036</v>
      </c>
      <c r="E44" s="120" t="s">
        <v>4167</v>
      </c>
      <c r="F44" s="1" t="s">
        <v>8</v>
      </c>
      <c r="G44" s="1" t="s">
        <v>15</v>
      </c>
      <c r="H44" s="1" t="s">
        <v>1256</v>
      </c>
      <c r="I44" s="1" t="s">
        <v>1472</v>
      </c>
      <c r="J44" s="45">
        <v>45678</v>
      </c>
      <c r="K44" s="1" t="s">
        <v>12</v>
      </c>
      <c r="L44" s="92">
        <v>145</v>
      </c>
      <c r="M44" s="92">
        <v>41.3</v>
      </c>
      <c r="N44" s="11">
        <f t="shared" si="0"/>
        <v>19.643281807372173</v>
      </c>
      <c r="O44" s="92">
        <v>110</v>
      </c>
      <c r="P44" s="92">
        <v>97.7</v>
      </c>
      <c r="Q44" s="92">
        <v>98</v>
      </c>
      <c r="R44" s="122">
        <v>45814</v>
      </c>
      <c r="S44" s="125">
        <v>45814</v>
      </c>
      <c r="T44" s="92" t="s">
        <v>4045</v>
      </c>
      <c r="U44" s="92" t="s">
        <v>4045</v>
      </c>
      <c r="V44" s="92" t="s">
        <v>4045</v>
      </c>
      <c r="W44" s="92" t="s">
        <v>4045</v>
      </c>
      <c r="X44" s="124"/>
    </row>
    <row r="45" spans="1:24" ht="35.25" customHeight="1" x14ac:dyDescent="0.3">
      <c r="A45" s="4">
        <v>44</v>
      </c>
      <c r="B45" s="1" t="s">
        <v>1475</v>
      </c>
      <c r="C45" s="120"/>
      <c r="D45" s="120"/>
      <c r="E45" s="120" t="s">
        <v>4635</v>
      </c>
      <c r="F45" s="1" t="s">
        <v>8</v>
      </c>
      <c r="G45" s="1" t="s">
        <v>15</v>
      </c>
      <c r="H45" s="1" t="s">
        <v>1256</v>
      </c>
      <c r="I45" s="1" t="s">
        <v>1476</v>
      </c>
      <c r="J45" s="45">
        <v>45678</v>
      </c>
      <c r="K45" s="1" t="s">
        <v>12</v>
      </c>
      <c r="L45" s="92">
        <v>135</v>
      </c>
      <c r="M45" s="92">
        <v>23.3</v>
      </c>
      <c r="N45" s="11">
        <f t="shared" si="0"/>
        <v>12.78463648834019</v>
      </c>
      <c r="O45" s="92">
        <v>98</v>
      </c>
      <c r="P45" s="92">
        <v>97.8</v>
      </c>
      <c r="Q45" s="92">
        <v>97</v>
      </c>
      <c r="R45" s="122">
        <v>45814</v>
      </c>
      <c r="S45" s="125">
        <v>45814</v>
      </c>
      <c r="T45" s="92" t="s">
        <v>4045</v>
      </c>
      <c r="U45" s="92" t="s">
        <v>4045</v>
      </c>
      <c r="V45" s="92" t="s">
        <v>4045</v>
      </c>
      <c r="W45" s="92" t="s">
        <v>4045</v>
      </c>
      <c r="X45" s="124"/>
    </row>
    <row r="46" spans="1:24" ht="35.25" customHeight="1" x14ac:dyDescent="0.3">
      <c r="A46" s="4">
        <v>45</v>
      </c>
      <c r="B46" s="1" t="s">
        <v>1477</v>
      </c>
      <c r="C46" s="120"/>
      <c r="D46" s="136">
        <v>45978</v>
      </c>
      <c r="E46" s="120" t="s">
        <v>4718</v>
      </c>
      <c r="F46" s="1" t="s">
        <v>8</v>
      </c>
      <c r="G46" s="1" t="s">
        <v>15</v>
      </c>
      <c r="H46" s="1" t="s">
        <v>1256</v>
      </c>
      <c r="I46" s="1" t="s">
        <v>54</v>
      </c>
      <c r="J46" s="45">
        <v>45678</v>
      </c>
      <c r="K46" s="1" t="s">
        <v>12</v>
      </c>
      <c r="L46" s="92">
        <v>141</v>
      </c>
      <c r="M46" s="92">
        <v>34.9</v>
      </c>
      <c r="N46" s="11">
        <f t="shared" si="0"/>
        <v>17.55444897137971</v>
      </c>
      <c r="O46" s="92">
        <v>110</v>
      </c>
      <c r="P46" s="92">
        <v>98.2</v>
      </c>
      <c r="Q46" s="92">
        <v>99</v>
      </c>
      <c r="R46" s="122">
        <v>45814</v>
      </c>
      <c r="S46" s="125">
        <v>45814</v>
      </c>
      <c r="T46" s="92" t="s">
        <v>4045</v>
      </c>
      <c r="U46" s="92" t="s">
        <v>4045</v>
      </c>
      <c r="V46" s="92" t="s">
        <v>4045</v>
      </c>
      <c r="W46" s="92" t="s">
        <v>4045</v>
      </c>
      <c r="X46" s="124"/>
    </row>
    <row r="47" spans="1:24" ht="35.25" customHeight="1" x14ac:dyDescent="0.3">
      <c r="A47" s="4">
        <v>46</v>
      </c>
      <c r="B47" s="1" t="s">
        <v>1510</v>
      </c>
      <c r="C47" s="120"/>
      <c r="D47" s="134">
        <v>42293</v>
      </c>
      <c r="E47" s="120" t="s">
        <v>4719</v>
      </c>
      <c r="F47" s="1" t="s">
        <v>25</v>
      </c>
      <c r="G47" s="1" t="s">
        <v>15</v>
      </c>
      <c r="H47" s="1" t="s">
        <v>1256</v>
      </c>
      <c r="I47" s="1" t="s">
        <v>1511</v>
      </c>
      <c r="J47" s="45">
        <v>45678</v>
      </c>
      <c r="K47" s="1" t="s">
        <v>12</v>
      </c>
      <c r="L47" s="92">
        <v>141</v>
      </c>
      <c r="M47" s="92">
        <v>35.799999999999997</v>
      </c>
      <c r="N47" s="11">
        <f t="shared" si="0"/>
        <v>18.007142497862283</v>
      </c>
      <c r="O47" s="92">
        <v>100</v>
      </c>
      <c r="P47" s="92">
        <v>98.2</v>
      </c>
      <c r="Q47" s="92">
        <v>99</v>
      </c>
      <c r="R47" s="122">
        <v>45814</v>
      </c>
      <c r="S47" s="125">
        <v>45814</v>
      </c>
      <c r="T47" s="92" t="s">
        <v>4045</v>
      </c>
      <c r="U47" s="92" t="s">
        <v>4045</v>
      </c>
      <c r="V47" s="92" t="s">
        <v>4045</v>
      </c>
      <c r="W47" s="92" t="s">
        <v>4045</v>
      </c>
      <c r="X47" s="124"/>
    </row>
    <row r="48" spans="1:24" ht="35.25" customHeight="1" x14ac:dyDescent="0.3">
      <c r="A48" s="4">
        <v>47</v>
      </c>
      <c r="B48" s="1" t="s">
        <v>1512</v>
      </c>
      <c r="C48" s="120"/>
      <c r="D48" s="134">
        <v>42293</v>
      </c>
      <c r="E48" s="120" t="s">
        <v>4719</v>
      </c>
      <c r="F48" s="1" t="s">
        <v>25</v>
      </c>
      <c r="G48" s="1" t="s">
        <v>15</v>
      </c>
      <c r="H48" s="1" t="s">
        <v>1256</v>
      </c>
      <c r="I48" s="1" t="s">
        <v>1511</v>
      </c>
      <c r="J48" s="45">
        <v>45678</v>
      </c>
      <c r="K48" s="1" t="s">
        <v>12</v>
      </c>
      <c r="L48" s="92">
        <v>140</v>
      </c>
      <c r="M48" s="92">
        <v>48.2</v>
      </c>
      <c r="N48" s="11">
        <f t="shared" si="0"/>
        <v>24.591836734693882</v>
      </c>
      <c r="O48" s="92">
        <v>88</v>
      </c>
      <c r="P48" s="92">
        <v>98</v>
      </c>
      <c r="Q48" s="92">
        <v>99</v>
      </c>
      <c r="R48" s="122">
        <v>45814</v>
      </c>
      <c r="S48" s="125">
        <v>45814</v>
      </c>
      <c r="T48" s="92" t="s">
        <v>4045</v>
      </c>
      <c r="U48" s="92" t="s">
        <v>4045</v>
      </c>
      <c r="V48" s="92" t="s">
        <v>4045</v>
      </c>
      <c r="W48" s="92" t="s">
        <v>4045</v>
      </c>
      <c r="X48" s="124"/>
    </row>
    <row r="49" spans="1:24" ht="35.25" customHeight="1" x14ac:dyDescent="0.3">
      <c r="A49" s="4">
        <v>48</v>
      </c>
      <c r="B49" s="1" t="s">
        <v>1515</v>
      </c>
      <c r="C49" s="120"/>
      <c r="D49" s="120">
        <v>2015</v>
      </c>
      <c r="E49" s="120" t="s">
        <v>4720</v>
      </c>
      <c r="F49" s="1" t="s">
        <v>8</v>
      </c>
      <c r="G49" s="1" t="s">
        <v>15</v>
      </c>
      <c r="H49" s="1" t="s">
        <v>1256</v>
      </c>
      <c r="I49" s="1" t="s">
        <v>1516</v>
      </c>
      <c r="J49" s="45">
        <v>45678</v>
      </c>
      <c r="K49" s="1" t="s">
        <v>12</v>
      </c>
      <c r="L49" s="92">
        <v>139</v>
      </c>
      <c r="M49" s="92">
        <v>28.8</v>
      </c>
      <c r="N49" s="11">
        <f t="shared" si="0"/>
        <v>14.906060762900474</v>
      </c>
      <c r="O49" s="92">
        <v>96</v>
      </c>
      <c r="P49" s="92">
        <v>97.2</v>
      </c>
      <c r="Q49" s="92">
        <v>98</v>
      </c>
      <c r="R49" s="122">
        <v>45906</v>
      </c>
      <c r="S49" s="125">
        <v>45906</v>
      </c>
      <c r="T49" s="92" t="s">
        <v>4050</v>
      </c>
      <c r="U49" s="92" t="s">
        <v>4045</v>
      </c>
      <c r="V49" s="92" t="s">
        <v>4045</v>
      </c>
      <c r="W49" s="92" t="s">
        <v>4045</v>
      </c>
      <c r="X49" s="124"/>
    </row>
    <row r="50" spans="1:24" ht="35.25" customHeight="1" x14ac:dyDescent="0.3">
      <c r="A50" s="4">
        <v>49</v>
      </c>
      <c r="B50" s="1" t="s">
        <v>1521</v>
      </c>
      <c r="C50" s="120"/>
      <c r="D50" s="120"/>
      <c r="E50" s="120" t="s">
        <v>4721</v>
      </c>
      <c r="F50" s="1" t="s">
        <v>8</v>
      </c>
      <c r="G50" s="1" t="s">
        <v>15</v>
      </c>
      <c r="H50" s="1" t="s">
        <v>1256</v>
      </c>
      <c r="I50" s="1" t="s">
        <v>1522</v>
      </c>
      <c r="J50" s="45">
        <v>45678</v>
      </c>
      <c r="K50" s="1" t="s">
        <v>12</v>
      </c>
      <c r="L50" s="92">
        <v>150</v>
      </c>
      <c r="M50" s="92">
        <v>42</v>
      </c>
      <c r="N50" s="11">
        <f t="shared" si="0"/>
        <v>18.666666666666668</v>
      </c>
      <c r="O50" s="92">
        <v>106</v>
      </c>
      <c r="P50" s="92">
        <v>97.8</v>
      </c>
      <c r="Q50" s="92">
        <v>98</v>
      </c>
      <c r="R50" s="122">
        <v>45814</v>
      </c>
      <c r="S50" s="125">
        <v>45814</v>
      </c>
      <c r="T50" s="92" t="s">
        <v>4045</v>
      </c>
      <c r="U50" s="92" t="s">
        <v>4045</v>
      </c>
      <c r="V50" s="92" t="s">
        <v>4045</v>
      </c>
      <c r="W50" s="92" t="s">
        <v>4045</v>
      </c>
      <c r="X50" s="124"/>
    </row>
    <row r="51" spans="1:24" ht="35.25" customHeight="1" x14ac:dyDescent="0.3">
      <c r="A51" s="4">
        <v>50</v>
      </c>
      <c r="B51" s="1" t="s">
        <v>1533</v>
      </c>
      <c r="C51" s="120"/>
      <c r="D51" s="131">
        <v>42011</v>
      </c>
      <c r="E51" s="120" t="s">
        <v>4722</v>
      </c>
      <c r="F51" s="1" t="s">
        <v>25</v>
      </c>
      <c r="G51" s="1" t="s">
        <v>15</v>
      </c>
      <c r="H51" s="1" t="s">
        <v>1256</v>
      </c>
      <c r="I51" s="1" t="s">
        <v>1534</v>
      </c>
      <c r="J51" s="45">
        <v>45678</v>
      </c>
      <c r="K51" s="1" t="s">
        <v>12</v>
      </c>
      <c r="L51" s="92">
        <v>143</v>
      </c>
      <c r="M51" s="92">
        <v>35.4</v>
      </c>
      <c r="N51" s="11">
        <f t="shared" si="0"/>
        <v>17.311359968702629</v>
      </c>
      <c r="O51" s="92">
        <v>90</v>
      </c>
      <c r="P51" s="92">
        <v>97</v>
      </c>
      <c r="Q51" s="92">
        <v>99</v>
      </c>
      <c r="R51" s="122">
        <v>45814</v>
      </c>
      <c r="S51" s="125">
        <v>45814</v>
      </c>
      <c r="T51" s="92" t="s">
        <v>4045</v>
      </c>
      <c r="U51" s="92" t="s">
        <v>4045</v>
      </c>
      <c r="V51" s="92" t="s">
        <v>4045</v>
      </c>
      <c r="W51" s="92" t="s">
        <v>4045</v>
      </c>
      <c r="X51" s="124"/>
    </row>
    <row r="52" spans="1:24" ht="35.25" customHeight="1" x14ac:dyDescent="0.3">
      <c r="A52" s="4">
        <v>51</v>
      </c>
      <c r="B52" s="1" t="s">
        <v>1546</v>
      </c>
      <c r="C52" s="120"/>
      <c r="D52" s="134">
        <v>41937</v>
      </c>
      <c r="E52" s="120" t="s">
        <v>4723</v>
      </c>
      <c r="F52" s="1" t="s">
        <v>25</v>
      </c>
      <c r="G52" s="1" t="s">
        <v>15</v>
      </c>
      <c r="H52" s="1" t="s">
        <v>1256</v>
      </c>
      <c r="I52" s="1" t="s">
        <v>1547</v>
      </c>
      <c r="J52" s="45">
        <v>45678</v>
      </c>
      <c r="K52" s="1" t="s">
        <v>12</v>
      </c>
      <c r="L52" s="92">
        <v>144</v>
      </c>
      <c r="M52" s="92">
        <v>35</v>
      </c>
      <c r="N52" s="11">
        <f t="shared" si="0"/>
        <v>16.878858024691358</v>
      </c>
      <c r="O52" s="92">
        <v>96</v>
      </c>
      <c r="P52" s="92">
        <v>97.6</v>
      </c>
      <c r="Q52" s="92">
        <v>98</v>
      </c>
      <c r="R52" s="122">
        <v>45814</v>
      </c>
      <c r="S52" s="125">
        <v>45814</v>
      </c>
      <c r="T52" s="92" t="s">
        <v>4045</v>
      </c>
      <c r="U52" s="92" t="s">
        <v>4045</v>
      </c>
      <c r="V52" s="92" t="s">
        <v>4724</v>
      </c>
      <c r="W52" s="92" t="s">
        <v>4045</v>
      </c>
      <c r="X52" s="124"/>
    </row>
    <row r="53" spans="1:24" ht="35.25" customHeight="1" x14ac:dyDescent="0.3">
      <c r="A53" s="4">
        <v>52</v>
      </c>
      <c r="B53" s="1" t="s">
        <v>1556</v>
      </c>
      <c r="C53" s="120"/>
      <c r="D53" s="131">
        <v>42219</v>
      </c>
      <c r="E53" s="120" t="s">
        <v>4725</v>
      </c>
      <c r="F53" s="1" t="s">
        <v>25</v>
      </c>
      <c r="G53" s="1" t="s">
        <v>15</v>
      </c>
      <c r="H53" s="1" t="s">
        <v>1256</v>
      </c>
      <c r="I53" s="1" t="s">
        <v>1557</v>
      </c>
      <c r="J53" s="45">
        <v>45678</v>
      </c>
      <c r="K53" s="1" t="s">
        <v>12</v>
      </c>
      <c r="L53" s="92">
        <v>154</v>
      </c>
      <c r="M53" s="92">
        <v>45</v>
      </c>
      <c r="N53" s="11">
        <f t="shared" si="0"/>
        <v>18.974531961544947</v>
      </c>
      <c r="O53" s="92">
        <v>98</v>
      </c>
      <c r="P53" s="92">
        <v>97.9</v>
      </c>
      <c r="Q53" s="92">
        <v>99</v>
      </c>
      <c r="R53" s="122">
        <v>45906</v>
      </c>
      <c r="S53" s="125">
        <v>45997</v>
      </c>
      <c r="T53" s="92" t="s">
        <v>4050</v>
      </c>
      <c r="U53" s="92" t="s">
        <v>4045</v>
      </c>
      <c r="V53" s="92" t="s">
        <v>4045</v>
      </c>
      <c r="W53" s="92" t="s">
        <v>4045</v>
      </c>
      <c r="X53" s="124"/>
    </row>
    <row r="54" spans="1:24" ht="35.25" customHeight="1" x14ac:dyDescent="0.3">
      <c r="A54" s="4">
        <v>53</v>
      </c>
      <c r="B54" s="1" t="s">
        <v>1560</v>
      </c>
      <c r="C54" s="120"/>
      <c r="D54" s="131">
        <v>42154</v>
      </c>
      <c r="E54" s="120" t="s">
        <v>4726</v>
      </c>
      <c r="F54" s="1" t="s">
        <v>8</v>
      </c>
      <c r="G54" s="1" t="s">
        <v>15</v>
      </c>
      <c r="H54" s="1" t="s">
        <v>1256</v>
      </c>
      <c r="I54" s="1" t="s">
        <v>1561</v>
      </c>
      <c r="J54" s="45">
        <v>45678</v>
      </c>
      <c r="K54" s="1" t="s">
        <v>12</v>
      </c>
      <c r="L54" s="92">
        <v>130</v>
      </c>
      <c r="M54" s="92">
        <v>22</v>
      </c>
      <c r="N54" s="11">
        <f t="shared" si="0"/>
        <v>13.01775147928994</v>
      </c>
      <c r="O54" s="92">
        <v>106</v>
      </c>
      <c r="P54" s="92">
        <v>96.2</v>
      </c>
      <c r="Q54" s="92">
        <v>99</v>
      </c>
      <c r="R54" s="122">
        <v>45906</v>
      </c>
      <c r="S54" s="125">
        <v>45906</v>
      </c>
      <c r="T54" s="92" t="s">
        <v>4050</v>
      </c>
      <c r="U54" s="92" t="s">
        <v>4045</v>
      </c>
      <c r="V54" s="92" t="s">
        <v>4045</v>
      </c>
      <c r="W54" s="92" t="s">
        <v>4045</v>
      </c>
      <c r="X54" s="124"/>
    </row>
    <row r="55" spans="1:24" ht="35.25" customHeight="1" x14ac:dyDescent="0.3">
      <c r="A55" s="4">
        <v>54</v>
      </c>
      <c r="B55" s="1" t="s">
        <v>1578</v>
      </c>
      <c r="C55" s="120"/>
      <c r="D55" s="134">
        <v>41976</v>
      </c>
      <c r="E55" s="120" t="s">
        <v>4727</v>
      </c>
      <c r="F55" s="1" t="s">
        <v>8</v>
      </c>
      <c r="G55" s="1" t="s">
        <v>15</v>
      </c>
      <c r="H55" s="1" t="s">
        <v>1256</v>
      </c>
      <c r="I55" s="1" t="s">
        <v>1579</v>
      </c>
      <c r="J55" s="45">
        <v>45678</v>
      </c>
      <c r="K55" s="1" t="s">
        <v>12</v>
      </c>
      <c r="L55" s="92">
        <v>158</v>
      </c>
      <c r="M55" s="92">
        <v>52</v>
      </c>
      <c r="N55" s="11">
        <f t="shared" si="0"/>
        <v>20.82999519307803</v>
      </c>
      <c r="O55" s="92">
        <v>98</v>
      </c>
      <c r="P55" s="92">
        <v>97.2</v>
      </c>
      <c r="Q55" s="92">
        <v>99</v>
      </c>
      <c r="R55" s="122">
        <v>45814</v>
      </c>
      <c r="S55" s="125">
        <v>45814</v>
      </c>
      <c r="T55" s="92" t="s">
        <v>4045</v>
      </c>
      <c r="U55" s="92" t="s">
        <v>4045</v>
      </c>
      <c r="V55" s="92" t="s">
        <v>4045</v>
      </c>
      <c r="W55" s="92" t="s">
        <v>4045</v>
      </c>
      <c r="X55" s="124"/>
    </row>
    <row r="56" spans="1:24" ht="35.25" customHeight="1" x14ac:dyDescent="0.3">
      <c r="A56" s="4">
        <v>55</v>
      </c>
      <c r="B56" s="1" t="s">
        <v>1588</v>
      </c>
      <c r="C56" s="120"/>
      <c r="D56" s="134">
        <v>42300</v>
      </c>
      <c r="E56" s="120" t="s">
        <v>4728</v>
      </c>
      <c r="F56" s="1" t="s">
        <v>25</v>
      </c>
      <c r="G56" s="1" t="s">
        <v>15</v>
      </c>
      <c r="H56" s="1" t="s">
        <v>1256</v>
      </c>
      <c r="I56" s="1" t="s">
        <v>1589</v>
      </c>
      <c r="J56" s="45">
        <v>45678</v>
      </c>
      <c r="K56" s="1" t="s">
        <v>12</v>
      </c>
      <c r="L56" s="92">
        <v>142</v>
      </c>
      <c r="M56" s="92">
        <v>45.7</v>
      </c>
      <c r="N56" s="11">
        <f t="shared" si="0"/>
        <v>22.664153937710772</v>
      </c>
      <c r="O56" s="92">
        <v>92</v>
      </c>
      <c r="P56" s="92">
        <v>97.6</v>
      </c>
      <c r="Q56" s="92">
        <v>98</v>
      </c>
      <c r="R56" s="122">
        <v>45814</v>
      </c>
      <c r="S56" s="125">
        <v>45814</v>
      </c>
      <c r="T56" s="92" t="s">
        <v>4045</v>
      </c>
      <c r="U56" s="92" t="s">
        <v>4045</v>
      </c>
      <c r="V56" s="92" t="s">
        <v>4045</v>
      </c>
      <c r="W56" s="92" t="s">
        <v>4045</v>
      </c>
      <c r="X56" s="124"/>
    </row>
    <row r="57" spans="1:24" ht="35.25" customHeight="1" x14ac:dyDescent="0.3">
      <c r="A57" s="4">
        <v>56</v>
      </c>
      <c r="B57" s="1" t="s">
        <v>1604</v>
      </c>
      <c r="C57" s="120"/>
      <c r="D57" s="134">
        <v>42363</v>
      </c>
      <c r="E57" s="120" t="s">
        <v>4729</v>
      </c>
      <c r="F57" s="1" t="s">
        <v>25</v>
      </c>
      <c r="G57" s="1" t="s">
        <v>15</v>
      </c>
      <c r="H57" s="1" t="s">
        <v>1256</v>
      </c>
      <c r="I57" s="1" t="s">
        <v>1605</v>
      </c>
      <c r="J57" s="45">
        <v>45678</v>
      </c>
      <c r="K57" s="1" t="s">
        <v>12</v>
      </c>
      <c r="L57" s="92">
        <v>135</v>
      </c>
      <c r="M57" s="92">
        <v>28.5</v>
      </c>
      <c r="N57" s="11">
        <f t="shared" si="0"/>
        <v>15.637860082304524</v>
      </c>
      <c r="O57" s="92">
        <v>70</v>
      </c>
      <c r="P57" s="92">
        <v>98.2</v>
      </c>
      <c r="Q57" s="92">
        <v>99</v>
      </c>
      <c r="R57" s="122">
        <v>45814</v>
      </c>
      <c r="S57" s="125">
        <v>45814</v>
      </c>
      <c r="T57" s="92" t="s">
        <v>4045</v>
      </c>
      <c r="U57" s="92" t="s">
        <v>4045</v>
      </c>
      <c r="V57" s="92" t="s">
        <v>4045</v>
      </c>
      <c r="W57" s="92" t="s">
        <v>4045</v>
      </c>
      <c r="X57" s="124"/>
    </row>
    <row r="58" spans="1:24" ht="35.25" customHeight="1" x14ac:dyDescent="0.3">
      <c r="A58" s="4">
        <v>57</v>
      </c>
      <c r="B58" s="1" t="s">
        <v>1624</v>
      </c>
      <c r="C58" s="120"/>
      <c r="D58" s="134">
        <v>42000</v>
      </c>
      <c r="E58" s="120" t="s">
        <v>4730</v>
      </c>
      <c r="F58" s="1" t="s">
        <v>25</v>
      </c>
      <c r="G58" s="1" t="s">
        <v>15</v>
      </c>
      <c r="H58" s="1" t="s">
        <v>1256</v>
      </c>
      <c r="I58" s="1" t="s">
        <v>1625</v>
      </c>
      <c r="J58" s="45">
        <v>45678</v>
      </c>
      <c r="K58" s="1" t="s">
        <v>12</v>
      </c>
      <c r="L58" s="92">
        <v>148</v>
      </c>
      <c r="M58" s="92">
        <v>34</v>
      </c>
      <c r="N58" s="11">
        <f t="shared" si="0"/>
        <v>15.52227903579255</v>
      </c>
      <c r="O58" s="92">
        <v>98</v>
      </c>
      <c r="P58" s="92">
        <v>97.3</v>
      </c>
      <c r="Q58" s="92">
        <v>99</v>
      </c>
      <c r="R58" s="122">
        <v>45814</v>
      </c>
      <c r="S58" s="125">
        <v>45814</v>
      </c>
      <c r="T58" s="92" t="s">
        <v>4045</v>
      </c>
      <c r="U58" s="92" t="s">
        <v>4045</v>
      </c>
      <c r="V58" s="92" t="s">
        <v>4045</v>
      </c>
      <c r="W58" s="92" t="s">
        <v>4045</v>
      </c>
      <c r="X58" s="124"/>
    </row>
    <row r="59" spans="1:24" ht="35.25" customHeight="1" x14ac:dyDescent="0.3">
      <c r="A59" s="4">
        <v>58</v>
      </c>
      <c r="B59" s="1" t="s">
        <v>1630</v>
      </c>
      <c r="C59" s="120"/>
      <c r="D59" s="120"/>
      <c r="E59" s="120" t="s">
        <v>4731</v>
      </c>
      <c r="F59" s="1" t="s">
        <v>25</v>
      </c>
      <c r="G59" s="1" t="s">
        <v>15</v>
      </c>
      <c r="H59" s="1" t="s">
        <v>1256</v>
      </c>
      <c r="I59" s="1" t="s">
        <v>1631</v>
      </c>
      <c r="J59" s="45">
        <v>45678</v>
      </c>
      <c r="K59" s="1" t="s">
        <v>12</v>
      </c>
      <c r="L59" s="92">
        <v>144</v>
      </c>
      <c r="M59" s="92">
        <v>42.6</v>
      </c>
      <c r="N59" s="11">
        <f t="shared" si="0"/>
        <v>20.543981481481485</v>
      </c>
      <c r="O59" s="92">
        <v>102</v>
      </c>
      <c r="P59" s="92">
        <v>97.7</v>
      </c>
      <c r="Q59" s="92">
        <v>99</v>
      </c>
      <c r="R59" s="122">
        <v>45814</v>
      </c>
      <c r="S59" s="125">
        <v>45814</v>
      </c>
      <c r="T59" s="92" t="s">
        <v>4045</v>
      </c>
      <c r="U59" s="92" t="s">
        <v>4045</v>
      </c>
      <c r="V59" s="92" t="s">
        <v>4491</v>
      </c>
      <c r="W59" s="92" t="s">
        <v>4045</v>
      </c>
      <c r="X59" s="124"/>
    </row>
    <row r="60" spans="1:24" ht="35.25" customHeight="1" x14ac:dyDescent="0.3">
      <c r="A60" s="4">
        <v>59</v>
      </c>
      <c r="B60" s="1" t="s">
        <v>1658</v>
      </c>
      <c r="C60" s="120"/>
      <c r="D60" s="131">
        <v>42076</v>
      </c>
      <c r="E60" s="120" t="s">
        <v>4732</v>
      </c>
      <c r="F60" s="1" t="s">
        <v>8</v>
      </c>
      <c r="G60" s="1" t="s">
        <v>15</v>
      </c>
      <c r="H60" s="1" t="s">
        <v>1256</v>
      </c>
      <c r="I60" s="1" t="s">
        <v>1659</v>
      </c>
      <c r="J60" s="45">
        <v>45678</v>
      </c>
      <c r="K60" s="1" t="s">
        <v>12</v>
      </c>
      <c r="L60" s="92">
        <v>147</v>
      </c>
      <c r="M60" s="92">
        <v>38.6</v>
      </c>
      <c r="N60" s="11">
        <f t="shared" si="0"/>
        <v>17.862927483918739</v>
      </c>
      <c r="O60" s="92">
        <v>82</v>
      </c>
      <c r="P60" s="92">
        <v>98.8</v>
      </c>
      <c r="Q60" s="92">
        <v>98</v>
      </c>
      <c r="R60" s="122">
        <v>45814</v>
      </c>
      <c r="S60" s="125">
        <v>45814</v>
      </c>
      <c r="T60" s="92" t="s">
        <v>4045</v>
      </c>
      <c r="U60" s="92" t="s">
        <v>4045</v>
      </c>
      <c r="V60" s="92" t="s">
        <v>4045</v>
      </c>
      <c r="W60" s="92" t="s">
        <v>4045</v>
      </c>
      <c r="X60" s="124"/>
    </row>
    <row r="61" spans="1:24" ht="35.25" customHeight="1" x14ac:dyDescent="0.3">
      <c r="A61" s="4">
        <v>60</v>
      </c>
      <c r="B61" s="1" t="s">
        <v>1259</v>
      </c>
      <c r="C61" s="120"/>
      <c r="D61" s="131">
        <v>41684</v>
      </c>
      <c r="E61" s="120" t="s">
        <v>4733</v>
      </c>
      <c r="F61" s="1" t="s">
        <v>25</v>
      </c>
      <c r="G61" s="1" t="s">
        <v>50</v>
      </c>
      <c r="H61" s="1" t="s">
        <v>1256</v>
      </c>
      <c r="I61" s="1" t="s">
        <v>1260</v>
      </c>
      <c r="J61" s="128">
        <v>45680</v>
      </c>
      <c r="K61" s="1" t="s">
        <v>12</v>
      </c>
      <c r="L61" s="92">
        <v>139</v>
      </c>
      <c r="M61" s="92">
        <v>25.9</v>
      </c>
      <c r="N61" s="11">
        <f t="shared" si="0"/>
        <v>13.405103255525077</v>
      </c>
      <c r="O61" s="92">
        <v>113</v>
      </c>
      <c r="P61" s="92">
        <v>96.2</v>
      </c>
      <c r="Q61" s="92">
        <v>98</v>
      </c>
      <c r="R61" s="122">
        <v>45906</v>
      </c>
      <c r="S61" s="125">
        <v>45906</v>
      </c>
      <c r="T61" s="92" t="s">
        <v>4050</v>
      </c>
      <c r="U61" s="92" t="s">
        <v>4045</v>
      </c>
      <c r="V61" s="92" t="s">
        <v>4493</v>
      </c>
      <c r="W61" s="92" t="s">
        <v>4045</v>
      </c>
      <c r="X61" s="124"/>
    </row>
    <row r="62" spans="1:24" ht="35.25" customHeight="1" x14ac:dyDescent="0.3">
      <c r="A62" s="4">
        <v>61</v>
      </c>
      <c r="B62" s="1" t="s">
        <v>1268</v>
      </c>
      <c r="C62" s="120"/>
      <c r="D62" s="131">
        <v>42443</v>
      </c>
      <c r="E62" s="120" t="s">
        <v>4734</v>
      </c>
      <c r="F62" s="1" t="s">
        <v>25</v>
      </c>
      <c r="G62" s="1" t="s">
        <v>50</v>
      </c>
      <c r="H62" s="1" t="s">
        <v>1256</v>
      </c>
      <c r="I62" s="1" t="s">
        <v>1269</v>
      </c>
      <c r="J62" s="45">
        <v>45679</v>
      </c>
      <c r="K62" s="1" t="s">
        <v>12</v>
      </c>
      <c r="L62" s="92">
        <v>137</v>
      </c>
      <c r="M62" s="92">
        <v>24.8</v>
      </c>
      <c r="N62" s="11">
        <f t="shared" si="0"/>
        <v>13.213277212424742</v>
      </c>
      <c r="O62" s="92">
        <v>94</v>
      </c>
      <c r="P62" s="92">
        <v>97.9</v>
      </c>
      <c r="Q62" s="92">
        <v>99</v>
      </c>
      <c r="R62" s="122">
        <v>45814</v>
      </c>
      <c r="S62" s="125">
        <v>45814</v>
      </c>
      <c r="T62" s="92" t="s">
        <v>4045</v>
      </c>
      <c r="U62" s="92" t="s">
        <v>4045</v>
      </c>
      <c r="V62" s="92" t="s">
        <v>4493</v>
      </c>
      <c r="W62" s="92" t="s">
        <v>4045</v>
      </c>
      <c r="X62" s="124"/>
    </row>
    <row r="63" spans="1:24" ht="35.25" customHeight="1" x14ac:dyDescent="0.3">
      <c r="A63" s="4">
        <v>62</v>
      </c>
      <c r="B63" s="1" t="s">
        <v>1320</v>
      </c>
      <c r="C63" s="120"/>
      <c r="D63" s="131">
        <v>42214</v>
      </c>
      <c r="E63" s="120" t="s">
        <v>4735</v>
      </c>
      <c r="F63" s="1" t="s">
        <v>8</v>
      </c>
      <c r="G63" s="1" t="s">
        <v>50</v>
      </c>
      <c r="H63" s="1" t="s">
        <v>1256</v>
      </c>
      <c r="I63" s="1" t="s">
        <v>1321</v>
      </c>
      <c r="J63" s="45">
        <v>45679</v>
      </c>
      <c r="K63" s="1" t="s">
        <v>12</v>
      </c>
      <c r="L63" s="92">
        <v>139</v>
      </c>
      <c r="M63" s="92">
        <v>32.200000000000003</v>
      </c>
      <c r="N63" s="11">
        <f t="shared" si="0"/>
        <v>16.665804047409559</v>
      </c>
      <c r="O63" s="92">
        <v>100</v>
      </c>
      <c r="P63" s="92">
        <v>97.5</v>
      </c>
      <c r="Q63" s="92">
        <v>99</v>
      </c>
      <c r="R63" s="122">
        <v>45814</v>
      </c>
      <c r="S63" s="125">
        <v>45814</v>
      </c>
      <c r="T63" s="92" t="s">
        <v>4045</v>
      </c>
      <c r="U63" s="92" t="s">
        <v>4045</v>
      </c>
      <c r="V63" s="92" t="s">
        <v>4045</v>
      </c>
      <c r="W63" s="92" t="s">
        <v>4045</v>
      </c>
      <c r="X63" s="124"/>
    </row>
    <row r="64" spans="1:24" ht="35.25" customHeight="1" x14ac:dyDescent="0.3">
      <c r="A64" s="4">
        <v>63</v>
      </c>
      <c r="B64" s="1" t="s">
        <v>1324</v>
      </c>
      <c r="C64" s="120"/>
      <c r="D64" s="131">
        <v>42123</v>
      </c>
      <c r="E64" s="120" t="s">
        <v>4736</v>
      </c>
      <c r="F64" s="1" t="s">
        <v>25</v>
      </c>
      <c r="G64" s="1" t="s">
        <v>50</v>
      </c>
      <c r="H64" s="1" t="s">
        <v>1256</v>
      </c>
      <c r="I64" s="1" t="s">
        <v>1325</v>
      </c>
      <c r="J64" s="45">
        <v>45679</v>
      </c>
      <c r="K64" s="1" t="s">
        <v>12</v>
      </c>
      <c r="L64" s="92">
        <v>141</v>
      </c>
      <c r="M64" s="92">
        <v>30.4</v>
      </c>
      <c r="N64" s="11">
        <f t="shared" si="0"/>
        <v>15.290981338966853</v>
      </c>
      <c r="O64" s="92">
        <v>98</v>
      </c>
      <c r="P64" s="92">
        <v>97.4</v>
      </c>
      <c r="Q64" s="92">
        <v>99</v>
      </c>
      <c r="R64" s="122">
        <v>45814</v>
      </c>
      <c r="S64" s="125">
        <v>45814</v>
      </c>
      <c r="T64" s="92" t="s">
        <v>4045</v>
      </c>
      <c r="U64" s="92" t="s">
        <v>4045</v>
      </c>
      <c r="V64" s="92" t="s">
        <v>4045</v>
      </c>
      <c r="W64" s="92" t="s">
        <v>4045</v>
      </c>
      <c r="X64" s="124"/>
    </row>
    <row r="65" spans="1:24" ht="35.25" customHeight="1" x14ac:dyDescent="0.3">
      <c r="A65" s="4">
        <v>64</v>
      </c>
      <c r="B65" s="1" t="s">
        <v>1341</v>
      </c>
      <c r="C65" s="120"/>
      <c r="D65" s="120">
        <v>2014</v>
      </c>
      <c r="E65" s="120" t="s">
        <v>4737</v>
      </c>
      <c r="F65" s="1" t="s">
        <v>8</v>
      </c>
      <c r="G65" s="1" t="s">
        <v>50</v>
      </c>
      <c r="H65" s="1" t="s">
        <v>1256</v>
      </c>
      <c r="I65" s="1" t="s">
        <v>1342</v>
      </c>
      <c r="J65" s="45">
        <v>45679</v>
      </c>
      <c r="K65" s="1" t="s">
        <v>12</v>
      </c>
      <c r="L65" s="92">
        <v>149</v>
      </c>
      <c r="M65" s="92">
        <v>45.4</v>
      </c>
      <c r="N65" s="11">
        <f t="shared" si="0"/>
        <v>20.449529300481959</v>
      </c>
      <c r="O65" s="92">
        <v>112</v>
      </c>
      <c r="P65" s="92">
        <v>97.9</v>
      </c>
      <c r="Q65" s="92">
        <v>99</v>
      </c>
      <c r="R65" s="122">
        <v>45814</v>
      </c>
      <c r="S65" s="125">
        <v>45814</v>
      </c>
      <c r="T65" s="92" t="s">
        <v>4045</v>
      </c>
      <c r="U65" s="92" t="s">
        <v>4045</v>
      </c>
      <c r="V65" s="92" t="s">
        <v>4045</v>
      </c>
      <c r="W65" s="92" t="s">
        <v>4045</v>
      </c>
      <c r="X65" s="124"/>
    </row>
    <row r="66" spans="1:24" ht="35.25" customHeight="1" x14ac:dyDescent="0.3">
      <c r="A66" s="4">
        <v>65</v>
      </c>
      <c r="B66" s="1" t="s">
        <v>1358</v>
      </c>
      <c r="C66" s="120"/>
      <c r="D66" s="131">
        <v>42046</v>
      </c>
      <c r="E66" s="120" t="s">
        <v>4367</v>
      </c>
      <c r="F66" s="1" t="s">
        <v>25</v>
      </c>
      <c r="G66" s="1" t="s">
        <v>50</v>
      </c>
      <c r="H66" s="1" t="s">
        <v>1256</v>
      </c>
      <c r="I66" s="1" t="s">
        <v>1359</v>
      </c>
      <c r="J66" s="45">
        <v>45679</v>
      </c>
      <c r="K66" s="1" t="s">
        <v>12</v>
      </c>
      <c r="L66" s="92">
        <v>146</v>
      </c>
      <c r="M66" s="92">
        <v>38.200000000000003</v>
      </c>
      <c r="N66" s="11">
        <f t="shared" si="0"/>
        <v>17.920810658660166</v>
      </c>
      <c r="O66" s="92">
        <v>96</v>
      </c>
      <c r="P66" s="92">
        <v>97.3</v>
      </c>
      <c r="Q66" s="92">
        <v>99</v>
      </c>
      <c r="R66" s="122">
        <v>45814</v>
      </c>
      <c r="S66" s="125">
        <v>45814</v>
      </c>
      <c r="T66" s="92" t="s">
        <v>4045</v>
      </c>
      <c r="U66" s="92" t="s">
        <v>4045</v>
      </c>
      <c r="V66" s="92" t="s">
        <v>4174</v>
      </c>
      <c r="W66" s="92" t="s">
        <v>4045</v>
      </c>
      <c r="X66" s="124"/>
    </row>
    <row r="67" spans="1:24" ht="35.25" customHeight="1" x14ac:dyDescent="0.3">
      <c r="A67" s="4">
        <v>66</v>
      </c>
      <c r="B67" s="1" t="s">
        <v>1382</v>
      </c>
      <c r="C67" s="120"/>
      <c r="D67" s="134">
        <v>41611</v>
      </c>
      <c r="E67" s="120" t="s">
        <v>4738</v>
      </c>
      <c r="F67" s="1" t="s">
        <v>25</v>
      </c>
      <c r="G67" s="1" t="s">
        <v>50</v>
      </c>
      <c r="H67" s="1" t="s">
        <v>1256</v>
      </c>
      <c r="I67" s="1" t="s">
        <v>1383</v>
      </c>
      <c r="J67" s="45">
        <v>45679</v>
      </c>
      <c r="K67" s="1" t="s">
        <v>12</v>
      </c>
      <c r="L67" s="92">
        <v>144</v>
      </c>
      <c r="M67" s="92">
        <v>29.6</v>
      </c>
      <c r="N67" s="11">
        <f t="shared" si="0"/>
        <v>14.274691358024693</v>
      </c>
      <c r="O67" s="92">
        <v>102</v>
      </c>
      <c r="P67" s="92">
        <v>98</v>
      </c>
      <c r="Q67" s="92">
        <v>99</v>
      </c>
      <c r="R67" s="122">
        <v>45814</v>
      </c>
      <c r="S67" s="125">
        <v>45814</v>
      </c>
      <c r="T67" s="92" t="s">
        <v>4045</v>
      </c>
      <c r="U67" s="92" t="s">
        <v>4045</v>
      </c>
      <c r="V67" s="92" t="s">
        <v>4174</v>
      </c>
      <c r="W67" s="92" t="s">
        <v>4045</v>
      </c>
      <c r="X67" s="124"/>
    </row>
    <row r="68" spans="1:24" ht="35.25" customHeight="1" x14ac:dyDescent="0.3">
      <c r="A68" s="4">
        <v>67</v>
      </c>
      <c r="B68" s="1" t="s">
        <v>1390</v>
      </c>
      <c r="C68" s="120"/>
      <c r="D68" s="131">
        <v>42021</v>
      </c>
      <c r="E68" s="120" t="s">
        <v>4739</v>
      </c>
      <c r="F68" s="1" t="s">
        <v>25</v>
      </c>
      <c r="G68" s="1" t="s">
        <v>50</v>
      </c>
      <c r="H68" s="1" t="s">
        <v>1256</v>
      </c>
      <c r="I68" s="1" t="s">
        <v>1391</v>
      </c>
      <c r="J68" s="45">
        <v>45679</v>
      </c>
      <c r="K68" s="1" t="s">
        <v>12</v>
      </c>
      <c r="L68" s="92">
        <v>146</v>
      </c>
      <c r="M68" s="92">
        <v>53</v>
      </c>
      <c r="N68" s="11">
        <f t="shared" si="0"/>
        <v>24.86395196096829</v>
      </c>
      <c r="O68" s="92">
        <v>114</v>
      </c>
      <c r="P68" s="92">
        <v>97.2</v>
      </c>
      <c r="Q68" s="92">
        <v>98</v>
      </c>
      <c r="R68" s="122">
        <v>45814</v>
      </c>
      <c r="S68" s="125">
        <v>45814</v>
      </c>
      <c r="T68" s="92" t="s">
        <v>4045</v>
      </c>
      <c r="U68" s="92" t="s">
        <v>4045</v>
      </c>
      <c r="V68" s="92" t="s">
        <v>4174</v>
      </c>
      <c r="W68" s="92" t="s">
        <v>4045</v>
      </c>
      <c r="X68" s="124"/>
    </row>
    <row r="69" spans="1:24" ht="35.25" customHeight="1" x14ac:dyDescent="0.3">
      <c r="A69" s="4">
        <v>68</v>
      </c>
      <c r="B69" s="1" t="s">
        <v>1416</v>
      </c>
      <c r="C69" s="120"/>
      <c r="D69" s="131">
        <v>42066</v>
      </c>
      <c r="E69" s="120" t="s">
        <v>4740</v>
      </c>
      <c r="F69" s="1" t="s">
        <v>25</v>
      </c>
      <c r="G69" s="1" t="s">
        <v>50</v>
      </c>
      <c r="H69" s="1" t="s">
        <v>1256</v>
      </c>
      <c r="I69" s="1" t="s">
        <v>1417</v>
      </c>
      <c r="J69" s="45">
        <v>45679</v>
      </c>
      <c r="K69" s="1" t="s">
        <v>12</v>
      </c>
      <c r="L69" s="92">
        <v>145</v>
      </c>
      <c r="M69" s="92">
        <v>43.6</v>
      </c>
      <c r="N69" s="11">
        <f t="shared" si="0"/>
        <v>20.737217598097502</v>
      </c>
      <c r="O69" s="92">
        <v>92</v>
      </c>
      <c r="P69" s="92">
        <v>97.7</v>
      </c>
      <c r="Q69" s="92">
        <v>99</v>
      </c>
      <c r="R69" s="122">
        <v>45814</v>
      </c>
      <c r="S69" s="125">
        <v>45814</v>
      </c>
      <c r="T69" s="92" t="s">
        <v>4045</v>
      </c>
      <c r="U69" s="92" t="s">
        <v>4045</v>
      </c>
      <c r="V69" s="92" t="s">
        <v>4045</v>
      </c>
      <c r="W69" s="92" t="s">
        <v>4045</v>
      </c>
      <c r="X69" s="124"/>
    </row>
    <row r="70" spans="1:24" ht="35.25" customHeight="1" x14ac:dyDescent="0.3">
      <c r="A70" s="4">
        <v>69</v>
      </c>
      <c r="B70" s="1" t="s">
        <v>1418</v>
      </c>
      <c r="C70" s="120"/>
      <c r="D70" s="137">
        <v>41395</v>
      </c>
      <c r="E70" s="120" t="s">
        <v>4741</v>
      </c>
      <c r="F70" s="1" t="s">
        <v>8</v>
      </c>
      <c r="G70" s="1" t="s">
        <v>50</v>
      </c>
      <c r="H70" s="1" t="s">
        <v>1256</v>
      </c>
      <c r="I70" s="1" t="s">
        <v>1419</v>
      </c>
      <c r="J70" s="45">
        <v>45679</v>
      </c>
      <c r="K70" s="1" t="s">
        <v>12</v>
      </c>
      <c r="L70" s="92">
        <v>132</v>
      </c>
      <c r="M70" s="92">
        <v>29</v>
      </c>
      <c r="N70" s="11">
        <f t="shared" si="0"/>
        <v>16.643709825528006</v>
      </c>
      <c r="O70" s="92">
        <v>83</v>
      </c>
      <c r="P70" s="92">
        <v>97.6</v>
      </c>
      <c r="Q70" s="92">
        <v>98</v>
      </c>
      <c r="R70" s="122">
        <v>45814</v>
      </c>
      <c r="S70" s="125">
        <v>45814</v>
      </c>
      <c r="T70" s="92" t="s">
        <v>4045</v>
      </c>
      <c r="U70" s="92" t="s">
        <v>4045</v>
      </c>
      <c r="V70" s="92" t="s">
        <v>4493</v>
      </c>
      <c r="W70" s="92" t="s">
        <v>4045</v>
      </c>
      <c r="X70" s="124"/>
    </row>
    <row r="71" spans="1:24" ht="35.25" customHeight="1" x14ac:dyDescent="0.3">
      <c r="A71" s="4">
        <v>70</v>
      </c>
      <c r="B71" s="1" t="s">
        <v>1436</v>
      </c>
      <c r="C71" s="120"/>
      <c r="D71" s="131">
        <v>42245</v>
      </c>
      <c r="E71" s="120" t="s">
        <v>4742</v>
      </c>
      <c r="F71" s="1" t="s">
        <v>8</v>
      </c>
      <c r="G71" s="1" t="s">
        <v>50</v>
      </c>
      <c r="H71" s="1" t="s">
        <v>1256</v>
      </c>
      <c r="I71" s="1" t="s">
        <v>1437</v>
      </c>
      <c r="J71" s="45">
        <v>45679</v>
      </c>
      <c r="K71" s="1" t="s">
        <v>12</v>
      </c>
      <c r="L71" s="92">
        <v>134</v>
      </c>
      <c r="M71" s="92">
        <v>30.3</v>
      </c>
      <c r="N71" s="11">
        <f t="shared" si="0"/>
        <v>16.874582312318999</v>
      </c>
      <c r="O71" s="92">
        <v>100</v>
      </c>
      <c r="P71" s="92">
        <v>98.2</v>
      </c>
      <c r="Q71" s="92">
        <v>99</v>
      </c>
      <c r="R71" s="122">
        <v>45814</v>
      </c>
      <c r="S71" s="125">
        <v>45814</v>
      </c>
      <c r="T71" s="92" t="s">
        <v>4045</v>
      </c>
      <c r="U71" s="92" t="s">
        <v>4045</v>
      </c>
      <c r="V71" s="92" t="s">
        <v>4493</v>
      </c>
      <c r="W71" s="92" t="s">
        <v>4045</v>
      </c>
      <c r="X71" s="124"/>
    </row>
    <row r="72" spans="1:24" ht="35.25" customHeight="1" x14ac:dyDescent="0.3">
      <c r="A72" s="4">
        <v>71</v>
      </c>
      <c r="B72" s="1" t="s">
        <v>1457</v>
      </c>
      <c r="C72" s="120"/>
      <c r="D72" s="134">
        <v>41969</v>
      </c>
      <c r="E72" s="120" t="s">
        <v>4367</v>
      </c>
      <c r="F72" s="1" t="s">
        <v>25</v>
      </c>
      <c r="G72" s="1" t="s">
        <v>50</v>
      </c>
      <c r="H72" s="1" t="s">
        <v>1256</v>
      </c>
      <c r="I72" s="1" t="s">
        <v>1458</v>
      </c>
      <c r="J72" s="45">
        <v>45679</v>
      </c>
      <c r="K72" s="1" t="s">
        <v>12</v>
      </c>
      <c r="L72" s="92">
        <v>156</v>
      </c>
      <c r="M72" s="92">
        <v>38.6</v>
      </c>
      <c r="N72" s="11">
        <f t="shared" si="0"/>
        <v>15.861275476660092</v>
      </c>
      <c r="O72" s="92">
        <v>106</v>
      </c>
      <c r="P72" s="92">
        <v>97.4</v>
      </c>
      <c r="Q72" s="92">
        <v>98</v>
      </c>
      <c r="R72" s="122">
        <v>45814</v>
      </c>
      <c r="S72" s="125">
        <v>45814</v>
      </c>
      <c r="T72" s="92" t="s">
        <v>4045</v>
      </c>
      <c r="U72" s="92" t="s">
        <v>4045</v>
      </c>
      <c r="V72" s="92" t="s">
        <v>4045</v>
      </c>
      <c r="W72" s="92" t="s">
        <v>4045</v>
      </c>
      <c r="X72" s="124"/>
    </row>
    <row r="73" spans="1:24" ht="35.25" customHeight="1" x14ac:dyDescent="0.3">
      <c r="A73" s="4">
        <v>72</v>
      </c>
      <c r="B73" s="1" t="s">
        <v>1465</v>
      </c>
      <c r="C73" s="120"/>
      <c r="D73" s="131">
        <v>42017</v>
      </c>
      <c r="E73" s="120" t="s">
        <v>4743</v>
      </c>
      <c r="F73" s="1" t="s">
        <v>25</v>
      </c>
      <c r="G73" s="1" t="s">
        <v>50</v>
      </c>
      <c r="H73" s="1" t="s">
        <v>1256</v>
      </c>
      <c r="I73" s="1" t="s">
        <v>1466</v>
      </c>
      <c r="J73" s="45">
        <v>45679</v>
      </c>
      <c r="K73" s="1" t="s">
        <v>12</v>
      </c>
      <c r="L73" s="92">
        <v>135</v>
      </c>
      <c r="M73" s="92">
        <v>31.8</v>
      </c>
      <c r="N73" s="11">
        <f t="shared" si="0"/>
        <v>17.44855967078189</v>
      </c>
      <c r="O73" s="92">
        <v>102</v>
      </c>
      <c r="P73" s="92">
        <v>98</v>
      </c>
      <c r="Q73" s="92">
        <v>99</v>
      </c>
      <c r="R73" s="122">
        <v>45814</v>
      </c>
      <c r="S73" s="125">
        <v>45814</v>
      </c>
      <c r="T73" s="92" t="s">
        <v>4045</v>
      </c>
      <c r="U73" s="92" t="s">
        <v>4045</v>
      </c>
      <c r="V73" s="92" t="s">
        <v>4045</v>
      </c>
      <c r="W73" s="92" t="s">
        <v>4045</v>
      </c>
      <c r="X73" s="124"/>
    </row>
    <row r="74" spans="1:24" ht="35.25" customHeight="1" x14ac:dyDescent="0.3">
      <c r="A74" s="4">
        <v>73</v>
      </c>
      <c r="B74" s="1" t="s">
        <v>1478</v>
      </c>
      <c r="C74" s="120"/>
      <c r="D74" s="131">
        <v>42262</v>
      </c>
      <c r="E74" s="120" t="s">
        <v>4744</v>
      </c>
      <c r="F74" s="1" t="s">
        <v>8</v>
      </c>
      <c r="G74" s="1" t="s">
        <v>50</v>
      </c>
      <c r="H74" s="1" t="s">
        <v>1256</v>
      </c>
      <c r="I74" s="1" t="s">
        <v>1479</v>
      </c>
      <c r="J74" s="45">
        <v>45679</v>
      </c>
      <c r="K74" s="1" t="s">
        <v>12</v>
      </c>
      <c r="L74" s="92">
        <v>126</v>
      </c>
      <c r="M74" s="92">
        <v>23.9</v>
      </c>
      <c r="N74" s="11">
        <f t="shared" si="0"/>
        <v>15.054169816074577</v>
      </c>
      <c r="O74" s="92">
        <v>132</v>
      </c>
      <c r="P74" s="92">
        <v>97.7</v>
      </c>
      <c r="Q74" s="92">
        <v>96</v>
      </c>
      <c r="R74" s="122">
        <v>45997</v>
      </c>
      <c r="S74" s="125">
        <v>45906</v>
      </c>
      <c r="T74" s="92" t="s">
        <v>4745</v>
      </c>
      <c r="U74" s="92" t="s">
        <v>4045</v>
      </c>
      <c r="V74" s="92" t="s">
        <v>4045</v>
      </c>
      <c r="W74" s="92" t="s">
        <v>4045</v>
      </c>
      <c r="X74" s="124"/>
    </row>
    <row r="75" spans="1:24" ht="35.25" customHeight="1" x14ac:dyDescent="0.3">
      <c r="A75" s="4">
        <v>74</v>
      </c>
      <c r="B75" s="1" t="s">
        <v>1492</v>
      </c>
      <c r="C75" s="120"/>
      <c r="D75" s="134">
        <v>41986</v>
      </c>
      <c r="E75" s="120" t="s">
        <v>4532</v>
      </c>
      <c r="F75" s="1" t="s">
        <v>8</v>
      </c>
      <c r="G75" s="1" t="s">
        <v>50</v>
      </c>
      <c r="H75" s="1" t="s">
        <v>1256</v>
      </c>
      <c r="I75" s="1" t="s">
        <v>1493</v>
      </c>
      <c r="J75" s="45">
        <v>45679</v>
      </c>
      <c r="K75" s="1" t="s">
        <v>12</v>
      </c>
      <c r="L75" s="92">
        <v>134</v>
      </c>
      <c r="M75" s="92">
        <v>27.5</v>
      </c>
      <c r="N75" s="11">
        <f t="shared" si="0"/>
        <v>15.315214969926485</v>
      </c>
      <c r="O75" s="92">
        <v>114</v>
      </c>
      <c r="P75" s="92">
        <v>98.6</v>
      </c>
      <c r="Q75" s="92">
        <v>98</v>
      </c>
      <c r="R75" s="122">
        <v>45814</v>
      </c>
      <c r="S75" s="125">
        <v>45814</v>
      </c>
      <c r="T75" s="92" t="s">
        <v>4045</v>
      </c>
      <c r="U75" s="92" t="s">
        <v>4045</v>
      </c>
      <c r="V75" s="92" t="s">
        <v>4045</v>
      </c>
      <c r="W75" s="92" t="s">
        <v>4045</v>
      </c>
      <c r="X75" s="124"/>
    </row>
    <row r="76" spans="1:24" ht="35.25" customHeight="1" x14ac:dyDescent="0.3">
      <c r="A76" s="4">
        <v>75</v>
      </c>
      <c r="B76" s="1" t="s">
        <v>1494</v>
      </c>
      <c r="C76" s="120"/>
      <c r="D76" s="131">
        <v>42172</v>
      </c>
      <c r="E76" s="120" t="s">
        <v>4746</v>
      </c>
      <c r="F76" s="1" t="s">
        <v>8</v>
      </c>
      <c r="G76" s="1" t="s">
        <v>50</v>
      </c>
      <c r="H76" s="1" t="s">
        <v>1256</v>
      </c>
      <c r="I76" s="1" t="s">
        <v>1495</v>
      </c>
      <c r="J76" s="45">
        <v>45679</v>
      </c>
      <c r="K76" s="1" t="s">
        <v>12</v>
      </c>
      <c r="L76" s="92">
        <v>143</v>
      </c>
      <c r="M76" s="92">
        <v>34.799999999999997</v>
      </c>
      <c r="N76" s="11">
        <f t="shared" si="0"/>
        <v>17.017947087877157</v>
      </c>
      <c r="O76" s="92">
        <v>102</v>
      </c>
      <c r="P76" s="92">
        <v>97.8</v>
      </c>
      <c r="Q76" s="92">
        <v>99</v>
      </c>
      <c r="R76" s="138">
        <v>45814</v>
      </c>
      <c r="S76" s="125">
        <v>45814</v>
      </c>
      <c r="T76" s="92" t="s">
        <v>4045</v>
      </c>
      <c r="U76" s="92" t="s">
        <v>4045</v>
      </c>
      <c r="V76" s="92" t="s">
        <v>4045</v>
      </c>
      <c r="W76" s="92" t="s">
        <v>4747</v>
      </c>
      <c r="X76" s="124"/>
    </row>
    <row r="77" spans="1:24" ht="35.25" customHeight="1" x14ac:dyDescent="0.3">
      <c r="A77" s="4">
        <v>76</v>
      </c>
      <c r="B77" s="1" t="s">
        <v>1504</v>
      </c>
      <c r="C77" s="120"/>
      <c r="D77" s="131">
        <v>42199</v>
      </c>
      <c r="E77" s="120" t="s">
        <v>4748</v>
      </c>
      <c r="F77" s="1" t="s">
        <v>8</v>
      </c>
      <c r="G77" s="1" t="s">
        <v>50</v>
      </c>
      <c r="H77" s="1" t="s">
        <v>1256</v>
      </c>
      <c r="I77" s="1" t="s">
        <v>1505</v>
      </c>
      <c r="J77" s="45">
        <v>45679</v>
      </c>
      <c r="K77" s="1" t="s">
        <v>12</v>
      </c>
      <c r="L77" s="92">
        <v>151</v>
      </c>
      <c r="M77" s="92">
        <v>38.5</v>
      </c>
      <c r="N77" s="11">
        <f t="shared" si="0"/>
        <v>16.88522433226613</v>
      </c>
      <c r="O77" s="92">
        <v>102</v>
      </c>
      <c r="P77" s="92">
        <v>98</v>
      </c>
      <c r="Q77" s="92">
        <v>99</v>
      </c>
      <c r="R77" s="122">
        <v>45814</v>
      </c>
      <c r="S77" s="125">
        <v>45814</v>
      </c>
      <c r="T77" s="92" t="s">
        <v>4045</v>
      </c>
      <c r="U77" s="92" t="s">
        <v>4045</v>
      </c>
      <c r="V77" s="92" t="s">
        <v>4045</v>
      </c>
      <c r="W77" s="92" t="s">
        <v>4045</v>
      </c>
      <c r="X77" s="124"/>
    </row>
    <row r="78" spans="1:24" ht="35.25" customHeight="1" x14ac:dyDescent="0.3">
      <c r="A78" s="4">
        <v>77</v>
      </c>
      <c r="B78" s="1" t="s">
        <v>1513</v>
      </c>
      <c r="C78" s="120"/>
      <c r="D78" s="131">
        <v>42081</v>
      </c>
      <c r="E78" s="120" t="s">
        <v>4749</v>
      </c>
      <c r="F78" s="1" t="s">
        <v>8</v>
      </c>
      <c r="G78" s="1" t="s">
        <v>50</v>
      </c>
      <c r="H78" s="1" t="s">
        <v>1256</v>
      </c>
      <c r="I78" s="1" t="s">
        <v>1514</v>
      </c>
      <c r="J78" s="45">
        <v>45679</v>
      </c>
      <c r="K78" s="1" t="s">
        <v>12</v>
      </c>
      <c r="L78" s="92">
        <v>136</v>
      </c>
      <c r="M78" s="92">
        <v>30.1</v>
      </c>
      <c r="N78" s="11">
        <f t="shared" si="0"/>
        <v>16.273788927335637</v>
      </c>
      <c r="O78" s="92">
        <v>85</v>
      </c>
      <c r="P78" s="92">
        <v>97.6</v>
      </c>
      <c r="Q78" s="92">
        <v>99</v>
      </c>
      <c r="R78" s="122">
        <v>45814</v>
      </c>
      <c r="S78" s="125">
        <v>45814</v>
      </c>
      <c r="T78" s="92" t="s">
        <v>4045</v>
      </c>
      <c r="U78" s="92" t="s">
        <v>4045</v>
      </c>
      <c r="V78" s="92" t="s">
        <v>4045</v>
      </c>
      <c r="W78" s="92" t="s">
        <v>4045</v>
      </c>
      <c r="X78" s="124"/>
    </row>
    <row r="79" spans="1:24" ht="35.25" customHeight="1" x14ac:dyDescent="0.3">
      <c r="A79" s="4">
        <v>78</v>
      </c>
      <c r="B79" s="1" t="s">
        <v>1527</v>
      </c>
      <c r="C79" s="120"/>
      <c r="D79" s="120">
        <v>2015</v>
      </c>
      <c r="E79" s="120" t="s">
        <v>4750</v>
      </c>
      <c r="F79" s="1" t="s">
        <v>8</v>
      </c>
      <c r="G79" s="1" t="s">
        <v>50</v>
      </c>
      <c r="H79" s="1" t="s">
        <v>1256</v>
      </c>
      <c r="I79" s="1" t="s">
        <v>1528</v>
      </c>
      <c r="J79" s="45">
        <v>45679</v>
      </c>
      <c r="K79" s="1" t="s">
        <v>12</v>
      </c>
      <c r="L79" s="92">
        <v>134</v>
      </c>
      <c r="M79" s="92">
        <v>25.3</v>
      </c>
      <c r="N79" s="11">
        <f t="shared" si="0"/>
        <v>14.089997772332365</v>
      </c>
      <c r="O79" s="92">
        <v>98</v>
      </c>
      <c r="P79" s="92">
        <v>98.4</v>
      </c>
      <c r="Q79" s="92">
        <v>99</v>
      </c>
      <c r="R79" s="122">
        <v>45814</v>
      </c>
      <c r="S79" s="125">
        <v>45814</v>
      </c>
      <c r="T79" s="92" t="s">
        <v>4045</v>
      </c>
      <c r="U79" s="92" t="s">
        <v>4493</v>
      </c>
      <c r="V79" s="92" t="s">
        <v>4045</v>
      </c>
      <c r="W79" s="92" t="s">
        <v>4045</v>
      </c>
      <c r="X79" s="124"/>
    </row>
    <row r="80" spans="1:24" ht="35.25" customHeight="1" x14ac:dyDescent="0.3">
      <c r="A80" s="4">
        <v>79</v>
      </c>
      <c r="B80" s="1" t="s">
        <v>1529</v>
      </c>
      <c r="C80" s="120"/>
      <c r="D80" s="131">
        <v>41794</v>
      </c>
      <c r="E80" s="120" t="s">
        <v>4751</v>
      </c>
      <c r="F80" s="1" t="s">
        <v>25</v>
      </c>
      <c r="G80" s="1" t="s">
        <v>50</v>
      </c>
      <c r="H80" s="1" t="s">
        <v>1256</v>
      </c>
      <c r="I80" s="1" t="s">
        <v>1530</v>
      </c>
      <c r="J80" s="128">
        <v>45680</v>
      </c>
      <c r="K80" s="1" t="s">
        <v>12</v>
      </c>
      <c r="L80" s="92">
        <v>151</v>
      </c>
      <c r="M80" s="92">
        <v>39.6</v>
      </c>
      <c r="N80" s="11">
        <f t="shared" si="0"/>
        <v>17.367659313188017</v>
      </c>
      <c r="O80" s="92">
        <v>109</v>
      </c>
      <c r="P80" s="92">
        <v>96.2</v>
      </c>
      <c r="Q80" s="92">
        <v>99</v>
      </c>
      <c r="R80" s="122">
        <v>45814</v>
      </c>
      <c r="S80" s="125">
        <v>45814</v>
      </c>
      <c r="T80" s="92" t="s">
        <v>4045</v>
      </c>
      <c r="U80" s="92" t="s">
        <v>4045</v>
      </c>
      <c r="V80" s="92" t="s">
        <v>4045</v>
      </c>
      <c r="W80" s="92" t="s">
        <v>4045</v>
      </c>
      <c r="X80" s="124"/>
    </row>
    <row r="81" spans="1:24" ht="35.25" customHeight="1" x14ac:dyDescent="0.3">
      <c r="A81" s="4">
        <v>80</v>
      </c>
      <c r="B81" s="1" t="s">
        <v>1540</v>
      </c>
      <c r="C81" s="120"/>
      <c r="D81" s="131">
        <v>42018</v>
      </c>
      <c r="E81" s="120" t="s">
        <v>4752</v>
      </c>
      <c r="F81" s="1" t="s">
        <v>8</v>
      </c>
      <c r="G81" s="1" t="s">
        <v>50</v>
      </c>
      <c r="H81" s="1" t="s">
        <v>1256</v>
      </c>
      <c r="I81" s="1" t="s">
        <v>1541</v>
      </c>
      <c r="J81" s="45">
        <v>45679</v>
      </c>
      <c r="K81" s="1" t="s">
        <v>12</v>
      </c>
      <c r="L81" s="92">
        <v>128</v>
      </c>
      <c r="M81" s="92">
        <v>19.600000000000001</v>
      </c>
      <c r="N81" s="11">
        <f t="shared" si="0"/>
        <v>11.962890625</v>
      </c>
      <c r="O81" s="92">
        <v>98</v>
      </c>
      <c r="P81" s="92">
        <v>97.8</v>
      </c>
      <c r="Q81" s="92">
        <v>99</v>
      </c>
      <c r="R81" s="122">
        <v>45814</v>
      </c>
      <c r="S81" s="125">
        <v>45814</v>
      </c>
      <c r="T81" s="92" t="s">
        <v>4045</v>
      </c>
      <c r="U81" s="92" t="s">
        <v>4493</v>
      </c>
      <c r="V81" s="92" t="s">
        <v>4045</v>
      </c>
      <c r="W81" s="92" t="s">
        <v>4045</v>
      </c>
      <c r="X81" s="124"/>
    </row>
    <row r="82" spans="1:24" ht="35.25" customHeight="1" x14ac:dyDescent="0.3">
      <c r="A82" s="4">
        <v>81</v>
      </c>
      <c r="B82" s="1" t="s">
        <v>1548</v>
      </c>
      <c r="C82" s="120"/>
      <c r="D82" s="131">
        <v>42142</v>
      </c>
      <c r="E82" s="120" t="s">
        <v>4753</v>
      </c>
      <c r="F82" s="1" t="s">
        <v>25</v>
      </c>
      <c r="G82" s="1" t="s">
        <v>50</v>
      </c>
      <c r="H82" s="1" t="s">
        <v>1256</v>
      </c>
      <c r="I82" s="1" t="s">
        <v>1549</v>
      </c>
      <c r="J82" s="45">
        <v>45679</v>
      </c>
      <c r="K82" s="1" t="s">
        <v>12</v>
      </c>
      <c r="L82" s="92">
        <v>140</v>
      </c>
      <c r="M82" s="92">
        <v>56.3</v>
      </c>
      <c r="N82" s="11">
        <f t="shared" si="0"/>
        <v>28.72448979591837</v>
      </c>
      <c r="O82" s="92">
        <v>103</v>
      </c>
      <c r="P82" s="92">
        <v>98</v>
      </c>
      <c r="Q82" s="92">
        <v>99</v>
      </c>
      <c r="R82" s="138">
        <v>45997</v>
      </c>
      <c r="S82" s="139">
        <v>45997</v>
      </c>
      <c r="T82" s="92" t="s">
        <v>4745</v>
      </c>
      <c r="U82" s="92" t="s">
        <v>4045</v>
      </c>
      <c r="V82" s="92" t="s">
        <v>4045</v>
      </c>
      <c r="W82" s="92" t="s">
        <v>4045</v>
      </c>
      <c r="X82" s="124"/>
    </row>
    <row r="83" spans="1:24" ht="35.25" customHeight="1" x14ac:dyDescent="0.3">
      <c r="A83" s="4">
        <v>82</v>
      </c>
      <c r="B83" s="1" t="s">
        <v>1568</v>
      </c>
      <c r="C83" s="120"/>
      <c r="D83" s="136">
        <v>46010</v>
      </c>
      <c r="E83" s="120" t="s">
        <v>4754</v>
      </c>
      <c r="F83" s="1" t="s">
        <v>25</v>
      </c>
      <c r="G83" s="1" t="s">
        <v>50</v>
      </c>
      <c r="H83" s="1" t="s">
        <v>1256</v>
      </c>
      <c r="I83" s="1" t="s">
        <v>1569</v>
      </c>
      <c r="J83" s="45">
        <v>45679</v>
      </c>
      <c r="K83" s="1" t="s">
        <v>12</v>
      </c>
      <c r="L83" s="92">
        <v>141</v>
      </c>
      <c r="M83" s="92">
        <v>34.200000000000003</v>
      </c>
      <c r="N83" s="11">
        <f t="shared" si="0"/>
        <v>17.202354006337714</v>
      </c>
      <c r="O83" s="92">
        <v>84</v>
      </c>
      <c r="P83" s="92">
        <v>96</v>
      </c>
      <c r="Q83" s="92">
        <v>97</v>
      </c>
      <c r="R83" s="122">
        <v>45814</v>
      </c>
      <c r="S83" s="125">
        <v>45814</v>
      </c>
      <c r="T83" s="92" t="s">
        <v>4045</v>
      </c>
      <c r="U83" s="92" t="s">
        <v>4045</v>
      </c>
      <c r="V83" s="92" t="s">
        <v>4045</v>
      </c>
      <c r="W83" s="92" t="s">
        <v>4045</v>
      </c>
      <c r="X83" s="124"/>
    </row>
    <row r="84" spans="1:24" ht="35.25" customHeight="1" x14ac:dyDescent="0.3">
      <c r="A84" s="4">
        <v>83</v>
      </c>
      <c r="B84" s="1" t="s">
        <v>1582</v>
      </c>
      <c r="C84" s="120"/>
      <c r="D84" s="131">
        <v>42101</v>
      </c>
      <c r="E84" s="120" t="s">
        <v>4755</v>
      </c>
      <c r="F84" s="1" t="s">
        <v>8</v>
      </c>
      <c r="G84" s="1" t="s">
        <v>50</v>
      </c>
      <c r="H84" s="1" t="s">
        <v>1256</v>
      </c>
      <c r="I84" s="1" t="s">
        <v>1583</v>
      </c>
      <c r="J84" s="45">
        <v>45679</v>
      </c>
      <c r="K84" s="1" t="s">
        <v>12</v>
      </c>
      <c r="L84" s="92">
        <v>148</v>
      </c>
      <c r="M84" s="92">
        <v>37.9</v>
      </c>
      <c r="N84" s="11">
        <f t="shared" si="0"/>
        <v>17.302775748721693</v>
      </c>
      <c r="O84" s="92">
        <v>82</v>
      </c>
      <c r="P84" s="92">
        <v>97.6</v>
      </c>
      <c r="Q84" s="92">
        <v>99</v>
      </c>
      <c r="R84" s="122">
        <v>45814</v>
      </c>
      <c r="S84" s="125">
        <v>45814</v>
      </c>
      <c r="T84" s="92" t="s">
        <v>4045</v>
      </c>
      <c r="U84" s="92" t="s">
        <v>4045</v>
      </c>
      <c r="V84" s="92" t="s">
        <v>4045</v>
      </c>
      <c r="W84" s="92" t="s">
        <v>4045</v>
      </c>
      <c r="X84" s="124"/>
    </row>
    <row r="85" spans="1:24" ht="35.25" customHeight="1" x14ac:dyDescent="0.3">
      <c r="A85" s="4">
        <v>84</v>
      </c>
      <c r="B85" s="1" t="s">
        <v>1592</v>
      </c>
      <c r="C85" s="120"/>
      <c r="D85" s="131">
        <v>42099</v>
      </c>
      <c r="E85" s="120" t="s">
        <v>4756</v>
      </c>
      <c r="F85" s="1" t="s">
        <v>25</v>
      </c>
      <c r="G85" s="1" t="s">
        <v>50</v>
      </c>
      <c r="H85" s="1" t="s">
        <v>1256</v>
      </c>
      <c r="I85" s="1" t="s">
        <v>1593</v>
      </c>
      <c r="J85" s="45">
        <v>45679</v>
      </c>
      <c r="K85" s="1" t="s">
        <v>12</v>
      </c>
      <c r="L85" s="92">
        <v>148</v>
      </c>
      <c r="M85" s="92">
        <v>42.2</v>
      </c>
      <c r="N85" s="11">
        <f t="shared" si="0"/>
        <v>19.265887509130753</v>
      </c>
      <c r="O85" s="92">
        <v>98</v>
      </c>
      <c r="P85" s="92">
        <v>97</v>
      </c>
      <c r="Q85" s="92">
        <v>99</v>
      </c>
      <c r="R85" s="122">
        <v>45814</v>
      </c>
      <c r="S85" s="125">
        <v>45814</v>
      </c>
      <c r="T85" s="92" t="s">
        <v>4045</v>
      </c>
      <c r="U85" s="92" t="s">
        <v>4045</v>
      </c>
      <c r="V85" s="92" t="s">
        <v>4493</v>
      </c>
      <c r="W85" s="92" t="s">
        <v>4045</v>
      </c>
      <c r="X85" s="124"/>
    </row>
    <row r="86" spans="1:24" ht="35.25" customHeight="1" x14ac:dyDescent="0.3">
      <c r="A86" s="4">
        <v>85</v>
      </c>
      <c r="B86" s="1" t="s">
        <v>1618</v>
      </c>
      <c r="C86" s="120"/>
      <c r="D86" s="135">
        <v>45690</v>
      </c>
      <c r="E86" s="120" t="s">
        <v>4757</v>
      </c>
      <c r="F86" s="1" t="s">
        <v>8</v>
      </c>
      <c r="G86" s="1" t="s">
        <v>50</v>
      </c>
      <c r="H86" s="1" t="s">
        <v>1256</v>
      </c>
      <c r="I86" s="1" t="s">
        <v>1619</v>
      </c>
      <c r="J86" s="45">
        <v>45679</v>
      </c>
      <c r="K86" s="1" t="s">
        <v>12</v>
      </c>
      <c r="L86" s="92">
        <v>132</v>
      </c>
      <c r="M86" s="92">
        <v>28.1</v>
      </c>
      <c r="N86" s="11">
        <f t="shared" si="0"/>
        <v>16.127180899908172</v>
      </c>
      <c r="O86" s="92">
        <v>103</v>
      </c>
      <c r="P86" s="92">
        <v>97.6</v>
      </c>
      <c r="Q86" s="92">
        <v>97</v>
      </c>
      <c r="R86" s="122">
        <v>45814</v>
      </c>
      <c r="S86" s="125">
        <v>45814</v>
      </c>
      <c r="T86" s="92" t="s">
        <v>4045</v>
      </c>
      <c r="U86" s="92" t="s">
        <v>4045</v>
      </c>
      <c r="V86" s="92" t="s">
        <v>4045</v>
      </c>
      <c r="W86" s="92" t="s">
        <v>4758</v>
      </c>
      <c r="X86" s="124"/>
    </row>
    <row r="87" spans="1:24" ht="35.25" customHeight="1" x14ac:dyDescent="0.3">
      <c r="A87" s="4">
        <v>86</v>
      </c>
      <c r="B87" s="1" t="s">
        <v>1644</v>
      </c>
      <c r="C87" s="120"/>
      <c r="D87" s="131">
        <v>42104</v>
      </c>
      <c r="E87" s="120" t="s">
        <v>4759</v>
      </c>
      <c r="F87" s="1" t="s">
        <v>25</v>
      </c>
      <c r="G87" s="1" t="s">
        <v>50</v>
      </c>
      <c r="H87" s="1" t="s">
        <v>1256</v>
      </c>
      <c r="I87" s="1" t="s">
        <v>1645</v>
      </c>
      <c r="J87" s="45">
        <v>45679</v>
      </c>
      <c r="K87" s="1" t="s">
        <v>12</v>
      </c>
      <c r="L87" s="92">
        <v>145</v>
      </c>
      <c r="M87" s="92">
        <v>45.1</v>
      </c>
      <c r="N87" s="11">
        <f t="shared" si="0"/>
        <v>21.450653983353153</v>
      </c>
      <c r="O87" s="92">
        <v>102</v>
      </c>
      <c r="P87" s="92">
        <v>97.2</v>
      </c>
      <c r="Q87" s="92">
        <v>99</v>
      </c>
      <c r="R87" s="122">
        <v>45814</v>
      </c>
      <c r="S87" s="125">
        <v>45814</v>
      </c>
      <c r="T87" s="92" t="s">
        <v>4045</v>
      </c>
      <c r="U87" s="92" t="s">
        <v>4045</v>
      </c>
      <c r="V87" s="92" t="s">
        <v>4045</v>
      </c>
      <c r="W87" s="92" t="s">
        <v>4045</v>
      </c>
      <c r="X87" s="124"/>
    </row>
    <row r="88" spans="1:24" ht="35.25" customHeight="1" x14ac:dyDescent="0.3">
      <c r="A88" s="4">
        <v>87</v>
      </c>
      <c r="B88" s="1" t="s">
        <v>1652</v>
      </c>
      <c r="C88" s="120"/>
      <c r="D88" s="134">
        <v>41960</v>
      </c>
      <c r="E88" s="120" t="s">
        <v>4760</v>
      </c>
      <c r="F88" s="1" t="s">
        <v>25</v>
      </c>
      <c r="G88" s="1" t="s">
        <v>50</v>
      </c>
      <c r="H88" s="1" t="s">
        <v>1256</v>
      </c>
      <c r="I88" s="1" t="s">
        <v>1653</v>
      </c>
      <c r="J88" s="45">
        <v>45679</v>
      </c>
      <c r="K88" s="1" t="s">
        <v>12</v>
      </c>
      <c r="L88" s="92">
        <v>149</v>
      </c>
      <c r="M88" s="92">
        <v>32.799999999999997</v>
      </c>
      <c r="N88" s="11">
        <f t="shared" si="0"/>
        <v>14.774109274357009</v>
      </c>
      <c r="O88" s="92">
        <v>100</v>
      </c>
      <c r="P88" s="92">
        <v>98</v>
      </c>
      <c r="Q88" s="92">
        <v>99</v>
      </c>
      <c r="R88" s="122">
        <v>45814</v>
      </c>
      <c r="S88" s="125">
        <v>45814</v>
      </c>
      <c r="T88" s="92" t="s">
        <v>4045</v>
      </c>
      <c r="U88" s="92" t="s">
        <v>4045</v>
      </c>
      <c r="V88" s="92" t="s">
        <v>4045</v>
      </c>
      <c r="W88" s="92" t="s">
        <v>4045</v>
      </c>
      <c r="X88" s="124"/>
    </row>
    <row r="89" spans="1:24" ht="35.25" customHeight="1" x14ac:dyDescent="0.3">
      <c r="A89" s="4">
        <v>88</v>
      </c>
      <c r="B89" s="1" t="s">
        <v>1660</v>
      </c>
      <c r="C89" s="120"/>
      <c r="D89" s="120">
        <v>2015</v>
      </c>
      <c r="E89" s="120" t="s">
        <v>4538</v>
      </c>
      <c r="F89" s="1" t="s">
        <v>8</v>
      </c>
      <c r="G89" s="1" t="s">
        <v>50</v>
      </c>
      <c r="H89" s="1" t="s">
        <v>1256</v>
      </c>
      <c r="I89" s="1" t="s">
        <v>1661</v>
      </c>
      <c r="J89" s="45">
        <v>45679</v>
      </c>
      <c r="K89" s="1" t="s">
        <v>12</v>
      </c>
      <c r="L89" s="92">
        <v>125</v>
      </c>
      <c r="M89" s="92">
        <v>24.7</v>
      </c>
      <c r="N89" s="11">
        <f t="shared" si="0"/>
        <v>15.808</v>
      </c>
      <c r="O89" s="92">
        <v>99</v>
      </c>
      <c r="P89" s="92">
        <v>97.9</v>
      </c>
      <c r="Q89" s="92">
        <v>98</v>
      </c>
      <c r="R89" s="122">
        <v>45814</v>
      </c>
      <c r="S89" s="125">
        <v>45814</v>
      </c>
      <c r="T89" s="92" t="s">
        <v>4045</v>
      </c>
      <c r="U89" s="92" t="s">
        <v>4045</v>
      </c>
      <c r="V89" s="92" t="s">
        <v>4045</v>
      </c>
      <c r="W89" s="92" t="s">
        <v>4045</v>
      </c>
      <c r="X89" s="124"/>
    </row>
    <row r="90" spans="1:24" ht="35.25" customHeight="1" x14ac:dyDescent="0.3">
      <c r="A90" s="4">
        <v>89</v>
      </c>
      <c r="B90" s="1" t="s">
        <v>1664</v>
      </c>
      <c r="C90" s="120"/>
      <c r="D90" s="131">
        <v>42097</v>
      </c>
      <c r="E90" s="120" t="s">
        <v>4761</v>
      </c>
      <c r="F90" s="1" t="s">
        <v>8</v>
      </c>
      <c r="G90" s="1" t="s">
        <v>50</v>
      </c>
      <c r="H90" s="1" t="s">
        <v>1256</v>
      </c>
      <c r="I90" s="1" t="s">
        <v>1665</v>
      </c>
      <c r="J90" s="45">
        <v>45679</v>
      </c>
      <c r="K90" s="1" t="s">
        <v>12</v>
      </c>
      <c r="L90" s="92">
        <v>134</v>
      </c>
      <c r="M90" s="92">
        <v>27.1</v>
      </c>
      <c r="N90" s="11">
        <f t="shared" si="0"/>
        <v>15.092448206727555</v>
      </c>
      <c r="O90" s="92">
        <v>102</v>
      </c>
      <c r="P90" s="92">
        <v>98</v>
      </c>
      <c r="Q90" s="92">
        <v>99</v>
      </c>
      <c r="R90" s="122">
        <v>45814</v>
      </c>
      <c r="S90" s="125">
        <v>45814</v>
      </c>
      <c r="T90" s="92" t="s">
        <v>4045</v>
      </c>
      <c r="U90" s="92" t="s">
        <v>4045</v>
      </c>
      <c r="V90" s="92" t="s">
        <v>4045</v>
      </c>
      <c r="W90" s="92" t="s">
        <v>4045</v>
      </c>
      <c r="X90" s="124"/>
    </row>
    <row r="91" spans="1:24" ht="35.25" customHeight="1" x14ac:dyDescent="0.3">
      <c r="A91" s="4">
        <v>90</v>
      </c>
      <c r="B91" s="1" t="s">
        <v>1257</v>
      </c>
      <c r="C91" s="120"/>
      <c r="D91" s="131">
        <v>42113</v>
      </c>
      <c r="E91" s="120" t="s">
        <v>4762</v>
      </c>
      <c r="F91" s="1" t="s">
        <v>8</v>
      </c>
      <c r="G91" s="1" t="s">
        <v>31</v>
      </c>
      <c r="H91" s="1" t="s">
        <v>1256</v>
      </c>
      <c r="I91" s="1" t="s">
        <v>1258</v>
      </c>
      <c r="J91" s="45">
        <v>45678</v>
      </c>
      <c r="K91" s="1" t="s">
        <v>12</v>
      </c>
      <c r="L91" s="92">
        <v>139.5</v>
      </c>
      <c r="M91" s="92">
        <v>28.1</v>
      </c>
      <c r="N91" s="11">
        <f t="shared" si="0"/>
        <v>14.439691165324186</v>
      </c>
      <c r="O91" s="92">
        <v>105</v>
      </c>
      <c r="P91" s="92">
        <v>97.9</v>
      </c>
      <c r="Q91" s="92">
        <v>98</v>
      </c>
      <c r="R91" s="122">
        <v>45814</v>
      </c>
      <c r="S91" s="125">
        <v>45814</v>
      </c>
      <c r="T91" s="92" t="s">
        <v>4045</v>
      </c>
      <c r="U91" s="92" t="s">
        <v>4045</v>
      </c>
      <c r="V91" s="92" t="s">
        <v>4045</v>
      </c>
      <c r="W91" s="92" t="s">
        <v>4045</v>
      </c>
      <c r="X91" s="124"/>
    </row>
    <row r="92" spans="1:24" ht="35.25" customHeight="1" x14ac:dyDescent="0.3">
      <c r="A92" s="4">
        <v>91</v>
      </c>
      <c r="B92" s="1" t="s">
        <v>1266</v>
      </c>
      <c r="C92" s="120"/>
      <c r="D92" s="134">
        <v>41993</v>
      </c>
      <c r="E92" s="120" t="s">
        <v>4763</v>
      </c>
      <c r="F92" s="1" t="s">
        <v>25</v>
      </c>
      <c r="G92" s="1" t="s">
        <v>31</v>
      </c>
      <c r="H92" s="1" t="s">
        <v>1256</v>
      </c>
      <c r="I92" s="1" t="s">
        <v>1267</v>
      </c>
      <c r="J92" s="45">
        <v>45678</v>
      </c>
      <c r="K92" s="1" t="s">
        <v>12</v>
      </c>
      <c r="L92" s="92">
        <v>135</v>
      </c>
      <c r="M92" s="92">
        <v>29.05</v>
      </c>
      <c r="N92" s="11">
        <f t="shared" si="0"/>
        <v>15.939643347050753</v>
      </c>
      <c r="O92" s="92">
        <v>106</v>
      </c>
      <c r="P92" s="92">
        <v>96.9</v>
      </c>
      <c r="Q92" s="92">
        <v>98</v>
      </c>
      <c r="R92" s="122">
        <v>45814</v>
      </c>
      <c r="S92" s="125">
        <v>45814</v>
      </c>
      <c r="T92" s="92" t="s">
        <v>4045</v>
      </c>
      <c r="U92" s="92" t="s">
        <v>4045</v>
      </c>
      <c r="V92" s="92" t="s">
        <v>4045</v>
      </c>
      <c r="W92" s="92" t="s">
        <v>4045</v>
      </c>
      <c r="X92" s="124"/>
    </row>
    <row r="93" spans="1:24" ht="35.25" customHeight="1" x14ac:dyDescent="0.3">
      <c r="A93" s="4">
        <v>92</v>
      </c>
      <c r="B93" s="1" t="s">
        <v>1272</v>
      </c>
      <c r="C93" s="120"/>
      <c r="D93" s="131">
        <v>42065</v>
      </c>
      <c r="E93" s="120" t="s">
        <v>4764</v>
      </c>
      <c r="F93" s="1" t="s">
        <v>8</v>
      </c>
      <c r="G93" s="1" t="s">
        <v>31</v>
      </c>
      <c r="H93" s="1" t="s">
        <v>1256</v>
      </c>
      <c r="I93" s="1" t="s">
        <v>1273</v>
      </c>
      <c r="J93" s="45">
        <v>45678</v>
      </c>
      <c r="K93" s="1" t="s">
        <v>12</v>
      </c>
      <c r="L93" s="92">
        <v>128</v>
      </c>
      <c r="M93" s="92">
        <v>24.2</v>
      </c>
      <c r="N93" s="11">
        <f t="shared" si="0"/>
        <v>14.770507812499998</v>
      </c>
      <c r="O93" s="92">
        <v>102</v>
      </c>
      <c r="P93" s="92">
        <v>97.7</v>
      </c>
      <c r="Q93" s="92">
        <v>96</v>
      </c>
      <c r="R93" s="122">
        <v>45814</v>
      </c>
      <c r="S93" s="125">
        <v>45814</v>
      </c>
      <c r="T93" s="92" t="s">
        <v>4045</v>
      </c>
      <c r="U93" s="92" t="s">
        <v>4045</v>
      </c>
      <c r="V93" s="92" t="s">
        <v>4045</v>
      </c>
      <c r="W93" s="92" t="s">
        <v>4045</v>
      </c>
      <c r="X93" s="124"/>
    </row>
    <row r="94" spans="1:24" ht="35.25" customHeight="1" x14ac:dyDescent="0.3">
      <c r="A94" s="4">
        <v>93</v>
      </c>
      <c r="B94" s="1" t="s">
        <v>1303</v>
      </c>
      <c r="C94" s="120"/>
      <c r="D94" s="131">
        <v>42139</v>
      </c>
      <c r="E94" s="120" t="s">
        <v>4765</v>
      </c>
      <c r="F94" s="1" t="s">
        <v>25</v>
      </c>
      <c r="G94" s="1" t="s">
        <v>31</v>
      </c>
      <c r="H94" s="1" t="s">
        <v>1256</v>
      </c>
      <c r="I94" s="1" t="s">
        <v>1304</v>
      </c>
      <c r="J94" s="45">
        <v>45678</v>
      </c>
      <c r="K94" s="1" t="s">
        <v>12</v>
      </c>
      <c r="L94" s="92">
        <v>141</v>
      </c>
      <c r="M94" s="92">
        <v>38</v>
      </c>
      <c r="N94" s="11">
        <f t="shared" si="0"/>
        <v>19.11372667370857</v>
      </c>
      <c r="O94" s="92">
        <v>106</v>
      </c>
      <c r="P94" s="92">
        <v>96.6</v>
      </c>
      <c r="Q94" s="92">
        <v>95</v>
      </c>
      <c r="R94" s="122">
        <v>45814</v>
      </c>
      <c r="S94" s="125">
        <v>45814</v>
      </c>
      <c r="T94" s="92" t="s">
        <v>4045</v>
      </c>
      <c r="U94" s="92" t="s">
        <v>4045</v>
      </c>
      <c r="V94" s="92" t="s">
        <v>4045</v>
      </c>
      <c r="W94" s="92" t="s">
        <v>4045</v>
      </c>
      <c r="X94" s="124"/>
    </row>
    <row r="95" spans="1:24" ht="35.25" customHeight="1" x14ac:dyDescent="0.3">
      <c r="A95" s="4">
        <v>94</v>
      </c>
      <c r="B95" s="1" t="s">
        <v>1322</v>
      </c>
      <c r="C95" s="120"/>
      <c r="D95" s="131">
        <v>42189</v>
      </c>
      <c r="E95" s="120" t="s">
        <v>4766</v>
      </c>
      <c r="F95" s="1" t="s">
        <v>8</v>
      </c>
      <c r="G95" s="1" t="s">
        <v>31</v>
      </c>
      <c r="H95" s="1" t="s">
        <v>1256</v>
      </c>
      <c r="I95" s="1" t="s">
        <v>1323</v>
      </c>
      <c r="J95" s="45">
        <v>45678</v>
      </c>
      <c r="K95" s="1" t="s">
        <v>12</v>
      </c>
      <c r="L95" s="92">
        <v>143.5</v>
      </c>
      <c r="M95" s="92">
        <v>35.4</v>
      </c>
      <c r="N95" s="11">
        <f t="shared" si="0"/>
        <v>17.190933482256671</v>
      </c>
      <c r="O95" s="92">
        <v>109</v>
      </c>
      <c r="P95" s="92">
        <v>97.5</v>
      </c>
      <c r="Q95" s="92">
        <v>99</v>
      </c>
      <c r="R95" s="122">
        <v>45814</v>
      </c>
      <c r="S95" s="125">
        <v>45814</v>
      </c>
      <c r="T95" s="92" t="s">
        <v>4045</v>
      </c>
      <c r="U95" s="92" t="s">
        <v>4045</v>
      </c>
      <c r="V95" s="92" t="s">
        <v>4493</v>
      </c>
      <c r="W95" s="92" t="s">
        <v>4045</v>
      </c>
      <c r="X95" s="124"/>
    </row>
    <row r="96" spans="1:24" ht="35.25" customHeight="1" x14ac:dyDescent="0.3">
      <c r="A96" s="4">
        <v>95</v>
      </c>
      <c r="B96" s="1" t="s">
        <v>1343</v>
      </c>
      <c r="C96" s="120"/>
      <c r="D96" s="134">
        <v>41913</v>
      </c>
      <c r="E96" s="120" t="s">
        <v>4767</v>
      </c>
      <c r="F96" s="1" t="s">
        <v>8</v>
      </c>
      <c r="G96" s="1" t="s">
        <v>31</v>
      </c>
      <c r="H96" s="1" t="s">
        <v>1256</v>
      </c>
      <c r="I96" s="1" t="s">
        <v>1344</v>
      </c>
      <c r="J96" s="45">
        <v>45678</v>
      </c>
      <c r="K96" s="1" t="s">
        <v>12</v>
      </c>
      <c r="L96" s="92">
        <v>131</v>
      </c>
      <c r="M96" s="92">
        <v>29.05</v>
      </c>
      <c r="N96" s="11">
        <f t="shared" si="0"/>
        <v>16.927917953499211</v>
      </c>
      <c r="O96" s="92">
        <v>105</v>
      </c>
      <c r="P96" s="92">
        <v>97.3</v>
      </c>
      <c r="Q96" s="92">
        <v>98</v>
      </c>
      <c r="R96" s="122">
        <v>45814</v>
      </c>
      <c r="S96" s="125">
        <v>45814</v>
      </c>
      <c r="T96" s="92" t="s">
        <v>4045</v>
      </c>
      <c r="U96" s="92" t="s">
        <v>4045</v>
      </c>
      <c r="V96" s="92" t="s">
        <v>4493</v>
      </c>
      <c r="W96" s="92" t="s">
        <v>4045</v>
      </c>
      <c r="X96" s="124"/>
    </row>
    <row r="97" spans="1:24" ht="35.25" customHeight="1" x14ac:dyDescent="0.3">
      <c r="A97" s="4">
        <v>96</v>
      </c>
      <c r="B97" s="1" t="s">
        <v>1356</v>
      </c>
      <c r="C97" s="120"/>
      <c r="D97" s="131">
        <v>42220</v>
      </c>
      <c r="E97" s="120" t="s">
        <v>4768</v>
      </c>
      <c r="F97" s="1" t="s">
        <v>8</v>
      </c>
      <c r="G97" s="1" t="s">
        <v>31</v>
      </c>
      <c r="H97" s="1" t="s">
        <v>1256</v>
      </c>
      <c r="I97" s="1" t="s">
        <v>1357</v>
      </c>
      <c r="J97" s="45">
        <v>45678</v>
      </c>
      <c r="K97" s="1" t="s">
        <v>12</v>
      </c>
      <c r="L97" s="92">
        <v>148</v>
      </c>
      <c r="M97" s="92">
        <v>28.75</v>
      </c>
      <c r="N97" s="11">
        <f t="shared" si="0"/>
        <v>13.1254565376187</v>
      </c>
      <c r="O97" s="92">
        <v>102</v>
      </c>
      <c r="P97" s="92">
        <v>97.9</v>
      </c>
      <c r="Q97" s="92">
        <v>97</v>
      </c>
      <c r="R97" s="122">
        <v>45814</v>
      </c>
      <c r="S97" s="125">
        <v>45814</v>
      </c>
      <c r="T97" s="92" t="s">
        <v>4045</v>
      </c>
      <c r="U97" s="92" t="s">
        <v>4045</v>
      </c>
      <c r="V97" s="92" t="s">
        <v>4045</v>
      </c>
      <c r="W97" s="92" t="s">
        <v>4045</v>
      </c>
      <c r="X97" s="124"/>
    </row>
    <row r="98" spans="1:24" ht="35.25" customHeight="1" x14ac:dyDescent="0.3">
      <c r="A98" s="4">
        <v>97</v>
      </c>
      <c r="B98" s="1" t="s">
        <v>1360</v>
      </c>
      <c r="C98" s="120"/>
      <c r="D98" s="131">
        <v>42274</v>
      </c>
      <c r="E98" s="120" t="s">
        <v>4769</v>
      </c>
      <c r="F98" s="1" t="s">
        <v>8</v>
      </c>
      <c r="G98" s="1" t="s">
        <v>31</v>
      </c>
      <c r="H98" s="1" t="s">
        <v>1256</v>
      </c>
      <c r="I98" s="1" t="s">
        <v>1361</v>
      </c>
      <c r="J98" s="45">
        <v>45678</v>
      </c>
      <c r="K98" s="1" t="s">
        <v>12</v>
      </c>
      <c r="L98" s="92">
        <v>151</v>
      </c>
      <c r="M98" s="92">
        <v>37.75</v>
      </c>
      <c r="N98" s="11">
        <f t="shared" si="0"/>
        <v>16.556291390728475</v>
      </c>
      <c r="O98" s="92">
        <v>105</v>
      </c>
      <c r="P98" s="92">
        <v>98</v>
      </c>
      <c r="Q98" s="92">
        <v>98</v>
      </c>
      <c r="R98" s="122">
        <v>45814</v>
      </c>
      <c r="S98" s="125">
        <v>45814</v>
      </c>
      <c r="T98" s="92" t="s">
        <v>4045</v>
      </c>
      <c r="U98" s="92" t="s">
        <v>4045</v>
      </c>
      <c r="V98" s="92" t="s">
        <v>4045</v>
      </c>
      <c r="W98" s="92" t="s">
        <v>4045</v>
      </c>
      <c r="X98" s="124"/>
    </row>
    <row r="99" spans="1:24" ht="35.25" customHeight="1" x14ac:dyDescent="0.3">
      <c r="A99" s="4">
        <v>98</v>
      </c>
      <c r="B99" s="1" t="s">
        <v>1362</v>
      </c>
      <c r="C99" s="120"/>
      <c r="D99" s="131">
        <v>42232</v>
      </c>
      <c r="E99" s="120" t="s">
        <v>4770</v>
      </c>
      <c r="F99" s="1" t="s">
        <v>25</v>
      </c>
      <c r="G99" s="1" t="s">
        <v>31</v>
      </c>
      <c r="H99" s="1" t="s">
        <v>1256</v>
      </c>
      <c r="I99" s="1" t="s">
        <v>1363</v>
      </c>
      <c r="J99" s="45">
        <v>45678</v>
      </c>
      <c r="K99" s="1" t="s">
        <v>12</v>
      </c>
      <c r="L99" s="92">
        <v>148</v>
      </c>
      <c r="M99" s="92">
        <v>35</v>
      </c>
      <c r="N99" s="11">
        <f t="shared" si="0"/>
        <v>15.978816654492331</v>
      </c>
      <c r="O99" s="92">
        <v>106</v>
      </c>
      <c r="P99" s="92">
        <v>96.7</v>
      </c>
      <c r="Q99" s="92">
        <v>98</v>
      </c>
      <c r="R99" s="122">
        <v>45814</v>
      </c>
      <c r="S99" s="125">
        <v>45814</v>
      </c>
      <c r="T99" s="92" t="s">
        <v>4045</v>
      </c>
      <c r="U99" s="92" t="s">
        <v>4045</v>
      </c>
      <c r="V99" s="92" t="s">
        <v>4045</v>
      </c>
      <c r="W99" s="92" t="s">
        <v>4045</v>
      </c>
      <c r="X99" s="124"/>
    </row>
    <row r="100" spans="1:24" ht="35.25" customHeight="1" x14ac:dyDescent="0.3">
      <c r="A100" s="4">
        <v>99</v>
      </c>
      <c r="B100" s="1" t="s">
        <v>1364</v>
      </c>
      <c r="C100" s="120"/>
      <c r="D100" s="131">
        <v>42250</v>
      </c>
      <c r="E100" s="120" t="s">
        <v>4771</v>
      </c>
      <c r="F100" s="1" t="s">
        <v>25</v>
      </c>
      <c r="G100" s="1" t="s">
        <v>31</v>
      </c>
      <c r="H100" s="1" t="s">
        <v>1256</v>
      </c>
      <c r="I100" s="1" t="s">
        <v>1365</v>
      </c>
      <c r="J100" s="45">
        <v>45678</v>
      </c>
      <c r="K100" s="1" t="s">
        <v>12</v>
      </c>
      <c r="L100" s="92">
        <v>141</v>
      </c>
      <c r="M100" s="92">
        <v>28.6</v>
      </c>
      <c r="N100" s="11">
        <f t="shared" si="0"/>
        <v>14.385594286001712</v>
      </c>
      <c r="O100" s="92">
        <v>98</v>
      </c>
      <c r="P100" s="92">
        <v>97.4</v>
      </c>
      <c r="Q100" s="92">
        <v>99</v>
      </c>
      <c r="R100" s="122">
        <v>45814</v>
      </c>
      <c r="S100" s="125">
        <v>45814</v>
      </c>
      <c r="T100" s="92" t="s">
        <v>4045</v>
      </c>
      <c r="U100" s="92" t="s">
        <v>4045</v>
      </c>
      <c r="V100" s="92" t="s">
        <v>4045</v>
      </c>
      <c r="W100" s="92" t="s">
        <v>4045</v>
      </c>
      <c r="X100" s="124"/>
    </row>
    <row r="101" spans="1:24" ht="35.25" customHeight="1" x14ac:dyDescent="0.3">
      <c r="A101" s="4">
        <v>100</v>
      </c>
      <c r="B101" s="1" t="s">
        <v>1372</v>
      </c>
      <c r="C101" s="120"/>
      <c r="D101" s="131">
        <v>42457</v>
      </c>
      <c r="E101" s="120" t="s">
        <v>4772</v>
      </c>
      <c r="F101" s="1" t="s">
        <v>25</v>
      </c>
      <c r="G101" s="1" t="s">
        <v>31</v>
      </c>
      <c r="H101" s="1" t="s">
        <v>1256</v>
      </c>
      <c r="I101" s="1" t="s">
        <v>1373</v>
      </c>
      <c r="J101" s="45">
        <v>45678</v>
      </c>
      <c r="K101" s="1" t="s">
        <v>12</v>
      </c>
      <c r="L101" s="92">
        <v>135</v>
      </c>
      <c r="M101" s="92">
        <v>43.2</v>
      </c>
      <c r="N101" s="11">
        <f t="shared" si="0"/>
        <v>23.703703703703702</v>
      </c>
      <c r="O101" s="92">
        <v>93</v>
      </c>
      <c r="P101" s="92">
        <v>97.4</v>
      </c>
      <c r="Q101" s="92">
        <v>99</v>
      </c>
      <c r="R101" s="122">
        <v>45906</v>
      </c>
      <c r="S101" s="125">
        <v>45814</v>
      </c>
      <c r="T101" s="92" t="s">
        <v>4745</v>
      </c>
      <c r="U101" s="92" t="s">
        <v>4045</v>
      </c>
      <c r="V101" s="92" t="s">
        <v>4045</v>
      </c>
      <c r="W101" s="92" t="s">
        <v>4045</v>
      </c>
      <c r="X101" s="124"/>
    </row>
    <row r="102" spans="1:24" ht="35.25" customHeight="1" x14ac:dyDescent="0.3">
      <c r="A102" s="4">
        <v>101</v>
      </c>
      <c r="B102" s="1" t="s">
        <v>1384</v>
      </c>
      <c r="C102" s="120"/>
      <c r="D102" s="120"/>
      <c r="E102" s="120"/>
      <c r="F102" s="1" t="s">
        <v>8</v>
      </c>
      <c r="G102" s="1" t="s">
        <v>31</v>
      </c>
      <c r="H102" s="1" t="s">
        <v>1256</v>
      </c>
      <c r="I102" s="1" t="s">
        <v>1385</v>
      </c>
      <c r="J102" s="45">
        <v>45678</v>
      </c>
      <c r="K102" s="1" t="s">
        <v>12</v>
      </c>
      <c r="L102" s="92"/>
      <c r="M102" s="92"/>
      <c r="N102" s="11" t="e">
        <f t="shared" si="0"/>
        <v>#DIV/0!</v>
      </c>
      <c r="O102" s="92"/>
      <c r="P102" s="92"/>
      <c r="Q102" s="92"/>
      <c r="R102" s="130"/>
      <c r="S102" s="92"/>
      <c r="T102" s="92"/>
      <c r="U102" s="92"/>
      <c r="V102" s="92"/>
      <c r="W102" s="92"/>
      <c r="X102" s="124"/>
    </row>
    <row r="103" spans="1:24" ht="35.25" customHeight="1" x14ac:dyDescent="0.3">
      <c r="A103" s="4">
        <v>102</v>
      </c>
      <c r="B103" s="1" t="s">
        <v>1392</v>
      </c>
      <c r="C103" s="120"/>
      <c r="D103" s="131">
        <v>42210</v>
      </c>
      <c r="E103" s="120" t="s">
        <v>4222</v>
      </c>
      <c r="F103" s="1" t="s">
        <v>25</v>
      </c>
      <c r="G103" s="1" t="s">
        <v>31</v>
      </c>
      <c r="H103" s="1" t="s">
        <v>1256</v>
      </c>
      <c r="I103" s="1" t="s">
        <v>1393</v>
      </c>
      <c r="J103" s="45">
        <v>45678</v>
      </c>
      <c r="K103" s="1" t="s">
        <v>12</v>
      </c>
      <c r="L103" s="92">
        <v>142</v>
      </c>
      <c r="M103" s="92">
        <v>38.9</v>
      </c>
      <c r="N103" s="11">
        <f t="shared" si="0"/>
        <v>19.291807181114859</v>
      </c>
      <c r="O103" s="92">
        <v>88</v>
      </c>
      <c r="P103" s="92">
        <v>95.9</v>
      </c>
      <c r="Q103" s="92">
        <v>98</v>
      </c>
      <c r="R103" s="122">
        <v>45814</v>
      </c>
      <c r="S103" s="125">
        <v>45814</v>
      </c>
      <c r="T103" s="92" t="s">
        <v>4045</v>
      </c>
      <c r="U103" s="92" t="s">
        <v>4045</v>
      </c>
      <c r="V103" s="92" t="s">
        <v>4045</v>
      </c>
      <c r="W103" s="92" t="s">
        <v>4045</v>
      </c>
      <c r="X103" s="124"/>
    </row>
    <row r="104" spans="1:24" ht="35.25" customHeight="1" x14ac:dyDescent="0.3">
      <c r="A104" s="4">
        <v>103</v>
      </c>
      <c r="B104" s="1" t="s">
        <v>1396</v>
      </c>
      <c r="C104" s="120"/>
      <c r="D104" s="131">
        <v>42391</v>
      </c>
      <c r="E104" s="120" t="s">
        <v>4773</v>
      </c>
      <c r="F104" s="1" t="s">
        <v>8</v>
      </c>
      <c r="G104" s="1" t="s">
        <v>31</v>
      </c>
      <c r="H104" s="1" t="s">
        <v>1256</v>
      </c>
      <c r="I104" s="1" t="s">
        <v>1397</v>
      </c>
      <c r="J104" s="45">
        <v>45678</v>
      </c>
      <c r="K104" s="1" t="s">
        <v>12</v>
      </c>
      <c r="L104" s="92">
        <v>136.5</v>
      </c>
      <c r="M104" s="92">
        <v>33.4</v>
      </c>
      <c r="N104" s="11">
        <f t="shared" si="0"/>
        <v>17.925908035798145</v>
      </c>
      <c r="O104" s="92">
        <v>106</v>
      </c>
      <c r="P104" s="92">
        <v>96.5</v>
      </c>
      <c r="Q104" s="92">
        <v>98</v>
      </c>
      <c r="R104" s="122">
        <v>45906</v>
      </c>
      <c r="S104" s="125">
        <v>45906</v>
      </c>
      <c r="T104" s="92" t="s">
        <v>4745</v>
      </c>
      <c r="U104" s="92" t="s">
        <v>4045</v>
      </c>
      <c r="V104" s="92" t="s">
        <v>4045</v>
      </c>
      <c r="W104" s="92" t="s">
        <v>4045</v>
      </c>
      <c r="X104" s="124"/>
    </row>
    <row r="105" spans="1:24" ht="35.25" customHeight="1" x14ac:dyDescent="0.3">
      <c r="A105" s="4">
        <v>104</v>
      </c>
      <c r="B105" s="1" t="s">
        <v>1406</v>
      </c>
      <c r="C105" s="120"/>
      <c r="D105" s="134">
        <v>40856</v>
      </c>
      <c r="E105" s="120" t="s">
        <v>4774</v>
      </c>
      <c r="F105" s="1" t="s">
        <v>8</v>
      </c>
      <c r="G105" s="1" t="s">
        <v>31</v>
      </c>
      <c r="H105" s="1" t="s">
        <v>1256</v>
      </c>
      <c r="I105" s="1" t="s">
        <v>1407</v>
      </c>
      <c r="J105" s="45">
        <v>45678</v>
      </c>
      <c r="K105" s="1" t="s">
        <v>12</v>
      </c>
      <c r="L105" s="92">
        <v>138</v>
      </c>
      <c r="M105" s="92">
        <v>37.15</v>
      </c>
      <c r="N105" s="11">
        <f t="shared" si="0"/>
        <v>19.50745641671918</v>
      </c>
      <c r="O105" s="92">
        <v>98</v>
      </c>
      <c r="P105" s="92">
        <v>97.6</v>
      </c>
      <c r="Q105" s="92">
        <v>99</v>
      </c>
      <c r="R105" s="122">
        <v>45814</v>
      </c>
      <c r="S105" s="125">
        <v>45814</v>
      </c>
      <c r="T105" s="92" t="s">
        <v>4045</v>
      </c>
      <c r="U105" s="92" t="s">
        <v>4045</v>
      </c>
      <c r="V105" s="92" t="s">
        <v>4045</v>
      </c>
      <c r="W105" s="92" t="s">
        <v>4045</v>
      </c>
      <c r="X105" s="124"/>
    </row>
    <row r="106" spans="1:24" ht="35.25" customHeight="1" x14ac:dyDescent="0.3">
      <c r="A106" s="4">
        <v>105</v>
      </c>
      <c r="B106" s="1" t="s">
        <v>1412</v>
      </c>
      <c r="C106" s="120"/>
      <c r="D106" s="131">
        <v>42078</v>
      </c>
      <c r="E106" s="120" t="s">
        <v>4775</v>
      </c>
      <c r="F106" s="1" t="s">
        <v>25</v>
      </c>
      <c r="G106" s="1" t="s">
        <v>31</v>
      </c>
      <c r="H106" s="1" t="s">
        <v>1256</v>
      </c>
      <c r="I106" s="1" t="s">
        <v>1413</v>
      </c>
      <c r="J106" s="45">
        <v>45678</v>
      </c>
      <c r="K106" s="1" t="s">
        <v>12</v>
      </c>
      <c r="L106" s="92">
        <v>139</v>
      </c>
      <c r="M106" s="92">
        <v>29.35</v>
      </c>
      <c r="N106" s="11">
        <f t="shared" si="0"/>
        <v>15.190725117747531</v>
      </c>
      <c r="O106" s="92">
        <v>107</v>
      </c>
      <c r="P106" s="92">
        <v>95.3</v>
      </c>
      <c r="Q106" s="92">
        <v>96</v>
      </c>
      <c r="R106" s="122">
        <v>45814</v>
      </c>
      <c r="S106" s="125">
        <v>45814</v>
      </c>
      <c r="T106" s="92" t="s">
        <v>4045</v>
      </c>
      <c r="U106" s="92" t="s">
        <v>4045</v>
      </c>
      <c r="V106" s="92" t="s">
        <v>4045</v>
      </c>
      <c r="W106" s="92" t="s">
        <v>4045</v>
      </c>
      <c r="X106" s="124"/>
    </row>
    <row r="107" spans="1:24" ht="35.25" customHeight="1" x14ac:dyDescent="0.3">
      <c r="A107" s="4">
        <v>106</v>
      </c>
      <c r="B107" s="1" t="s">
        <v>1428</v>
      </c>
      <c r="C107" s="120"/>
      <c r="D107" s="120"/>
      <c r="E107" s="120" t="s">
        <v>4776</v>
      </c>
      <c r="F107" s="1" t="s">
        <v>25</v>
      </c>
      <c r="G107" s="1" t="s">
        <v>31</v>
      </c>
      <c r="H107" s="1" t="s">
        <v>1256</v>
      </c>
      <c r="I107" s="1" t="s">
        <v>1429</v>
      </c>
      <c r="J107" s="45">
        <v>45678</v>
      </c>
      <c r="K107" s="1" t="s">
        <v>12</v>
      </c>
      <c r="L107" s="92">
        <v>128</v>
      </c>
      <c r="M107" s="92">
        <v>25.5</v>
      </c>
      <c r="N107" s="11">
        <f t="shared" si="0"/>
        <v>15.56396484375</v>
      </c>
      <c r="O107" s="92">
        <v>89</v>
      </c>
      <c r="P107" s="92">
        <v>97.5</v>
      </c>
      <c r="Q107" s="92">
        <v>96</v>
      </c>
      <c r="R107" s="122">
        <v>45814</v>
      </c>
      <c r="S107" s="125">
        <v>45814</v>
      </c>
      <c r="T107" s="92" t="s">
        <v>4045</v>
      </c>
      <c r="U107" s="92" t="s">
        <v>4045</v>
      </c>
      <c r="V107" s="92" t="s">
        <v>4045</v>
      </c>
      <c r="W107" s="92" t="s">
        <v>4045</v>
      </c>
      <c r="X107" s="124"/>
    </row>
    <row r="108" spans="1:24" ht="35.25" customHeight="1" x14ac:dyDescent="0.3">
      <c r="A108" s="4">
        <v>107</v>
      </c>
      <c r="B108" s="1" t="s">
        <v>1442</v>
      </c>
      <c r="C108" s="120"/>
      <c r="D108" s="131">
        <v>42218</v>
      </c>
      <c r="E108" s="120" t="s">
        <v>4777</v>
      </c>
      <c r="F108" s="1" t="s">
        <v>8</v>
      </c>
      <c r="G108" s="1" t="s">
        <v>31</v>
      </c>
      <c r="H108" s="1" t="s">
        <v>1256</v>
      </c>
      <c r="I108" s="1" t="s">
        <v>1443</v>
      </c>
      <c r="J108" s="45">
        <v>45678</v>
      </c>
      <c r="K108" s="1" t="s">
        <v>12</v>
      </c>
      <c r="L108" s="92">
        <v>145</v>
      </c>
      <c r="M108" s="92">
        <v>42.9</v>
      </c>
      <c r="N108" s="11">
        <f t="shared" si="0"/>
        <v>20.404280618311532</v>
      </c>
      <c r="O108" s="92">
        <v>88</v>
      </c>
      <c r="P108" s="92">
        <v>97.6</v>
      </c>
      <c r="Q108" s="92">
        <v>96</v>
      </c>
      <c r="R108" s="122">
        <v>45814</v>
      </c>
      <c r="S108" s="125">
        <v>45814</v>
      </c>
      <c r="T108" s="92" t="s">
        <v>4045</v>
      </c>
      <c r="U108" s="92" t="s">
        <v>4045</v>
      </c>
      <c r="V108" s="92" t="s">
        <v>4045</v>
      </c>
      <c r="W108" s="92" t="s">
        <v>4778</v>
      </c>
      <c r="X108" s="124"/>
    </row>
    <row r="109" spans="1:24" ht="35.25" customHeight="1" x14ac:dyDescent="0.3">
      <c r="A109" s="4">
        <v>108</v>
      </c>
      <c r="B109" s="1" t="s">
        <v>1445</v>
      </c>
      <c r="C109" s="120"/>
      <c r="D109" s="131">
        <v>42038</v>
      </c>
      <c r="E109" s="120" t="s">
        <v>4556</v>
      </c>
      <c r="F109" s="1" t="s">
        <v>25</v>
      </c>
      <c r="G109" s="1" t="s">
        <v>31</v>
      </c>
      <c r="H109" s="1" t="s">
        <v>1256</v>
      </c>
      <c r="I109" s="1" t="s">
        <v>1446</v>
      </c>
      <c r="J109" s="45">
        <v>45678</v>
      </c>
      <c r="K109" s="1" t="s">
        <v>12</v>
      </c>
      <c r="L109" s="92">
        <v>148.5</v>
      </c>
      <c r="M109" s="92">
        <v>29.1</v>
      </c>
      <c r="N109" s="11">
        <f t="shared" si="0"/>
        <v>13.195932387851578</v>
      </c>
      <c r="O109" s="92">
        <v>112</v>
      </c>
      <c r="P109" s="92">
        <v>98</v>
      </c>
      <c r="Q109" s="92">
        <v>97</v>
      </c>
      <c r="R109" s="122">
        <v>45814</v>
      </c>
      <c r="S109" s="125">
        <v>45814</v>
      </c>
      <c r="T109" s="92" t="s">
        <v>4045</v>
      </c>
      <c r="U109" s="92" t="s">
        <v>4045</v>
      </c>
      <c r="V109" s="92" t="s">
        <v>4045</v>
      </c>
      <c r="W109" s="92" t="s">
        <v>4045</v>
      </c>
      <c r="X109" s="124"/>
    </row>
    <row r="110" spans="1:24" ht="35.25" customHeight="1" x14ac:dyDescent="0.3">
      <c r="A110" s="4">
        <v>109</v>
      </c>
      <c r="B110" s="1" t="s">
        <v>1449</v>
      </c>
      <c r="C110" s="120"/>
      <c r="D110" s="131">
        <v>38523</v>
      </c>
      <c r="E110" s="120" t="s">
        <v>4779</v>
      </c>
      <c r="F110" s="1" t="s">
        <v>25</v>
      </c>
      <c r="G110" s="1" t="s">
        <v>31</v>
      </c>
      <c r="H110" s="1" t="s">
        <v>1256</v>
      </c>
      <c r="I110" s="1" t="s">
        <v>1450</v>
      </c>
      <c r="J110" s="45">
        <v>45678</v>
      </c>
      <c r="K110" s="1" t="s">
        <v>12</v>
      </c>
      <c r="L110" s="92">
        <v>143</v>
      </c>
      <c r="M110" s="92">
        <v>34.299999999999997</v>
      </c>
      <c r="N110" s="11">
        <f t="shared" si="0"/>
        <v>16.773436353855935</v>
      </c>
      <c r="O110" s="92">
        <v>86</v>
      </c>
      <c r="P110" s="92">
        <v>97.6</v>
      </c>
      <c r="Q110" s="92">
        <v>98</v>
      </c>
      <c r="R110" s="122">
        <v>45814</v>
      </c>
      <c r="S110" s="125">
        <v>45814</v>
      </c>
      <c r="T110" s="92" t="s">
        <v>4045</v>
      </c>
      <c r="U110" s="92" t="s">
        <v>4045</v>
      </c>
      <c r="V110" s="92" t="s">
        <v>4045</v>
      </c>
      <c r="W110" s="92" t="s">
        <v>4045</v>
      </c>
      <c r="X110" s="124"/>
    </row>
    <row r="111" spans="1:24" ht="35.25" customHeight="1" x14ac:dyDescent="0.3">
      <c r="A111" s="4">
        <v>110</v>
      </c>
      <c r="B111" s="1" t="s">
        <v>1467</v>
      </c>
      <c r="C111" s="120"/>
      <c r="D111" s="131">
        <v>42143</v>
      </c>
      <c r="E111" s="120" t="s">
        <v>4780</v>
      </c>
      <c r="F111" s="1" t="s">
        <v>25</v>
      </c>
      <c r="G111" s="1" t="s">
        <v>31</v>
      </c>
      <c r="H111" s="1" t="s">
        <v>1256</v>
      </c>
      <c r="I111" s="1" t="s">
        <v>1468</v>
      </c>
      <c r="J111" s="45">
        <v>45678</v>
      </c>
      <c r="K111" s="1" t="s">
        <v>12</v>
      </c>
      <c r="L111" s="92">
        <v>145</v>
      </c>
      <c r="M111" s="92">
        <v>29.5</v>
      </c>
      <c r="N111" s="11">
        <f t="shared" si="0"/>
        <v>14.030915576694412</v>
      </c>
      <c r="O111" s="92">
        <v>88</v>
      </c>
      <c r="P111" s="92">
        <v>97.9</v>
      </c>
      <c r="Q111" s="92">
        <v>98</v>
      </c>
      <c r="R111" s="122">
        <v>45997</v>
      </c>
      <c r="S111" s="125">
        <v>45997</v>
      </c>
      <c r="T111" s="92" t="s">
        <v>4745</v>
      </c>
      <c r="U111" s="92" t="s">
        <v>4045</v>
      </c>
      <c r="V111" s="92" t="s">
        <v>4045</v>
      </c>
      <c r="W111" s="92" t="s">
        <v>4045</v>
      </c>
      <c r="X111" s="124" t="s">
        <v>4325</v>
      </c>
    </row>
    <row r="112" spans="1:24" ht="35.25" customHeight="1" x14ac:dyDescent="0.3">
      <c r="A112" s="4">
        <v>111</v>
      </c>
      <c r="B112" s="1" t="s">
        <v>1506</v>
      </c>
      <c r="C112" s="120"/>
      <c r="D112" s="134">
        <v>42303</v>
      </c>
      <c r="E112" s="120" t="s">
        <v>4781</v>
      </c>
      <c r="F112" s="1" t="s">
        <v>8</v>
      </c>
      <c r="G112" s="1" t="s">
        <v>31</v>
      </c>
      <c r="H112" s="1" t="s">
        <v>1256</v>
      </c>
      <c r="I112" s="1" t="s">
        <v>1507</v>
      </c>
      <c r="J112" s="45">
        <v>45678</v>
      </c>
      <c r="K112" s="1" t="s">
        <v>12</v>
      </c>
      <c r="L112" s="92">
        <v>145</v>
      </c>
      <c r="M112" s="92">
        <v>41.12</v>
      </c>
      <c r="N112" s="11">
        <f t="shared" si="0"/>
        <v>19.557669441141496</v>
      </c>
      <c r="O112" s="92">
        <v>124</v>
      </c>
      <c r="P112" s="92">
        <v>97.6</v>
      </c>
      <c r="Q112" s="92">
        <v>97</v>
      </c>
      <c r="R112" s="122">
        <v>45814</v>
      </c>
      <c r="S112" s="125">
        <v>45814</v>
      </c>
      <c r="T112" s="92" t="s">
        <v>4045</v>
      </c>
      <c r="U112" s="92" t="s">
        <v>4045</v>
      </c>
      <c r="V112" s="92" t="s">
        <v>4045</v>
      </c>
      <c r="W112" s="92" t="s">
        <v>4045</v>
      </c>
      <c r="X112" s="124"/>
    </row>
    <row r="113" spans="1:24" ht="35.25" customHeight="1" x14ac:dyDescent="0.3">
      <c r="A113" s="4">
        <v>112</v>
      </c>
      <c r="B113" s="1" t="s">
        <v>1508</v>
      </c>
      <c r="C113" s="120"/>
      <c r="D113" s="131">
        <v>42103</v>
      </c>
      <c r="E113" s="120" t="s">
        <v>4782</v>
      </c>
      <c r="F113" s="1" t="s">
        <v>8</v>
      </c>
      <c r="G113" s="1" t="s">
        <v>31</v>
      </c>
      <c r="H113" s="1" t="s">
        <v>1256</v>
      </c>
      <c r="I113" s="1" t="s">
        <v>1509</v>
      </c>
      <c r="J113" s="45">
        <v>45678</v>
      </c>
      <c r="K113" s="1" t="s">
        <v>12</v>
      </c>
      <c r="L113" s="92">
        <v>142</v>
      </c>
      <c r="M113" s="92">
        <v>42.9</v>
      </c>
      <c r="N113" s="11">
        <f t="shared" si="0"/>
        <v>21.275540567347747</v>
      </c>
      <c r="O113" s="92">
        <v>71</v>
      </c>
      <c r="P113" s="92">
        <v>97.6</v>
      </c>
      <c r="Q113" s="92">
        <v>97</v>
      </c>
      <c r="R113" s="122">
        <v>45814</v>
      </c>
      <c r="S113" s="125">
        <v>45814</v>
      </c>
      <c r="T113" s="92" t="s">
        <v>4045</v>
      </c>
      <c r="U113" s="92" t="s">
        <v>4045</v>
      </c>
      <c r="V113" s="92" t="s">
        <v>4045</v>
      </c>
      <c r="W113" s="92" t="s">
        <v>4045</v>
      </c>
      <c r="X113" s="124"/>
    </row>
    <row r="114" spans="1:24" ht="35.25" customHeight="1" x14ac:dyDescent="0.3">
      <c r="A114" s="4">
        <v>113</v>
      </c>
      <c r="B114" s="1" t="s">
        <v>1586</v>
      </c>
      <c r="C114" s="120"/>
      <c r="D114" s="134">
        <v>42361</v>
      </c>
      <c r="E114" s="120" t="s">
        <v>4783</v>
      </c>
      <c r="F114" s="1" t="s">
        <v>8</v>
      </c>
      <c r="G114" s="1" t="s">
        <v>31</v>
      </c>
      <c r="H114" s="1" t="s">
        <v>1256</v>
      </c>
      <c r="I114" s="1" t="s">
        <v>1587</v>
      </c>
      <c r="J114" s="45">
        <v>45678</v>
      </c>
      <c r="K114" s="1" t="s">
        <v>12</v>
      </c>
      <c r="L114" s="92">
        <v>136</v>
      </c>
      <c r="M114" s="92">
        <v>32.159999999999997</v>
      </c>
      <c r="N114" s="11">
        <f t="shared" si="0"/>
        <v>17.387543252595151</v>
      </c>
      <c r="O114" s="92">
        <v>82</v>
      </c>
      <c r="P114" s="92">
        <v>97.3</v>
      </c>
      <c r="Q114" s="92">
        <v>96</v>
      </c>
      <c r="R114" s="122">
        <v>45814</v>
      </c>
      <c r="S114" s="125">
        <v>45814</v>
      </c>
      <c r="T114" s="92" t="s">
        <v>4045</v>
      </c>
      <c r="U114" s="92" t="s">
        <v>4045</v>
      </c>
      <c r="V114" s="92" t="s">
        <v>4045</v>
      </c>
      <c r="W114" s="92" t="s">
        <v>4045</v>
      </c>
      <c r="X114" s="124"/>
    </row>
    <row r="115" spans="1:24" ht="35.25" customHeight="1" x14ac:dyDescent="0.3">
      <c r="A115" s="4">
        <v>114</v>
      </c>
      <c r="B115" s="1" t="s">
        <v>1596</v>
      </c>
      <c r="C115" s="120"/>
      <c r="D115" s="131">
        <v>42084</v>
      </c>
      <c r="E115" s="120" t="s">
        <v>4784</v>
      </c>
      <c r="F115" s="1" t="s">
        <v>25</v>
      </c>
      <c r="G115" s="1" t="s">
        <v>31</v>
      </c>
      <c r="H115" s="1" t="s">
        <v>1256</v>
      </c>
      <c r="I115" s="1" t="s">
        <v>1597</v>
      </c>
      <c r="J115" s="45">
        <v>45678</v>
      </c>
      <c r="K115" s="1" t="s">
        <v>12</v>
      </c>
      <c r="L115" s="92">
        <v>151</v>
      </c>
      <c r="M115" s="92">
        <v>44.25</v>
      </c>
      <c r="N115" s="11">
        <f t="shared" si="0"/>
        <v>19.407043550721461</v>
      </c>
      <c r="O115" s="92">
        <v>99</v>
      </c>
      <c r="P115" s="92">
        <v>96.3</v>
      </c>
      <c r="Q115" s="92">
        <v>99</v>
      </c>
      <c r="R115" s="122">
        <v>45814</v>
      </c>
      <c r="S115" s="125">
        <v>45814</v>
      </c>
      <c r="T115" s="92" t="s">
        <v>4045</v>
      </c>
      <c r="U115" s="92" t="s">
        <v>4045</v>
      </c>
      <c r="V115" s="92" t="s">
        <v>4045</v>
      </c>
      <c r="W115" s="92" t="s">
        <v>4045</v>
      </c>
      <c r="X115" s="124"/>
    </row>
    <row r="116" spans="1:24" ht="35.25" customHeight="1" x14ac:dyDescent="0.3">
      <c r="A116" s="4">
        <v>115</v>
      </c>
      <c r="B116" s="1" t="s">
        <v>1602</v>
      </c>
      <c r="C116" s="120"/>
      <c r="D116" s="131">
        <v>41870</v>
      </c>
      <c r="E116" s="120" t="s">
        <v>4785</v>
      </c>
      <c r="F116" s="1" t="s">
        <v>25</v>
      </c>
      <c r="G116" s="1" t="s">
        <v>31</v>
      </c>
      <c r="H116" s="1" t="s">
        <v>1256</v>
      </c>
      <c r="I116" s="1" t="s">
        <v>1603</v>
      </c>
      <c r="J116" s="45">
        <v>45678</v>
      </c>
      <c r="K116" s="1" t="s">
        <v>12</v>
      </c>
      <c r="L116" s="92">
        <v>133</v>
      </c>
      <c r="M116" s="92">
        <v>28.3</v>
      </c>
      <c r="N116" s="11">
        <f t="shared" si="0"/>
        <v>15.99864322460286</v>
      </c>
      <c r="O116" s="92">
        <v>96</v>
      </c>
      <c r="P116" s="92">
        <v>96.9</v>
      </c>
      <c r="Q116" s="92">
        <v>98</v>
      </c>
      <c r="R116" s="122">
        <v>45814</v>
      </c>
      <c r="S116" s="125">
        <v>45814</v>
      </c>
      <c r="T116" s="92" t="s">
        <v>4045</v>
      </c>
      <c r="U116" s="92" t="s">
        <v>4045</v>
      </c>
      <c r="V116" s="92" t="s">
        <v>4045</v>
      </c>
      <c r="W116" s="92" t="s">
        <v>4045</v>
      </c>
      <c r="X116" s="124"/>
    </row>
    <row r="117" spans="1:24" ht="35.25" customHeight="1" x14ac:dyDescent="0.3">
      <c r="A117" s="4">
        <v>116</v>
      </c>
      <c r="B117" s="1" t="s">
        <v>1610</v>
      </c>
      <c r="C117" s="120"/>
      <c r="D117" s="131">
        <v>42035</v>
      </c>
      <c r="E117" s="120" t="s">
        <v>4786</v>
      </c>
      <c r="F117" s="1" t="s">
        <v>8</v>
      </c>
      <c r="G117" s="1" t="s">
        <v>31</v>
      </c>
      <c r="H117" s="1" t="s">
        <v>1256</v>
      </c>
      <c r="I117" s="1" t="s">
        <v>1611</v>
      </c>
      <c r="J117" s="45">
        <v>45678</v>
      </c>
      <c r="K117" s="1" t="s">
        <v>12</v>
      </c>
      <c r="L117" s="92">
        <v>139</v>
      </c>
      <c r="M117" s="92">
        <v>29.3</v>
      </c>
      <c r="N117" s="11">
        <f t="shared" si="0"/>
        <v>15.164846540034162</v>
      </c>
      <c r="O117" s="92">
        <v>96</v>
      </c>
      <c r="P117" s="92">
        <v>96.6</v>
      </c>
      <c r="Q117" s="92">
        <v>95</v>
      </c>
      <c r="R117" s="122">
        <v>45814</v>
      </c>
      <c r="S117" s="125">
        <v>45814</v>
      </c>
      <c r="T117" s="92" t="s">
        <v>4045</v>
      </c>
      <c r="U117" s="92" t="s">
        <v>4045</v>
      </c>
      <c r="V117" s="92" t="s">
        <v>4045</v>
      </c>
      <c r="W117" s="92" t="s">
        <v>4787</v>
      </c>
      <c r="X117" s="124"/>
    </row>
    <row r="118" spans="1:24" ht="35.25" customHeight="1" x14ac:dyDescent="0.3">
      <c r="A118" s="4">
        <v>117</v>
      </c>
      <c r="B118" s="1" t="s">
        <v>1620</v>
      </c>
      <c r="C118" s="120"/>
      <c r="D118" s="131">
        <v>42460</v>
      </c>
      <c r="E118" s="120" t="s">
        <v>4788</v>
      </c>
      <c r="F118" s="1" t="s">
        <v>8</v>
      </c>
      <c r="G118" s="1" t="s">
        <v>31</v>
      </c>
      <c r="H118" s="1" t="s">
        <v>1256</v>
      </c>
      <c r="I118" s="1" t="s">
        <v>1621</v>
      </c>
      <c r="J118" s="45">
        <v>45678</v>
      </c>
      <c r="K118" s="1" t="s">
        <v>12</v>
      </c>
      <c r="L118" s="92">
        <v>134.5</v>
      </c>
      <c r="M118" s="92">
        <v>31.1</v>
      </c>
      <c r="N118" s="11">
        <f t="shared" si="0"/>
        <v>17.191581100316469</v>
      </c>
      <c r="O118" s="92">
        <v>107</v>
      </c>
      <c r="P118" s="92">
        <v>98</v>
      </c>
      <c r="Q118" s="92">
        <v>99</v>
      </c>
      <c r="R118" s="122">
        <v>45814</v>
      </c>
      <c r="S118" s="125">
        <v>45814</v>
      </c>
      <c r="T118" s="92" t="s">
        <v>4045</v>
      </c>
      <c r="U118" s="92" t="s">
        <v>4045</v>
      </c>
      <c r="V118" s="92" t="s">
        <v>4045</v>
      </c>
      <c r="W118" s="92" t="s">
        <v>4045</v>
      </c>
      <c r="X118" s="124"/>
    </row>
    <row r="119" spans="1:24" ht="35.25" customHeight="1" x14ac:dyDescent="0.3">
      <c r="A119" s="4">
        <v>118</v>
      </c>
      <c r="B119" s="1" t="s">
        <v>1628</v>
      </c>
      <c r="C119" s="120"/>
      <c r="D119" s="120"/>
      <c r="E119" s="120"/>
      <c r="F119" s="1" t="s">
        <v>25</v>
      </c>
      <c r="G119" s="1" t="s">
        <v>31</v>
      </c>
      <c r="H119" s="1" t="s">
        <v>1256</v>
      </c>
      <c r="I119" s="1" t="s">
        <v>1629</v>
      </c>
      <c r="J119" s="45">
        <v>45678</v>
      </c>
      <c r="K119" s="1" t="s">
        <v>12</v>
      </c>
      <c r="L119" s="92"/>
      <c r="M119" s="92"/>
      <c r="N119" s="11" t="e">
        <f t="shared" si="0"/>
        <v>#DIV/0!</v>
      </c>
      <c r="O119" s="92"/>
      <c r="P119" s="92"/>
      <c r="Q119" s="92"/>
      <c r="R119" s="130"/>
      <c r="S119" s="92"/>
      <c r="T119" s="92"/>
      <c r="U119" s="92"/>
      <c r="V119" s="92"/>
      <c r="W119" s="92"/>
      <c r="X119" s="124"/>
    </row>
    <row r="120" spans="1:24" ht="35.25" customHeight="1" x14ac:dyDescent="0.3">
      <c r="A120" s="4">
        <v>119</v>
      </c>
      <c r="B120" s="1" t="s">
        <v>1662</v>
      </c>
      <c r="C120" s="120"/>
      <c r="D120" s="131">
        <v>42239</v>
      </c>
      <c r="E120" s="120" t="s">
        <v>4789</v>
      </c>
      <c r="F120" s="1" t="s">
        <v>8</v>
      </c>
      <c r="G120" s="1" t="s">
        <v>31</v>
      </c>
      <c r="H120" s="1" t="s">
        <v>1256</v>
      </c>
      <c r="I120" s="1" t="s">
        <v>1663</v>
      </c>
      <c r="J120" s="45">
        <v>45678</v>
      </c>
      <c r="K120" s="1" t="s">
        <v>12</v>
      </c>
      <c r="L120" s="92">
        <v>145</v>
      </c>
      <c r="M120" s="92">
        <v>34.6</v>
      </c>
      <c r="N120" s="11">
        <f t="shared" si="0"/>
        <v>16.456599286563616</v>
      </c>
      <c r="O120" s="92">
        <v>103</v>
      </c>
      <c r="P120" s="92">
        <v>97.4</v>
      </c>
      <c r="Q120" s="92">
        <v>99</v>
      </c>
      <c r="R120" s="122">
        <v>45814</v>
      </c>
      <c r="S120" s="125">
        <v>45814</v>
      </c>
      <c r="T120" s="92" t="s">
        <v>4045</v>
      </c>
      <c r="U120" s="92" t="s">
        <v>4045</v>
      </c>
      <c r="V120" s="92" t="s">
        <v>4045</v>
      </c>
      <c r="W120" s="92" t="s">
        <v>4045</v>
      </c>
      <c r="X120" s="124"/>
    </row>
    <row r="121" spans="1:24" ht="35.25" customHeight="1" x14ac:dyDescent="0.3">
      <c r="A121" s="4">
        <v>120</v>
      </c>
      <c r="B121" s="1" t="s">
        <v>1254</v>
      </c>
      <c r="C121" s="120"/>
      <c r="D121" s="131">
        <v>42480</v>
      </c>
      <c r="E121" s="120" t="s">
        <v>4570</v>
      </c>
      <c r="F121" s="1" t="s">
        <v>8</v>
      </c>
      <c r="G121" s="1" t="s">
        <v>43</v>
      </c>
      <c r="H121" s="1" t="s">
        <v>1256</v>
      </c>
      <c r="I121" s="1" t="s">
        <v>1255</v>
      </c>
      <c r="J121" s="45">
        <v>45678</v>
      </c>
      <c r="K121" s="1" t="s">
        <v>12</v>
      </c>
      <c r="L121" s="92">
        <v>129</v>
      </c>
      <c r="M121" s="92">
        <v>29.8</v>
      </c>
      <c r="N121" s="11">
        <f t="shared" si="0"/>
        <v>17.9075776696112</v>
      </c>
      <c r="O121" s="92">
        <v>96</v>
      </c>
      <c r="P121" s="92">
        <v>96.8</v>
      </c>
      <c r="Q121" s="92">
        <v>99</v>
      </c>
      <c r="R121" s="122">
        <v>45814</v>
      </c>
      <c r="S121" s="125">
        <v>45814</v>
      </c>
      <c r="T121" s="92" t="s">
        <v>4045</v>
      </c>
      <c r="U121" s="92" t="s">
        <v>4045</v>
      </c>
      <c r="V121" s="92" t="s">
        <v>4493</v>
      </c>
      <c r="W121" s="92" t="s">
        <v>4045</v>
      </c>
      <c r="X121" s="124"/>
    </row>
    <row r="122" spans="1:24" ht="35.25" customHeight="1" x14ac:dyDescent="0.3">
      <c r="A122" s="4">
        <v>121</v>
      </c>
      <c r="B122" s="1" t="s">
        <v>1280</v>
      </c>
      <c r="C122" s="120"/>
      <c r="D122" s="120"/>
      <c r="E122" s="120" t="s">
        <v>4790</v>
      </c>
      <c r="F122" s="1" t="s">
        <v>25</v>
      </c>
      <c r="G122" s="1" t="s">
        <v>43</v>
      </c>
      <c r="H122" s="1" t="s">
        <v>1256</v>
      </c>
      <c r="I122" s="1" t="s">
        <v>1281</v>
      </c>
      <c r="J122" s="45">
        <v>45678</v>
      </c>
      <c r="K122" s="1" t="s">
        <v>12</v>
      </c>
      <c r="L122" s="92">
        <v>131</v>
      </c>
      <c r="M122" s="92">
        <v>30.1</v>
      </c>
      <c r="N122" s="11">
        <f t="shared" si="0"/>
        <v>17.539770409649787</v>
      </c>
      <c r="O122" s="92">
        <v>92</v>
      </c>
      <c r="P122" s="92">
        <v>97.2</v>
      </c>
      <c r="Q122" s="92">
        <v>99</v>
      </c>
      <c r="R122" s="122">
        <v>45814</v>
      </c>
      <c r="S122" s="125">
        <v>45814</v>
      </c>
      <c r="T122" s="92" t="s">
        <v>4045</v>
      </c>
      <c r="U122" s="92" t="s">
        <v>4045</v>
      </c>
      <c r="V122" s="92" t="s">
        <v>4045</v>
      </c>
      <c r="W122" s="92" t="s">
        <v>4045</v>
      </c>
      <c r="X122" s="124"/>
    </row>
    <row r="123" spans="1:24" ht="35.25" customHeight="1" x14ac:dyDescent="0.3">
      <c r="A123" s="4">
        <v>122</v>
      </c>
      <c r="B123" s="1" t="s">
        <v>1283</v>
      </c>
      <c r="C123" s="120"/>
      <c r="D123" s="134">
        <v>42132</v>
      </c>
      <c r="E123" s="120" t="s">
        <v>4570</v>
      </c>
      <c r="F123" s="1" t="s">
        <v>8</v>
      </c>
      <c r="G123" s="1" t="s">
        <v>43</v>
      </c>
      <c r="H123" s="1" t="s">
        <v>1256</v>
      </c>
      <c r="I123" s="1" t="s">
        <v>1284</v>
      </c>
      <c r="J123" s="45">
        <v>45678</v>
      </c>
      <c r="K123" s="1" t="s">
        <v>12</v>
      </c>
      <c r="L123" s="92">
        <v>136</v>
      </c>
      <c r="M123" s="92">
        <v>25.8</v>
      </c>
      <c r="N123" s="11">
        <f t="shared" si="0"/>
        <v>13.948961937716261</v>
      </c>
      <c r="O123" s="92">
        <v>97</v>
      </c>
      <c r="P123" s="92">
        <v>97.4</v>
      </c>
      <c r="Q123" s="92">
        <v>96</v>
      </c>
      <c r="R123" s="122">
        <v>45814</v>
      </c>
      <c r="S123" s="125">
        <v>45814</v>
      </c>
      <c r="T123" s="92" t="s">
        <v>4045</v>
      </c>
      <c r="U123" s="92" t="s">
        <v>4045</v>
      </c>
      <c r="V123" s="92" t="s">
        <v>4045</v>
      </c>
      <c r="W123" s="92" t="s">
        <v>4791</v>
      </c>
      <c r="X123" s="124"/>
    </row>
    <row r="124" spans="1:24" ht="35.25" customHeight="1" x14ac:dyDescent="0.3">
      <c r="A124" s="4">
        <v>123</v>
      </c>
      <c r="B124" s="1" t="s">
        <v>1299</v>
      </c>
      <c r="C124" s="120"/>
      <c r="D124" s="131">
        <v>42222</v>
      </c>
      <c r="E124" s="120" t="s">
        <v>4792</v>
      </c>
      <c r="F124" s="1" t="s">
        <v>8</v>
      </c>
      <c r="G124" s="1" t="s">
        <v>43</v>
      </c>
      <c r="H124" s="1" t="s">
        <v>1256</v>
      </c>
      <c r="I124" s="1" t="s">
        <v>1300</v>
      </c>
      <c r="J124" s="45">
        <v>45678</v>
      </c>
      <c r="K124" s="1" t="s">
        <v>12</v>
      </c>
      <c r="L124" s="92">
        <v>134</v>
      </c>
      <c r="M124" s="92">
        <v>32.200000000000003</v>
      </c>
      <c r="N124" s="11">
        <f t="shared" si="0"/>
        <v>17.932724437513922</v>
      </c>
      <c r="O124" s="92">
        <v>112</v>
      </c>
      <c r="P124" s="92">
        <v>97.2</v>
      </c>
      <c r="Q124" s="92">
        <v>99</v>
      </c>
      <c r="R124" s="122">
        <v>45814</v>
      </c>
      <c r="S124" s="125">
        <v>45814</v>
      </c>
      <c r="T124" s="92" t="s">
        <v>4045</v>
      </c>
      <c r="U124" s="92" t="s">
        <v>4045</v>
      </c>
      <c r="V124" s="92" t="s">
        <v>4045</v>
      </c>
      <c r="W124" s="92" t="s">
        <v>4497</v>
      </c>
      <c r="X124" s="124"/>
    </row>
    <row r="125" spans="1:24" ht="35.25" customHeight="1" x14ac:dyDescent="0.3">
      <c r="A125" s="4">
        <v>124</v>
      </c>
      <c r="B125" s="1" t="s">
        <v>1313</v>
      </c>
      <c r="C125" s="120"/>
      <c r="D125" s="134">
        <v>42291</v>
      </c>
      <c r="E125" s="120" t="s">
        <v>4793</v>
      </c>
      <c r="F125" s="1" t="s">
        <v>8</v>
      </c>
      <c r="G125" s="1" t="s">
        <v>43</v>
      </c>
      <c r="H125" s="1" t="s">
        <v>1256</v>
      </c>
      <c r="I125" s="1" t="s">
        <v>1314</v>
      </c>
      <c r="J125" s="45">
        <v>45678</v>
      </c>
      <c r="K125" s="1" t="s">
        <v>12</v>
      </c>
      <c r="L125" s="92">
        <v>139</v>
      </c>
      <c r="M125" s="92">
        <v>31</v>
      </c>
      <c r="N125" s="11">
        <f t="shared" si="0"/>
        <v>16.044718182288705</v>
      </c>
      <c r="O125" s="92">
        <v>98</v>
      </c>
      <c r="P125" s="92">
        <v>99</v>
      </c>
      <c r="Q125" s="92">
        <v>97.2</v>
      </c>
      <c r="R125" s="122">
        <v>45814</v>
      </c>
      <c r="S125" s="125">
        <v>45814</v>
      </c>
      <c r="T125" s="92" t="s">
        <v>4045</v>
      </c>
      <c r="U125" s="92" t="s">
        <v>4045</v>
      </c>
      <c r="V125" s="92" t="s">
        <v>4045</v>
      </c>
      <c r="W125" s="92" t="s">
        <v>4045</v>
      </c>
      <c r="X125" s="124"/>
    </row>
    <row r="126" spans="1:24" ht="35.25" customHeight="1" x14ac:dyDescent="0.3">
      <c r="A126" s="4">
        <v>125</v>
      </c>
      <c r="B126" s="1" t="s">
        <v>1329</v>
      </c>
      <c r="C126" s="120"/>
      <c r="D126" s="120"/>
      <c r="E126" s="120" t="s">
        <v>4746</v>
      </c>
      <c r="F126" s="1" t="s">
        <v>8</v>
      </c>
      <c r="G126" s="1" t="s">
        <v>43</v>
      </c>
      <c r="H126" s="1" t="s">
        <v>1256</v>
      </c>
      <c r="I126" s="1" t="s">
        <v>1330</v>
      </c>
      <c r="J126" s="45">
        <v>45678</v>
      </c>
      <c r="K126" s="1" t="s">
        <v>12</v>
      </c>
      <c r="L126" s="92">
        <v>138</v>
      </c>
      <c r="M126" s="92">
        <v>29.4</v>
      </c>
      <c r="N126" s="11">
        <f t="shared" si="0"/>
        <v>15.43793320730939</v>
      </c>
      <c r="O126" s="92"/>
      <c r="P126" s="92"/>
      <c r="Q126" s="92"/>
      <c r="R126" s="130"/>
      <c r="S126" s="92"/>
      <c r="T126" s="92"/>
      <c r="U126" s="92" t="s">
        <v>4045</v>
      </c>
      <c r="V126" s="92" t="s">
        <v>4794</v>
      </c>
      <c r="W126" s="92" t="s">
        <v>4045</v>
      </c>
      <c r="X126" s="124"/>
    </row>
    <row r="127" spans="1:24" ht="35.25" customHeight="1" x14ac:dyDescent="0.3">
      <c r="A127" s="4">
        <v>126</v>
      </c>
      <c r="B127" s="1" t="s">
        <v>1351</v>
      </c>
      <c r="C127" s="120"/>
      <c r="D127" s="134">
        <v>42308</v>
      </c>
      <c r="E127" s="120" t="s">
        <v>4795</v>
      </c>
      <c r="F127" s="1" t="s">
        <v>25</v>
      </c>
      <c r="G127" s="1" t="s">
        <v>43</v>
      </c>
      <c r="H127" s="1" t="s">
        <v>1256</v>
      </c>
      <c r="I127" s="1" t="s">
        <v>193</v>
      </c>
      <c r="J127" s="45">
        <v>45678</v>
      </c>
      <c r="K127" s="1" t="s">
        <v>12</v>
      </c>
      <c r="L127" s="92">
        <v>145</v>
      </c>
      <c r="M127" s="92">
        <v>27.8</v>
      </c>
      <c r="N127" s="11">
        <f t="shared" si="0"/>
        <v>13.222354340071345</v>
      </c>
      <c r="O127" s="92">
        <v>100</v>
      </c>
      <c r="P127" s="92">
        <v>96</v>
      </c>
      <c r="Q127" s="92">
        <v>96</v>
      </c>
      <c r="R127" s="122">
        <v>45814</v>
      </c>
      <c r="S127" s="125">
        <v>45814</v>
      </c>
      <c r="T127" s="92" t="s">
        <v>4045</v>
      </c>
      <c r="U127" s="92" t="s">
        <v>4045</v>
      </c>
      <c r="V127" s="92" t="s">
        <v>4493</v>
      </c>
      <c r="W127" s="92" t="s">
        <v>4045</v>
      </c>
      <c r="X127" s="124"/>
    </row>
    <row r="128" spans="1:24" ht="35.25" customHeight="1" x14ac:dyDescent="0.3">
      <c r="A128" s="4">
        <v>127</v>
      </c>
      <c r="B128" s="1" t="s">
        <v>1368</v>
      </c>
      <c r="C128" s="120"/>
      <c r="D128" s="134">
        <v>42295</v>
      </c>
      <c r="E128" s="120" t="s">
        <v>4796</v>
      </c>
      <c r="F128" s="1" t="s">
        <v>25</v>
      </c>
      <c r="G128" s="1" t="s">
        <v>43</v>
      </c>
      <c r="H128" s="1" t="s">
        <v>1256</v>
      </c>
      <c r="I128" s="1" t="s">
        <v>1369</v>
      </c>
      <c r="J128" s="45">
        <v>45678</v>
      </c>
      <c r="K128" s="1" t="s">
        <v>12</v>
      </c>
      <c r="L128" s="92">
        <v>132</v>
      </c>
      <c r="M128" s="92">
        <v>24.3</v>
      </c>
      <c r="N128" s="11">
        <f t="shared" si="0"/>
        <v>13.946280991735536</v>
      </c>
      <c r="O128" s="92">
        <v>92</v>
      </c>
      <c r="P128" s="92">
        <v>97.6</v>
      </c>
      <c r="Q128" s="92">
        <v>98</v>
      </c>
      <c r="R128" s="122">
        <v>45814</v>
      </c>
      <c r="S128" s="125">
        <v>45814</v>
      </c>
      <c r="T128" s="92" t="s">
        <v>4045</v>
      </c>
      <c r="U128" s="92" t="s">
        <v>4045</v>
      </c>
      <c r="V128" s="92" t="s">
        <v>4045</v>
      </c>
      <c r="W128" s="92" t="s">
        <v>4045</v>
      </c>
      <c r="X128" s="124"/>
    </row>
    <row r="129" spans="1:24" ht="35.25" customHeight="1" x14ac:dyDescent="0.3">
      <c r="A129" s="4">
        <v>128</v>
      </c>
      <c r="B129" s="1" t="s">
        <v>1398</v>
      </c>
      <c r="C129" s="120"/>
      <c r="D129" s="131">
        <v>42175</v>
      </c>
      <c r="E129" s="120" t="s">
        <v>4797</v>
      </c>
      <c r="F129" s="1" t="s">
        <v>8</v>
      </c>
      <c r="G129" s="1" t="s">
        <v>43</v>
      </c>
      <c r="H129" s="1" t="s">
        <v>1256</v>
      </c>
      <c r="I129" s="1" t="s">
        <v>1399</v>
      </c>
      <c r="J129" s="45">
        <v>45678</v>
      </c>
      <c r="K129" s="1" t="s">
        <v>12</v>
      </c>
      <c r="L129" s="92">
        <v>130</v>
      </c>
      <c r="M129" s="92">
        <v>24.3</v>
      </c>
      <c r="N129" s="11">
        <f t="shared" si="0"/>
        <v>14.378698224852069</v>
      </c>
      <c r="O129" s="92">
        <v>92</v>
      </c>
      <c r="P129" s="92">
        <v>98</v>
      </c>
      <c r="Q129" s="92">
        <v>98</v>
      </c>
      <c r="R129" s="122">
        <v>45814</v>
      </c>
      <c r="S129" s="125">
        <v>45814</v>
      </c>
      <c r="T129" s="92" t="s">
        <v>4045</v>
      </c>
      <c r="U129" s="92" t="s">
        <v>4045</v>
      </c>
      <c r="V129" s="92" t="s">
        <v>4493</v>
      </c>
      <c r="W129" s="92" t="s">
        <v>4045</v>
      </c>
      <c r="X129" s="124"/>
    </row>
    <row r="130" spans="1:24" ht="35.25" customHeight="1" x14ac:dyDescent="0.3">
      <c r="A130" s="4">
        <v>129</v>
      </c>
      <c r="B130" s="1" t="s">
        <v>1400</v>
      </c>
      <c r="C130" s="120"/>
      <c r="D130" s="131">
        <v>41866</v>
      </c>
      <c r="E130" s="120" t="s">
        <v>4798</v>
      </c>
      <c r="F130" s="1" t="s">
        <v>25</v>
      </c>
      <c r="G130" s="1" t="s">
        <v>43</v>
      </c>
      <c r="H130" s="1" t="s">
        <v>1256</v>
      </c>
      <c r="I130" s="1" t="s">
        <v>1401</v>
      </c>
      <c r="J130" s="45">
        <v>45678</v>
      </c>
      <c r="K130" s="1" t="s">
        <v>12</v>
      </c>
      <c r="L130" s="92">
        <v>140</v>
      </c>
      <c r="M130" s="92">
        <v>27.8</v>
      </c>
      <c r="N130" s="11">
        <f t="shared" si="0"/>
        <v>14.183673469387758</v>
      </c>
      <c r="O130" s="92">
        <v>102</v>
      </c>
      <c r="P130" s="92">
        <v>97.3</v>
      </c>
      <c r="Q130" s="92">
        <v>96</v>
      </c>
      <c r="R130" s="122">
        <v>45814</v>
      </c>
      <c r="S130" s="125">
        <v>45814</v>
      </c>
      <c r="T130" s="92" t="s">
        <v>4045</v>
      </c>
      <c r="U130" s="92" t="s">
        <v>4045</v>
      </c>
      <c r="V130" s="92" t="s">
        <v>4493</v>
      </c>
      <c r="W130" s="92" t="s">
        <v>4045</v>
      </c>
      <c r="X130" s="124"/>
    </row>
    <row r="131" spans="1:24" ht="35.25" customHeight="1" x14ac:dyDescent="0.3">
      <c r="A131" s="4">
        <v>130</v>
      </c>
      <c r="B131" s="1" t="s">
        <v>1420</v>
      </c>
      <c r="C131" s="120"/>
      <c r="D131" s="131">
        <v>42137</v>
      </c>
      <c r="E131" s="120" t="s">
        <v>4799</v>
      </c>
      <c r="F131" s="1" t="s">
        <v>8</v>
      </c>
      <c r="G131" s="1" t="s">
        <v>43</v>
      </c>
      <c r="H131" s="1" t="s">
        <v>1256</v>
      </c>
      <c r="I131" s="1" t="s">
        <v>1421</v>
      </c>
      <c r="J131" s="45">
        <v>45678</v>
      </c>
      <c r="K131" s="1" t="s">
        <v>12</v>
      </c>
      <c r="L131" s="92">
        <v>125</v>
      </c>
      <c r="M131" s="92">
        <v>22.9</v>
      </c>
      <c r="N131" s="11">
        <f t="shared" si="0"/>
        <v>14.655999999999999</v>
      </c>
      <c r="O131" s="92">
        <v>82</v>
      </c>
      <c r="P131" s="92">
        <v>96.2</v>
      </c>
      <c r="Q131" s="92">
        <v>98</v>
      </c>
      <c r="R131" s="122">
        <v>45814</v>
      </c>
      <c r="S131" s="125">
        <v>45814</v>
      </c>
      <c r="T131" s="92" t="s">
        <v>4045</v>
      </c>
      <c r="U131" s="92" t="s">
        <v>4045</v>
      </c>
      <c r="V131" s="92" t="s">
        <v>4493</v>
      </c>
      <c r="W131" s="92" t="s">
        <v>4045</v>
      </c>
      <c r="X131" s="124"/>
    </row>
    <row r="132" spans="1:24" ht="35.25" customHeight="1" x14ac:dyDescent="0.3">
      <c r="A132" s="4">
        <v>131</v>
      </c>
      <c r="B132" s="1" t="s">
        <v>1430</v>
      </c>
      <c r="C132" s="120"/>
      <c r="D132" s="134">
        <v>42354</v>
      </c>
      <c r="E132" s="120" t="s">
        <v>4556</v>
      </c>
      <c r="F132" s="1" t="s">
        <v>25</v>
      </c>
      <c r="G132" s="1" t="s">
        <v>43</v>
      </c>
      <c r="H132" s="1" t="s">
        <v>1256</v>
      </c>
      <c r="I132" s="1" t="s">
        <v>1431</v>
      </c>
      <c r="J132" s="45">
        <v>45678</v>
      </c>
      <c r="K132" s="1" t="s">
        <v>12</v>
      </c>
      <c r="L132" s="92">
        <v>137</v>
      </c>
      <c r="M132" s="92">
        <v>29.5</v>
      </c>
      <c r="N132" s="11">
        <f t="shared" si="0"/>
        <v>15.717406361553623</v>
      </c>
      <c r="O132" s="92">
        <v>100</v>
      </c>
      <c r="P132" s="92">
        <v>97.2</v>
      </c>
      <c r="Q132" s="92">
        <v>98</v>
      </c>
      <c r="R132" s="122">
        <v>45814</v>
      </c>
      <c r="S132" s="125">
        <v>45814</v>
      </c>
      <c r="T132" s="92" t="s">
        <v>4045</v>
      </c>
      <c r="U132" s="92" t="s">
        <v>4045</v>
      </c>
      <c r="V132" s="92" t="s">
        <v>4045</v>
      </c>
      <c r="W132" s="92" t="s">
        <v>4045</v>
      </c>
      <c r="X132" s="124"/>
    </row>
    <row r="133" spans="1:24" ht="35.25" customHeight="1" x14ac:dyDescent="0.3">
      <c r="A133" s="4">
        <v>132</v>
      </c>
      <c r="B133" s="1" t="s">
        <v>1432</v>
      </c>
      <c r="C133" s="120"/>
      <c r="D133" s="120"/>
      <c r="E133" s="120" t="s">
        <v>4800</v>
      </c>
      <c r="F133" s="1" t="s">
        <v>8</v>
      </c>
      <c r="G133" s="1" t="s">
        <v>43</v>
      </c>
      <c r="H133" s="1" t="s">
        <v>1256</v>
      </c>
      <c r="I133" s="1" t="s">
        <v>1433</v>
      </c>
      <c r="J133" s="45">
        <v>45678</v>
      </c>
      <c r="K133" s="1" t="s">
        <v>12</v>
      </c>
      <c r="L133" s="92">
        <v>133</v>
      </c>
      <c r="M133" s="92">
        <v>31.5</v>
      </c>
      <c r="N133" s="11">
        <f t="shared" si="0"/>
        <v>17.807677087455481</v>
      </c>
      <c r="O133" s="92">
        <v>95</v>
      </c>
      <c r="P133" s="92">
        <v>97.7</v>
      </c>
      <c r="Q133" s="92">
        <v>94</v>
      </c>
      <c r="R133" s="122">
        <v>45814</v>
      </c>
      <c r="S133" s="125">
        <v>45814</v>
      </c>
      <c r="T133" s="92" t="s">
        <v>4045</v>
      </c>
      <c r="U133" s="92" t="s">
        <v>4045</v>
      </c>
      <c r="V133" s="92" t="s">
        <v>4493</v>
      </c>
      <c r="W133" s="92" t="s">
        <v>4045</v>
      </c>
      <c r="X133" s="124"/>
    </row>
    <row r="134" spans="1:24" ht="35.25" customHeight="1" x14ac:dyDescent="0.3">
      <c r="A134" s="4">
        <v>133</v>
      </c>
      <c r="B134" s="1" t="s">
        <v>1434</v>
      </c>
      <c r="C134" s="120"/>
      <c r="D134" s="120"/>
      <c r="E134" s="120" t="s">
        <v>4510</v>
      </c>
      <c r="F134" s="1" t="s">
        <v>25</v>
      </c>
      <c r="G134" s="1" t="s">
        <v>43</v>
      </c>
      <c r="H134" s="1" t="s">
        <v>1256</v>
      </c>
      <c r="I134" s="1" t="s">
        <v>1435</v>
      </c>
      <c r="J134" s="45">
        <v>45678</v>
      </c>
      <c r="K134" s="1" t="s">
        <v>12</v>
      </c>
      <c r="L134" s="92">
        <v>142</v>
      </c>
      <c r="M134" s="92">
        <v>31.4</v>
      </c>
      <c r="N134" s="11">
        <f t="shared" si="0"/>
        <v>15.572307081928189</v>
      </c>
      <c r="O134" s="92">
        <v>100</v>
      </c>
      <c r="P134" s="92">
        <v>97.2</v>
      </c>
      <c r="Q134" s="92">
        <v>98</v>
      </c>
      <c r="R134" s="122">
        <v>45814</v>
      </c>
      <c r="S134" s="125">
        <v>45814</v>
      </c>
      <c r="T134" s="92" t="s">
        <v>4045</v>
      </c>
      <c r="U134" s="92" t="s">
        <v>4045</v>
      </c>
      <c r="V134" s="92" t="s">
        <v>4493</v>
      </c>
      <c r="W134" s="92" t="s">
        <v>4045</v>
      </c>
      <c r="X134" s="124"/>
    </row>
    <row r="135" spans="1:24" ht="35.25" customHeight="1" x14ac:dyDescent="0.3">
      <c r="A135" s="4">
        <v>134</v>
      </c>
      <c r="B135" s="1" t="s">
        <v>1438</v>
      </c>
      <c r="C135" s="120"/>
      <c r="D135" s="134">
        <v>41983</v>
      </c>
      <c r="E135" s="120" t="s">
        <v>4801</v>
      </c>
      <c r="F135" s="1" t="s">
        <v>25</v>
      </c>
      <c r="G135" s="1" t="s">
        <v>43</v>
      </c>
      <c r="H135" s="1" t="s">
        <v>1256</v>
      </c>
      <c r="I135" s="1" t="s">
        <v>1439</v>
      </c>
      <c r="J135" s="45">
        <v>45678</v>
      </c>
      <c r="K135" s="1" t="s">
        <v>12</v>
      </c>
      <c r="L135" s="92">
        <v>139</v>
      </c>
      <c r="M135" s="92">
        <v>34.9</v>
      </c>
      <c r="N135" s="11">
        <f t="shared" si="0"/>
        <v>18.063247243931475</v>
      </c>
      <c r="O135" s="92">
        <v>80</v>
      </c>
      <c r="P135" s="92">
        <v>97.5</v>
      </c>
      <c r="Q135" s="92">
        <v>99</v>
      </c>
      <c r="R135" s="122">
        <v>45814</v>
      </c>
      <c r="S135" s="125">
        <v>45814</v>
      </c>
      <c r="T135" s="92" t="s">
        <v>4045</v>
      </c>
      <c r="U135" s="92" t="s">
        <v>4045</v>
      </c>
      <c r="V135" s="92" t="s">
        <v>4045</v>
      </c>
      <c r="W135" s="92" t="s">
        <v>4045</v>
      </c>
      <c r="X135" s="124"/>
    </row>
    <row r="136" spans="1:24" ht="35.25" customHeight="1" x14ac:dyDescent="0.3">
      <c r="A136" s="4">
        <v>135</v>
      </c>
      <c r="B136" s="1" t="s">
        <v>1447</v>
      </c>
      <c r="C136" s="120"/>
      <c r="D136" s="131">
        <v>42121</v>
      </c>
      <c r="E136" s="120" t="s">
        <v>4802</v>
      </c>
      <c r="F136" s="1" t="s">
        <v>25</v>
      </c>
      <c r="G136" s="1" t="s">
        <v>43</v>
      </c>
      <c r="H136" s="1" t="s">
        <v>1256</v>
      </c>
      <c r="I136" s="1" t="s">
        <v>1448</v>
      </c>
      <c r="J136" s="45">
        <v>45678</v>
      </c>
      <c r="K136" s="1" t="s">
        <v>12</v>
      </c>
      <c r="L136" s="92">
        <v>149</v>
      </c>
      <c r="M136" s="92">
        <v>31.8</v>
      </c>
      <c r="N136" s="11">
        <f t="shared" si="0"/>
        <v>14.323679113553444</v>
      </c>
      <c r="O136" s="92">
        <v>96</v>
      </c>
      <c r="P136" s="92">
        <v>97.8</v>
      </c>
      <c r="Q136" s="92">
        <v>98</v>
      </c>
      <c r="R136" s="122">
        <v>45814</v>
      </c>
      <c r="S136" s="125">
        <v>45814</v>
      </c>
      <c r="T136" s="92" t="s">
        <v>4045</v>
      </c>
      <c r="U136" s="92" t="s">
        <v>4045</v>
      </c>
      <c r="V136" s="92" t="s">
        <v>4045</v>
      </c>
      <c r="W136" s="92" t="s">
        <v>4045</v>
      </c>
      <c r="X136" s="124"/>
    </row>
    <row r="137" spans="1:24" ht="35.25" customHeight="1" x14ac:dyDescent="0.3">
      <c r="A137" s="4">
        <v>136</v>
      </c>
      <c r="B137" s="1" t="s">
        <v>1455</v>
      </c>
      <c r="C137" s="120"/>
      <c r="D137" s="131">
        <v>42223</v>
      </c>
      <c r="E137" s="120" t="s">
        <v>4803</v>
      </c>
      <c r="F137" s="1" t="s">
        <v>8</v>
      </c>
      <c r="G137" s="1" t="s">
        <v>43</v>
      </c>
      <c r="H137" s="1" t="s">
        <v>1256</v>
      </c>
      <c r="I137" s="1" t="s">
        <v>1456</v>
      </c>
      <c r="J137" s="45">
        <v>45678</v>
      </c>
      <c r="K137" s="1" t="s">
        <v>12</v>
      </c>
      <c r="L137" s="92">
        <v>137</v>
      </c>
      <c r="M137" s="92">
        <v>25.4</v>
      </c>
      <c r="N137" s="11">
        <f t="shared" si="0"/>
        <v>13.532953274015661</v>
      </c>
      <c r="O137" s="92">
        <v>92</v>
      </c>
      <c r="P137" s="92">
        <v>97.9</v>
      </c>
      <c r="Q137" s="92">
        <v>98</v>
      </c>
      <c r="R137" s="122">
        <v>45814</v>
      </c>
      <c r="S137" s="125">
        <v>45814</v>
      </c>
      <c r="T137" s="92" t="s">
        <v>4045</v>
      </c>
      <c r="U137" s="92" t="s">
        <v>4045</v>
      </c>
      <c r="V137" s="92" t="s">
        <v>4493</v>
      </c>
      <c r="W137" s="92" t="s">
        <v>4497</v>
      </c>
      <c r="X137" s="124"/>
    </row>
    <row r="138" spans="1:24" ht="35.25" customHeight="1" x14ac:dyDescent="0.3">
      <c r="A138" s="4">
        <v>137</v>
      </c>
      <c r="B138" s="1" t="s">
        <v>1461</v>
      </c>
      <c r="C138" s="120"/>
      <c r="D138" s="131">
        <v>42133</v>
      </c>
      <c r="E138" s="120" t="s">
        <v>4131</v>
      </c>
      <c r="F138" s="1" t="s">
        <v>25</v>
      </c>
      <c r="G138" s="1" t="s">
        <v>43</v>
      </c>
      <c r="H138" s="1" t="s">
        <v>1256</v>
      </c>
      <c r="I138" s="1" t="s">
        <v>1462</v>
      </c>
      <c r="J138" s="45">
        <v>45678</v>
      </c>
      <c r="K138" s="1" t="s">
        <v>12</v>
      </c>
      <c r="L138" s="92">
        <v>139</v>
      </c>
      <c r="M138" s="92">
        <v>40.299999999999997</v>
      </c>
      <c r="N138" s="11">
        <f t="shared" si="0"/>
        <v>20.858133636975314</v>
      </c>
      <c r="O138" s="92">
        <v>102</v>
      </c>
      <c r="P138" s="92">
        <v>97.9</v>
      </c>
      <c r="Q138" s="92">
        <v>98</v>
      </c>
      <c r="R138" s="122">
        <v>45814</v>
      </c>
      <c r="S138" s="125">
        <v>45814</v>
      </c>
      <c r="T138" s="92" t="s">
        <v>4045</v>
      </c>
      <c r="U138" s="92" t="s">
        <v>4045</v>
      </c>
      <c r="V138" s="92" t="s">
        <v>4045</v>
      </c>
      <c r="W138" s="92" t="s">
        <v>4045</v>
      </c>
      <c r="X138" s="124"/>
    </row>
    <row r="139" spans="1:24" ht="35.25" customHeight="1" x14ac:dyDescent="0.3">
      <c r="A139" s="4">
        <v>138</v>
      </c>
      <c r="B139" s="1" t="s">
        <v>1485</v>
      </c>
      <c r="C139" s="120"/>
      <c r="D139" s="120"/>
      <c r="E139" s="120" t="s">
        <v>4804</v>
      </c>
      <c r="F139" s="1" t="s">
        <v>8</v>
      </c>
      <c r="G139" s="1" t="s">
        <v>43</v>
      </c>
      <c r="H139" s="1" t="s">
        <v>1256</v>
      </c>
      <c r="I139" s="1" t="s">
        <v>1486</v>
      </c>
      <c r="J139" s="45">
        <v>45678</v>
      </c>
      <c r="K139" s="1" t="s">
        <v>12</v>
      </c>
      <c r="L139" s="92">
        <v>152</v>
      </c>
      <c r="M139" s="92">
        <v>36.799999999999997</v>
      </c>
      <c r="N139" s="11">
        <f t="shared" si="0"/>
        <v>15.927977839335179</v>
      </c>
      <c r="O139" s="92">
        <v>102</v>
      </c>
      <c r="P139" s="92">
        <v>98.2</v>
      </c>
      <c r="Q139" s="92">
        <v>99</v>
      </c>
      <c r="R139" s="122">
        <v>45814</v>
      </c>
      <c r="S139" s="125">
        <v>45814</v>
      </c>
      <c r="T139" s="92" t="s">
        <v>4045</v>
      </c>
      <c r="U139" s="92" t="s">
        <v>4045</v>
      </c>
      <c r="V139" s="92" t="s">
        <v>4045</v>
      </c>
      <c r="W139" s="92" t="s">
        <v>4045</v>
      </c>
      <c r="X139" s="124"/>
    </row>
    <row r="140" spans="1:24" ht="35.25" customHeight="1" x14ac:dyDescent="0.3">
      <c r="A140" s="4">
        <v>139</v>
      </c>
      <c r="B140" s="1" t="s">
        <v>1489</v>
      </c>
      <c r="C140" s="120"/>
      <c r="D140" s="131">
        <v>42096</v>
      </c>
      <c r="E140" s="120" t="s">
        <v>4805</v>
      </c>
      <c r="F140" s="1" t="s">
        <v>8</v>
      </c>
      <c r="G140" s="1" t="s">
        <v>43</v>
      </c>
      <c r="H140" s="1" t="s">
        <v>1256</v>
      </c>
      <c r="I140" s="1" t="s">
        <v>1490</v>
      </c>
      <c r="J140" s="45">
        <v>45678</v>
      </c>
      <c r="K140" s="1" t="s">
        <v>12</v>
      </c>
      <c r="L140" s="92">
        <v>137</v>
      </c>
      <c r="M140" s="92">
        <v>33.799999999999997</v>
      </c>
      <c r="N140" s="11">
        <f t="shared" si="0"/>
        <v>18.008418136288558</v>
      </c>
      <c r="O140" s="92">
        <v>102</v>
      </c>
      <c r="P140" s="92">
        <v>97.9</v>
      </c>
      <c r="Q140" s="92">
        <v>99</v>
      </c>
      <c r="R140" s="122">
        <v>45814</v>
      </c>
      <c r="S140" s="125">
        <v>45814</v>
      </c>
      <c r="T140" s="92" t="s">
        <v>4045</v>
      </c>
      <c r="U140" s="92" t="s">
        <v>4045</v>
      </c>
      <c r="V140" s="92" t="s">
        <v>4045</v>
      </c>
      <c r="W140" s="92" t="s">
        <v>4045</v>
      </c>
      <c r="X140" s="124"/>
    </row>
    <row r="141" spans="1:24" ht="35.25" customHeight="1" x14ac:dyDescent="0.3">
      <c r="A141" s="4">
        <v>140</v>
      </c>
      <c r="B141" s="1" t="s">
        <v>1498</v>
      </c>
      <c r="C141" s="120"/>
      <c r="D141" s="120"/>
      <c r="E141" s="120" t="s">
        <v>4806</v>
      </c>
      <c r="F141" s="1" t="s">
        <v>25</v>
      </c>
      <c r="G141" s="1" t="s">
        <v>43</v>
      </c>
      <c r="H141" s="1" t="s">
        <v>1256</v>
      </c>
      <c r="I141" s="1" t="s">
        <v>1499</v>
      </c>
      <c r="J141" s="45">
        <v>45678</v>
      </c>
      <c r="K141" s="1" t="s">
        <v>12</v>
      </c>
      <c r="L141" s="92">
        <v>135</v>
      </c>
      <c r="M141" s="92">
        <v>28.9</v>
      </c>
      <c r="N141" s="11">
        <f t="shared" si="0"/>
        <v>15.857338820301781</v>
      </c>
      <c r="O141" s="92">
        <v>114</v>
      </c>
      <c r="P141" s="92">
        <v>97.9</v>
      </c>
      <c r="Q141" s="92">
        <v>95</v>
      </c>
      <c r="R141" s="122">
        <v>45814</v>
      </c>
      <c r="S141" s="125">
        <v>45814</v>
      </c>
      <c r="T141" s="92" t="s">
        <v>4045</v>
      </c>
      <c r="U141" s="92" t="s">
        <v>4045</v>
      </c>
      <c r="V141" s="92" t="s">
        <v>4794</v>
      </c>
      <c r="W141" s="92" t="s">
        <v>4045</v>
      </c>
      <c r="X141" s="124"/>
    </row>
    <row r="142" spans="1:24" ht="35.25" customHeight="1" x14ac:dyDescent="0.3">
      <c r="A142" s="4">
        <v>141</v>
      </c>
      <c r="B142" s="1" t="s">
        <v>1500</v>
      </c>
      <c r="C142" s="120"/>
      <c r="D142" s="120"/>
      <c r="E142" s="120" t="s">
        <v>4807</v>
      </c>
      <c r="F142" s="1" t="s">
        <v>8</v>
      </c>
      <c r="G142" s="1" t="s">
        <v>43</v>
      </c>
      <c r="H142" s="1" t="s">
        <v>1256</v>
      </c>
      <c r="I142" s="1" t="s">
        <v>1501</v>
      </c>
      <c r="J142" s="45">
        <v>45678</v>
      </c>
      <c r="K142" s="1" t="s">
        <v>12</v>
      </c>
      <c r="L142" s="92">
        <v>136</v>
      </c>
      <c r="M142" s="92">
        <v>44</v>
      </c>
      <c r="N142" s="11">
        <f t="shared" si="0"/>
        <v>23.788927335640135</v>
      </c>
      <c r="O142" s="92">
        <v>125</v>
      </c>
      <c r="P142" s="92">
        <v>97.5</v>
      </c>
      <c r="Q142" s="92">
        <v>98</v>
      </c>
      <c r="R142" s="122">
        <v>45814</v>
      </c>
      <c r="S142" s="125">
        <v>45814</v>
      </c>
      <c r="T142" s="92" t="s">
        <v>4045</v>
      </c>
      <c r="U142" s="92" t="s">
        <v>4045</v>
      </c>
      <c r="V142" s="92" t="s">
        <v>4045</v>
      </c>
      <c r="W142" s="92" t="s">
        <v>4045</v>
      </c>
      <c r="X142" s="124"/>
    </row>
    <row r="143" spans="1:24" ht="35.25" customHeight="1" x14ac:dyDescent="0.3">
      <c r="A143" s="4">
        <v>142</v>
      </c>
      <c r="B143" s="1" t="s">
        <v>1517</v>
      </c>
      <c r="C143" s="120"/>
      <c r="D143" s="120"/>
      <c r="E143" s="120" t="s">
        <v>4808</v>
      </c>
      <c r="F143" s="1" t="s">
        <v>8</v>
      </c>
      <c r="G143" s="1" t="s">
        <v>43</v>
      </c>
      <c r="H143" s="1" t="s">
        <v>1256</v>
      </c>
      <c r="I143" s="1" t="s">
        <v>1518</v>
      </c>
      <c r="J143" s="45">
        <v>45678</v>
      </c>
      <c r="K143" s="1" t="s">
        <v>12</v>
      </c>
      <c r="L143" s="92">
        <v>131</v>
      </c>
      <c r="M143" s="92">
        <v>27.3</v>
      </c>
      <c r="N143" s="11">
        <f t="shared" si="0"/>
        <v>15.908163859914922</v>
      </c>
      <c r="O143" s="92">
        <v>112</v>
      </c>
      <c r="P143" s="92">
        <v>97.3</v>
      </c>
      <c r="Q143" s="92">
        <v>99</v>
      </c>
      <c r="R143" s="122">
        <v>45814</v>
      </c>
      <c r="S143" s="125">
        <v>45814</v>
      </c>
      <c r="T143" s="92" t="s">
        <v>4045</v>
      </c>
      <c r="U143" s="92" t="s">
        <v>4045</v>
      </c>
      <c r="V143" s="92" t="s">
        <v>4045</v>
      </c>
      <c r="W143" s="92" t="s">
        <v>4045</v>
      </c>
      <c r="X143" s="124"/>
    </row>
    <row r="144" spans="1:24" ht="35.25" customHeight="1" x14ac:dyDescent="0.3">
      <c r="A144" s="4">
        <v>143</v>
      </c>
      <c r="B144" s="1" t="s">
        <v>1544</v>
      </c>
      <c r="C144" s="120"/>
      <c r="D144" s="120"/>
      <c r="E144" s="120" t="s">
        <v>4809</v>
      </c>
      <c r="F144" s="1" t="s">
        <v>25</v>
      </c>
      <c r="G144" s="1" t="s">
        <v>43</v>
      </c>
      <c r="H144" s="1" t="s">
        <v>1256</v>
      </c>
      <c r="I144" s="1" t="s">
        <v>1545</v>
      </c>
      <c r="J144" s="45">
        <v>45678</v>
      </c>
      <c r="K144" s="1" t="s">
        <v>12</v>
      </c>
      <c r="L144" s="92">
        <v>138</v>
      </c>
      <c r="M144" s="92">
        <v>28.4</v>
      </c>
      <c r="N144" s="11">
        <f t="shared" si="0"/>
        <v>14.912833438353289</v>
      </c>
      <c r="O144" s="92">
        <v>88</v>
      </c>
      <c r="P144" s="92">
        <v>97.9</v>
      </c>
      <c r="Q144" s="92">
        <v>98</v>
      </c>
      <c r="R144" s="122">
        <v>45814</v>
      </c>
      <c r="S144" s="125">
        <v>45814</v>
      </c>
      <c r="T144" s="92" t="s">
        <v>4045</v>
      </c>
      <c r="U144" s="92" t="s">
        <v>4045</v>
      </c>
      <c r="V144" s="92" t="s">
        <v>4045</v>
      </c>
      <c r="W144" s="92" t="s">
        <v>4045</v>
      </c>
      <c r="X144" s="124"/>
    </row>
    <row r="145" spans="1:24" ht="35.25" customHeight="1" x14ac:dyDescent="0.3">
      <c r="A145" s="4">
        <v>144</v>
      </c>
      <c r="B145" s="1" t="s">
        <v>1562</v>
      </c>
      <c r="C145" s="120"/>
      <c r="D145" s="135">
        <v>45862</v>
      </c>
      <c r="E145" s="120" t="s">
        <v>4810</v>
      </c>
      <c r="F145" s="1" t="s">
        <v>25</v>
      </c>
      <c r="G145" s="1" t="s">
        <v>43</v>
      </c>
      <c r="H145" s="1" t="s">
        <v>1256</v>
      </c>
      <c r="I145" s="1" t="s">
        <v>1563</v>
      </c>
      <c r="J145" s="45">
        <v>45678</v>
      </c>
      <c r="K145" s="1" t="s">
        <v>12</v>
      </c>
      <c r="L145" s="92">
        <v>146</v>
      </c>
      <c r="M145" s="92">
        <v>40.700000000000003</v>
      </c>
      <c r="N145" s="11">
        <f t="shared" si="0"/>
        <v>19.093638581347349</v>
      </c>
      <c r="O145" s="92">
        <v>106</v>
      </c>
      <c r="P145" s="92">
        <v>97.9</v>
      </c>
      <c r="Q145" s="92">
        <v>99</v>
      </c>
      <c r="R145" s="122">
        <v>45814</v>
      </c>
      <c r="S145" s="125">
        <v>45814</v>
      </c>
      <c r="T145" s="92" t="s">
        <v>4045</v>
      </c>
      <c r="U145" s="92" t="s">
        <v>4045</v>
      </c>
      <c r="V145" s="92" t="s">
        <v>4493</v>
      </c>
      <c r="W145" s="92" t="s">
        <v>4045</v>
      </c>
      <c r="X145" s="124"/>
    </row>
    <row r="146" spans="1:24" ht="35.25" customHeight="1" x14ac:dyDescent="0.3">
      <c r="A146" s="4">
        <v>145</v>
      </c>
      <c r="B146" s="1" t="s">
        <v>1566</v>
      </c>
      <c r="C146" s="120"/>
      <c r="D146" s="134">
        <v>42364</v>
      </c>
      <c r="E146" s="120" t="s">
        <v>4811</v>
      </c>
      <c r="F146" s="1" t="s">
        <v>25</v>
      </c>
      <c r="G146" s="1" t="s">
        <v>43</v>
      </c>
      <c r="H146" s="1" t="s">
        <v>1256</v>
      </c>
      <c r="I146" s="1" t="s">
        <v>1567</v>
      </c>
      <c r="J146" s="45">
        <v>45678</v>
      </c>
      <c r="K146" s="1" t="s">
        <v>12</v>
      </c>
      <c r="L146" s="92">
        <v>148</v>
      </c>
      <c r="M146" s="92">
        <v>38.799999999999997</v>
      </c>
      <c r="N146" s="11">
        <f t="shared" si="0"/>
        <v>17.713659605551499</v>
      </c>
      <c r="O146" s="92">
        <v>92</v>
      </c>
      <c r="P146" s="92">
        <v>94.5</v>
      </c>
      <c r="Q146" s="92">
        <v>95</v>
      </c>
      <c r="R146" s="122">
        <v>45814</v>
      </c>
      <c r="S146" s="125">
        <v>45814</v>
      </c>
      <c r="T146" s="92" t="s">
        <v>4045</v>
      </c>
      <c r="U146" s="92" t="s">
        <v>4045</v>
      </c>
      <c r="V146" s="92" t="s">
        <v>4045</v>
      </c>
      <c r="W146" s="92" t="s">
        <v>4045</v>
      </c>
      <c r="X146" s="124"/>
    </row>
    <row r="147" spans="1:24" ht="35.25" customHeight="1" x14ac:dyDescent="0.3">
      <c r="A147" s="4">
        <v>146</v>
      </c>
      <c r="B147" s="1" t="s">
        <v>1576</v>
      </c>
      <c r="C147" s="120"/>
      <c r="D147" s="120"/>
      <c r="E147" s="120" t="s">
        <v>4800</v>
      </c>
      <c r="F147" s="1" t="s">
        <v>8</v>
      </c>
      <c r="G147" s="1" t="s">
        <v>43</v>
      </c>
      <c r="H147" s="1" t="s">
        <v>1256</v>
      </c>
      <c r="I147" s="1" t="s">
        <v>1577</v>
      </c>
      <c r="J147" s="45">
        <v>45678</v>
      </c>
      <c r="K147" s="1" t="s">
        <v>12</v>
      </c>
      <c r="L147" s="92">
        <v>137</v>
      </c>
      <c r="M147" s="92">
        <v>27</v>
      </c>
      <c r="N147" s="11">
        <f t="shared" si="0"/>
        <v>14.385422771591452</v>
      </c>
      <c r="O147" s="92">
        <v>106</v>
      </c>
      <c r="P147" s="92">
        <v>97.2</v>
      </c>
      <c r="Q147" s="92">
        <v>97</v>
      </c>
      <c r="R147" s="130" t="s">
        <v>4105</v>
      </c>
      <c r="S147" s="92" t="s">
        <v>4105</v>
      </c>
      <c r="T147" s="92" t="s">
        <v>4050</v>
      </c>
      <c r="U147" s="92" t="s">
        <v>4045</v>
      </c>
      <c r="V147" s="92" t="s">
        <v>4045</v>
      </c>
      <c r="W147" s="92" t="s">
        <v>4045</v>
      </c>
      <c r="X147" s="124"/>
    </row>
    <row r="148" spans="1:24" ht="35.25" customHeight="1" x14ac:dyDescent="0.3">
      <c r="A148" s="4">
        <v>147</v>
      </c>
      <c r="B148" s="1" t="s">
        <v>1626</v>
      </c>
      <c r="C148" s="120"/>
      <c r="D148" s="120"/>
      <c r="E148" s="120" t="s">
        <v>4812</v>
      </c>
      <c r="F148" s="1" t="s">
        <v>8</v>
      </c>
      <c r="G148" s="1" t="s">
        <v>43</v>
      </c>
      <c r="H148" s="1" t="s">
        <v>1256</v>
      </c>
      <c r="I148" s="1" t="s">
        <v>1627</v>
      </c>
      <c r="J148" s="45">
        <v>45678</v>
      </c>
      <c r="K148" s="1" t="s">
        <v>12</v>
      </c>
      <c r="L148" s="92">
        <v>146</v>
      </c>
      <c r="M148" s="92">
        <v>39.200000000000003</v>
      </c>
      <c r="N148" s="11">
        <f t="shared" si="0"/>
        <v>18.38994182773504</v>
      </c>
      <c r="O148" s="92">
        <v>86</v>
      </c>
      <c r="P148" s="92">
        <v>97.4</v>
      </c>
      <c r="Q148" s="92">
        <v>99</v>
      </c>
      <c r="R148" s="130" t="s">
        <v>4813</v>
      </c>
      <c r="S148" s="125">
        <v>45814</v>
      </c>
      <c r="T148" s="92" t="s">
        <v>4045</v>
      </c>
      <c r="U148" s="92" t="s">
        <v>4045</v>
      </c>
      <c r="V148" s="92" t="s">
        <v>4045</v>
      </c>
      <c r="W148" s="92" t="s">
        <v>4045</v>
      </c>
      <c r="X148" s="124"/>
    </row>
    <row r="149" spans="1:24" ht="35.25" customHeight="1" x14ac:dyDescent="0.3">
      <c r="A149" s="4">
        <v>148</v>
      </c>
      <c r="B149" s="1" t="s">
        <v>1634</v>
      </c>
      <c r="C149" s="120"/>
      <c r="D149" s="134">
        <v>41979</v>
      </c>
      <c r="E149" s="120" t="s">
        <v>4814</v>
      </c>
      <c r="F149" s="1" t="s">
        <v>25</v>
      </c>
      <c r="G149" s="1" t="s">
        <v>43</v>
      </c>
      <c r="H149" s="1" t="s">
        <v>1256</v>
      </c>
      <c r="I149" s="1" t="s">
        <v>1635</v>
      </c>
      <c r="J149" s="45">
        <v>45678</v>
      </c>
      <c r="K149" s="1" t="s">
        <v>12</v>
      </c>
      <c r="L149" s="92">
        <v>145</v>
      </c>
      <c r="M149" s="92">
        <v>36.299999999999997</v>
      </c>
      <c r="N149" s="11">
        <f t="shared" si="0"/>
        <v>17.26516052318668</v>
      </c>
      <c r="O149" s="92">
        <v>121</v>
      </c>
      <c r="P149" s="92">
        <v>98</v>
      </c>
      <c r="Q149" s="92">
        <v>98</v>
      </c>
      <c r="R149" s="122">
        <v>45997</v>
      </c>
      <c r="S149" s="92" t="s">
        <v>4105</v>
      </c>
      <c r="T149" s="92" t="s">
        <v>4050</v>
      </c>
      <c r="U149" s="92" t="s">
        <v>4045</v>
      </c>
      <c r="V149" s="92" t="s">
        <v>4045</v>
      </c>
      <c r="W149" s="92" t="s">
        <v>4045</v>
      </c>
      <c r="X149" s="124"/>
    </row>
    <row r="150" spans="1:24" ht="35.25" customHeight="1" x14ac:dyDescent="0.3">
      <c r="A150" s="4">
        <v>149</v>
      </c>
      <c r="B150" s="1" t="s">
        <v>1261</v>
      </c>
      <c r="C150" s="120"/>
      <c r="D150" s="131">
        <v>42237</v>
      </c>
      <c r="E150" s="120" t="s">
        <v>4815</v>
      </c>
      <c r="F150" s="1" t="s">
        <v>8</v>
      </c>
      <c r="G150" s="1" t="s">
        <v>10</v>
      </c>
      <c r="H150" s="1" t="s">
        <v>1256</v>
      </c>
      <c r="I150" s="1" t="s">
        <v>1262</v>
      </c>
      <c r="J150" s="45">
        <v>45678</v>
      </c>
      <c r="K150" s="1" t="s">
        <v>12</v>
      </c>
      <c r="L150" s="92">
        <v>141</v>
      </c>
      <c r="M150" s="92">
        <v>37.700000000000003</v>
      </c>
      <c r="N150" s="11">
        <f t="shared" si="0"/>
        <v>18.962828831547714</v>
      </c>
      <c r="O150" s="92">
        <v>110</v>
      </c>
      <c r="P150" s="92">
        <v>97.3</v>
      </c>
      <c r="Q150" s="92">
        <v>98</v>
      </c>
      <c r="R150" s="122">
        <v>45814</v>
      </c>
      <c r="S150" s="125">
        <v>45814</v>
      </c>
      <c r="T150" s="92" t="s">
        <v>4816</v>
      </c>
      <c r="U150" s="92" t="s">
        <v>4045</v>
      </c>
      <c r="V150" s="92" t="s">
        <v>4045</v>
      </c>
      <c r="W150" s="92" t="s">
        <v>4045</v>
      </c>
      <c r="X150" s="124"/>
    </row>
    <row r="151" spans="1:24" ht="35.25" customHeight="1" x14ac:dyDescent="0.3">
      <c r="A151" s="4">
        <v>150</v>
      </c>
      <c r="B151" s="1" t="s">
        <v>1263</v>
      </c>
      <c r="C151" s="120"/>
      <c r="D151" s="131">
        <v>42237</v>
      </c>
      <c r="E151" s="120" t="s">
        <v>4815</v>
      </c>
      <c r="F151" s="1" t="s">
        <v>8</v>
      </c>
      <c r="G151" s="1" t="s">
        <v>10</v>
      </c>
      <c r="H151" s="1" t="s">
        <v>1256</v>
      </c>
      <c r="I151" s="1" t="s">
        <v>1262</v>
      </c>
      <c r="J151" s="45">
        <v>45678</v>
      </c>
      <c r="K151" s="1" t="s">
        <v>12</v>
      </c>
      <c r="L151" s="92">
        <v>136</v>
      </c>
      <c r="M151" s="92">
        <v>37.799999999999997</v>
      </c>
      <c r="N151" s="11">
        <f t="shared" si="0"/>
        <v>20.436851211072661</v>
      </c>
      <c r="O151" s="92">
        <v>102</v>
      </c>
      <c r="P151" s="92">
        <v>97.7</v>
      </c>
      <c r="Q151" s="92">
        <v>99</v>
      </c>
      <c r="R151" s="122">
        <v>45814</v>
      </c>
      <c r="S151" s="125">
        <v>45814</v>
      </c>
      <c r="T151" s="92" t="s">
        <v>4045</v>
      </c>
      <c r="U151" s="92" t="s">
        <v>4045</v>
      </c>
      <c r="V151" s="92" t="s">
        <v>4045</v>
      </c>
      <c r="W151" s="92" t="s">
        <v>4045</v>
      </c>
      <c r="X151" s="124"/>
    </row>
    <row r="152" spans="1:24" ht="35.25" customHeight="1" x14ac:dyDescent="0.3">
      <c r="A152" s="4">
        <v>151</v>
      </c>
      <c r="B152" s="1" t="s">
        <v>1264</v>
      </c>
      <c r="C152" s="120"/>
      <c r="D152" s="140">
        <v>42258</v>
      </c>
      <c r="E152" s="120" t="s">
        <v>4817</v>
      </c>
      <c r="F152" s="1" t="s">
        <v>25</v>
      </c>
      <c r="G152" s="1" t="s">
        <v>10</v>
      </c>
      <c r="H152" s="1" t="s">
        <v>1256</v>
      </c>
      <c r="I152" s="1" t="s">
        <v>1265</v>
      </c>
      <c r="J152" s="45">
        <v>45678</v>
      </c>
      <c r="K152" s="1" t="s">
        <v>12</v>
      </c>
      <c r="L152" s="92">
        <v>139</v>
      </c>
      <c r="M152" s="92">
        <v>38.200000000000003</v>
      </c>
      <c r="N152" s="11">
        <f t="shared" si="0"/>
        <v>19.771233373013825</v>
      </c>
      <c r="O152" s="92">
        <v>89</v>
      </c>
      <c r="P152" s="92">
        <v>97.6</v>
      </c>
      <c r="Q152" s="92">
        <v>97</v>
      </c>
      <c r="R152" s="122">
        <v>45814</v>
      </c>
      <c r="S152" s="125">
        <v>45814</v>
      </c>
      <c r="T152" s="92" t="s">
        <v>4045</v>
      </c>
      <c r="U152" s="92" t="s">
        <v>4045</v>
      </c>
      <c r="V152" s="92" t="s">
        <v>4045</v>
      </c>
      <c r="W152" s="92" t="s">
        <v>4045</v>
      </c>
      <c r="X152" s="124"/>
    </row>
    <row r="153" spans="1:24" ht="35.25" customHeight="1" x14ac:dyDescent="0.3">
      <c r="A153" s="4">
        <v>152</v>
      </c>
      <c r="B153" s="1" t="s">
        <v>1274</v>
      </c>
      <c r="C153" s="120"/>
      <c r="D153" s="131">
        <v>42197</v>
      </c>
      <c r="E153" s="120" t="s">
        <v>4818</v>
      </c>
      <c r="F153" s="1" t="s">
        <v>8</v>
      </c>
      <c r="G153" s="1" t="s">
        <v>10</v>
      </c>
      <c r="H153" s="1" t="s">
        <v>1256</v>
      </c>
      <c r="I153" s="1" t="s">
        <v>1275</v>
      </c>
      <c r="J153" s="45">
        <v>45678</v>
      </c>
      <c r="K153" s="1" t="s">
        <v>12</v>
      </c>
      <c r="L153" s="92">
        <v>146</v>
      </c>
      <c r="M153" s="92">
        <v>38</v>
      </c>
      <c r="N153" s="11">
        <f t="shared" si="0"/>
        <v>17.82698442484519</v>
      </c>
      <c r="O153" s="92">
        <v>107</v>
      </c>
      <c r="P153" s="92">
        <v>97.7</v>
      </c>
      <c r="Q153" s="92">
        <v>98</v>
      </c>
      <c r="R153" s="122">
        <v>45814</v>
      </c>
      <c r="S153" s="125">
        <v>45814</v>
      </c>
      <c r="T153" s="92" t="s">
        <v>4045</v>
      </c>
      <c r="U153" s="92" t="s">
        <v>4045</v>
      </c>
      <c r="V153" s="92" t="s">
        <v>4045</v>
      </c>
      <c r="W153" s="92" t="s">
        <v>4045</v>
      </c>
      <c r="X153" s="124"/>
    </row>
    <row r="154" spans="1:24" ht="35.25" customHeight="1" x14ac:dyDescent="0.3">
      <c r="A154" s="4">
        <v>153</v>
      </c>
      <c r="B154" s="1" t="s">
        <v>1278</v>
      </c>
      <c r="C154" s="120"/>
      <c r="D154" s="131">
        <v>42113</v>
      </c>
      <c r="E154" s="120" t="s">
        <v>4819</v>
      </c>
      <c r="F154" s="1" t="s">
        <v>25</v>
      </c>
      <c r="G154" s="1" t="s">
        <v>10</v>
      </c>
      <c r="H154" s="1" t="s">
        <v>1256</v>
      </c>
      <c r="I154" s="1" t="s">
        <v>1279</v>
      </c>
      <c r="J154" s="45">
        <v>45678</v>
      </c>
      <c r="K154" s="1" t="s">
        <v>12</v>
      </c>
      <c r="L154" s="92">
        <v>145.5</v>
      </c>
      <c r="M154" s="92">
        <v>29.5</v>
      </c>
      <c r="N154" s="11">
        <f t="shared" si="0"/>
        <v>13.934648858657784</v>
      </c>
      <c r="O154" s="92">
        <v>88</v>
      </c>
      <c r="P154" s="92">
        <v>97.5</v>
      </c>
      <c r="Q154" s="92">
        <v>98</v>
      </c>
      <c r="R154" s="122">
        <v>45814</v>
      </c>
      <c r="S154" s="125">
        <v>45814</v>
      </c>
      <c r="T154" s="92" t="s">
        <v>4045</v>
      </c>
      <c r="U154" s="92" t="s">
        <v>4045</v>
      </c>
      <c r="V154" s="92" t="s">
        <v>4045</v>
      </c>
      <c r="W154" s="92" t="s">
        <v>4045</v>
      </c>
      <c r="X154" s="124"/>
    </row>
    <row r="155" spans="1:24" ht="35.25" customHeight="1" x14ac:dyDescent="0.3">
      <c r="A155" s="4">
        <v>154</v>
      </c>
      <c r="B155" s="1" t="s">
        <v>1292</v>
      </c>
      <c r="C155" s="120"/>
      <c r="D155" s="120"/>
      <c r="E155" s="120" t="s">
        <v>4820</v>
      </c>
      <c r="F155" s="1" t="s">
        <v>25</v>
      </c>
      <c r="G155" s="1" t="s">
        <v>10</v>
      </c>
      <c r="H155" s="1" t="s">
        <v>1256</v>
      </c>
      <c r="I155" s="1" t="s">
        <v>1293</v>
      </c>
      <c r="J155" s="45">
        <v>45678</v>
      </c>
      <c r="K155" s="1" t="s">
        <v>12</v>
      </c>
      <c r="L155" s="92">
        <v>146</v>
      </c>
      <c r="M155" s="92">
        <v>32.9</v>
      </c>
      <c r="N155" s="11">
        <f t="shared" si="0"/>
        <v>15.434415462563335</v>
      </c>
      <c r="O155" s="92">
        <v>71</v>
      </c>
      <c r="P155" s="92">
        <v>97.2</v>
      </c>
      <c r="Q155" s="92">
        <v>99</v>
      </c>
      <c r="R155" s="122">
        <v>45814</v>
      </c>
      <c r="S155" s="125">
        <v>45814</v>
      </c>
      <c r="T155" s="92" t="s">
        <v>4045</v>
      </c>
      <c r="U155" s="92" t="s">
        <v>4045</v>
      </c>
      <c r="V155" s="92" t="s">
        <v>4045</v>
      </c>
      <c r="W155" s="92" t="s">
        <v>4045</v>
      </c>
      <c r="X155" s="124"/>
    </row>
    <row r="156" spans="1:24" ht="35.25" customHeight="1" x14ac:dyDescent="0.3">
      <c r="A156" s="4">
        <v>155</v>
      </c>
      <c r="B156" s="1" t="s">
        <v>1305</v>
      </c>
      <c r="C156" s="120"/>
      <c r="D156" s="131">
        <v>42020</v>
      </c>
      <c r="E156" s="120" t="s">
        <v>4821</v>
      </c>
      <c r="F156" s="1" t="s">
        <v>25</v>
      </c>
      <c r="G156" s="1" t="s">
        <v>10</v>
      </c>
      <c r="H156" s="1" t="s">
        <v>1256</v>
      </c>
      <c r="I156" s="1" t="s">
        <v>1306</v>
      </c>
      <c r="J156" s="45">
        <v>45678</v>
      </c>
      <c r="K156" s="1" t="s">
        <v>12</v>
      </c>
      <c r="L156" s="92">
        <v>131</v>
      </c>
      <c r="M156" s="92">
        <v>23.2</v>
      </c>
      <c r="N156" s="11">
        <f t="shared" si="0"/>
        <v>13.519025697803157</v>
      </c>
      <c r="O156" s="92">
        <v>94</v>
      </c>
      <c r="P156" s="92">
        <v>97</v>
      </c>
      <c r="Q156" s="92">
        <v>94</v>
      </c>
      <c r="R156" s="122">
        <v>45814</v>
      </c>
      <c r="S156" s="125">
        <v>45814</v>
      </c>
      <c r="T156" s="92" t="s">
        <v>4045</v>
      </c>
      <c r="U156" s="92" t="s">
        <v>4045</v>
      </c>
      <c r="V156" s="92" t="s">
        <v>4045</v>
      </c>
      <c r="W156" s="92" t="s">
        <v>4045</v>
      </c>
      <c r="X156" s="124"/>
    </row>
    <row r="157" spans="1:24" ht="35.25" customHeight="1" x14ac:dyDescent="0.3">
      <c r="A157" s="4">
        <v>156</v>
      </c>
      <c r="B157" s="1" t="s">
        <v>1345</v>
      </c>
      <c r="C157" s="120"/>
      <c r="D157" s="131">
        <v>42216</v>
      </c>
      <c r="E157" s="120" t="s">
        <v>4822</v>
      </c>
      <c r="F157" s="1" t="s">
        <v>8</v>
      </c>
      <c r="G157" s="1" t="s">
        <v>10</v>
      </c>
      <c r="H157" s="1" t="s">
        <v>1256</v>
      </c>
      <c r="I157" s="1" t="s">
        <v>1346</v>
      </c>
      <c r="J157" s="45">
        <v>45678</v>
      </c>
      <c r="K157" s="1" t="s">
        <v>12</v>
      </c>
      <c r="L157" s="92">
        <v>145</v>
      </c>
      <c r="M157" s="92">
        <v>36.799999999999997</v>
      </c>
      <c r="N157" s="11">
        <f t="shared" si="0"/>
        <v>17.50297265160523</v>
      </c>
      <c r="O157" s="92">
        <v>114</v>
      </c>
      <c r="P157" s="92">
        <v>97</v>
      </c>
      <c r="Q157" s="92">
        <v>99</v>
      </c>
      <c r="R157" s="122">
        <v>45814</v>
      </c>
      <c r="S157" s="125">
        <v>45814</v>
      </c>
      <c r="T157" s="92" t="s">
        <v>4823</v>
      </c>
      <c r="U157" s="92" t="s">
        <v>4045</v>
      </c>
      <c r="V157" s="92" t="s">
        <v>4045</v>
      </c>
      <c r="W157" s="92" t="s">
        <v>4045</v>
      </c>
      <c r="X157" s="124"/>
    </row>
    <row r="158" spans="1:24" ht="35.25" customHeight="1" x14ac:dyDescent="0.3">
      <c r="A158" s="4">
        <v>157</v>
      </c>
      <c r="B158" s="1" t="s">
        <v>1404</v>
      </c>
      <c r="C158" s="120"/>
      <c r="D158" s="131">
        <v>42015</v>
      </c>
      <c r="E158" s="120" t="s">
        <v>4824</v>
      </c>
      <c r="F158" s="1" t="s">
        <v>8</v>
      </c>
      <c r="G158" s="1" t="s">
        <v>10</v>
      </c>
      <c r="H158" s="1" t="s">
        <v>1256</v>
      </c>
      <c r="I158" s="1" t="s">
        <v>1405</v>
      </c>
      <c r="J158" s="45">
        <v>45678</v>
      </c>
      <c r="K158" s="1" t="s">
        <v>12</v>
      </c>
      <c r="L158" s="92">
        <v>136</v>
      </c>
      <c r="M158" s="92">
        <v>32</v>
      </c>
      <c r="N158" s="11">
        <f t="shared" si="0"/>
        <v>17.301038062283734</v>
      </c>
      <c r="O158" s="92">
        <v>99</v>
      </c>
      <c r="P158" s="92">
        <v>97.8</v>
      </c>
      <c r="Q158" s="92">
        <v>95</v>
      </c>
      <c r="R158" s="122">
        <v>45814</v>
      </c>
      <c r="S158" s="125">
        <v>45814</v>
      </c>
      <c r="T158" s="92" t="s">
        <v>4823</v>
      </c>
      <c r="U158" s="92" t="s">
        <v>4045</v>
      </c>
      <c r="V158" s="92" t="s">
        <v>4045</v>
      </c>
      <c r="W158" s="92" t="s">
        <v>4045</v>
      </c>
      <c r="X158" s="124"/>
    </row>
    <row r="159" spans="1:24" ht="35.25" customHeight="1" x14ac:dyDescent="0.3">
      <c r="A159" s="4">
        <v>158</v>
      </c>
      <c r="B159" s="1" t="s">
        <v>1422</v>
      </c>
      <c r="C159" s="120"/>
      <c r="D159" s="131">
        <v>42247</v>
      </c>
      <c r="E159" s="120" t="s">
        <v>4825</v>
      </c>
      <c r="F159" s="1" t="s">
        <v>25</v>
      </c>
      <c r="G159" s="1" t="s">
        <v>10</v>
      </c>
      <c r="H159" s="1" t="s">
        <v>1256</v>
      </c>
      <c r="I159" s="1" t="s">
        <v>1423</v>
      </c>
      <c r="J159" s="45">
        <v>45678</v>
      </c>
      <c r="K159" s="1" t="s">
        <v>12</v>
      </c>
      <c r="L159" s="92">
        <v>136</v>
      </c>
      <c r="M159" s="92">
        <v>31.6</v>
      </c>
      <c r="N159" s="11">
        <f t="shared" si="0"/>
        <v>17.084775086505189</v>
      </c>
      <c r="O159" s="92">
        <v>103</v>
      </c>
      <c r="P159" s="92">
        <v>97.3</v>
      </c>
      <c r="Q159" s="92">
        <v>99</v>
      </c>
      <c r="R159" s="122">
        <v>45814</v>
      </c>
      <c r="S159" s="125">
        <v>45814</v>
      </c>
      <c r="T159" s="92" t="s">
        <v>4823</v>
      </c>
      <c r="U159" s="92" t="s">
        <v>4045</v>
      </c>
      <c r="V159" s="92" t="s">
        <v>4491</v>
      </c>
      <c r="W159" s="92" t="s">
        <v>4045</v>
      </c>
      <c r="X159" s="124"/>
    </row>
    <row r="160" spans="1:24" ht="35.25" customHeight="1" x14ac:dyDescent="0.3">
      <c r="A160" s="4">
        <v>159</v>
      </c>
      <c r="B160" s="1" t="s">
        <v>1440</v>
      </c>
      <c r="C160" s="120"/>
      <c r="D160" s="131">
        <v>41710</v>
      </c>
      <c r="E160" s="120" t="s">
        <v>4826</v>
      </c>
      <c r="F160" s="1" t="s">
        <v>25</v>
      </c>
      <c r="G160" s="1" t="s">
        <v>10</v>
      </c>
      <c r="H160" s="1" t="s">
        <v>1256</v>
      </c>
      <c r="I160" s="1" t="s">
        <v>1441</v>
      </c>
      <c r="J160" s="45">
        <v>45678</v>
      </c>
      <c r="K160" s="1" t="s">
        <v>12</v>
      </c>
      <c r="L160" s="92">
        <v>146</v>
      </c>
      <c r="M160" s="92">
        <v>31.4</v>
      </c>
      <c r="N160" s="11">
        <f t="shared" si="0"/>
        <v>14.730718708951024</v>
      </c>
      <c r="O160" s="92">
        <v>85</v>
      </c>
      <c r="P160" s="92">
        <v>97.6</v>
      </c>
      <c r="Q160" s="92">
        <v>99</v>
      </c>
      <c r="R160" s="122">
        <v>45814</v>
      </c>
      <c r="S160" s="125">
        <v>45814</v>
      </c>
      <c r="T160" s="92" t="s">
        <v>4045</v>
      </c>
      <c r="U160" s="92" t="s">
        <v>4045</v>
      </c>
      <c r="V160" s="92" t="s">
        <v>4045</v>
      </c>
      <c r="W160" s="92" t="s">
        <v>4045</v>
      </c>
      <c r="X160" s="124"/>
    </row>
    <row r="161" spans="1:24" ht="35.25" customHeight="1" x14ac:dyDescent="0.3">
      <c r="A161" s="4">
        <v>160</v>
      </c>
      <c r="B161" s="1" t="s">
        <v>1451</v>
      </c>
      <c r="C161" s="120"/>
      <c r="D161" s="131">
        <v>42010</v>
      </c>
      <c r="E161" s="120" t="s">
        <v>4827</v>
      </c>
      <c r="F161" s="1" t="s">
        <v>8</v>
      </c>
      <c r="G161" s="1" t="s">
        <v>10</v>
      </c>
      <c r="H161" s="1" t="s">
        <v>1256</v>
      </c>
      <c r="I161" s="1" t="s">
        <v>1452</v>
      </c>
      <c r="J161" s="45">
        <v>45678</v>
      </c>
      <c r="K161" s="1" t="s">
        <v>12</v>
      </c>
      <c r="L161" s="92">
        <v>147</v>
      </c>
      <c r="M161" s="92">
        <v>44</v>
      </c>
      <c r="N161" s="11">
        <f t="shared" si="0"/>
        <v>20.361886251099079</v>
      </c>
      <c r="O161" s="92">
        <v>112</v>
      </c>
      <c r="P161" s="92">
        <v>96</v>
      </c>
      <c r="Q161" s="92">
        <v>97</v>
      </c>
      <c r="R161" s="122">
        <v>45814</v>
      </c>
      <c r="S161" s="125">
        <v>45814</v>
      </c>
      <c r="T161" s="92" t="s">
        <v>4045</v>
      </c>
      <c r="U161" s="92" t="s">
        <v>4045</v>
      </c>
      <c r="V161" s="92" t="s">
        <v>4491</v>
      </c>
      <c r="W161" s="92" t="s">
        <v>4045</v>
      </c>
      <c r="X161" s="124"/>
    </row>
    <row r="162" spans="1:24" ht="35.25" customHeight="1" x14ac:dyDescent="0.3">
      <c r="A162" s="4">
        <v>161</v>
      </c>
      <c r="B162" s="1" t="s">
        <v>1453</v>
      </c>
      <c r="C162" s="120"/>
      <c r="D162" s="134">
        <v>42281</v>
      </c>
      <c r="E162" s="120" t="s">
        <v>4828</v>
      </c>
      <c r="F162" s="1" t="s">
        <v>8</v>
      </c>
      <c r="G162" s="1" t="s">
        <v>10</v>
      </c>
      <c r="H162" s="1" t="s">
        <v>1256</v>
      </c>
      <c r="I162" s="1" t="s">
        <v>1454</v>
      </c>
      <c r="J162" s="45">
        <v>45678</v>
      </c>
      <c r="K162" s="1" t="s">
        <v>12</v>
      </c>
      <c r="L162" s="92">
        <v>132</v>
      </c>
      <c r="M162" s="92">
        <v>26.5</v>
      </c>
      <c r="N162" s="11">
        <f t="shared" si="0"/>
        <v>15.208907254361799</v>
      </c>
      <c r="O162" s="92">
        <v>121</v>
      </c>
      <c r="P162" s="92">
        <v>97.7</v>
      </c>
      <c r="Q162" s="92">
        <v>98</v>
      </c>
      <c r="R162" s="130" t="s">
        <v>4105</v>
      </c>
      <c r="S162" s="125">
        <v>45814</v>
      </c>
      <c r="T162" s="92" t="s">
        <v>4050</v>
      </c>
      <c r="U162" s="92" t="s">
        <v>4045</v>
      </c>
      <c r="V162" s="92" t="s">
        <v>4045</v>
      </c>
      <c r="W162" s="92" t="s">
        <v>4045</v>
      </c>
      <c r="X162" s="124"/>
    </row>
    <row r="163" spans="1:24" ht="35.25" customHeight="1" x14ac:dyDescent="0.3">
      <c r="A163" s="4">
        <v>162</v>
      </c>
      <c r="B163" s="1" t="s">
        <v>1469</v>
      </c>
      <c r="C163" s="120"/>
      <c r="D163" s="131">
        <v>42117</v>
      </c>
      <c r="E163" s="120" t="s">
        <v>4829</v>
      </c>
      <c r="F163" s="1" t="s">
        <v>8</v>
      </c>
      <c r="G163" s="1" t="s">
        <v>10</v>
      </c>
      <c r="H163" s="1" t="s">
        <v>1256</v>
      </c>
      <c r="I163" s="1" t="s">
        <v>1470</v>
      </c>
      <c r="J163" s="45">
        <v>45678</v>
      </c>
      <c r="K163" s="1" t="s">
        <v>12</v>
      </c>
      <c r="L163" s="92">
        <v>138.4</v>
      </c>
      <c r="M163" s="92">
        <v>32.25</v>
      </c>
      <c r="N163" s="11">
        <f t="shared" si="0"/>
        <v>16.836721908516822</v>
      </c>
      <c r="O163" s="92">
        <v>120</v>
      </c>
      <c r="P163" s="92">
        <v>97.4</v>
      </c>
      <c r="Q163" s="92">
        <v>98</v>
      </c>
      <c r="R163" s="122">
        <v>45814</v>
      </c>
      <c r="S163" s="125">
        <v>45814</v>
      </c>
      <c r="T163" s="92" t="s">
        <v>4045</v>
      </c>
      <c r="U163" s="92" t="s">
        <v>4045</v>
      </c>
      <c r="V163" s="92" t="s">
        <v>4045</v>
      </c>
      <c r="W163" s="92" t="s">
        <v>4045</v>
      </c>
      <c r="X163" s="124"/>
    </row>
    <row r="164" spans="1:24" ht="35.25" customHeight="1" x14ac:dyDescent="0.3">
      <c r="A164" s="4">
        <v>163</v>
      </c>
      <c r="B164" s="1" t="s">
        <v>1519</v>
      </c>
      <c r="C164" s="120"/>
      <c r="D164" s="120"/>
      <c r="E164" s="120"/>
      <c r="F164" s="1" t="s">
        <v>25</v>
      </c>
      <c r="G164" s="1" t="s">
        <v>10</v>
      </c>
      <c r="H164" s="1" t="s">
        <v>1256</v>
      </c>
      <c r="I164" s="1" t="s">
        <v>1520</v>
      </c>
      <c r="J164" s="1"/>
      <c r="K164" s="1" t="s">
        <v>12</v>
      </c>
      <c r="L164" s="92"/>
      <c r="M164" s="92"/>
      <c r="N164" s="11" t="e">
        <f t="shared" si="0"/>
        <v>#DIV/0!</v>
      </c>
      <c r="O164" s="92"/>
      <c r="P164" s="92"/>
      <c r="Q164" s="92"/>
      <c r="R164" s="130"/>
      <c r="S164" s="92"/>
      <c r="T164" s="92"/>
      <c r="U164" s="92"/>
      <c r="V164" s="92"/>
      <c r="W164" s="92"/>
      <c r="X164" s="124"/>
    </row>
    <row r="165" spans="1:24" ht="35.25" customHeight="1" x14ac:dyDescent="0.3">
      <c r="A165" s="4">
        <v>164</v>
      </c>
      <c r="B165" s="1" t="s">
        <v>1525</v>
      </c>
      <c r="C165" s="120"/>
      <c r="D165" s="134">
        <v>42171</v>
      </c>
      <c r="E165" s="120" t="s">
        <v>4830</v>
      </c>
      <c r="F165" s="1" t="s">
        <v>8</v>
      </c>
      <c r="G165" s="1" t="s">
        <v>10</v>
      </c>
      <c r="H165" s="1" t="s">
        <v>1256</v>
      </c>
      <c r="I165" s="1" t="s">
        <v>1526</v>
      </c>
      <c r="J165" s="45">
        <v>45678</v>
      </c>
      <c r="K165" s="1" t="s">
        <v>12</v>
      </c>
      <c r="L165" s="92">
        <v>133.5</v>
      </c>
      <c r="M165" s="92">
        <v>26.2</v>
      </c>
      <c r="N165" s="11">
        <f t="shared" si="0"/>
        <v>14.700725217074163</v>
      </c>
      <c r="O165" s="92">
        <v>89</v>
      </c>
      <c r="P165" s="92">
        <v>96.1</v>
      </c>
      <c r="Q165" s="92">
        <v>98</v>
      </c>
      <c r="R165" s="122">
        <v>45814</v>
      </c>
      <c r="S165" s="125">
        <v>45814</v>
      </c>
      <c r="T165" s="92" t="s">
        <v>4045</v>
      </c>
      <c r="U165" s="92" t="s">
        <v>4045</v>
      </c>
      <c r="V165" s="92" t="s">
        <v>4045</v>
      </c>
      <c r="W165" s="92" t="s">
        <v>4045</v>
      </c>
      <c r="X165" s="124"/>
    </row>
    <row r="166" spans="1:24" ht="35.25" customHeight="1" x14ac:dyDescent="0.3">
      <c r="A166" s="4">
        <v>165</v>
      </c>
      <c r="B166" s="1" t="s">
        <v>1542</v>
      </c>
      <c r="C166" s="120"/>
      <c r="D166" s="131">
        <v>42046</v>
      </c>
      <c r="E166" s="120" t="s">
        <v>4831</v>
      </c>
      <c r="F166" s="1" t="s">
        <v>8</v>
      </c>
      <c r="G166" s="1" t="s">
        <v>10</v>
      </c>
      <c r="H166" s="1" t="s">
        <v>1256</v>
      </c>
      <c r="I166" s="1" t="s">
        <v>1543</v>
      </c>
      <c r="J166" s="45">
        <v>45678</v>
      </c>
      <c r="K166" s="1" t="s">
        <v>12</v>
      </c>
      <c r="L166" s="92">
        <v>146</v>
      </c>
      <c r="M166" s="92">
        <v>30</v>
      </c>
      <c r="N166" s="11">
        <f t="shared" si="0"/>
        <v>14.073935072246202</v>
      </c>
      <c r="O166" s="92">
        <v>102</v>
      </c>
      <c r="P166" s="92">
        <v>96</v>
      </c>
      <c r="Q166" s="92">
        <v>98</v>
      </c>
      <c r="R166" s="122">
        <v>45814</v>
      </c>
      <c r="S166" s="125">
        <v>45814</v>
      </c>
      <c r="T166" s="92" t="s">
        <v>4045</v>
      </c>
      <c r="U166" s="92" t="s">
        <v>4045</v>
      </c>
      <c r="V166" s="92" t="s">
        <v>4045</v>
      </c>
      <c r="W166" s="92" t="s">
        <v>4045</v>
      </c>
      <c r="X166" s="124"/>
    </row>
    <row r="167" spans="1:24" ht="35.25" customHeight="1" x14ac:dyDescent="0.3">
      <c r="A167" s="4">
        <v>166</v>
      </c>
      <c r="B167" s="1" t="s">
        <v>1550</v>
      </c>
      <c r="C167" s="120"/>
      <c r="D167" s="120">
        <v>2014</v>
      </c>
      <c r="E167" s="120" t="s">
        <v>4832</v>
      </c>
      <c r="F167" s="1" t="s">
        <v>25</v>
      </c>
      <c r="G167" s="1" t="s">
        <v>10</v>
      </c>
      <c r="H167" s="1" t="s">
        <v>1256</v>
      </c>
      <c r="I167" s="1" t="s">
        <v>1551</v>
      </c>
      <c r="J167" s="45">
        <v>45678</v>
      </c>
      <c r="K167" s="1" t="s">
        <v>12</v>
      </c>
      <c r="L167" s="92">
        <v>143</v>
      </c>
      <c r="M167" s="92">
        <v>26.6</v>
      </c>
      <c r="N167" s="11">
        <f t="shared" si="0"/>
        <v>13.007971049929095</v>
      </c>
      <c r="O167" s="92">
        <v>89</v>
      </c>
      <c r="P167" s="92">
        <v>96.7</v>
      </c>
      <c r="Q167" s="92">
        <v>98</v>
      </c>
      <c r="R167" s="122">
        <v>45814</v>
      </c>
      <c r="S167" s="125">
        <v>45814</v>
      </c>
      <c r="T167" s="92" t="s">
        <v>4045</v>
      </c>
      <c r="U167" s="92" t="s">
        <v>4045</v>
      </c>
      <c r="V167" s="92" t="s">
        <v>4045</v>
      </c>
      <c r="W167" s="92" t="s">
        <v>4045</v>
      </c>
      <c r="X167" s="124"/>
    </row>
    <row r="168" spans="1:24" ht="35.25" customHeight="1" x14ac:dyDescent="0.3">
      <c r="A168" s="4">
        <v>167</v>
      </c>
      <c r="B168" s="1" t="s">
        <v>1554</v>
      </c>
      <c r="C168" s="120"/>
      <c r="D168" s="120">
        <v>2015</v>
      </c>
      <c r="E168" s="120" t="s">
        <v>4833</v>
      </c>
      <c r="F168" s="1" t="s">
        <v>25</v>
      </c>
      <c r="G168" s="1" t="s">
        <v>10</v>
      </c>
      <c r="H168" s="1" t="s">
        <v>1256</v>
      </c>
      <c r="I168" s="1" t="s">
        <v>1555</v>
      </c>
      <c r="J168" s="45">
        <v>45678</v>
      </c>
      <c r="K168" s="1" t="s">
        <v>12</v>
      </c>
      <c r="L168" s="92">
        <v>138</v>
      </c>
      <c r="M168" s="92">
        <v>30.25</v>
      </c>
      <c r="N168" s="11">
        <f t="shared" si="0"/>
        <v>15.884268010922078</v>
      </c>
      <c r="O168" s="92">
        <v>103</v>
      </c>
      <c r="P168" s="92">
        <v>97.2</v>
      </c>
      <c r="Q168" s="92">
        <v>98</v>
      </c>
      <c r="R168" s="122">
        <v>45814</v>
      </c>
      <c r="S168" s="125">
        <v>45814</v>
      </c>
      <c r="T168" s="92" t="s">
        <v>4045</v>
      </c>
      <c r="U168" s="92" t="s">
        <v>4045</v>
      </c>
      <c r="V168" s="92" t="s">
        <v>4491</v>
      </c>
      <c r="W168" s="92" t="s">
        <v>4045</v>
      </c>
      <c r="X168" s="124"/>
    </row>
    <row r="169" spans="1:24" ht="35.25" customHeight="1" x14ac:dyDescent="0.3">
      <c r="A169" s="4">
        <v>168</v>
      </c>
      <c r="B169" s="1" t="s">
        <v>1580</v>
      </c>
      <c r="C169" s="120"/>
      <c r="D169" s="131">
        <v>42068</v>
      </c>
      <c r="E169" s="120" t="s">
        <v>4834</v>
      </c>
      <c r="F169" s="1" t="s">
        <v>8</v>
      </c>
      <c r="G169" s="1" t="s">
        <v>10</v>
      </c>
      <c r="H169" s="1" t="s">
        <v>1256</v>
      </c>
      <c r="I169" s="1" t="s">
        <v>1581</v>
      </c>
      <c r="J169" s="45">
        <v>45678</v>
      </c>
      <c r="K169" s="1" t="s">
        <v>12</v>
      </c>
      <c r="L169" s="92">
        <v>143</v>
      </c>
      <c r="M169" s="92">
        <v>27.1</v>
      </c>
      <c r="N169" s="11">
        <f t="shared" si="0"/>
        <v>13.252481783950318</v>
      </c>
      <c r="O169" s="92">
        <v>127</v>
      </c>
      <c r="P169" s="92">
        <v>98</v>
      </c>
      <c r="Q169" s="92">
        <v>98</v>
      </c>
      <c r="R169" s="122">
        <v>45814</v>
      </c>
      <c r="S169" s="125">
        <v>45814</v>
      </c>
      <c r="T169" s="92" t="s">
        <v>4045</v>
      </c>
      <c r="U169" s="92" t="s">
        <v>4045</v>
      </c>
      <c r="V169" s="92" t="s">
        <v>4491</v>
      </c>
      <c r="W169" s="92" t="s">
        <v>4045</v>
      </c>
      <c r="X169" s="124"/>
    </row>
    <row r="170" spans="1:24" ht="35.25" customHeight="1" x14ac:dyDescent="0.3">
      <c r="A170" s="4">
        <v>169</v>
      </c>
      <c r="B170" s="1" t="s">
        <v>1590</v>
      </c>
      <c r="C170" s="120"/>
      <c r="D170" s="134">
        <v>42303</v>
      </c>
      <c r="E170" s="120" t="s">
        <v>4835</v>
      </c>
      <c r="F170" s="1" t="s">
        <v>8</v>
      </c>
      <c r="G170" s="1" t="s">
        <v>10</v>
      </c>
      <c r="H170" s="1" t="s">
        <v>1256</v>
      </c>
      <c r="I170" s="1" t="s">
        <v>1591</v>
      </c>
      <c r="J170" s="45">
        <v>45678</v>
      </c>
      <c r="K170" s="1" t="s">
        <v>12</v>
      </c>
      <c r="L170" s="92">
        <v>146</v>
      </c>
      <c r="M170" s="92">
        <v>32.6</v>
      </c>
      <c r="N170" s="11">
        <f t="shared" si="0"/>
        <v>15.293676111840874</v>
      </c>
      <c r="O170" s="92">
        <v>87</v>
      </c>
      <c r="P170" s="92">
        <v>97.9</v>
      </c>
      <c r="Q170" s="92">
        <v>95</v>
      </c>
      <c r="R170" s="122">
        <v>45814</v>
      </c>
      <c r="S170" s="125">
        <v>45814</v>
      </c>
      <c r="T170" s="92" t="s">
        <v>4045</v>
      </c>
      <c r="U170" s="92" t="s">
        <v>4045</v>
      </c>
      <c r="V170" s="92" t="s">
        <v>4491</v>
      </c>
      <c r="W170" s="92" t="s">
        <v>4045</v>
      </c>
      <c r="X170" s="124"/>
    </row>
    <row r="171" spans="1:24" ht="35.25" customHeight="1" x14ac:dyDescent="0.3">
      <c r="A171" s="4">
        <v>170</v>
      </c>
      <c r="B171" s="1" t="s">
        <v>1594</v>
      </c>
      <c r="C171" s="120"/>
      <c r="D171" s="120">
        <v>2015</v>
      </c>
      <c r="E171" s="120" t="s">
        <v>4836</v>
      </c>
      <c r="F171" s="1" t="s">
        <v>25</v>
      </c>
      <c r="G171" s="1" t="s">
        <v>10</v>
      </c>
      <c r="H171" s="1" t="s">
        <v>1256</v>
      </c>
      <c r="I171" s="1" t="s">
        <v>1595</v>
      </c>
      <c r="J171" s="45">
        <v>45678</v>
      </c>
      <c r="K171" s="1" t="s">
        <v>12</v>
      </c>
      <c r="L171" s="92">
        <v>136.19999999999999</v>
      </c>
      <c r="M171" s="92">
        <v>24.6</v>
      </c>
      <c r="N171" s="11">
        <f t="shared" si="0"/>
        <v>13.261140975631848</v>
      </c>
      <c r="O171" s="92">
        <v>110</v>
      </c>
      <c r="P171" s="92">
        <v>96.4</v>
      </c>
      <c r="Q171" s="92">
        <v>96</v>
      </c>
      <c r="R171" s="122">
        <v>45814</v>
      </c>
      <c r="S171" s="125">
        <v>45814</v>
      </c>
      <c r="T171" s="92" t="s">
        <v>4045</v>
      </c>
      <c r="U171" s="92" t="s">
        <v>4045</v>
      </c>
      <c r="V171" s="92" t="s">
        <v>4045</v>
      </c>
      <c r="W171" s="92" t="s">
        <v>4045</v>
      </c>
      <c r="X171" s="124"/>
    </row>
    <row r="172" spans="1:24" ht="35.25" customHeight="1" x14ac:dyDescent="0.3">
      <c r="A172" s="4">
        <v>171</v>
      </c>
      <c r="B172" s="1" t="s">
        <v>1598</v>
      </c>
      <c r="C172" s="120"/>
      <c r="D172" s="134">
        <v>42298</v>
      </c>
      <c r="E172" s="120" t="s">
        <v>4837</v>
      </c>
      <c r="F172" s="1" t="s">
        <v>8</v>
      </c>
      <c r="G172" s="1" t="s">
        <v>10</v>
      </c>
      <c r="H172" s="1" t="s">
        <v>1256</v>
      </c>
      <c r="I172" s="1" t="s">
        <v>1599</v>
      </c>
      <c r="J172" s="45">
        <v>45678</v>
      </c>
      <c r="K172" s="1" t="s">
        <v>12</v>
      </c>
      <c r="L172" s="92">
        <v>136</v>
      </c>
      <c r="M172" s="92">
        <v>21.4</v>
      </c>
      <c r="N172" s="11">
        <f t="shared" si="0"/>
        <v>11.570069204152245</v>
      </c>
      <c r="O172" s="92">
        <v>100</v>
      </c>
      <c r="P172" s="92">
        <v>98.9</v>
      </c>
      <c r="Q172" s="92">
        <v>99</v>
      </c>
      <c r="R172" s="122">
        <v>45814</v>
      </c>
      <c r="S172" s="125">
        <v>45814</v>
      </c>
      <c r="T172" s="92" t="s">
        <v>4045</v>
      </c>
      <c r="U172" s="92" t="s">
        <v>4045</v>
      </c>
      <c r="V172" s="92" t="s">
        <v>4838</v>
      </c>
      <c r="W172" s="92" t="s">
        <v>4045</v>
      </c>
      <c r="X172" s="124"/>
    </row>
    <row r="173" spans="1:24" ht="35.25" customHeight="1" x14ac:dyDescent="0.3">
      <c r="A173" s="4">
        <v>172</v>
      </c>
      <c r="B173" s="1" t="s">
        <v>1606</v>
      </c>
      <c r="C173" s="120"/>
      <c r="D173" s="131">
        <v>42402</v>
      </c>
      <c r="E173" s="120" t="s">
        <v>4839</v>
      </c>
      <c r="F173" s="1" t="s">
        <v>8</v>
      </c>
      <c r="G173" s="1" t="s">
        <v>10</v>
      </c>
      <c r="H173" s="1" t="s">
        <v>1256</v>
      </c>
      <c r="I173" s="1" t="s">
        <v>1607</v>
      </c>
      <c r="J173" s="45">
        <v>45678</v>
      </c>
      <c r="K173" s="1" t="s">
        <v>12</v>
      </c>
      <c r="L173" s="92">
        <v>137</v>
      </c>
      <c r="M173" s="92">
        <v>28.2</v>
      </c>
      <c r="N173" s="11">
        <f t="shared" si="0"/>
        <v>15.024774894773294</v>
      </c>
      <c r="O173" s="92">
        <v>106</v>
      </c>
      <c r="P173" s="92">
        <v>97.8</v>
      </c>
      <c r="Q173" s="92">
        <v>97</v>
      </c>
      <c r="R173" s="122">
        <v>45814</v>
      </c>
      <c r="S173" s="125">
        <v>45814</v>
      </c>
      <c r="T173" s="92" t="s">
        <v>4045</v>
      </c>
      <c r="U173" s="92" t="s">
        <v>4045</v>
      </c>
      <c r="V173" s="92" t="s">
        <v>4045</v>
      </c>
      <c r="W173" s="92" t="s">
        <v>4045</v>
      </c>
      <c r="X173" s="124"/>
    </row>
    <row r="174" spans="1:24" ht="35.25" customHeight="1" x14ac:dyDescent="0.3">
      <c r="A174" s="4">
        <v>173</v>
      </c>
      <c r="B174" s="1" t="s">
        <v>1608</v>
      </c>
      <c r="C174" s="120"/>
      <c r="D174" s="134">
        <v>41977</v>
      </c>
      <c r="E174" s="120" t="s">
        <v>4840</v>
      </c>
      <c r="F174" s="1" t="s">
        <v>25</v>
      </c>
      <c r="G174" s="1" t="s">
        <v>10</v>
      </c>
      <c r="H174" s="1" t="s">
        <v>1256</v>
      </c>
      <c r="I174" s="1" t="s">
        <v>1609</v>
      </c>
      <c r="J174" s="45">
        <v>45678</v>
      </c>
      <c r="K174" s="1" t="s">
        <v>12</v>
      </c>
      <c r="L174" s="92">
        <v>129</v>
      </c>
      <c r="M174" s="92">
        <v>25.7</v>
      </c>
      <c r="N174" s="11">
        <f t="shared" si="0"/>
        <v>15.443783426476772</v>
      </c>
      <c r="O174" s="92">
        <v>114</v>
      </c>
      <c r="P174" s="92">
        <v>97.4</v>
      </c>
      <c r="Q174" s="92">
        <v>99</v>
      </c>
      <c r="R174" s="122">
        <v>45814</v>
      </c>
      <c r="S174" s="125">
        <v>45814</v>
      </c>
      <c r="T174" s="92" t="s">
        <v>4045</v>
      </c>
      <c r="U174" s="92" t="s">
        <v>4045</v>
      </c>
      <c r="V174" s="92" t="s">
        <v>4045</v>
      </c>
      <c r="W174" s="92" t="s">
        <v>4045</v>
      </c>
      <c r="X174" s="124"/>
    </row>
    <row r="175" spans="1:24" ht="35.25" customHeight="1" x14ac:dyDescent="0.3">
      <c r="A175" s="4">
        <v>174</v>
      </c>
      <c r="B175" s="1" t="s">
        <v>1616</v>
      </c>
      <c r="C175" s="120"/>
      <c r="D175" s="131">
        <v>42051</v>
      </c>
      <c r="E175" s="120" t="s">
        <v>4841</v>
      </c>
      <c r="F175" s="1" t="s">
        <v>8</v>
      </c>
      <c r="G175" s="1" t="s">
        <v>10</v>
      </c>
      <c r="H175" s="1" t="s">
        <v>1256</v>
      </c>
      <c r="I175" s="1" t="s">
        <v>1617</v>
      </c>
      <c r="J175" s="45">
        <v>45678</v>
      </c>
      <c r="K175" s="1" t="s">
        <v>12</v>
      </c>
      <c r="L175" s="92">
        <v>146</v>
      </c>
      <c r="M175" s="92">
        <v>34.799999999999997</v>
      </c>
      <c r="N175" s="11">
        <f t="shared" si="0"/>
        <v>16.325764683805591</v>
      </c>
      <c r="O175" s="92">
        <v>111</v>
      </c>
      <c r="P175" s="92">
        <v>97.4</v>
      </c>
      <c r="Q175" s="92">
        <v>99</v>
      </c>
      <c r="R175" s="122">
        <v>45814</v>
      </c>
      <c r="S175" s="125">
        <v>45814</v>
      </c>
      <c r="T175" s="92" t="s">
        <v>4045</v>
      </c>
      <c r="U175" s="92" t="s">
        <v>4045</v>
      </c>
      <c r="V175" s="92" t="s">
        <v>4045</v>
      </c>
      <c r="W175" s="92" t="s">
        <v>4045</v>
      </c>
      <c r="X175" s="124"/>
    </row>
    <row r="176" spans="1:24" ht="35.25" customHeight="1" x14ac:dyDescent="0.3">
      <c r="A176" s="4">
        <v>175</v>
      </c>
      <c r="B176" s="1" t="s">
        <v>1632</v>
      </c>
      <c r="C176" s="120"/>
      <c r="D176" s="134">
        <v>41984</v>
      </c>
      <c r="E176" s="120" t="s">
        <v>4842</v>
      </c>
      <c r="F176" s="1" t="s">
        <v>8</v>
      </c>
      <c r="G176" s="1" t="s">
        <v>10</v>
      </c>
      <c r="H176" s="1" t="s">
        <v>1256</v>
      </c>
      <c r="I176" s="1" t="s">
        <v>1633</v>
      </c>
      <c r="J176" s="45">
        <v>45678</v>
      </c>
      <c r="K176" s="1" t="s">
        <v>12</v>
      </c>
      <c r="L176" s="92">
        <v>143.5</v>
      </c>
      <c r="M176" s="92">
        <v>30</v>
      </c>
      <c r="N176" s="11">
        <f t="shared" si="0"/>
        <v>14.56858769682769</v>
      </c>
      <c r="O176" s="92">
        <v>88</v>
      </c>
      <c r="P176" s="92">
        <v>97.4</v>
      </c>
      <c r="Q176" s="92">
        <v>98</v>
      </c>
      <c r="R176" s="122">
        <v>45814</v>
      </c>
      <c r="S176" s="125">
        <v>45814</v>
      </c>
      <c r="T176" s="92" t="s">
        <v>4045</v>
      </c>
      <c r="U176" s="92" t="s">
        <v>4045</v>
      </c>
      <c r="V176" s="92" t="s">
        <v>4045</v>
      </c>
      <c r="W176" s="92" t="s">
        <v>4045</v>
      </c>
      <c r="X176" s="124"/>
    </row>
    <row r="177" spans="1:24" ht="35.25" customHeight="1" x14ac:dyDescent="0.3">
      <c r="A177" s="4">
        <v>176</v>
      </c>
      <c r="B177" s="1" t="s">
        <v>1636</v>
      </c>
      <c r="C177" s="120"/>
      <c r="D177" s="134">
        <v>42347</v>
      </c>
      <c r="E177" s="120" t="s">
        <v>4843</v>
      </c>
      <c r="F177" s="1" t="s">
        <v>8</v>
      </c>
      <c r="G177" s="1" t="s">
        <v>10</v>
      </c>
      <c r="H177" s="1" t="s">
        <v>1256</v>
      </c>
      <c r="I177" s="1" t="s">
        <v>1637</v>
      </c>
      <c r="J177" s="45">
        <v>45678</v>
      </c>
      <c r="K177" s="1" t="s">
        <v>12</v>
      </c>
      <c r="L177" s="92">
        <v>133.5</v>
      </c>
      <c r="M177" s="92">
        <v>23.3</v>
      </c>
      <c r="N177" s="11">
        <f t="shared" si="0"/>
        <v>13.073545708314047</v>
      </c>
      <c r="O177" s="92">
        <v>92</v>
      </c>
      <c r="P177" s="92">
        <v>97.5</v>
      </c>
      <c r="Q177" s="92">
        <v>96</v>
      </c>
      <c r="R177" s="122">
        <v>45814</v>
      </c>
      <c r="S177" s="125">
        <v>45814</v>
      </c>
      <c r="T177" s="92" t="s">
        <v>4045</v>
      </c>
      <c r="U177" s="92" t="s">
        <v>4045</v>
      </c>
      <c r="V177" s="92" t="s">
        <v>4844</v>
      </c>
      <c r="W177" s="92" t="s">
        <v>4045</v>
      </c>
      <c r="X177" s="124"/>
    </row>
    <row r="178" spans="1:24" ht="35.25" customHeight="1" x14ac:dyDescent="0.3">
      <c r="A178" s="4">
        <v>177</v>
      </c>
      <c r="B178" s="1" t="s">
        <v>1638</v>
      </c>
      <c r="C178" s="120"/>
      <c r="D178" s="134">
        <v>45932</v>
      </c>
      <c r="E178" s="120" t="s">
        <v>4845</v>
      </c>
      <c r="F178" s="1" t="s">
        <v>25</v>
      </c>
      <c r="G178" s="1" t="s">
        <v>10</v>
      </c>
      <c r="H178" s="1" t="s">
        <v>1256</v>
      </c>
      <c r="I178" s="1" t="s">
        <v>1639</v>
      </c>
      <c r="J178" s="45">
        <v>45678</v>
      </c>
      <c r="K178" s="1" t="s">
        <v>12</v>
      </c>
      <c r="L178" s="92">
        <v>138</v>
      </c>
      <c r="M178" s="92">
        <v>39.35</v>
      </c>
      <c r="N178" s="11">
        <f t="shared" si="0"/>
        <v>20.662675908422607</v>
      </c>
      <c r="O178" s="92">
        <v>77</v>
      </c>
      <c r="P178" s="92">
        <v>95.4</v>
      </c>
      <c r="Q178" s="92">
        <v>98</v>
      </c>
      <c r="R178" s="122">
        <v>45814</v>
      </c>
      <c r="S178" s="125">
        <v>45814</v>
      </c>
      <c r="T178" s="92" t="s">
        <v>4045</v>
      </c>
      <c r="U178" s="92" t="s">
        <v>4045</v>
      </c>
      <c r="V178" s="92" t="s">
        <v>4045</v>
      </c>
      <c r="W178" s="92" t="s">
        <v>4045</v>
      </c>
      <c r="X178" s="124"/>
    </row>
    <row r="179" spans="1:24" ht="35.25" customHeight="1" x14ac:dyDescent="0.3">
      <c r="A179" s="4">
        <v>178</v>
      </c>
      <c r="B179" s="1" t="s">
        <v>1656</v>
      </c>
      <c r="C179" s="120"/>
      <c r="D179" s="131">
        <v>42054</v>
      </c>
      <c r="E179" s="120" t="s">
        <v>4846</v>
      </c>
      <c r="F179" s="1" t="s">
        <v>8</v>
      </c>
      <c r="G179" s="1" t="s">
        <v>10</v>
      </c>
      <c r="H179" s="1" t="s">
        <v>1256</v>
      </c>
      <c r="I179" s="1" t="s">
        <v>1657</v>
      </c>
      <c r="J179" s="45">
        <v>45678</v>
      </c>
      <c r="K179" s="1" t="s">
        <v>12</v>
      </c>
      <c r="L179" s="92">
        <v>147</v>
      </c>
      <c r="M179" s="92">
        <v>44.4</v>
      </c>
      <c r="N179" s="11">
        <f t="shared" si="0"/>
        <v>20.546994307927253</v>
      </c>
      <c r="O179" s="92">
        <v>109</v>
      </c>
      <c r="P179" s="92">
        <v>97.2</v>
      </c>
      <c r="Q179" s="92">
        <v>98</v>
      </c>
      <c r="R179" s="122">
        <v>45814</v>
      </c>
      <c r="S179" s="125">
        <v>45814</v>
      </c>
      <c r="T179" s="92" t="s">
        <v>4045</v>
      </c>
      <c r="U179" s="92" t="s">
        <v>4045</v>
      </c>
      <c r="V179" s="92" t="s">
        <v>4045</v>
      </c>
      <c r="W179" s="92" t="s">
        <v>4045</v>
      </c>
      <c r="X179" s="124"/>
    </row>
    <row r="180" spans="1:24" ht="35.25" customHeight="1" x14ac:dyDescent="0.3">
      <c r="A180" s="4">
        <v>179</v>
      </c>
      <c r="B180" s="1" t="s">
        <v>1282</v>
      </c>
      <c r="C180" s="120"/>
      <c r="D180" s="131">
        <v>42027</v>
      </c>
      <c r="E180" s="120" t="s">
        <v>4245</v>
      </c>
      <c r="F180" s="1" t="s">
        <v>8</v>
      </c>
      <c r="G180" s="1" t="s">
        <v>21</v>
      </c>
      <c r="H180" s="1" t="s">
        <v>1256</v>
      </c>
      <c r="I180" s="1" t="s">
        <v>35</v>
      </c>
      <c r="J180" s="45" t="s">
        <v>4847</v>
      </c>
      <c r="K180" s="1" t="s">
        <v>12</v>
      </c>
      <c r="L180" s="92">
        <v>139</v>
      </c>
      <c r="M180" s="92">
        <v>34.1</v>
      </c>
      <c r="N180" s="11">
        <f t="shared" si="0"/>
        <v>17.649190000517574</v>
      </c>
      <c r="O180" s="92">
        <v>100</v>
      </c>
      <c r="P180" s="92">
        <v>97.4</v>
      </c>
      <c r="Q180" s="92">
        <v>99</v>
      </c>
      <c r="R180" s="122">
        <v>45814</v>
      </c>
      <c r="S180" s="125">
        <v>45814</v>
      </c>
      <c r="T180" s="92" t="s">
        <v>4045</v>
      </c>
      <c r="U180" s="92" t="s">
        <v>4045</v>
      </c>
      <c r="V180" s="92" t="s">
        <v>4045</v>
      </c>
      <c r="W180" s="92" t="s">
        <v>4848</v>
      </c>
      <c r="X180" s="124"/>
    </row>
    <row r="181" spans="1:24" ht="35.25" customHeight="1" x14ac:dyDescent="0.3">
      <c r="A181" s="4">
        <v>180</v>
      </c>
      <c r="B181" s="1" t="s">
        <v>1296</v>
      </c>
      <c r="C181" s="120"/>
      <c r="D181" s="131">
        <v>42128</v>
      </c>
      <c r="E181" s="120" t="s">
        <v>4849</v>
      </c>
      <c r="F181" s="1" t="s">
        <v>8</v>
      </c>
      <c r="G181" s="1" t="s">
        <v>21</v>
      </c>
      <c r="H181" s="1" t="s">
        <v>1256</v>
      </c>
      <c r="I181" s="1" t="s">
        <v>397</v>
      </c>
      <c r="J181" s="45" t="s">
        <v>4847</v>
      </c>
      <c r="K181" s="1" t="s">
        <v>12</v>
      </c>
      <c r="L181" s="92">
        <v>140</v>
      </c>
      <c r="M181" s="92">
        <v>36.5</v>
      </c>
      <c r="N181" s="11">
        <f t="shared" si="0"/>
        <v>18.622448979591841</v>
      </c>
      <c r="O181" s="92">
        <v>98</v>
      </c>
      <c r="P181" s="92">
        <v>97</v>
      </c>
      <c r="Q181" s="92">
        <v>99</v>
      </c>
      <c r="R181" s="122">
        <v>45814</v>
      </c>
      <c r="S181" s="125">
        <v>45814</v>
      </c>
      <c r="T181" s="92" t="s">
        <v>4045</v>
      </c>
      <c r="U181" s="92" t="s">
        <v>4045</v>
      </c>
      <c r="V181" s="92" t="s">
        <v>4045</v>
      </c>
      <c r="W181" s="92" t="s">
        <v>4848</v>
      </c>
      <c r="X181" s="124"/>
    </row>
    <row r="182" spans="1:24" ht="35.25" customHeight="1" x14ac:dyDescent="0.3">
      <c r="A182" s="4">
        <v>181</v>
      </c>
      <c r="B182" s="1" t="s">
        <v>1311</v>
      </c>
      <c r="C182" s="120"/>
      <c r="D182" s="131">
        <v>41892</v>
      </c>
      <c r="E182" s="120" t="s">
        <v>4278</v>
      </c>
      <c r="F182" s="1" t="s">
        <v>8</v>
      </c>
      <c r="G182" s="1" t="s">
        <v>21</v>
      </c>
      <c r="H182" s="1" t="s">
        <v>1256</v>
      </c>
      <c r="I182" s="1" t="s">
        <v>1312</v>
      </c>
      <c r="J182" s="45" t="s">
        <v>4847</v>
      </c>
      <c r="K182" s="1" t="s">
        <v>12</v>
      </c>
      <c r="L182" s="92">
        <v>152</v>
      </c>
      <c r="M182" s="92">
        <v>52</v>
      </c>
      <c r="N182" s="11">
        <f t="shared" si="0"/>
        <v>22.506925207756233</v>
      </c>
      <c r="O182" s="92">
        <v>87</v>
      </c>
      <c r="P182" s="92">
        <v>97.2</v>
      </c>
      <c r="Q182" s="92">
        <v>99</v>
      </c>
      <c r="R182" s="122">
        <v>45997</v>
      </c>
      <c r="S182" s="125">
        <v>45997</v>
      </c>
      <c r="T182" s="92" t="s">
        <v>4050</v>
      </c>
      <c r="U182" s="92" t="s">
        <v>4045</v>
      </c>
      <c r="V182" s="92" t="s">
        <v>4045</v>
      </c>
      <c r="W182" s="92" t="s">
        <v>4045</v>
      </c>
      <c r="X182" s="124"/>
    </row>
    <row r="183" spans="1:24" ht="35.25" customHeight="1" x14ac:dyDescent="0.3">
      <c r="A183" s="4">
        <v>182</v>
      </c>
      <c r="B183" s="1" t="s">
        <v>1317</v>
      </c>
      <c r="C183" s="120"/>
      <c r="D183" s="134">
        <v>41960</v>
      </c>
      <c r="E183" s="120" t="s">
        <v>4850</v>
      </c>
      <c r="F183" s="1" t="s">
        <v>8</v>
      </c>
      <c r="G183" s="1" t="s">
        <v>21</v>
      </c>
      <c r="H183" s="1" t="s">
        <v>1256</v>
      </c>
      <c r="I183" s="1" t="s">
        <v>1318</v>
      </c>
      <c r="J183" s="45" t="s">
        <v>4847</v>
      </c>
      <c r="K183" s="1" t="s">
        <v>12</v>
      </c>
      <c r="L183" s="92">
        <v>138.1</v>
      </c>
      <c r="M183" s="92">
        <v>32.4</v>
      </c>
      <c r="N183" s="11">
        <f t="shared" si="0"/>
        <v>16.988602430523692</v>
      </c>
      <c r="O183" s="92">
        <v>98</v>
      </c>
      <c r="P183" s="92">
        <v>97.4</v>
      </c>
      <c r="Q183" s="92">
        <v>99</v>
      </c>
      <c r="R183" s="122">
        <v>45814</v>
      </c>
      <c r="S183" s="125">
        <v>45814</v>
      </c>
      <c r="T183" s="92" t="s">
        <v>4045</v>
      </c>
      <c r="U183" s="92" t="s">
        <v>4045</v>
      </c>
      <c r="V183" s="92" t="s">
        <v>4045</v>
      </c>
      <c r="W183" s="92" t="s">
        <v>4045</v>
      </c>
      <c r="X183" s="124"/>
    </row>
    <row r="184" spans="1:24" ht="35.25" customHeight="1" x14ac:dyDescent="0.3">
      <c r="A184" s="4">
        <v>183</v>
      </c>
      <c r="B184" s="1" t="s">
        <v>1335</v>
      </c>
      <c r="C184" s="120"/>
      <c r="D184" s="136">
        <v>45932</v>
      </c>
      <c r="E184" s="120" t="s">
        <v>4851</v>
      </c>
      <c r="F184" s="1" t="s">
        <v>25</v>
      </c>
      <c r="G184" s="1" t="s">
        <v>21</v>
      </c>
      <c r="H184" s="1" t="s">
        <v>1256</v>
      </c>
      <c r="I184" s="1" t="s">
        <v>1336</v>
      </c>
      <c r="J184" s="45" t="s">
        <v>4847</v>
      </c>
      <c r="K184" s="1" t="s">
        <v>12</v>
      </c>
      <c r="L184" s="92">
        <v>143</v>
      </c>
      <c r="M184" s="92">
        <v>39.9</v>
      </c>
      <c r="N184" s="11">
        <f t="shared" si="0"/>
        <v>19.511956574893638</v>
      </c>
      <c r="O184" s="92">
        <v>97</v>
      </c>
      <c r="P184" s="92">
        <v>98</v>
      </c>
      <c r="Q184" s="92">
        <v>99</v>
      </c>
      <c r="R184" s="122">
        <v>45814</v>
      </c>
      <c r="S184" s="125">
        <v>45814</v>
      </c>
      <c r="T184" s="92" t="s">
        <v>4045</v>
      </c>
      <c r="U184" s="92" t="s">
        <v>4045</v>
      </c>
      <c r="V184" s="92" t="s">
        <v>4045</v>
      </c>
      <c r="W184" s="92" t="s">
        <v>4045</v>
      </c>
      <c r="X184" s="124"/>
    </row>
    <row r="185" spans="1:24" ht="35.25" customHeight="1" x14ac:dyDescent="0.3">
      <c r="A185" s="4">
        <v>184</v>
      </c>
      <c r="B185" s="1" t="s">
        <v>1337</v>
      </c>
      <c r="C185" s="120"/>
      <c r="D185" s="134">
        <v>42315</v>
      </c>
      <c r="E185" s="120" t="s">
        <v>4852</v>
      </c>
      <c r="F185" s="1" t="s">
        <v>8</v>
      </c>
      <c r="G185" s="1" t="s">
        <v>21</v>
      </c>
      <c r="H185" s="1" t="s">
        <v>1256</v>
      </c>
      <c r="I185" s="1" t="s">
        <v>1338</v>
      </c>
      <c r="J185" s="45" t="s">
        <v>4847</v>
      </c>
      <c r="K185" s="1" t="s">
        <v>12</v>
      </c>
      <c r="L185" s="92">
        <v>140</v>
      </c>
      <c r="M185" s="92">
        <v>38.6</v>
      </c>
      <c r="N185" s="11">
        <f t="shared" si="0"/>
        <v>19.69387755102041</v>
      </c>
      <c r="O185" s="92">
        <v>102</v>
      </c>
      <c r="P185" s="92">
        <v>97.2</v>
      </c>
      <c r="Q185" s="92">
        <v>99</v>
      </c>
      <c r="R185" s="122">
        <v>45814</v>
      </c>
      <c r="S185" s="125">
        <v>45814</v>
      </c>
      <c r="T185" s="92" t="s">
        <v>4045</v>
      </c>
      <c r="U185" s="92" t="s">
        <v>4045</v>
      </c>
      <c r="V185" s="92" t="s">
        <v>4045</v>
      </c>
      <c r="W185" s="92" t="s">
        <v>4045</v>
      </c>
      <c r="X185" s="124"/>
    </row>
    <row r="186" spans="1:24" ht="35.25" customHeight="1" x14ac:dyDescent="0.3">
      <c r="A186" s="4">
        <v>185</v>
      </c>
      <c r="B186" s="1" t="s">
        <v>1349</v>
      </c>
      <c r="C186" s="120"/>
      <c r="D186" s="131">
        <v>41786</v>
      </c>
      <c r="E186" s="120" t="s">
        <v>4853</v>
      </c>
      <c r="F186" s="1" t="s">
        <v>25</v>
      </c>
      <c r="G186" s="1" t="s">
        <v>21</v>
      </c>
      <c r="H186" s="1" t="s">
        <v>1256</v>
      </c>
      <c r="I186" s="1" t="s">
        <v>1350</v>
      </c>
      <c r="J186" s="45" t="s">
        <v>4847</v>
      </c>
      <c r="K186" s="1" t="s">
        <v>12</v>
      </c>
      <c r="L186" s="92">
        <v>154</v>
      </c>
      <c r="M186" s="92">
        <v>51</v>
      </c>
      <c r="N186" s="11">
        <f t="shared" si="0"/>
        <v>21.504469556417607</v>
      </c>
      <c r="O186" s="92">
        <v>120</v>
      </c>
      <c r="P186" s="92">
        <v>95.9</v>
      </c>
      <c r="Q186" s="92">
        <v>98</v>
      </c>
      <c r="R186" s="122">
        <v>45814</v>
      </c>
      <c r="S186" s="125">
        <v>45814</v>
      </c>
      <c r="T186" s="92" t="s">
        <v>4045</v>
      </c>
      <c r="U186" s="92" t="s">
        <v>4045</v>
      </c>
      <c r="V186" s="92" t="s">
        <v>4045</v>
      </c>
      <c r="W186" s="92" t="s">
        <v>4045</v>
      </c>
      <c r="X186" s="124"/>
    </row>
    <row r="187" spans="1:24" ht="35.25" customHeight="1" x14ac:dyDescent="0.3">
      <c r="A187" s="4">
        <v>186</v>
      </c>
      <c r="B187" s="1" t="s">
        <v>1352</v>
      </c>
      <c r="C187" s="120"/>
      <c r="D187" s="131">
        <v>42199</v>
      </c>
      <c r="E187" s="120" t="s">
        <v>4359</v>
      </c>
      <c r="F187" s="1" t="s">
        <v>25</v>
      </c>
      <c r="G187" s="1" t="s">
        <v>21</v>
      </c>
      <c r="H187" s="1" t="s">
        <v>1256</v>
      </c>
      <c r="I187" s="1" t="s">
        <v>1353</v>
      </c>
      <c r="J187" s="45" t="s">
        <v>4847</v>
      </c>
      <c r="K187" s="1" t="s">
        <v>12</v>
      </c>
      <c r="L187" s="92">
        <v>133</v>
      </c>
      <c r="M187" s="92">
        <v>22.9</v>
      </c>
      <c r="N187" s="11">
        <f t="shared" si="0"/>
        <v>12.945898581039062</v>
      </c>
      <c r="O187" s="92">
        <v>98</v>
      </c>
      <c r="P187" s="92">
        <v>97.6</v>
      </c>
      <c r="Q187" s="92">
        <v>99</v>
      </c>
      <c r="R187" s="122">
        <v>45814</v>
      </c>
      <c r="S187" s="125">
        <v>45814</v>
      </c>
      <c r="T187" s="92" t="s">
        <v>4045</v>
      </c>
      <c r="U187" s="92" t="s">
        <v>4493</v>
      </c>
      <c r="V187" s="92" t="s">
        <v>4045</v>
      </c>
      <c r="W187" s="92" t="s">
        <v>4045</v>
      </c>
      <c r="X187" s="124"/>
    </row>
    <row r="188" spans="1:24" ht="35.25" customHeight="1" x14ac:dyDescent="0.3">
      <c r="A188" s="4">
        <v>187</v>
      </c>
      <c r="B188" s="1" t="s">
        <v>1366</v>
      </c>
      <c r="C188" s="120"/>
      <c r="D188" s="120"/>
      <c r="E188" s="120"/>
      <c r="F188" s="1" t="s">
        <v>25</v>
      </c>
      <c r="G188" s="1" t="s">
        <v>21</v>
      </c>
      <c r="H188" s="1" t="s">
        <v>1256</v>
      </c>
      <c r="I188" s="1" t="s">
        <v>1367</v>
      </c>
      <c r="J188" s="45" t="s">
        <v>4847</v>
      </c>
      <c r="K188" s="1" t="s">
        <v>12</v>
      </c>
      <c r="L188" s="92"/>
      <c r="M188" s="92"/>
      <c r="N188" s="11" t="e">
        <f t="shared" si="0"/>
        <v>#DIV/0!</v>
      </c>
      <c r="O188" s="92"/>
      <c r="P188" s="92"/>
      <c r="Q188" s="92"/>
      <c r="R188" s="130"/>
      <c r="S188" s="92"/>
      <c r="T188" s="92"/>
      <c r="U188" s="92"/>
      <c r="V188" s="92"/>
      <c r="W188" s="92"/>
      <c r="X188" s="124"/>
    </row>
    <row r="189" spans="1:24" ht="35.25" customHeight="1" x14ac:dyDescent="0.3">
      <c r="A189" s="4">
        <v>188</v>
      </c>
      <c r="B189" s="1" t="s">
        <v>1374</v>
      </c>
      <c r="C189" s="120"/>
      <c r="D189" s="120"/>
      <c r="E189" s="120" t="s">
        <v>4854</v>
      </c>
      <c r="F189" s="1" t="s">
        <v>25</v>
      </c>
      <c r="G189" s="1" t="s">
        <v>21</v>
      </c>
      <c r="H189" s="1" t="s">
        <v>1256</v>
      </c>
      <c r="I189" s="1" t="s">
        <v>1375</v>
      </c>
      <c r="J189" s="45" t="s">
        <v>4847</v>
      </c>
      <c r="K189" s="1" t="s">
        <v>12</v>
      </c>
      <c r="L189" s="92">
        <v>137</v>
      </c>
      <c r="M189" s="92">
        <v>34.1</v>
      </c>
      <c r="N189" s="11">
        <f t="shared" si="0"/>
        <v>18.168256167084021</v>
      </c>
      <c r="O189" s="92">
        <v>77</v>
      </c>
      <c r="P189" s="92">
        <v>97</v>
      </c>
      <c r="Q189" s="92">
        <v>98</v>
      </c>
      <c r="R189" s="122">
        <v>45814</v>
      </c>
      <c r="S189" s="125">
        <v>45814</v>
      </c>
      <c r="T189" s="92" t="s">
        <v>4045</v>
      </c>
      <c r="U189" s="92" t="s">
        <v>4045</v>
      </c>
      <c r="V189" s="92" t="s">
        <v>4045</v>
      </c>
      <c r="W189" s="92" t="s">
        <v>4045</v>
      </c>
      <c r="X189" s="124"/>
    </row>
    <row r="190" spans="1:24" ht="35.25" customHeight="1" x14ac:dyDescent="0.3">
      <c r="A190" s="4">
        <v>189</v>
      </c>
      <c r="B190" s="1" t="s">
        <v>1386</v>
      </c>
      <c r="C190" s="120"/>
      <c r="D190" s="131">
        <v>42030</v>
      </c>
      <c r="E190" s="120" t="s">
        <v>4855</v>
      </c>
      <c r="F190" s="1" t="s">
        <v>8</v>
      </c>
      <c r="G190" s="1" t="s">
        <v>21</v>
      </c>
      <c r="H190" s="1" t="s">
        <v>1256</v>
      </c>
      <c r="I190" s="1" t="s">
        <v>1387</v>
      </c>
      <c r="J190" s="45" t="s">
        <v>4847</v>
      </c>
      <c r="K190" s="1" t="s">
        <v>12</v>
      </c>
      <c r="L190" s="92">
        <v>137</v>
      </c>
      <c r="M190" s="92">
        <v>28.3</v>
      </c>
      <c r="N190" s="11">
        <f t="shared" si="0"/>
        <v>15.078054238371783</v>
      </c>
      <c r="O190" s="92">
        <v>98</v>
      </c>
      <c r="P190" s="92">
        <v>97.4</v>
      </c>
      <c r="Q190" s="92">
        <v>99</v>
      </c>
      <c r="R190" s="122">
        <v>45814</v>
      </c>
      <c r="S190" s="125">
        <v>45814</v>
      </c>
      <c r="T190" s="92" t="s">
        <v>4045</v>
      </c>
      <c r="U190" s="92" t="s">
        <v>4045</v>
      </c>
      <c r="V190" s="92" t="s">
        <v>4045</v>
      </c>
      <c r="W190" s="92" t="s">
        <v>4045</v>
      </c>
      <c r="X190" s="124"/>
    </row>
    <row r="191" spans="1:24" ht="35.25" customHeight="1" x14ac:dyDescent="0.3">
      <c r="A191" s="4">
        <v>190</v>
      </c>
      <c r="B191" s="1" t="s">
        <v>1388</v>
      </c>
      <c r="C191" s="120"/>
      <c r="D191" s="131">
        <v>42195</v>
      </c>
      <c r="E191" s="120" t="s">
        <v>4856</v>
      </c>
      <c r="F191" s="1" t="s">
        <v>25</v>
      </c>
      <c r="G191" s="1" t="s">
        <v>21</v>
      </c>
      <c r="H191" s="1" t="s">
        <v>1256</v>
      </c>
      <c r="I191" s="1" t="s">
        <v>1389</v>
      </c>
      <c r="J191" s="45" t="s">
        <v>4847</v>
      </c>
      <c r="K191" s="1" t="s">
        <v>12</v>
      </c>
      <c r="L191" s="92">
        <v>135</v>
      </c>
      <c r="M191" s="92">
        <v>23.6</v>
      </c>
      <c r="N191" s="11">
        <f t="shared" si="0"/>
        <v>12.949245541838133</v>
      </c>
      <c r="O191" s="92">
        <v>104</v>
      </c>
      <c r="P191" s="92">
        <v>97</v>
      </c>
      <c r="Q191" s="92">
        <v>99</v>
      </c>
      <c r="R191" s="122">
        <v>45814</v>
      </c>
      <c r="S191" s="125">
        <v>45814</v>
      </c>
      <c r="T191" s="92" t="s">
        <v>4045</v>
      </c>
      <c r="U191" s="92" t="s">
        <v>4045</v>
      </c>
      <c r="V191" s="92" t="s">
        <v>4493</v>
      </c>
      <c r="W191" s="92" t="s">
        <v>4857</v>
      </c>
      <c r="X191" s="124"/>
    </row>
    <row r="192" spans="1:24" ht="35.25" customHeight="1" x14ac:dyDescent="0.3">
      <c r="A192" s="4">
        <v>191</v>
      </c>
      <c r="B192" s="1" t="s">
        <v>1414</v>
      </c>
      <c r="C192" s="120"/>
      <c r="D192" s="131">
        <v>41914</v>
      </c>
      <c r="E192" s="120" t="s">
        <v>4858</v>
      </c>
      <c r="F192" s="1" t="s">
        <v>25</v>
      </c>
      <c r="G192" s="1" t="s">
        <v>21</v>
      </c>
      <c r="H192" s="1" t="s">
        <v>1256</v>
      </c>
      <c r="I192" s="1" t="s">
        <v>1415</v>
      </c>
      <c r="J192" s="45" t="s">
        <v>4847</v>
      </c>
      <c r="K192" s="1" t="s">
        <v>12</v>
      </c>
      <c r="L192" s="92">
        <v>131</v>
      </c>
      <c r="M192" s="92">
        <v>31.4</v>
      </c>
      <c r="N192" s="11">
        <f t="shared" si="0"/>
        <v>18.297302022026685</v>
      </c>
      <c r="O192" s="92">
        <v>98</v>
      </c>
      <c r="P192" s="92">
        <v>97</v>
      </c>
      <c r="Q192" s="92">
        <v>99</v>
      </c>
      <c r="R192" s="122">
        <v>45814</v>
      </c>
      <c r="S192" s="125">
        <v>45814</v>
      </c>
      <c r="T192" s="92" t="s">
        <v>4045</v>
      </c>
      <c r="U192" s="92" t="s">
        <v>4045</v>
      </c>
      <c r="V192" s="92" t="s">
        <v>4045</v>
      </c>
      <c r="W192" s="92" t="s">
        <v>4045</v>
      </c>
      <c r="X192" s="124"/>
    </row>
    <row r="193" spans="1:24" ht="35.25" customHeight="1" x14ac:dyDescent="0.3">
      <c r="A193" s="4">
        <v>192</v>
      </c>
      <c r="B193" s="1" t="s">
        <v>1424</v>
      </c>
      <c r="C193" s="120"/>
      <c r="D193" s="131">
        <v>42007</v>
      </c>
      <c r="E193" s="120" t="s">
        <v>4859</v>
      </c>
      <c r="F193" s="1" t="s">
        <v>8</v>
      </c>
      <c r="G193" s="1" t="s">
        <v>21</v>
      </c>
      <c r="H193" s="1" t="s">
        <v>1256</v>
      </c>
      <c r="I193" s="1" t="s">
        <v>1425</v>
      </c>
      <c r="J193" s="45" t="s">
        <v>4847</v>
      </c>
      <c r="K193" s="1" t="s">
        <v>12</v>
      </c>
      <c r="L193" s="92">
        <v>139</v>
      </c>
      <c r="M193" s="92">
        <v>28.5</v>
      </c>
      <c r="N193" s="11">
        <f t="shared" si="0"/>
        <v>14.75078929662026</v>
      </c>
      <c r="O193" s="92">
        <v>103</v>
      </c>
      <c r="P193" s="92">
        <v>98</v>
      </c>
      <c r="Q193" s="92">
        <v>99</v>
      </c>
      <c r="R193" s="122">
        <v>45997</v>
      </c>
      <c r="S193" s="125">
        <v>45997</v>
      </c>
      <c r="T193" s="92" t="s">
        <v>4050</v>
      </c>
      <c r="U193" s="92" t="s">
        <v>4045</v>
      </c>
      <c r="V193" s="92" t="s">
        <v>4045</v>
      </c>
      <c r="W193" s="92" t="s">
        <v>4045</v>
      </c>
      <c r="X193" s="124"/>
    </row>
    <row r="194" spans="1:24" ht="35.25" customHeight="1" x14ac:dyDescent="0.3">
      <c r="A194" s="4">
        <v>193</v>
      </c>
      <c r="B194" s="1" t="s">
        <v>1426</v>
      </c>
      <c r="C194" s="120"/>
      <c r="D194" s="120"/>
      <c r="E194" s="92" t="s">
        <v>4860</v>
      </c>
      <c r="F194" s="1" t="s">
        <v>8</v>
      </c>
      <c r="G194" s="1" t="s">
        <v>21</v>
      </c>
      <c r="H194" s="1" t="s">
        <v>1256</v>
      </c>
      <c r="I194" s="1" t="s">
        <v>1427</v>
      </c>
      <c r="J194" s="45" t="s">
        <v>4847</v>
      </c>
      <c r="K194" s="1" t="s">
        <v>12</v>
      </c>
      <c r="L194" s="92">
        <v>137</v>
      </c>
      <c r="M194" s="92">
        <v>27.7</v>
      </c>
      <c r="N194" s="11">
        <f t="shared" si="0"/>
        <v>14.758378176780861</v>
      </c>
      <c r="O194" s="92">
        <v>105</v>
      </c>
      <c r="P194" s="92">
        <v>97</v>
      </c>
      <c r="Q194" s="92">
        <v>98</v>
      </c>
      <c r="R194" s="122">
        <v>45814</v>
      </c>
      <c r="S194" s="125">
        <v>45814</v>
      </c>
      <c r="T194" s="92" t="s">
        <v>4045</v>
      </c>
      <c r="U194" s="92" t="s">
        <v>4045</v>
      </c>
      <c r="V194" s="92" t="s">
        <v>4493</v>
      </c>
      <c r="W194" s="92" t="s">
        <v>4497</v>
      </c>
      <c r="X194" s="124"/>
    </row>
    <row r="195" spans="1:24" ht="35.25" customHeight="1" x14ac:dyDescent="0.3">
      <c r="A195" s="4">
        <v>194</v>
      </c>
      <c r="B195" s="1" t="s">
        <v>1459</v>
      </c>
      <c r="C195" s="120"/>
      <c r="D195" s="131">
        <v>42080</v>
      </c>
      <c r="E195" s="120" t="s">
        <v>4861</v>
      </c>
      <c r="F195" s="1" t="s">
        <v>8</v>
      </c>
      <c r="G195" s="1" t="s">
        <v>21</v>
      </c>
      <c r="H195" s="1" t="s">
        <v>1256</v>
      </c>
      <c r="I195" s="1" t="s">
        <v>1460</v>
      </c>
      <c r="J195" s="45" t="s">
        <v>4847</v>
      </c>
      <c r="K195" s="1" t="s">
        <v>12</v>
      </c>
      <c r="L195" s="92">
        <v>142</v>
      </c>
      <c r="M195" s="92">
        <v>30.3</v>
      </c>
      <c r="N195" s="11">
        <f t="shared" si="0"/>
        <v>15.026780400714145</v>
      </c>
      <c r="O195" s="92">
        <v>99</v>
      </c>
      <c r="P195" s="92">
        <v>97.4</v>
      </c>
      <c r="Q195" s="92">
        <v>98</v>
      </c>
      <c r="R195" s="122">
        <v>45814</v>
      </c>
      <c r="S195" s="92" t="s">
        <v>4862</v>
      </c>
      <c r="T195" s="92" t="s">
        <v>4045</v>
      </c>
      <c r="U195" s="92" t="s">
        <v>4045</v>
      </c>
      <c r="V195" s="92" t="s">
        <v>4863</v>
      </c>
      <c r="W195" s="92" t="s">
        <v>4045</v>
      </c>
      <c r="X195" s="124"/>
    </row>
    <row r="196" spans="1:24" ht="35.25" customHeight="1" x14ac:dyDescent="0.3">
      <c r="A196" s="4">
        <v>195</v>
      </c>
      <c r="B196" s="1" t="s">
        <v>1473</v>
      </c>
      <c r="C196" s="120"/>
      <c r="D196" s="134">
        <v>42287</v>
      </c>
      <c r="E196" s="120" t="s">
        <v>4864</v>
      </c>
      <c r="F196" s="1" t="s">
        <v>8</v>
      </c>
      <c r="G196" s="1" t="s">
        <v>21</v>
      </c>
      <c r="H196" s="1" t="s">
        <v>1256</v>
      </c>
      <c r="I196" s="1" t="s">
        <v>1474</v>
      </c>
      <c r="J196" s="45" t="s">
        <v>4847</v>
      </c>
      <c r="K196" s="1" t="s">
        <v>12</v>
      </c>
      <c r="L196" s="92">
        <v>137</v>
      </c>
      <c r="M196" s="92">
        <v>28.7</v>
      </c>
      <c r="N196" s="11">
        <f t="shared" si="0"/>
        <v>15.291171612765728</v>
      </c>
      <c r="O196" s="92">
        <v>98</v>
      </c>
      <c r="P196" s="92">
        <v>97</v>
      </c>
      <c r="Q196" s="92">
        <v>99</v>
      </c>
      <c r="R196" s="122">
        <v>45814</v>
      </c>
      <c r="S196" s="125">
        <v>45814</v>
      </c>
      <c r="T196" s="92" t="s">
        <v>4045</v>
      </c>
      <c r="U196" s="92" t="s">
        <v>4045</v>
      </c>
      <c r="V196" s="92" t="s">
        <v>4045</v>
      </c>
      <c r="W196" s="92" t="s">
        <v>4045</v>
      </c>
      <c r="X196" s="124"/>
    </row>
    <row r="197" spans="1:24" ht="35.25" customHeight="1" x14ac:dyDescent="0.3">
      <c r="A197" s="4">
        <v>196</v>
      </c>
      <c r="B197" s="1" t="s">
        <v>1480</v>
      </c>
      <c r="C197" s="120"/>
      <c r="D197" s="134">
        <v>41970</v>
      </c>
      <c r="E197" s="120" t="s">
        <v>4865</v>
      </c>
      <c r="F197" s="1" t="s">
        <v>8</v>
      </c>
      <c r="G197" s="1" t="s">
        <v>21</v>
      </c>
      <c r="H197" s="1" t="s">
        <v>1256</v>
      </c>
      <c r="I197" s="1" t="s">
        <v>561</v>
      </c>
      <c r="J197" s="45" t="s">
        <v>4847</v>
      </c>
      <c r="K197" s="1" t="s">
        <v>12</v>
      </c>
      <c r="L197" s="92">
        <v>139</v>
      </c>
      <c r="M197" s="92">
        <v>36.1</v>
      </c>
      <c r="N197" s="11">
        <f t="shared" si="0"/>
        <v>18.684333109052329</v>
      </c>
      <c r="O197" s="92">
        <v>80</v>
      </c>
      <c r="P197" s="92">
        <v>96.4</v>
      </c>
      <c r="Q197" s="92">
        <v>99</v>
      </c>
      <c r="R197" s="122">
        <v>45814</v>
      </c>
      <c r="S197" s="125">
        <v>45814</v>
      </c>
      <c r="T197" s="92" t="s">
        <v>4045</v>
      </c>
      <c r="U197" s="92" t="s">
        <v>4045</v>
      </c>
      <c r="V197" s="92" t="s">
        <v>4493</v>
      </c>
      <c r="W197" s="92" t="s">
        <v>4045</v>
      </c>
      <c r="X197" s="124"/>
    </row>
    <row r="198" spans="1:24" ht="35.25" customHeight="1" x14ac:dyDescent="0.3">
      <c r="A198" s="4">
        <v>197</v>
      </c>
      <c r="B198" s="1" t="s">
        <v>1487</v>
      </c>
      <c r="C198" s="120"/>
      <c r="D198" s="131">
        <v>42258</v>
      </c>
      <c r="E198" s="120" t="s">
        <v>4866</v>
      </c>
      <c r="F198" s="1" t="s">
        <v>25</v>
      </c>
      <c r="G198" s="1" t="s">
        <v>21</v>
      </c>
      <c r="H198" s="1" t="s">
        <v>1256</v>
      </c>
      <c r="I198" s="1" t="s">
        <v>1488</v>
      </c>
      <c r="J198" s="45" t="s">
        <v>4847</v>
      </c>
      <c r="K198" s="1" t="s">
        <v>12</v>
      </c>
      <c r="L198" s="92">
        <v>143</v>
      </c>
      <c r="M198" s="92">
        <v>34.6</v>
      </c>
      <c r="N198" s="11">
        <f t="shared" si="0"/>
        <v>16.920142794268671</v>
      </c>
      <c r="O198" s="92">
        <v>98</v>
      </c>
      <c r="P198" s="92">
        <v>97.6</v>
      </c>
      <c r="Q198" s="92">
        <v>99</v>
      </c>
      <c r="R198" s="122">
        <v>45814</v>
      </c>
      <c r="S198" s="125">
        <v>45814</v>
      </c>
      <c r="T198" s="92" t="s">
        <v>4045</v>
      </c>
      <c r="U198" s="92" t="s">
        <v>4045</v>
      </c>
      <c r="V198" s="92" t="s">
        <v>4045</v>
      </c>
      <c r="W198" s="92" t="s">
        <v>4045</v>
      </c>
      <c r="X198" s="124"/>
    </row>
    <row r="199" spans="1:24" ht="35.25" customHeight="1" x14ac:dyDescent="0.3">
      <c r="A199" s="4">
        <v>198</v>
      </c>
      <c r="B199" s="1" t="s">
        <v>1496</v>
      </c>
      <c r="C199" s="120"/>
      <c r="D199" s="131">
        <v>42013</v>
      </c>
      <c r="E199" s="120" t="s">
        <v>4867</v>
      </c>
      <c r="F199" s="1" t="s">
        <v>25</v>
      </c>
      <c r="G199" s="1" t="s">
        <v>21</v>
      </c>
      <c r="H199" s="1" t="s">
        <v>1256</v>
      </c>
      <c r="I199" s="1" t="s">
        <v>1497</v>
      </c>
      <c r="J199" s="45" t="s">
        <v>4847</v>
      </c>
      <c r="K199" s="1" t="s">
        <v>12</v>
      </c>
      <c r="L199" s="92">
        <v>141</v>
      </c>
      <c r="M199" s="92">
        <v>33.61</v>
      </c>
      <c r="N199" s="11">
        <f t="shared" si="0"/>
        <v>16.905588250088027</v>
      </c>
      <c r="O199" s="92">
        <v>98</v>
      </c>
      <c r="P199" s="92">
        <v>97</v>
      </c>
      <c r="Q199" s="92">
        <v>99</v>
      </c>
      <c r="R199" s="122">
        <v>45814</v>
      </c>
      <c r="S199" s="125">
        <v>45814</v>
      </c>
      <c r="T199" s="92" t="s">
        <v>4045</v>
      </c>
      <c r="U199" s="92" t="s">
        <v>4045</v>
      </c>
      <c r="V199" s="92" t="s">
        <v>4493</v>
      </c>
      <c r="W199" s="92" t="s">
        <v>4045</v>
      </c>
      <c r="X199" s="124"/>
    </row>
    <row r="200" spans="1:24" ht="35.25" customHeight="1" x14ac:dyDescent="0.3">
      <c r="A200" s="4">
        <v>199</v>
      </c>
      <c r="B200" s="1" t="s">
        <v>1502</v>
      </c>
      <c r="C200" s="120"/>
      <c r="D200" s="120"/>
      <c r="E200" s="120"/>
      <c r="F200" s="1" t="s">
        <v>25</v>
      </c>
      <c r="G200" s="1" t="s">
        <v>21</v>
      </c>
      <c r="H200" s="1" t="s">
        <v>1256</v>
      </c>
      <c r="I200" s="1" t="s">
        <v>1503</v>
      </c>
      <c r="J200" s="45" t="s">
        <v>4847</v>
      </c>
      <c r="K200" s="1" t="s">
        <v>12</v>
      </c>
      <c r="L200" s="92"/>
      <c r="M200" s="92"/>
      <c r="N200" s="11" t="e">
        <f t="shared" si="0"/>
        <v>#DIV/0!</v>
      </c>
      <c r="O200" s="92"/>
      <c r="P200" s="92"/>
      <c r="Q200" s="92"/>
      <c r="R200" s="130"/>
      <c r="S200" s="92"/>
      <c r="T200" s="92"/>
      <c r="U200" s="92"/>
      <c r="V200" s="92"/>
      <c r="W200" s="92"/>
      <c r="X200" s="124"/>
    </row>
    <row r="201" spans="1:24" ht="35.25" customHeight="1" x14ac:dyDescent="0.3">
      <c r="A201" s="4">
        <v>200</v>
      </c>
      <c r="B201" s="1" t="s">
        <v>1531</v>
      </c>
      <c r="C201" s="120"/>
      <c r="D201" s="120"/>
      <c r="E201" s="120"/>
      <c r="F201" s="1" t="s">
        <v>8</v>
      </c>
      <c r="G201" s="1" t="s">
        <v>21</v>
      </c>
      <c r="H201" s="1" t="s">
        <v>1256</v>
      </c>
      <c r="I201" s="1" t="s">
        <v>1532</v>
      </c>
      <c r="J201" s="45" t="s">
        <v>4847</v>
      </c>
      <c r="K201" s="1" t="s">
        <v>12</v>
      </c>
      <c r="L201" s="92"/>
      <c r="M201" s="92"/>
      <c r="N201" s="11" t="e">
        <f t="shared" si="0"/>
        <v>#DIV/0!</v>
      </c>
      <c r="O201" s="92"/>
      <c r="P201" s="92"/>
      <c r="Q201" s="92"/>
      <c r="R201" s="130"/>
      <c r="S201" s="92"/>
      <c r="T201" s="92"/>
      <c r="U201" s="92"/>
      <c r="V201" s="92"/>
      <c r="W201" s="92"/>
      <c r="X201" s="124"/>
    </row>
    <row r="202" spans="1:24" ht="35.25" customHeight="1" x14ac:dyDescent="0.3">
      <c r="A202" s="4">
        <v>201</v>
      </c>
      <c r="B202" s="1" t="s">
        <v>1575</v>
      </c>
      <c r="C202" s="120"/>
      <c r="D202" s="134">
        <v>41928</v>
      </c>
      <c r="E202" s="120" t="s">
        <v>4868</v>
      </c>
      <c r="F202" s="1" t="s">
        <v>8</v>
      </c>
      <c r="G202" s="1" t="s">
        <v>21</v>
      </c>
      <c r="H202" s="1" t="s">
        <v>1256</v>
      </c>
      <c r="I202" s="1" t="s">
        <v>725</v>
      </c>
      <c r="J202" s="45" t="s">
        <v>4847</v>
      </c>
      <c r="K202" s="1" t="s">
        <v>12</v>
      </c>
      <c r="L202" s="92">
        <v>142</v>
      </c>
      <c r="M202" s="92">
        <v>39.200000000000003</v>
      </c>
      <c r="N202" s="11">
        <f t="shared" si="0"/>
        <v>19.440587185082325</v>
      </c>
      <c r="O202" s="92">
        <v>95</v>
      </c>
      <c r="P202" s="92">
        <v>97</v>
      </c>
      <c r="Q202" s="92">
        <v>97</v>
      </c>
      <c r="R202" s="122">
        <v>45814</v>
      </c>
      <c r="S202" s="125">
        <v>45814</v>
      </c>
      <c r="T202" s="92" t="s">
        <v>4045</v>
      </c>
      <c r="U202" s="92" t="s">
        <v>4045</v>
      </c>
      <c r="V202" s="92" t="s">
        <v>4045</v>
      </c>
      <c r="W202" s="92" t="s">
        <v>4045</v>
      </c>
      <c r="X202" s="124"/>
    </row>
    <row r="203" spans="1:24" ht="35.25" customHeight="1" x14ac:dyDescent="0.3">
      <c r="A203" s="4">
        <v>202</v>
      </c>
      <c r="B203" s="1" t="s">
        <v>1600</v>
      </c>
      <c r="C203" s="120"/>
      <c r="D203" s="120"/>
      <c r="E203" s="120"/>
      <c r="F203" s="1" t="s">
        <v>25</v>
      </c>
      <c r="G203" s="1" t="s">
        <v>21</v>
      </c>
      <c r="H203" s="1" t="s">
        <v>1256</v>
      </c>
      <c r="I203" s="1" t="s">
        <v>1601</v>
      </c>
      <c r="J203" s="45" t="s">
        <v>4847</v>
      </c>
      <c r="K203" s="1" t="s">
        <v>12</v>
      </c>
      <c r="L203" s="92"/>
      <c r="M203" s="92"/>
      <c r="N203" s="11" t="e">
        <f t="shared" si="0"/>
        <v>#DIV/0!</v>
      </c>
      <c r="O203" s="92"/>
      <c r="P203" s="92"/>
      <c r="Q203" s="92"/>
      <c r="R203" s="130"/>
      <c r="S203" s="92"/>
      <c r="T203" s="92"/>
      <c r="U203" s="92"/>
      <c r="V203" s="92"/>
      <c r="W203" s="92"/>
      <c r="X203" s="124"/>
    </row>
    <row r="204" spans="1:24" ht="35.25" customHeight="1" x14ac:dyDescent="0.3">
      <c r="A204" s="4">
        <v>203</v>
      </c>
      <c r="B204" s="1" t="s">
        <v>1622</v>
      </c>
      <c r="C204" s="120"/>
      <c r="D204" s="134">
        <v>41992</v>
      </c>
      <c r="E204" s="120" t="s">
        <v>4869</v>
      </c>
      <c r="F204" s="1" t="s">
        <v>25</v>
      </c>
      <c r="G204" s="1" t="s">
        <v>21</v>
      </c>
      <c r="H204" s="1" t="s">
        <v>1256</v>
      </c>
      <c r="I204" s="1" t="s">
        <v>1623</v>
      </c>
      <c r="J204" s="45" t="s">
        <v>4847</v>
      </c>
      <c r="K204" s="1" t="s">
        <v>12</v>
      </c>
      <c r="L204" s="92">
        <v>142</v>
      </c>
      <c r="M204" s="92">
        <v>36.700000000000003</v>
      </c>
      <c r="N204" s="11">
        <f t="shared" si="0"/>
        <v>18.200753818686771</v>
      </c>
      <c r="O204" s="92">
        <v>94</v>
      </c>
      <c r="P204" s="92">
        <v>97.6</v>
      </c>
      <c r="Q204" s="92">
        <v>99</v>
      </c>
      <c r="R204" s="122">
        <v>45814</v>
      </c>
      <c r="S204" s="125">
        <v>45814</v>
      </c>
      <c r="T204" s="92" t="s">
        <v>4045</v>
      </c>
      <c r="U204" s="92" t="s">
        <v>4045</v>
      </c>
      <c r="V204" s="92" t="s">
        <v>4493</v>
      </c>
      <c r="W204" s="92" t="s">
        <v>4045</v>
      </c>
      <c r="X204" s="124"/>
    </row>
    <row r="205" spans="1:24" ht="35.25" customHeight="1" x14ac:dyDescent="0.3">
      <c r="A205" s="4">
        <v>204</v>
      </c>
      <c r="B205" s="1" t="s">
        <v>1640</v>
      </c>
      <c r="C205" s="120"/>
      <c r="D205" s="131">
        <v>42034</v>
      </c>
      <c r="E205" s="120" t="s">
        <v>4870</v>
      </c>
      <c r="F205" s="1" t="s">
        <v>25</v>
      </c>
      <c r="G205" s="1" t="s">
        <v>21</v>
      </c>
      <c r="H205" s="1" t="s">
        <v>1256</v>
      </c>
      <c r="I205" s="1" t="s">
        <v>1641</v>
      </c>
      <c r="J205" s="45" t="s">
        <v>4847</v>
      </c>
      <c r="K205" s="1" t="s">
        <v>12</v>
      </c>
      <c r="L205" s="92">
        <v>137</v>
      </c>
      <c r="M205" s="92">
        <v>30.1</v>
      </c>
      <c r="N205" s="11">
        <f t="shared" si="0"/>
        <v>16.037082423144547</v>
      </c>
      <c r="O205" s="92">
        <v>112</v>
      </c>
      <c r="P205" s="92">
        <v>97.6</v>
      </c>
      <c r="Q205" s="92">
        <v>99</v>
      </c>
      <c r="R205" s="122">
        <v>45814</v>
      </c>
      <c r="S205" s="125">
        <v>45814</v>
      </c>
      <c r="T205" s="92" t="s">
        <v>4045</v>
      </c>
      <c r="U205" s="92" t="s">
        <v>4045</v>
      </c>
      <c r="V205" s="92" t="s">
        <v>4045</v>
      </c>
      <c r="W205" s="92" t="s">
        <v>4045</v>
      </c>
      <c r="X205" s="124"/>
    </row>
    <row r="206" spans="1:24" ht="35.25" customHeight="1" x14ac:dyDescent="0.3">
      <c r="A206" s="4">
        <v>205</v>
      </c>
      <c r="B206" s="1" t="s">
        <v>1646</v>
      </c>
      <c r="C206" s="120"/>
      <c r="D206" s="120"/>
      <c r="E206" s="120"/>
      <c r="F206" s="1" t="s">
        <v>25</v>
      </c>
      <c r="G206" s="1" t="s">
        <v>21</v>
      </c>
      <c r="H206" s="1" t="s">
        <v>1256</v>
      </c>
      <c r="I206" s="1" t="s">
        <v>1647</v>
      </c>
      <c r="J206" s="45" t="s">
        <v>4847</v>
      </c>
      <c r="K206" s="1" t="s">
        <v>12</v>
      </c>
      <c r="L206" s="141"/>
      <c r="M206" s="141"/>
      <c r="N206" s="11" t="e">
        <f t="shared" si="0"/>
        <v>#DIV/0!</v>
      </c>
      <c r="O206" s="141"/>
      <c r="P206" s="141"/>
      <c r="Q206" s="141"/>
      <c r="R206" s="142"/>
      <c r="S206" s="141"/>
      <c r="T206" s="141"/>
      <c r="U206" s="141"/>
      <c r="V206" s="141"/>
      <c r="W206" s="141"/>
      <c r="X206" s="124"/>
    </row>
    <row r="207" spans="1:24" ht="35.25" customHeight="1" x14ac:dyDescent="0.3">
      <c r="A207" s="4">
        <v>206</v>
      </c>
      <c r="B207" s="1" t="s">
        <v>1648</v>
      </c>
      <c r="C207" s="120"/>
      <c r="D207" s="131">
        <v>42143</v>
      </c>
      <c r="E207" s="120" t="s">
        <v>4871</v>
      </c>
      <c r="F207" s="1" t="s">
        <v>25</v>
      </c>
      <c r="G207" s="1" t="s">
        <v>21</v>
      </c>
      <c r="H207" s="1" t="s">
        <v>1256</v>
      </c>
      <c r="I207" s="1" t="s">
        <v>1649</v>
      </c>
      <c r="J207" s="45" t="s">
        <v>4847</v>
      </c>
      <c r="K207" s="1" t="s">
        <v>12</v>
      </c>
      <c r="L207" s="124">
        <v>140</v>
      </c>
      <c r="M207" s="124">
        <v>26.7</v>
      </c>
      <c r="N207" s="11">
        <f t="shared" si="0"/>
        <v>13.622448979591837</v>
      </c>
      <c r="O207" s="124">
        <v>102</v>
      </c>
      <c r="P207" s="124">
        <v>98</v>
      </c>
      <c r="Q207" s="124">
        <v>99</v>
      </c>
      <c r="R207" s="143">
        <v>45814</v>
      </c>
      <c r="S207" s="143">
        <v>45814</v>
      </c>
      <c r="T207" s="124" t="s">
        <v>4045</v>
      </c>
      <c r="U207" s="124" t="s">
        <v>4045</v>
      </c>
      <c r="V207" s="124" t="s">
        <v>4045</v>
      </c>
      <c r="W207" s="124" t="s">
        <v>4045</v>
      </c>
      <c r="X207" s="124"/>
    </row>
    <row r="208" spans="1:24" ht="35.25" customHeight="1" x14ac:dyDescent="0.3">
      <c r="A208" s="4">
        <v>207</v>
      </c>
      <c r="B208" s="1" t="s">
        <v>1650</v>
      </c>
      <c r="C208" s="120"/>
      <c r="D208" s="136">
        <v>45984</v>
      </c>
      <c r="E208" s="120" t="s">
        <v>4872</v>
      </c>
      <c r="F208" s="1" t="s">
        <v>25</v>
      </c>
      <c r="G208" s="1" t="s">
        <v>21</v>
      </c>
      <c r="H208" s="1" t="s">
        <v>1256</v>
      </c>
      <c r="I208" s="1" t="s">
        <v>1651</v>
      </c>
      <c r="J208" s="45" t="s">
        <v>4847</v>
      </c>
      <c r="K208" s="1" t="s">
        <v>12</v>
      </c>
      <c r="L208" s="124">
        <v>129</v>
      </c>
      <c r="M208" s="124">
        <v>23.6</v>
      </c>
      <c r="N208" s="11">
        <f t="shared" si="0"/>
        <v>14.181840033651824</v>
      </c>
      <c r="O208" s="124">
        <v>102</v>
      </c>
      <c r="P208" s="124">
        <v>97.2</v>
      </c>
      <c r="Q208" s="124">
        <v>99</v>
      </c>
      <c r="R208" s="143">
        <v>45814</v>
      </c>
      <c r="S208" s="143">
        <v>45814</v>
      </c>
      <c r="T208" s="124" t="s">
        <v>4045</v>
      </c>
      <c r="U208" s="124" t="s">
        <v>4873</v>
      </c>
      <c r="V208" s="124" t="s">
        <v>4045</v>
      </c>
      <c r="W208" s="124" t="s">
        <v>4045</v>
      </c>
      <c r="X208" s="124"/>
    </row>
    <row r="209" spans="1:28" ht="35.25" customHeight="1" x14ac:dyDescent="0.3">
      <c r="A209" s="4">
        <v>208</v>
      </c>
      <c r="B209" s="37" t="s">
        <v>1654</v>
      </c>
      <c r="C209" s="144"/>
      <c r="D209" s="145">
        <v>45698</v>
      </c>
      <c r="E209" s="144" t="s">
        <v>4874</v>
      </c>
      <c r="F209" s="37" t="s">
        <v>8</v>
      </c>
      <c r="G209" s="37" t="s">
        <v>21</v>
      </c>
      <c r="H209" s="37" t="s">
        <v>1256</v>
      </c>
      <c r="I209" s="37" t="s">
        <v>1655</v>
      </c>
      <c r="J209" s="146" t="s">
        <v>4847</v>
      </c>
      <c r="K209" s="37" t="s">
        <v>12</v>
      </c>
      <c r="L209" s="124">
        <v>149</v>
      </c>
      <c r="M209" s="124">
        <v>38.6</v>
      </c>
      <c r="N209" s="11">
        <f t="shared" si="0"/>
        <v>17.386604207017704</v>
      </c>
      <c r="O209" s="124">
        <v>102</v>
      </c>
      <c r="P209" s="124">
        <v>97.4</v>
      </c>
      <c r="Q209" s="124">
        <v>98</v>
      </c>
      <c r="R209" s="143">
        <v>45814</v>
      </c>
      <c r="S209" s="143">
        <v>45814</v>
      </c>
      <c r="T209" s="124" t="s">
        <v>4045</v>
      </c>
      <c r="U209" s="124" t="s">
        <v>4045</v>
      </c>
      <c r="V209" s="124" t="s">
        <v>4493</v>
      </c>
      <c r="W209" s="124" t="s">
        <v>4045</v>
      </c>
      <c r="X209" s="124"/>
    </row>
    <row r="210" spans="1:28" ht="35.25" customHeight="1" x14ac:dyDescent="0.3">
      <c r="A210" s="48"/>
      <c r="B210" s="48"/>
      <c r="C210" s="147"/>
      <c r="D210" s="147"/>
      <c r="E210" s="147"/>
      <c r="F210" s="48"/>
      <c r="G210" s="48"/>
      <c r="H210" s="48"/>
      <c r="I210" s="48"/>
      <c r="J210" s="48"/>
      <c r="K210" s="48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7"/>
      <c r="Y210" s="147"/>
      <c r="Z210" s="147"/>
      <c r="AA210" s="147"/>
      <c r="AB210" s="147"/>
    </row>
    <row r="211" spans="1:28" ht="35.25" customHeight="1" x14ac:dyDescent="0.3">
      <c r="A211" s="48"/>
      <c r="B211" s="48"/>
      <c r="C211" s="147"/>
      <c r="D211" s="147"/>
      <c r="E211" s="147"/>
      <c r="F211" s="48"/>
      <c r="G211" s="48"/>
      <c r="H211" s="48"/>
      <c r="I211" s="48"/>
      <c r="J211" s="48"/>
      <c r="K211" s="48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7"/>
      <c r="Y211" s="147"/>
      <c r="Z211" s="147"/>
      <c r="AA211" s="147"/>
      <c r="AB211" s="147"/>
    </row>
    <row r="212" spans="1:28" ht="35.25" customHeight="1" x14ac:dyDescent="0.3">
      <c r="A212" s="48"/>
      <c r="B212" s="48"/>
      <c r="C212" s="147"/>
      <c r="D212" s="147"/>
      <c r="E212" s="147"/>
      <c r="F212" s="48"/>
      <c r="G212" s="48"/>
      <c r="H212" s="48"/>
      <c r="I212" s="48"/>
      <c r="J212" s="48"/>
      <c r="K212" s="48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7"/>
      <c r="Y212" s="147"/>
      <c r="Z212" s="147"/>
      <c r="AA212" s="147"/>
      <c r="AB212" s="147"/>
    </row>
    <row r="213" spans="1:28" ht="35.25" customHeight="1" x14ac:dyDescent="0.3">
      <c r="A213" s="48"/>
      <c r="B213" s="48"/>
      <c r="C213" s="147"/>
      <c r="D213" s="147"/>
      <c r="E213" s="147"/>
      <c r="F213" s="48"/>
      <c r="G213" s="48"/>
      <c r="H213" s="48"/>
      <c r="I213" s="48"/>
      <c r="J213" s="48"/>
      <c r="K213" s="48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7"/>
      <c r="Y213" s="147"/>
      <c r="Z213" s="147"/>
      <c r="AA213" s="147"/>
      <c r="AB213" s="147"/>
    </row>
    <row r="214" spans="1:28" ht="35.25" customHeight="1" x14ac:dyDescent="0.3">
      <c r="A214" s="48"/>
      <c r="B214" s="48"/>
      <c r="C214" s="147"/>
      <c r="D214" s="147"/>
      <c r="E214" s="147"/>
      <c r="F214" s="48"/>
      <c r="G214" s="48"/>
      <c r="H214" s="48"/>
      <c r="I214" s="48"/>
      <c r="J214" s="48"/>
      <c r="K214" s="48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7"/>
      <c r="Y214" s="147"/>
      <c r="Z214" s="147"/>
      <c r="AA214" s="147"/>
      <c r="AB214" s="147"/>
    </row>
    <row r="215" spans="1:28" ht="35.25" customHeight="1" x14ac:dyDescent="0.3">
      <c r="A215" s="48"/>
      <c r="B215" s="48"/>
      <c r="C215" s="147"/>
      <c r="D215" s="147"/>
      <c r="E215" s="147"/>
      <c r="F215" s="48"/>
      <c r="G215" s="48"/>
      <c r="H215" s="48"/>
      <c r="I215" s="48"/>
      <c r="J215" s="48"/>
      <c r="K215" s="48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7"/>
      <c r="Y215" s="147"/>
      <c r="Z215" s="147"/>
      <c r="AA215" s="147"/>
      <c r="AB215" s="147"/>
    </row>
    <row r="216" spans="1:28" ht="35.25" customHeight="1" x14ac:dyDescent="0.3">
      <c r="A216" s="48"/>
      <c r="B216" s="48"/>
      <c r="C216" s="147"/>
      <c r="D216" s="147"/>
      <c r="E216" s="147"/>
      <c r="F216" s="48"/>
      <c r="G216" s="48"/>
      <c r="H216" s="48"/>
      <c r="I216" s="48"/>
      <c r="J216" s="48"/>
      <c r="K216" s="48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7"/>
      <c r="Y216" s="147"/>
      <c r="Z216" s="147"/>
      <c r="AA216" s="147"/>
      <c r="AB216" s="147"/>
    </row>
    <row r="217" spans="1:28" ht="35.25" customHeight="1" x14ac:dyDescent="0.3">
      <c r="A217" s="48"/>
      <c r="B217" s="48"/>
      <c r="C217" s="147"/>
      <c r="D217" s="147"/>
      <c r="E217" s="147"/>
      <c r="F217" s="48"/>
      <c r="G217" s="48"/>
      <c r="H217" s="48"/>
      <c r="I217" s="48"/>
      <c r="J217" s="48"/>
      <c r="K217" s="48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7"/>
      <c r="Y217" s="147"/>
      <c r="Z217" s="147"/>
      <c r="AA217" s="147"/>
      <c r="AB217" s="147"/>
    </row>
    <row r="218" spans="1:28" ht="35.25" customHeight="1" x14ac:dyDescent="0.3">
      <c r="A218" s="48"/>
      <c r="B218" s="48"/>
      <c r="C218" s="147"/>
      <c r="D218" s="147"/>
      <c r="E218" s="147"/>
      <c r="F218" s="48"/>
      <c r="G218" s="48"/>
      <c r="H218" s="48"/>
      <c r="I218" s="48"/>
      <c r="J218" s="48"/>
      <c r="K218" s="48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7"/>
      <c r="Y218" s="147"/>
      <c r="Z218" s="147"/>
      <c r="AA218" s="147"/>
      <c r="AB218" s="147"/>
    </row>
    <row r="219" spans="1:28" ht="35.25" customHeight="1" x14ac:dyDescent="0.3">
      <c r="A219" s="48"/>
      <c r="B219" s="48"/>
      <c r="C219" s="147"/>
      <c r="D219" s="147"/>
      <c r="E219" s="147"/>
      <c r="F219" s="48"/>
      <c r="G219" s="48"/>
      <c r="H219" s="48"/>
      <c r="I219" s="48"/>
      <c r="J219" s="48"/>
      <c r="K219" s="48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7"/>
      <c r="Y219" s="147"/>
      <c r="Z219" s="147"/>
      <c r="AA219" s="147"/>
      <c r="AB219" s="147"/>
    </row>
    <row r="220" spans="1:28" ht="35.25" customHeight="1" x14ac:dyDescent="0.3">
      <c r="A220" s="48"/>
      <c r="B220" s="48"/>
      <c r="C220" s="147"/>
      <c r="D220" s="147"/>
      <c r="E220" s="147"/>
      <c r="F220" s="48"/>
      <c r="G220" s="48"/>
      <c r="H220" s="48"/>
      <c r="I220" s="48"/>
      <c r="J220" s="48"/>
      <c r="K220" s="48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7"/>
      <c r="Y220" s="147"/>
      <c r="Z220" s="147"/>
      <c r="AA220" s="147"/>
      <c r="AB220" s="147"/>
    </row>
    <row r="221" spans="1:28" ht="35.25" customHeight="1" x14ac:dyDescent="0.3">
      <c r="A221" s="48"/>
      <c r="B221" s="48"/>
      <c r="C221" s="147"/>
      <c r="D221" s="147"/>
      <c r="E221" s="147"/>
      <c r="F221" s="48"/>
      <c r="G221" s="48"/>
      <c r="H221" s="48"/>
      <c r="I221" s="48"/>
      <c r="J221" s="48"/>
      <c r="K221" s="48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7"/>
      <c r="Y221" s="147"/>
      <c r="Z221" s="147"/>
      <c r="AA221" s="147"/>
      <c r="AB221" s="147"/>
    </row>
    <row r="222" spans="1:28" ht="35.25" customHeight="1" x14ac:dyDescent="0.3">
      <c r="A222" s="48"/>
      <c r="B222" s="48"/>
      <c r="C222" s="147"/>
      <c r="D222" s="147"/>
      <c r="E222" s="147"/>
      <c r="F222" s="48"/>
      <c r="G222" s="48"/>
      <c r="H222" s="48"/>
      <c r="I222" s="48"/>
      <c r="J222" s="48"/>
      <c r="K222" s="48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7"/>
      <c r="Y222" s="147"/>
      <c r="Z222" s="147"/>
      <c r="AA222" s="147"/>
      <c r="AB222" s="147"/>
    </row>
    <row r="223" spans="1:28" ht="35.25" customHeight="1" x14ac:dyDescent="0.3">
      <c r="A223" s="48"/>
      <c r="B223" s="48"/>
      <c r="C223" s="147"/>
      <c r="D223" s="147"/>
      <c r="E223" s="147"/>
      <c r="F223" s="48"/>
      <c r="G223" s="48"/>
      <c r="H223" s="48"/>
      <c r="I223" s="48"/>
      <c r="J223" s="48"/>
      <c r="K223" s="48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7"/>
      <c r="Y223" s="147"/>
      <c r="Z223" s="147"/>
      <c r="AA223" s="147"/>
      <c r="AB223" s="147"/>
    </row>
    <row r="224" spans="1:28" ht="35.25" customHeight="1" x14ac:dyDescent="0.3">
      <c r="A224" s="48"/>
      <c r="B224" s="48"/>
      <c r="C224" s="147"/>
      <c r="D224" s="147"/>
      <c r="E224" s="147"/>
      <c r="F224" s="48"/>
      <c r="G224" s="48"/>
      <c r="H224" s="48"/>
      <c r="I224" s="48"/>
      <c r="J224" s="48"/>
      <c r="K224" s="48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7"/>
      <c r="Y224" s="147"/>
      <c r="Z224" s="147"/>
      <c r="AA224" s="147"/>
      <c r="AB224" s="147"/>
    </row>
    <row r="225" spans="1:28" ht="35.25" customHeight="1" x14ac:dyDescent="0.3">
      <c r="A225" s="48"/>
      <c r="B225" s="48"/>
      <c r="C225" s="147"/>
      <c r="D225" s="147"/>
      <c r="E225" s="147"/>
      <c r="F225" s="48"/>
      <c r="G225" s="48"/>
      <c r="H225" s="48"/>
      <c r="I225" s="48"/>
      <c r="J225" s="48"/>
      <c r="K225" s="48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7"/>
      <c r="Y225" s="147"/>
      <c r="Z225" s="147"/>
      <c r="AA225" s="147"/>
      <c r="AB225" s="147"/>
    </row>
    <row r="226" spans="1:28" ht="35.25" customHeight="1" x14ac:dyDescent="0.3">
      <c r="A226" s="48"/>
      <c r="B226" s="48"/>
      <c r="C226" s="147"/>
      <c r="D226" s="147"/>
      <c r="E226" s="147"/>
      <c r="F226" s="48"/>
      <c r="G226" s="48"/>
      <c r="H226" s="48"/>
      <c r="I226" s="48"/>
      <c r="J226" s="48"/>
      <c r="K226" s="48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7"/>
      <c r="Y226" s="147"/>
      <c r="Z226" s="147"/>
      <c r="AA226" s="147"/>
      <c r="AB226" s="147"/>
    </row>
    <row r="227" spans="1:28" ht="35.25" customHeight="1" x14ac:dyDescent="0.3">
      <c r="A227" s="48"/>
      <c r="B227" s="48"/>
      <c r="C227" s="147"/>
      <c r="D227" s="147"/>
      <c r="E227" s="147"/>
      <c r="F227" s="48"/>
      <c r="G227" s="48"/>
      <c r="H227" s="48"/>
      <c r="I227" s="48"/>
      <c r="J227" s="48"/>
      <c r="K227" s="48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7"/>
      <c r="Y227" s="147"/>
      <c r="Z227" s="147"/>
      <c r="AA227" s="147"/>
      <c r="AB227" s="147"/>
    </row>
    <row r="228" spans="1:28" ht="35.25" customHeight="1" x14ac:dyDescent="0.3">
      <c r="A228" s="48"/>
      <c r="B228" s="48"/>
      <c r="C228" s="147"/>
      <c r="D228" s="147"/>
      <c r="E228" s="147"/>
      <c r="F228" s="48"/>
      <c r="G228" s="48"/>
      <c r="H228" s="48"/>
      <c r="I228" s="48"/>
      <c r="J228" s="48"/>
      <c r="K228" s="48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7"/>
      <c r="Y228" s="147"/>
      <c r="Z228" s="147"/>
      <c r="AA228" s="147"/>
      <c r="AB228" s="147"/>
    </row>
    <row r="229" spans="1:28" ht="35.25" customHeight="1" x14ac:dyDescent="0.3">
      <c r="A229" s="48"/>
      <c r="B229" s="48"/>
      <c r="C229" s="147"/>
      <c r="D229" s="147"/>
      <c r="E229" s="147"/>
      <c r="F229" s="48"/>
      <c r="G229" s="48"/>
      <c r="H229" s="48"/>
      <c r="I229" s="48"/>
      <c r="J229" s="48"/>
      <c r="K229" s="48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7"/>
      <c r="Y229" s="147"/>
      <c r="Z229" s="147"/>
      <c r="AA229" s="147"/>
      <c r="AB229" s="147"/>
    </row>
    <row r="230" spans="1:28" ht="35.25" customHeight="1" x14ac:dyDescent="0.3">
      <c r="A230" s="48"/>
      <c r="B230" s="48"/>
      <c r="C230" s="147"/>
      <c r="D230" s="147"/>
      <c r="E230" s="147"/>
      <c r="F230" s="48"/>
      <c r="G230" s="48"/>
      <c r="H230" s="48"/>
      <c r="I230" s="48"/>
      <c r="J230" s="48"/>
      <c r="K230" s="48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7"/>
      <c r="Y230" s="147"/>
      <c r="Z230" s="147"/>
      <c r="AA230" s="147"/>
      <c r="AB230" s="147"/>
    </row>
    <row r="231" spans="1:28" ht="35.25" customHeight="1" x14ac:dyDescent="0.3">
      <c r="A231" s="48"/>
      <c r="B231" s="48"/>
      <c r="C231" s="147"/>
      <c r="D231" s="147"/>
      <c r="E231" s="147"/>
      <c r="F231" s="48"/>
      <c r="G231" s="48"/>
      <c r="H231" s="48"/>
      <c r="I231" s="48"/>
      <c r="J231" s="48"/>
      <c r="K231" s="48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7"/>
      <c r="Y231" s="147"/>
      <c r="Z231" s="147"/>
      <c r="AA231" s="147"/>
      <c r="AB231" s="147"/>
    </row>
    <row r="232" spans="1:28" ht="35.25" customHeight="1" x14ac:dyDescent="0.3">
      <c r="A232" s="48"/>
      <c r="B232" s="48"/>
      <c r="C232" s="147"/>
      <c r="D232" s="147"/>
      <c r="E232" s="147"/>
      <c r="F232" s="48"/>
      <c r="G232" s="48"/>
      <c r="H232" s="48"/>
      <c r="I232" s="48"/>
      <c r="J232" s="48"/>
      <c r="K232" s="48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7"/>
      <c r="Y232" s="147"/>
      <c r="Z232" s="147"/>
      <c r="AA232" s="147"/>
      <c r="AB232" s="147"/>
    </row>
    <row r="233" spans="1:28" ht="35.25" customHeight="1" x14ac:dyDescent="0.3">
      <c r="A233" s="48"/>
      <c r="B233" s="48"/>
      <c r="C233" s="147"/>
      <c r="D233" s="147"/>
      <c r="E233" s="147"/>
      <c r="F233" s="48"/>
      <c r="G233" s="48"/>
      <c r="H233" s="48"/>
      <c r="I233" s="48"/>
      <c r="J233" s="48"/>
      <c r="K233" s="48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7"/>
      <c r="Y233" s="147"/>
      <c r="Z233" s="147"/>
      <c r="AA233" s="147"/>
      <c r="AB233" s="147"/>
    </row>
    <row r="234" spans="1:28" ht="35.25" customHeight="1" x14ac:dyDescent="0.3">
      <c r="A234" s="48"/>
      <c r="B234" s="48"/>
      <c r="C234" s="147"/>
      <c r="D234" s="147"/>
      <c r="E234" s="147"/>
      <c r="F234" s="48"/>
      <c r="G234" s="48"/>
      <c r="H234" s="48"/>
      <c r="I234" s="48"/>
      <c r="J234" s="48"/>
      <c r="K234" s="48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7"/>
      <c r="Y234" s="147"/>
      <c r="Z234" s="147"/>
      <c r="AA234" s="147"/>
      <c r="AB234" s="147"/>
    </row>
    <row r="235" spans="1:28" ht="35.25" customHeight="1" x14ac:dyDescent="0.3">
      <c r="A235" s="48"/>
      <c r="B235" s="48"/>
      <c r="C235" s="147"/>
      <c r="D235" s="147"/>
      <c r="E235" s="147"/>
      <c r="F235" s="48"/>
      <c r="G235" s="48"/>
      <c r="H235" s="48"/>
      <c r="I235" s="48"/>
      <c r="J235" s="48"/>
      <c r="K235" s="48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7"/>
      <c r="Y235" s="147"/>
      <c r="Z235" s="147"/>
      <c r="AA235" s="147"/>
      <c r="AB235" s="147"/>
    </row>
    <row r="236" spans="1:28" ht="35.25" customHeight="1" x14ac:dyDescent="0.3">
      <c r="A236" s="48"/>
      <c r="B236" s="48"/>
      <c r="C236" s="147"/>
      <c r="D236" s="147"/>
      <c r="E236" s="147"/>
      <c r="F236" s="48"/>
      <c r="G236" s="48"/>
      <c r="H236" s="48"/>
      <c r="I236" s="48"/>
      <c r="J236" s="48"/>
      <c r="K236" s="48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7"/>
      <c r="Y236" s="147"/>
      <c r="Z236" s="147"/>
      <c r="AA236" s="147"/>
      <c r="AB236" s="147"/>
    </row>
    <row r="237" spans="1:28" ht="35.25" customHeight="1" x14ac:dyDescent="0.3">
      <c r="A237" s="48"/>
      <c r="B237" s="48"/>
      <c r="C237" s="147"/>
      <c r="D237" s="147"/>
      <c r="E237" s="147"/>
      <c r="F237" s="48"/>
      <c r="G237" s="48"/>
      <c r="H237" s="48"/>
      <c r="I237" s="48"/>
      <c r="J237" s="48"/>
      <c r="K237" s="48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7"/>
      <c r="Y237" s="147"/>
      <c r="Z237" s="147"/>
      <c r="AA237" s="147"/>
      <c r="AB237" s="147"/>
    </row>
    <row r="238" spans="1:28" ht="35.25" customHeight="1" x14ac:dyDescent="0.3">
      <c r="A238" s="48"/>
      <c r="B238" s="48"/>
      <c r="C238" s="147"/>
      <c r="D238" s="147"/>
      <c r="E238" s="147"/>
      <c r="F238" s="48"/>
      <c r="G238" s="48"/>
      <c r="H238" s="48"/>
      <c r="I238" s="48"/>
      <c r="J238" s="48"/>
      <c r="K238" s="48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7"/>
      <c r="Y238" s="147"/>
      <c r="Z238" s="147"/>
      <c r="AA238" s="147"/>
      <c r="AB238" s="147"/>
    </row>
    <row r="239" spans="1:28" ht="35.25" customHeight="1" x14ac:dyDescent="0.3">
      <c r="A239" s="48"/>
      <c r="B239" s="48"/>
      <c r="C239" s="147"/>
      <c r="D239" s="147"/>
      <c r="E239" s="147"/>
      <c r="F239" s="48"/>
      <c r="G239" s="48"/>
      <c r="H239" s="48"/>
      <c r="I239" s="48"/>
      <c r="J239" s="48"/>
      <c r="K239" s="48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7"/>
      <c r="Y239" s="147"/>
      <c r="Z239" s="147"/>
      <c r="AA239" s="147"/>
      <c r="AB239" s="147"/>
    </row>
    <row r="240" spans="1:28" ht="35.25" customHeight="1" x14ac:dyDescent="0.3">
      <c r="A240" s="48"/>
      <c r="B240" s="48"/>
      <c r="C240" s="147"/>
      <c r="D240" s="147"/>
      <c r="E240" s="147"/>
      <c r="F240" s="48"/>
      <c r="G240" s="48"/>
      <c r="H240" s="48"/>
      <c r="I240" s="48"/>
      <c r="J240" s="48"/>
      <c r="K240" s="48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7"/>
      <c r="Y240" s="147"/>
      <c r="Z240" s="147"/>
      <c r="AA240" s="147"/>
      <c r="AB240" s="147"/>
    </row>
    <row r="241" spans="1:28" ht="35.25" customHeight="1" x14ac:dyDescent="0.3">
      <c r="A241" s="48"/>
      <c r="B241" s="48"/>
      <c r="C241" s="147"/>
      <c r="D241" s="147"/>
      <c r="E241" s="147"/>
      <c r="F241" s="48"/>
      <c r="G241" s="48"/>
      <c r="H241" s="48"/>
      <c r="I241" s="48"/>
      <c r="J241" s="48"/>
      <c r="K241" s="48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7"/>
      <c r="Y241" s="147"/>
      <c r="Z241" s="147"/>
      <c r="AA241" s="147"/>
      <c r="AB241" s="147"/>
    </row>
    <row r="242" spans="1:28" ht="35.25" customHeight="1" x14ac:dyDescent="0.3">
      <c r="A242" s="48"/>
      <c r="B242" s="48"/>
      <c r="C242" s="147"/>
      <c r="D242" s="147"/>
      <c r="E242" s="147"/>
      <c r="F242" s="48"/>
      <c r="G242" s="48"/>
      <c r="H242" s="48"/>
      <c r="I242" s="48"/>
      <c r="J242" s="48"/>
      <c r="K242" s="48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7"/>
      <c r="Y242" s="147"/>
      <c r="Z242" s="147"/>
      <c r="AA242" s="147"/>
      <c r="AB242" s="147"/>
    </row>
    <row r="243" spans="1:28" ht="35.25" customHeight="1" x14ac:dyDescent="0.3">
      <c r="A243" s="48"/>
      <c r="B243" s="48"/>
      <c r="C243" s="147"/>
      <c r="D243" s="147"/>
      <c r="E243" s="147"/>
      <c r="F243" s="48"/>
      <c r="G243" s="48"/>
      <c r="H243" s="48"/>
      <c r="I243" s="48"/>
      <c r="J243" s="48"/>
      <c r="K243" s="48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7"/>
      <c r="Y243" s="147"/>
      <c r="Z243" s="147"/>
      <c r="AA243" s="147"/>
      <c r="AB243" s="147"/>
    </row>
    <row r="244" spans="1:28" ht="35.25" customHeight="1" x14ac:dyDescent="0.3">
      <c r="A244" s="48"/>
      <c r="B244" s="48"/>
      <c r="C244" s="147"/>
      <c r="D244" s="147"/>
      <c r="E244" s="147"/>
      <c r="F244" s="48"/>
      <c r="G244" s="48"/>
      <c r="H244" s="48"/>
      <c r="I244" s="48"/>
      <c r="J244" s="48"/>
      <c r="K244" s="48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7"/>
      <c r="Y244" s="147"/>
      <c r="Z244" s="147"/>
      <c r="AA244" s="147"/>
      <c r="AB244" s="147"/>
    </row>
    <row r="245" spans="1:28" ht="35.25" customHeight="1" x14ac:dyDescent="0.3">
      <c r="A245" s="48"/>
      <c r="B245" s="48"/>
      <c r="C245" s="147"/>
      <c r="D245" s="147"/>
      <c r="E245" s="147"/>
      <c r="F245" s="48"/>
      <c r="G245" s="48"/>
      <c r="H245" s="48"/>
      <c r="I245" s="48"/>
      <c r="J245" s="48"/>
      <c r="K245" s="48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7"/>
      <c r="Y245" s="147"/>
      <c r="Z245" s="147"/>
      <c r="AA245" s="147"/>
      <c r="AB245" s="147"/>
    </row>
    <row r="246" spans="1:28" ht="35.25" customHeight="1" x14ac:dyDescent="0.3">
      <c r="A246" s="48"/>
      <c r="B246" s="48"/>
      <c r="C246" s="147"/>
      <c r="D246" s="147"/>
      <c r="E246" s="147"/>
      <c r="F246" s="48"/>
      <c r="G246" s="48"/>
      <c r="H246" s="48"/>
      <c r="I246" s="48"/>
      <c r="J246" s="48"/>
      <c r="K246" s="48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7"/>
      <c r="Y246" s="147"/>
      <c r="Z246" s="147"/>
      <c r="AA246" s="147"/>
      <c r="AB246" s="147"/>
    </row>
    <row r="247" spans="1:28" ht="35.25" customHeight="1" x14ac:dyDescent="0.3">
      <c r="A247" s="48"/>
      <c r="B247" s="48"/>
      <c r="C247" s="147"/>
      <c r="D247" s="147"/>
      <c r="E247" s="147"/>
      <c r="F247" s="48"/>
      <c r="G247" s="48"/>
      <c r="H247" s="48"/>
      <c r="I247" s="48"/>
      <c r="J247" s="48"/>
      <c r="K247" s="48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7"/>
      <c r="Y247" s="147"/>
      <c r="Z247" s="147"/>
      <c r="AA247" s="147"/>
      <c r="AB247" s="147"/>
    </row>
    <row r="248" spans="1:28" ht="35.25" customHeight="1" x14ac:dyDescent="0.3">
      <c r="A248" s="48"/>
      <c r="B248" s="48"/>
      <c r="C248" s="147"/>
      <c r="D248" s="147"/>
      <c r="E248" s="147"/>
      <c r="F248" s="48"/>
      <c r="G248" s="48"/>
      <c r="H248" s="48"/>
      <c r="I248" s="48"/>
      <c r="J248" s="48"/>
      <c r="K248" s="48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7"/>
      <c r="Y248" s="147"/>
      <c r="Z248" s="147"/>
      <c r="AA248" s="147"/>
      <c r="AB248" s="147"/>
    </row>
    <row r="249" spans="1:28" ht="35.25" customHeight="1" x14ac:dyDescent="0.3">
      <c r="A249" s="48"/>
      <c r="B249" s="48"/>
      <c r="C249" s="147"/>
      <c r="D249" s="147"/>
      <c r="E249" s="147"/>
      <c r="F249" s="48"/>
      <c r="G249" s="48"/>
      <c r="H249" s="48"/>
      <c r="I249" s="48"/>
      <c r="J249" s="48"/>
      <c r="K249" s="48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7"/>
      <c r="Y249" s="147"/>
      <c r="Z249" s="147"/>
      <c r="AA249" s="147"/>
      <c r="AB249" s="147"/>
    </row>
    <row r="250" spans="1:28" ht="35.25" customHeight="1" x14ac:dyDescent="0.3">
      <c r="A250" s="48"/>
      <c r="B250" s="48"/>
      <c r="C250" s="147"/>
      <c r="D250" s="147"/>
      <c r="E250" s="147"/>
      <c r="F250" s="48"/>
      <c r="G250" s="48"/>
      <c r="H250" s="48"/>
      <c r="I250" s="48"/>
      <c r="J250" s="48"/>
      <c r="K250" s="48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7"/>
      <c r="Y250" s="147"/>
      <c r="Z250" s="147"/>
      <c r="AA250" s="147"/>
      <c r="AB250" s="147"/>
    </row>
    <row r="251" spans="1:28" ht="35.25" customHeight="1" x14ac:dyDescent="0.3">
      <c r="A251" s="48"/>
      <c r="B251" s="48"/>
      <c r="C251" s="147"/>
      <c r="D251" s="147"/>
      <c r="E251" s="147"/>
      <c r="F251" s="48"/>
      <c r="G251" s="48"/>
      <c r="H251" s="48"/>
      <c r="I251" s="48"/>
      <c r="J251" s="48"/>
      <c r="K251" s="48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7"/>
      <c r="Y251" s="147"/>
      <c r="Z251" s="147"/>
      <c r="AA251" s="147"/>
      <c r="AB251" s="147"/>
    </row>
    <row r="252" spans="1:28" ht="35.25" customHeight="1" x14ac:dyDescent="0.3">
      <c r="A252" s="48"/>
      <c r="B252" s="48"/>
      <c r="C252" s="147"/>
      <c r="D252" s="147"/>
      <c r="E252" s="147"/>
      <c r="F252" s="48"/>
      <c r="G252" s="48"/>
      <c r="H252" s="48"/>
      <c r="I252" s="48"/>
      <c r="J252" s="48"/>
      <c r="K252" s="48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7"/>
      <c r="Y252" s="147"/>
      <c r="Z252" s="147"/>
      <c r="AA252" s="147"/>
      <c r="AB252" s="147"/>
    </row>
    <row r="253" spans="1:28" ht="35.25" customHeight="1" x14ac:dyDescent="0.3">
      <c r="A253" s="48"/>
      <c r="B253" s="48"/>
      <c r="C253" s="147"/>
      <c r="D253" s="147"/>
      <c r="E253" s="147"/>
      <c r="F253" s="48"/>
      <c r="G253" s="48"/>
      <c r="H253" s="48"/>
      <c r="I253" s="48"/>
      <c r="J253" s="48"/>
      <c r="K253" s="48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7"/>
      <c r="Y253" s="147"/>
      <c r="Z253" s="147"/>
      <c r="AA253" s="147"/>
      <c r="AB253" s="147"/>
    </row>
    <row r="254" spans="1:28" ht="35.25" customHeight="1" x14ac:dyDescent="0.3">
      <c r="A254" s="48"/>
      <c r="B254" s="48"/>
      <c r="C254" s="147"/>
      <c r="D254" s="147"/>
      <c r="E254" s="147"/>
      <c r="F254" s="48"/>
      <c r="G254" s="48"/>
      <c r="H254" s="48"/>
      <c r="I254" s="48"/>
      <c r="J254" s="48"/>
      <c r="K254" s="48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7"/>
      <c r="Y254" s="147"/>
      <c r="Z254" s="147"/>
      <c r="AA254" s="147"/>
      <c r="AB254" s="147"/>
    </row>
    <row r="255" spans="1:28" ht="35.25" customHeight="1" x14ac:dyDescent="0.3">
      <c r="A255" s="48"/>
      <c r="B255" s="48"/>
      <c r="C255" s="147"/>
      <c r="D255" s="147"/>
      <c r="E255" s="147"/>
      <c r="F255" s="48"/>
      <c r="G255" s="48"/>
      <c r="H255" s="48"/>
      <c r="I255" s="48"/>
      <c r="J255" s="48"/>
      <c r="K255" s="48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7"/>
      <c r="Y255" s="147"/>
      <c r="Z255" s="147"/>
      <c r="AA255" s="147"/>
      <c r="AB255" s="147"/>
    </row>
    <row r="256" spans="1:28" ht="35.25" customHeight="1" x14ac:dyDescent="0.3">
      <c r="A256" s="48"/>
      <c r="B256" s="48"/>
      <c r="C256" s="147"/>
      <c r="D256" s="147"/>
      <c r="E256" s="147"/>
      <c r="F256" s="48"/>
      <c r="G256" s="48"/>
      <c r="H256" s="48"/>
      <c r="I256" s="48"/>
      <c r="J256" s="48"/>
      <c r="K256" s="48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7"/>
      <c r="Y256" s="147"/>
      <c r="Z256" s="147"/>
      <c r="AA256" s="147"/>
      <c r="AB256" s="147"/>
    </row>
    <row r="257" spans="1:28" ht="35.25" customHeight="1" x14ac:dyDescent="0.3">
      <c r="A257" s="48"/>
      <c r="B257" s="48"/>
      <c r="C257" s="147"/>
      <c r="D257" s="147"/>
      <c r="E257" s="147"/>
      <c r="F257" s="48"/>
      <c r="G257" s="48"/>
      <c r="H257" s="48"/>
      <c r="I257" s="48"/>
      <c r="J257" s="48"/>
      <c r="K257" s="48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7"/>
      <c r="Y257" s="147"/>
      <c r="Z257" s="147"/>
      <c r="AA257" s="147"/>
      <c r="AB257" s="147"/>
    </row>
    <row r="258" spans="1:28" ht="35.25" customHeight="1" x14ac:dyDescent="0.3">
      <c r="A258" s="48"/>
      <c r="B258" s="48"/>
      <c r="C258" s="147"/>
      <c r="D258" s="147"/>
      <c r="E258" s="147"/>
      <c r="F258" s="48"/>
      <c r="G258" s="48"/>
      <c r="H258" s="48"/>
      <c r="I258" s="48"/>
      <c r="J258" s="48"/>
      <c r="K258" s="48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7"/>
      <c r="Y258" s="147"/>
      <c r="Z258" s="147"/>
      <c r="AA258" s="147"/>
      <c r="AB258" s="147"/>
    </row>
    <row r="259" spans="1:28" ht="35.25" customHeight="1" x14ac:dyDescent="0.3">
      <c r="A259" s="48"/>
      <c r="B259" s="48"/>
      <c r="C259" s="147"/>
      <c r="D259" s="147"/>
      <c r="E259" s="147"/>
      <c r="F259" s="48"/>
      <c r="G259" s="48"/>
      <c r="H259" s="48"/>
      <c r="I259" s="48"/>
      <c r="J259" s="48"/>
      <c r="K259" s="48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7"/>
      <c r="Y259" s="147"/>
      <c r="Z259" s="147"/>
      <c r="AA259" s="147"/>
      <c r="AB259" s="147"/>
    </row>
    <row r="260" spans="1:28" ht="35.25" customHeight="1" x14ac:dyDescent="0.3">
      <c r="A260" s="48"/>
      <c r="B260" s="48"/>
      <c r="C260" s="147"/>
      <c r="D260" s="147"/>
      <c r="E260" s="147"/>
      <c r="F260" s="48"/>
      <c r="G260" s="48"/>
      <c r="H260" s="48"/>
      <c r="I260" s="48"/>
      <c r="J260" s="48"/>
      <c r="K260" s="48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7"/>
      <c r="Y260" s="147"/>
      <c r="Z260" s="147"/>
      <c r="AA260" s="147"/>
      <c r="AB260" s="147"/>
    </row>
    <row r="261" spans="1:28" ht="35.25" customHeight="1" x14ac:dyDescent="0.3">
      <c r="A261" s="48"/>
      <c r="B261" s="48"/>
      <c r="C261" s="147"/>
      <c r="D261" s="147"/>
      <c r="E261" s="147"/>
      <c r="F261" s="48"/>
      <c r="G261" s="48"/>
      <c r="H261" s="48"/>
      <c r="I261" s="48"/>
      <c r="J261" s="48"/>
      <c r="K261" s="48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7"/>
      <c r="Y261" s="147"/>
      <c r="Z261" s="147"/>
      <c r="AA261" s="147"/>
      <c r="AB261" s="147"/>
    </row>
    <row r="262" spans="1:28" ht="35.25" customHeight="1" x14ac:dyDescent="0.3">
      <c r="A262" s="48"/>
      <c r="B262" s="48"/>
      <c r="C262" s="147"/>
      <c r="D262" s="147"/>
      <c r="E262" s="147"/>
      <c r="F262" s="48"/>
      <c r="G262" s="48"/>
      <c r="H262" s="48"/>
      <c r="I262" s="48"/>
      <c r="J262" s="48"/>
      <c r="K262" s="48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7"/>
      <c r="Y262" s="147"/>
      <c r="Z262" s="147"/>
      <c r="AA262" s="147"/>
      <c r="AB262" s="147"/>
    </row>
    <row r="263" spans="1:28" ht="35.25" customHeight="1" x14ac:dyDescent="0.3">
      <c r="A263" s="48"/>
      <c r="B263" s="48"/>
      <c r="C263" s="147"/>
      <c r="D263" s="147"/>
      <c r="E263" s="147"/>
      <c r="F263" s="48"/>
      <c r="G263" s="48"/>
      <c r="H263" s="48"/>
      <c r="I263" s="48"/>
      <c r="J263" s="48"/>
      <c r="K263" s="48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7"/>
      <c r="Y263" s="147"/>
      <c r="Z263" s="147"/>
      <c r="AA263" s="147"/>
      <c r="AB263" s="147"/>
    </row>
    <row r="264" spans="1:28" ht="35.25" customHeight="1" x14ac:dyDescent="0.3">
      <c r="A264" s="48"/>
      <c r="B264" s="48"/>
      <c r="C264" s="147"/>
      <c r="D264" s="147"/>
      <c r="E264" s="147"/>
      <c r="F264" s="48"/>
      <c r="G264" s="48"/>
      <c r="H264" s="48"/>
      <c r="I264" s="48"/>
      <c r="J264" s="48"/>
      <c r="K264" s="48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7"/>
      <c r="Y264" s="147"/>
      <c r="Z264" s="147"/>
      <c r="AA264" s="147"/>
      <c r="AB264" s="147"/>
    </row>
    <row r="265" spans="1:28" ht="35.25" customHeight="1" x14ac:dyDescent="0.3">
      <c r="A265" s="48"/>
      <c r="B265" s="48"/>
      <c r="C265" s="147"/>
      <c r="D265" s="147"/>
      <c r="E265" s="147"/>
      <c r="F265" s="48"/>
      <c r="G265" s="48"/>
      <c r="H265" s="48"/>
      <c r="I265" s="48"/>
      <c r="J265" s="48"/>
      <c r="K265" s="48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7"/>
      <c r="Y265" s="147"/>
      <c r="Z265" s="147"/>
      <c r="AA265" s="147"/>
      <c r="AB265" s="147"/>
    </row>
    <row r="266" spans="1:28" ht="35.25" customHeight="1" x14ac:dyDescent="0.3">
      <c r="A266" s="48"/>
      <c r="B266" s="48"/>
      <c r="C266" s="147"/>
      <c r="D266" s="147"/>
      <c r="E266" s="147"/>
      <c r="F266" s="48"/>
      <c r="G266" s="48"/>
      <c r="H266" s="48"/>
      <c r="I266" s="48"/>
      <c r="J266" s="48"/>
      <c r="K266" s="48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7"/>
      <c r="Y266" s="147"/>
      <c r="Z266" s="147"/>
      <c r="AA266" s="147"/>
      <c r="AB266" s="147"/>
    </row>
    <row r="267" spans="1:28" ht="35.25" customHeight="1" x14ac:dyDescent="0.3">
      <c r="A267" s="48"/>
      <c r="B267" s="48"/>
      <c r="C267" s="147"/>
      <c r="D267" s="147"/>
      <c r="E267" s="147"/>
      <c r="F267" s="48"/>
      <c r="G267" s="48"/>
      <c r="H267" s="48"/>
      <c r="I267" s="48"/>
      <c r="J267" s="48"/>
      <c r="K267" s="48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7"/>
      <c r="Y267" s="147"/>
      <c r="Z267" s="147"/>
      <c r="AA267" s="147"/>
      <c r="AB267" s="147"/>
    </row>
    <row r="268" spans="1:28" ht="35.25" customHeight="1" x14ac:dyDescent="0.3">
      <c r="A268" s="48"/>
      <c r="B268" s="48"/>
      <c r="C268" s="147"/>
      <c r="D268" s="147"/>
      <c r="E268" s="147"/>
      <c r="F268" s="48"/>
      <c r="G268" s="48"/>
      <c r="H268" s="48"/>
      <c r="I268" s="48"/>
      <c r="J268" s="48"/>
      <c r="K268" s="48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7"/>
      <c r="Y268" s="147"/>
      <c r="Z268" s="147"/>
      <c r="AA268" s="147"/>
      <c r="AB268" s="147"/>
    </row>
    <row r="269" spans="1:28" ht="35.25" customHeight="1" x14ac:dyDescent="0.3">
      <c r="A269" s="48"/>
      <c r="B269" s="48"/>
      <c r="C269" s="147"/>
      <c r="D269" s="147"/>
      <c r="E269" s="147"/>
      <c r="F269" s="48"/>
      <c r="G269" s="48"/>
      <c r="H269" s="48"/>
      <c r="I269" s="48"/>
      <c r="J269" s="48"/>
      <c r="K269" s="48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7"/>
      <c r="Y269" s="147"/>
      <c r="Z269" s="147"/>
      <c r="AA269" s="147"/>
      <c r="AB269" s="147"/>
    </row>
    <row r="270" spans="1:28" ht="35.25" customHeight="1" x14ac:dyDescent="0.3">
      <c r="A270" s="48"/>
      <c r="B270" s="48"/>
      <c r="C270" s="147"/>
      <c r="D270" s="147"/>
      <c r="E270" s="147"/>
      <c r="F270" s="48"/>
      <c r="G270" s="48"/>
      <c r="H270" s="48"/>
      <c r="I270" s="48"/>
      <c r="J270" s="48"/>
      <c r="K270" s="48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7"/>
      <c r="Y270" s="147"/>
      <c r="Z270" s="147"/>
      <c r="AA270" s="147"/>
      <c r="AB270" s="147"/>
    </row>
    <row r="271" spans="1:28" ht="35.25" customHeight="1" x14ac:dyDescent="0.3">
      <c r="A271" s="48"/>
      <c r="B271" s="48"/>
      <c r="C271" s="147"/>
      <c r="D271" s="147"/>
      <c r="E271" s="147"/>
      <c r="F271" s="48"/>
      <c r="G271" s="48"/>
      <c r="H271" s="48"/>
      <c r="I271" s="48"/>
      <c r="J271" s="48"/>
      <c r="K271" s="48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7"/>
      <c r="Y271" s="147"/>
      <c r="Z271" s="147"/>
      <c r="AA271" s="147"/>
      <c r="AB271" s="147"/>
    </row>
    <row r="272" spans="1:28" ht="35.25" customHeight="1" x14ac:dyDescent="0.3">
      <c r="A272" s="48"/>
      <c r="B272" s="48"/>
      <c r="C272" s="147"/>
      <c r="D272" s="147"/>
      <c r="E272" s="147"/>
      <c r="F272" s="48"/>
      <c r="G272" s="48"/>
      <c r="H272" s="48"/>
      <c r="I272" s="48"/>
      <c r="J272" s="48"/>
      <c r="K272" s="48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7"/>
      <c r="Y272" s="147"/>
      <c r="Z272" s="147"/>
      <c r="AA272" s="147"/>
      <c r="AB272" s="147"/>
    </row>
    <row r="273" spans="1:28" ht="35.25" customHeight="1" x14ac:dyDescent="0.3">
      <c r="A273" s="48"/>
      <c r="B273" s="48"/>
      <c r="C273" s="147"/>
      <c r="D273" s="147"/>
      <c r="E273" s="147"/>
      <c r="F273" s="48"/>
      <c r="G273" s="48"/>
      <c r="H273" s="48"/>
      <c r="I273" s="48"/>
      <c r="J273" s="48"/>
      <c r="K273" s="48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7"/>
      <c r="Y273" s="147"/>
      <c r="Z273" s="147"/>
      <c r="AA273" s="147"/>
      <c r="AB273" s="147"/>
    </row>
    <row r="274" spans="1:28" ht="35.25" customHeight="1" x14ac:dyDescent="0.3">
      <c r="A274" s="48"/>
      <c r="B274" s="48"/>
      <c r="C274" s="147"/>
      <c r="D274" s="147"/>
      <c r="E274" s="147"/>
      <c r="F274" s="48"/>
      <c r="G274" s="48"/>
      <c r="H274" s="48"/>
      <c r="I274" s="48"/>
      <c r="J274" s="48"/>
      <c r="K274" s="48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7"/>
      <c r="Y274" s="147"/>
      <c r="Z274" s="147"/>
      <c r="AA274" s="147"/>
      <c r="AB274" s="147"/>
    </row>
    <row r="275" spans="1:28" ht="35.25" customHeight="1" x14ac:dyDescent="0.3">
      <c r="A275" s="48"/>
      <c r="B275" s="48"/>
      <c r="C275" s="147"/>
      <c r="D275" s="147"/>
      <c r="E275" s="147"/>
      <c r="F275" s="48"/>
      <c r="G275" s="48"/>
      <c r="H275" s="48"/>
      <c r="I275" s="48"/>
      <c r="J275" s="48"/>
      <c r="K275" s="48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7"/>
      <c r="Y275" s="147"/>
      <c r="Z275" s="147"/>
      <c r="AA275" s="147"/>
      <c r="AB275" s="147"/>
    </row>
    <row r="276" spans="1:28" ht="35.25" customHeight="1" x14ac:dyDescent="0.3">
      <c r="A276" s="48"/>
      <c r="B276" s="48"/>
      <c r="C276" s="147"/>
      <c r="D276" s="147"/>
      <c r="E276" s="147"/>
      <c r="F276" s="48"/>
      <c r="G276" s="48"/>
      <c r="H276" s="48"/>
      <c r="I276" s="48"/>
      <c r="J276" s="48"/>
      <c r="K276" s="48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7"/>
      <c r="Y276" s="147"/>
      <c r="Z276" s="147"/>
      <c r="AA276" s="147"/>
      <c r="AB276" s="147"/>
    </row>
    <row r="277" spans="1:28" ht="35.25" customHeight="1" x14ac:dyDescent="0.3">
      <c r="A277" s="48"/>
      <c r="B277" s="48"/>
      <c r="C277" s="147"/>
      <c r="D277" s="147"/>
      <c r="E277" s="147"/>
      <c r="F277" s="48"/>
      <c r="G277" s="48"/>
      <c r="H277" s="48"/>
      <c r="I277" s="48"/>
      <c r="J277" s="48"/>
      <c r="K277" s="48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7"/>
      <c r="Y277" s="147"/>
      <c r="Z277" s="147"/>
      <c r="AA277" s="147"/>
      <c r="AB277" s="147"/>
    </row>
    <row r="278" spans="1:28" ht="35.25" customHeight="1" x14ac:dyDescent="0.3">
      <c r="A278" s="48"/>
      <c r="B278" s="48"/>
      <c r="C278" s="147"/>
      <c r="D278" s="147"/>
      <c r="E278" s="147"/>
      <c r="F278" s="48"/>
      <c r="G278" s="48"/>
      <c r="H278" s="48"/>
      <c r="I278" s="48"/>
      <c r="J278" s="48"/>
      <c r="K278" s="48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7"/>
      <c r="Y278" s="147"/>
      <c r="Z278" s="147"/>
      <c r="AA278" s="147"/>
      <c r="AB278" s="147"/>
    </row>
    <row r="279" spans="1:28" ht="35.25" customHeight="1" x14ac:dyDescent="0.3">
      <c r="A279" s="48"/>
      <c r="B279" s="48"/>
      <c r="C279" s="147"/>
      <c r="D279" s="147"/>
      <c r="E279" s="147"/>
      <c r="F279" s="48"/>
      <c r="G279" s="48"/>
      <c r="H279" s="48"/>
      <c r="I279" s="48"/>
      <c r="J279" s="48"/>
      <c r="K279" s="48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7"/>
      <c r="Y279" s="147"/>
      <c r="Z279" s="147"/>
      <c r="AA279" s="147"/>
      <c r="AB279" s="147"/>
    </row>
    <row r="280" spans="1:28" ht="35.25" customHeight="1" x14ac:dyDescent="0.3">
      <c r="A280" s="48"/>
      <c r="B280" s="48"/>
      <c r="C280" s="147"/>
      <c r="D280" s="147"/>
      <c r="E280" s="147"/>
      <c r="F280" s="48"/>
      <c r="G280" s="48"/>
      <c r="H280" s="48"/>
      <c r="I280" s="48"/>
      <c r="J280" s="48"/>
      <c r="K280" s="48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7"/>
      <c r="Y280" s="147"/>
      <c r="Z280" s="147"/>
      <c r="AA280" s="147"/>
      <c r="AB280" s="147"/>
    </row>
    <row r="281" spans="1:28" ht="35.25" customHeight="1" x14ac:dyDescent="0.3">
      <c r="A281" s="48"/>
      <c r="B281" s="48"/>
      <c r="C281" s="147"/>
      <c r="D281" s="147"/>
      <c r="E281" s="147"/>
      <c r="F281" s="48"/>
      <c r="G281" s="48"/>
      <c r="H281" s="48"/>
      <c r="I281" s="48"/>
      <c r="J281" s="48"/>
      <c r="K281" s="48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7"/>
      <c r="Y281" s="147"/>
      <c r="Z281" s="147"/>
      <c r="AA281" s="147"/>
      <c r="AB281" s="147"/>
    </row>
    <row r="282" spans="1:28" ht="35.25" customHeight="1" x14ac:dyDescent="0.3">
      <c r="A282" s="48"/>
      <c r="B282" s="48"/>
      <c r="C282" s="147"/>
      <c r="D282" s="147"/>
      <c r="E282" s="147"/>
      <c r="F282" s="48"/>
      <c r="G282" s="48"/>
      <c r="H282" s="48"/>
      <c r="I282" s="48"/>
      <c r="J282" s="48"/>
      <c r="K282" s="48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7"/>
      <c r="Y282" s="147"/>
      <c r="Z282" s="147"/>
      <c r="AA282" s="147"/>
      <c r="AB282" s="147"/>
    </row>
    <row r="283" spans="1:28" ht="35.25" customHeight="1" x14ac:dyDescent="0.3">
      <c r="A283" s="48"/>
      <c r="B283" s="48"/>
      <c r="C283" s="147"/>
      <c r="D283" s="147"/>
      <c r="E283" s="147"/>
      <c r="F283" s="48"/>
      <c r="G283" s="48"/>
      <c r="H283" s="48"/>
      <c r="I283" s="48"/>
      <c r="J283" s="48"/>
      <c r="K283" s="48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7"/>
      <c r="Y283" s="147"/>
      <c r="Z283" s="147"/>
      <c r="AA283" s="147"/>
      <c r="AB283" s="147"/>
    </row>
    <row r="284" spans="1:28" ht="35.25" customHeight="1" x14ac:dyDescent="0.3">
      <c r="A284" s="48"/>
      <c r="B284" s="48"/>
      <c r="C284" s="147"/>
      <c r="D284" s="147"/>
      <c r="E284" s="147"/>
      <c r="F284" s="48"/>
      <c r="G284" s="48"/>
      <c r="H284" s="48"/>
      <c r="I284" s="48"/>
      <c r="J284" s="48"/>
      <c r="K284" s="48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7"/>
      <c r="Y284" s="147"/>
      <c r="Z284" s="147"/>
      <c r="AA284" s="147"/>
      <c r="AB284" s="147"/>
    </row>
    <row r="285" spans="1:28" ht="35.25" customHeight="1" x14ac:dyDescent="0.3">
      <c r="A285" s="48"/>
      <c r="B285" s="48"/>
      <c r="C285" s="147"/>
      <c r="D285" s="147"/>
      <c r="E285" s="147"/>
      <c r="F285" s="48"/>
      <c r="G285" s="48"/>
      <c r="H285" s="48"/>
      <c r="I285" s="48"/>
      <c r="J285" s="48"/>
      <c r="K285" s="48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7"/>
      <c r="Y285" s="147"/>
      <c r="Z285" s="147"/>
      <c r="AA285" s="147"/>
      <c r="AB285" s="147"/>
    </row>
    <row r="286" spans="1:28" ht="35.25" customHeight="1" x14ac:dyDescent="0.3">
      <c r="A286" s="48"/>
      <c r="B286" s="48"/>
      <c r="C286" s="147"/>
      <c r="D286" s="147"/>
      <c r="E286" s="147"/>
      <c r="F286" s="48"/>
      <c r="G286" s="48"/>
      <c r="H286" s="48"/>
      <c r="I286" s="48"/>
      <c r="J286" s="48"/>
      <c r="K286" s="48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7"/>
      <c r="Y286" s="147"/>
      <c r="Z286" s="147"/>
      <c r="AA286" s="147"/>
      <c r="AB286" s="147"/>
    </row>
    <row r="287" spans="1:28" ht="35.25" customHeight="1" x14ac:dyDescent="0.3">
      <c r="A287" s="48"/>
      <c r="B287" s="48"/>
      <c r="C287" s="147"/>
      <c r="D287" s="147"/>
      <c r="E287" s="147"/>
      <c r="F287" s="48"/>
      <c r="G287" s="48"/>
      <c r="H287" s="48"/>
      <c r="I287" s="48"/>
      <c r="J287" s="48"/>
      <c r="K287" s="48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7"/>
      <c r="Y287" s="147"/>
      <c r="Z287" s="147"/>
      <c r="AA287" s="147"/>
      <c r="AB287" s="147"/>
    </row>
    <row r="288" spans="1:28" ht="35.25" customHeight="1" x14ac:dyDescent="0.3">
      <c r="A288" s="48"/>
      <c r="B288" s="48"/>
      <c r="C288" s="147"/>
      <c r="D288" s="147"/>
      <c r="E288" s="147"/>
      <c r="F288" s="48"/>
      <c r="G288" s="48"/>
      <c r="H288" s="48"/>
      <c r="I288" s="48"/>
      <c r="J288" s="48"/>
      <c r="K288" s="48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7"/>
      <c r="Y288" s="147"/>
      <c r="Z288" s="147"/>
      <c r="AA288" s="147"/>
      <c r="AB288" s="147"/>
    </row>
    <row r="289" spans="1:28" ht="35.25" customHeight="1" x14ac:dyDescent="0.3">
      <c r="A289" s="48"/>
      <c r="B289" s="48"/>
      <c r="C289" s="147"/>
      <c r="D289" s="147"/>
      <c r="E289" s="147"/>
      <c r="F289" s="48"/>
      <c r="G289" s="48"/>
      <c r="H289" s="48"/>
      <c r="I289" s="48"/>
      <c r="J289" s="48"/>
      <c r="K289" s="48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7"/>
      <c r="Y289" s="147"/>
      <c r="Z289" s="147"/>
      <c r="AA289" s="147"/>
      <c r="AB289" s="147"/>
    </row>
    <row r="290" spans="1:28" ht="35.25" customHeight="1" x14ac:dyDescent="0.3">
      <c r="A290" s="48"/>
      <c r="B290" s="48"/>
      <c r="C290" s="147"/>
      <c r="D290" s="147"/>
      <c r="E290" s="147"/>
      <c r="F290" s="48"/>
      <c r="G290" s="48"/>
      <c r="H290" s="48"/>
      <c r="I290" s="48"/>
      <c r="J290" s="48"/>
      <c r="K290" s="48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7"/>
      <c r="Y290" s="147"/>
      <c r="Z290" s="147"/>
      <c r="AA290" s="147"/>
      <c r="AB290" s="147"/>
    </row>
    <row r="291" spans="1:28" ht="35.25" customHeight="1" x14ac:dyDescent="0.3">
      <c r="A291" s="48"/>
      <c r="B291" s="48"/>
      <c r="C291" s="147"/>
      <c r="D291" s="147"/>
      <c r="E291" s="147"/>
      <c r="F291" s="48"/>
      <c r="G291" s="48"/>
      <c r="H291" s="48"/>
      <c r="I291" s="48"/>
      <c r="J291" s="48"/>
      <c r="K291" s="48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7"/>
      <c r="Y291" s="147"/>
      <c r="Z291" s="147"/>
      <c r="AA291" s="147"/>
      <c r="AB291" s="147"/>
    </row>
    <row r="292" spans="1:28" ht="35.25" customHeight="1" x14ac:dyDescent="0.3">
      <c r="A292" s="48"/>
      <c r="B292" s="48"/>
      <c r="C292" s="147"/>
      <c r="D292" s="147"/>
      <c r="E292" s="147"/>
      <c r="F292" s="48"/>
      <c r="G292" s="48"/>
      <c r="H292" s="48"/>
      <c r="I292" s="48"/>
      <c r="J292" s="48"/>
      <c r="K292" s="48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7"/>
      <c r="Y292" s="147"/>
      <c r="Z292" s="147"/>
      <c r="AA292" s="147"/>
      <c r="AB292" s="147"/>
    </row>
    <row r="293" spans="1:28" ht="35.25" customHeight="1" x14ac:dyDescent="0.3">
      <c r="A293" s="48"/>
      <c r="B293" s="48"/>
      <c r="C293" s="147"/>
      <c r="D293" s="147"/>
      <c r="E293" s="147"/>
      <c r="F293" s="48"/>
      <c r="G293" s="48"/>
      <c r="H293" s="48"/>
      <c r="I293" s="48"/>
      <c r="J293" s="48"/>
      <c r="K293" s="48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7"/>
      <c r="Y293" s="147"/>
      <c r="Z293" s="147"/>
      <c r="AA293" s="147"/>
      <c r="AB293" s="147"/>
    </row>
    <row r="294" spans="1:28" ht="35.25" customHeight="1" x14ac:dyDescent="0.3">
      <c r="A294" s="48"/>
      <c r="B294" s="48"/>
      <c r="C294" s="147"/>
      <c r="D294" s="147"/>
      <c r="E294" s="147"/>
      <c r="F294" s="48"/>
      <c r="G294" s="48"/>
      <c r="H294" s="48"/>
      <c r="I294" s="48"/>
      <c r="J294" s="48"/>
      <c r="K294" s="48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7"/>
      <c r="Y294" s="147"/>
      <c r="Z294" s="147"/>
      <c r="AA294" s="147"/>
      <c r="AB294" s="147"/>
    </row>
    <row r="295" spans="1:28" ht="35.25" customHeight="1" x14ac:dyDescent="0.3">
      <c r="A295" s="48"/>
      <c r="B295" s="48"/>
      <c r="C295" s="147"/>
      <c r="D295" s="147"/>
      <c r="E295" s="147"/>
      <c r="F295" s="48"/>
      <c r="G295" s="48"/>
      <c r="H295" s="48"/>
      <c r="I295" s="48"/>
      <c r="J295" s="48"/>
      <c r="K295" s="48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7"/>
      <c r="Y295" s="147"/>
      <c r="Z295" s="147"/>
      <c r="AA295" s="147"/>
      <c r="AB295" s="147"/>
    </row>
    <row r="296" spans="1:28" ht="35.25" customHeight="1" x14ac:dyDescent="0.3">
      <c r="A296" s="48"/>
      <c r="B296" s="48"/>
      <c r="C296" s="147"/>
      <c r="D296" s="147"/>
      <c r="E296" s="147"/>
      <c r="F296" s="48"/>
      <c r="G296" s="48"/>
      <c r="H296" s="48"/>
      <c r="I296" s="48"/>
      <c r="J296" s="48"/>
      <c r="K296" s="48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7"/>
      <c r="Y296" s="147"/>
      <c r="Z296" s="147"/>
      <c r="AA296" s="147"/>
      <c r="AB296" s="147"/>
    </row>
    <row r="297" spans="1:28" ht="35.25" customHeight="1" x14ac:dyDescent="0.3">
      <c r="A297" s="48"/>
      <c r="B297" s="48"/>
      <c r="C297" s="147"/>
      <c r="D297" s="147"/>
      <c r="E297" s="147"/>
      <c r="F297" s="48"/>
      <c r="G297" s="48"/>
      <c r="H297" s="48"/>
      <c r="I297" s="48"/>
      <c r="J297" s="48"/>
      <c r="K297" s="48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7"/>
      <c r="Y297" s="147"/>
      <c r="Z297" s="147"/>
      <c r="AA297" s="147"/>
      <c r="AB297" s="147"/>
    </row>
    <row r="298" spans="1:28" ht="35.25" customHeight="1" x14ac:dyDescent="0.3">
      <c r="A298" s="48"/>
      <c r="B298" s="48"/>
      <c r="C298" s="147"/>
      <c r="D298" s="147"/>
      <c r="E298" s="147"/>
      <c r="F298" s="48"/>
      <c r="G298" s="48"/>
      <c r="H298" s="48"/>
      <c r="I298" s="48"/>
      <c r="J298" s="48"/>
      <c r="K298" s="48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7"/>
      <c r="Y298" s="147"/>
      <c r="Z298" s="147"/>
      <c r="AA298" s="147"/>
      <c r="AB298" s="147"/>
    </row>
    <row r="299" spans="1:28" ht="35.25" customHeight="1" x14ac:dyDescent="0.3">
      <c r="A299" s="48"/>
      <c r="B299" s="48"/>
      <c r="C299" s="147"/>
      <c r="D299" s="147"/>
      <c r="E299" s="147"/>
      <c r="F299" s="48"/>
      <c r="G299" s="48"/>
      <c r="H299" s="48"/>
      <c r="I299" s="48"/>
      <c r="J299" s="48"/>
      <c r="K299" s="48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7"/>
      <c r="Y299" s="147"/>
      <c r="Z299" s="147"/>
      <c r="AA299" s="147"/>
      <c r="AB299" s="147"/>
    </row>
    <row r="300" spans="1:28" ht="35.25" customHeight="1" x14ac:dyDescent="0.3">
      <c r="A300" s="48"/>
      <c r="B300" s="48"/>
      <c r="C300" s="147"/>
      <c r="D300" s="147"/>
      <c r="E300" s="147"/>
      <c r="F300" s="48"/>
      <c r="G300" s="48"/>
      <c r="H300" s="48"/>
      <c r="I300" s="48"/>
      <c r="J300" s="48"/>
      <c r="K300" s="48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7"/>
      <c r="Y300" s="147"/>
      <c r="Z300" s="147"/>
      <c r="AA300" s="147"/>
      <c r="AB300" s="147"/>
    </row>
    <row r="301" spans="1:28" ht="35.25" customHeight="1" x14ac:dyDescent="0.3">
      <c r="A301" s="48"/>
      <c r="B301" s="48"/>
      <c r="C301" s="147"/>
      <c r="D301" s="147"/>
      <c r="E301" s="147"/>
      <c r="F301" s="48"/>
      <c r="G301" s="48"/>
      <c r="H301" s="48"/>
      <c r="I301" s="48"/>
      <c r="J301" s="48"/>
      <c r="K301" s="48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7"/>
      <c r="Y301" s="147"/>
      <c r="Z301" s="147"/>
      <c r="AA301" s="147"/>
      <c r="AB301" s="147"/>
    </row>
    <row r="302" spans="1:28" ht="35.25" customHeight="1" x14ac:dyDescent="0.3">
      <c r="A302" s="48"/>
      <c r="B302" s="48"/>
      <c r="C302" s="147"/>
      <c r="D302" s="147"/>
      <c r="E302" s="147"/>
      <c r="F302" s="48"/>
      <c r="G302" s="48"/>
      <c r="H302" s="48"/>
      <c r="I302" s="48"/>
      <c r="J302" s="48"/>
      <c r="K302" s="48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7"/>
      <c r="Y302" s="147"/>
      <c r="Z302" s="147"/>
      <c r="AA302" s="147"/>
      <c r="AB302" s="147"/>
    </row>
    <row r="303" spans="1:28" ht="35.25" customHeight="1" x14ac:dyDescent="0.3">
      <c r="A303" s="48"/>
      <c r="B303" s="48"/>
      <c r="C303" s="147"/>
      <c r="D303" s="147"/>
      <c r="E303" s="147"/>
      <c r="F303" s="48"/>
      <c r="G303" s="48"/>
      <c r="H303" s="48"/>
      <c r="I303" s="48"/>
      <c r="J303" s="48"/>
      <c r="K303" s="48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7"/>
      <c r="Y303" s="147"/>
      <c r="Z303" s="147"/>
      <c r="AA303" s="147"/>
      <c r="AB303" s="147"/>
    </row>
    <row r="304" spans="1:28" ht="35.25" customHeight="1" x14ac:dyDescent="0.3">
      <c r="A304" s="48"/>
      <c r="B304" s="48"/>
      <c r="C304" s="147"/>
      <c r="D304" s="147"/>
      <c r="E304" s="147"/>
      <c r="F304" s="48"/>
      <c r="G304" s="48"/>
      <c r="H304" s="48"/>
      <c r="I304" s="48"/>
      <c r="J304" s="48"/>
      <c r="K304" s="48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7"/>
      <c r="Y304" s="147"/>
      <c r="Z304" s="147"/>
      <c r="AA304" s="147"/>
      <c r="AB304" s="147"/>
    </row>
    <row r="305" spans="1:28" ht="35.25" customHeight="1" x14ac:dyDescent="0.3">
      <c r="A305" s="48"/>
      <c r="B305" s="48"/>
      <c r="C305" s="147"/>
      <c r="D305" s="147"/>
      <c r="E305" s="147"/>
      <c r="F305" s="48"/>
      <c r="G305" s="48"/>
      <c r="H305" s="48"/>
      <c r="I305" s="48"/>
      <c r="J305" s="48"/>
      <c r="K305" s="48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7"/>
      <c r="Y305" s="147"/>
      <c r="Z305" s="147"/>
      <c r="AA305" s="147"/>
      <c r="AB305" s="147"/>
    </row>
    <row r="306" spans="1:28" ht="35.25" customHeight="1" x14ac:dyDescent="0.3">
      <c r="A306" s="48"/>
      <c r="B306" s="48"/>
      <c r="C306" s="147"/>
      <c r="D306" s="147"/>
      <c r="E306" s="147"/>
      <c r="F306" s="48"/>
      <c r="G306" s="48"/>
      <c r="H306" s="48"/>
      <c r="I306" s="48"/>
      <c r="J306" s="48"/>
      <c r="K306" s="48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7"/>
      <c r="Y306" s="147"/>
      <c r="Z306" s="147"/>
      <c r="AA306" s="147"/>
      <c r="AB306" s="147"/>
    </row>
    <row r="307" spans="1:28" ht="35.25" customHeight="1" x14ac:dyDescent="0.3">
      <c r="A307" s="48"/>
      <c r="B307" s="48"/>
      <c r="C307" s="147"/>
      <c r="D307" s="147"/>
      <c r="E307" s="147"/>
      <c r="F307" s="48"/>
      <c r="G307" s="48"/>
      <c r="H307" s="48"/>
      <c r="I307" s="48"/>
      <c r="J307" s="48"/>
      <c r="K307" s="48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7"/>
      <c r="Y307" s="147"/>
      <c r="Z307" s="147"/>
      <c r="AA307" s="147"/>
      <c r="AB307" s="147"/>
    </row>
    <row r="308" spans="1:28" ht="35.25" customHeight="1" x14ac:dyDescent="0.3">
      <c r="A308" s="48"/>
      <c r="B308" s="48"/>
      <c r="C308" s="147"/>
      <c r="D308" s="147"/>
      <c r="E308" s="147"/>
      <c r="F308" s="48"/>
      <c r="G308" s="48"/>
      <c r="H308" s="48"/>
      <c r="I308" s="48"/>
      <c r="J308" s="48"/>
      <c r="K308" s="48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7"/>
      <c r="Y308" s="147"/>
      <c r="Z308" s="147"/>
      <c r="AA308" s="147"/>
      <c r="AB308" s="147"/>
    </row>
    <row r="309" spans="1:28" ht="35.25" customHeight="1" x14ac:dyDescent="0.3">
      <c r="A309" s="48"/>
      <c r="B309" s="48"/>
      <c r="C309" s="147"/>
      <c r="D309" s="147"/>
      <c r="E309" s="147"/>
      <c r="F309" s="48"/>
      <c r="G309" s="48"/>
      <c r="H309" s="48"/>
      <c r="I309" s="48"/>
      <c r="J309" s="48"/>
      <c r="K309" s="48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7"/>
      <c r="Y309" s="147"/>
      <c r="Z309" s="147"/>
      <c r="AA309" s="147"/>
      <c r="AB309" s="147"/>
    </row>
    <row r="310" spans="1:28" ht="35.25" customHeight="1" x14ac:dyDescent="0.3">
      <c r="A310" s="48"/>
      <c r="B310" s="48"/>
      <c r="C310" s="147"/>
      <c r="D310" s="147"/>
      <c r="E310" s="147"/>
      <c r="F310" s="48"/>
      <c r="G310" s="48"/>
      <c r="H310" s="48"/>
      <c r="I310" s="48"/>
      <c r="J310" s="48"/>
      <c r="K310" s="48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7"/>
      <c r="Y310" s="147"/>
      <c r="Z310" s="147"/>
      <c r="AA310" s="147"/>
      <c r="AB310" s="147"/>
    </row>
    <row r="311" spans="1:28" ht="35.25" customHeight="1" x14ac:dyDescent="0.3">
      <c r="A311" s="48"/>
      <c r="B311" s="48"/>
      <c r="C311" s="147"/>
      <c r="D311" s="147"/>
      <c r="E311" s="147"/>
      <c r="F311" s="48"/>
      <c r="G311" s="48"/>
      <c r="H311" s="48"/>
      <c r="I311" s="48"/>
      <c r="J311" s="48"/>
      <c r="K311" s="48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7"/>
      <c r="Y311" s="147"/>
      <c r="Z311" s="147"/>
      <c r="AA311" s="147"/>
      <c r="AB311" s="147"/>
    </row>
    <row r="312" spans="1:28" ht="35.25" customHeight="1" x14ac:dyDescent="0.3">
      <c r="A312" s="48"/>
      <c r="B312" s="48"/>
      <c r="C312" s="147"/>
      <c r="D312" s="147"/>
      <c r="E312" s="147"/>
      <c r="F312" s="48"/>
      <c r="G312" s="48"/>
      <c r="H312" s="48"/>
      <c r="I312" s="48"/>
      <c r="J312" s="48"/>
      <c r="K312" s="48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7"/>
      <c r="Y312" s="147"/>
      <c r="Z312" s="147"/>
      <c r="AA312" s="147"/>
      <c r="AB312" s="147"/>
    </row>
    <row r="313" spans="1:28" ht="35.25" customHeight="1" x14ac:dyDescent="0.3">
      <c r="A313" s="48"/>
      <c r="B313" s="48"/>
      <c r="C313" s="147"/>
      <c r="D313" s="147"/>
      <c r="E313" s="147"/>
      <c r="F313" s="48"/>
      <c r="G313" s="48"/>
      <c r="H313" s="48"/>
      <c r="I313" s="48"/>
      <c r="J313" s="48"/>
      <c r="K313" s="48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7"/>
      <c r="Y313" s="147"/>
      <c r="Z313" s="147"/>
      <c r="AA313" s="147"/>
      <c r="AB313" s="147"/>
    </row>
    <row r="314" spans="1:28" ht="35.25" customHeight="1" x14ac:dyDescent="0.3">
      <c r="A314" s="48"/>
      <c r="B314" s="48"/>
      <c r="C314" s="147"/>
      <c r="D314" s="147"/>
      <c r="E314" s="147"/>
      <c r="F314" s="48"/>
      <c r="G314" s="48"/>
      <c r="H314" s="48"/>
      <c r="I314" s="48"/>
      <c r="J314" s="48"/>
      <c r="K314" s="48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7"/>
      <c r="Y314" s="147"/>
      <c r="Z314" s="147"/>
      <c r="AA314" s="147"/>
      <c r="AB314" s="147"/>
    </row>
    <row r="315" spans="1:28" ht="35.25" customHeight="1" x14ac:dyDescent="0.3">
      <c r="A315" s="48"/>
      <c r="B315" s="48"/>
      <c r="C315" s="147"/>
      <c r="D315" s="147"/>
      <c r="E315" s="147"/>
      <c r="F315" s="48"/>
      <c r="G315" s="48"/>
      <c r="H315" s="48"/>
      <c r="I315" s="48"/>
      <c r="J315" s="48"/>
      <c r="K315" s="48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7"/>
      <c r="Y315" s="147"/>
      <c r="Z315" s="147"/>
      <c r="AA315" s="147"/>
      <c r="AB315" s="147"/>
    </row>
    <row r="316" spans="1:28" ht="35.25" customHeight="1" x14ac:dyDescent="0.3">
      <c r="A316" s="48"/>
      <c r="B316" s="48"/>
      <c r="C316" s="147"/>
      <c r="D316" s="147"/>
      <c r="E316" s="147"/>
      <c r="F316" s="48"/>
      <c r="G316" s="48"/>
      <c r="H316" s="48"/>
      <c r="I316" s="48"/>
      <c r="J316" s="48"/>
      <c r="K316" s="48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7"/>
      <c r="Y316" s="147"/>
      <c r="Z316" s="147"/>
      <c r="AA316" s="147"/>
      <c r="AB316" s="147"/>
    </row>
    <row r="317" spans="1:28" ht="35.25" customHeight="1" x14ac:dyDescent="0.3">
      <c r="A317" s="48"/>
      <c r="B317" s="48"/>
      <c r="C317" s="147"/>
      <c r="D317" s="147"/>
      <c r="E317" s="147"/>
      <c r="F317" s="48"/>
      <c r="G317" s="48"/>
      <c r="H317" s="48"/>
      <c r="I317" s="48"/>
      <c r="J317" s="48"/>
      <c r="K317" s="48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7"/>
      <c r="Y317" s="147"/>
      <c r="Z317" s="147"/>
      <c r="AA317" s="147"/>
      <c r="AB317" s="147"/>
    </row>
    <row r="318" spans="1:28" ht="35.25" customHeight="1" x14ac:dyDescent="0.3">
      <c r="A318" s="48"/>
      <c r="B318" s="48"/>
      <c r="C318" s="147"/>
      <c r="D318" s="147"/>
      <c r="E318" s="147"/>
      <c r="F318" s="48"/>
      <c r="G318" s="48"/>
      <c r="H318" s="48"/>
      <c r="I318" s="48"/>
      <c r="J318" s="48"/>
      <c r="K318" s="48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7"/>
      <c r="Y318" s="147"/>
      <c r="Z318" s="147"/>
      <c r="AA318" s="147"/>
      <c r="AB318" s="147"/>
    </row>
    <row r="319" spans="1:28" ht="35.25" customHeight="1" x14ac:dyDescent="0.3">
      <c r="A319" s="48"/>
      <c r="B319" s="48"/>
      <c r="C319" s="147"/>
      <c r="D319" s="147"/>
      <c r="E319" s="147"/>
      <c r="F319" s="48"/>
      <c r="G319" s="48"/>
      <c r="H319" s="48"/>
      <c r="I319" s="48"/>
      <c r="J319" s="48"/>
      <c r="K319" s="48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7"/>
      <c r="Y319" s="147"/>
      <c r="Z319" s="147"/>
      <c r="AA319" s="147"/>
      <c r="AB319" s="147"/>
    </row>
    <row r="320" spans="1:28" ht="35.25" customHeight="1" x14ac:dyDescent="0.3">
      <c r="A320" s="48"/>
      <c r="B320" s="48"/>
      <c r="C320" s="147"/>
      <c r="D320" s="147"/>
      <c r="E320" s="147"/>
      <c r="F320" s="48"/>
      <c r="G320" s="48"/>
      <c r="H320" s="48"/>
      <c r="I320" s="48"/>
      <c r="J320" s="48"/>
      <c r="K320" s="48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7"/>
      <c r="Y320" s="147"/>
      <c r="Z320" s="147"/>
      <c r="AA320" s="147"/>
      <c r="AB320" s="147"/>
    </row>
    <row r="321" spans="1:28" ht="35.25" customHeight="1" x14ac:dyDescent="0.3">
      <c r="A321" s="48"/>
      <c r="B321" s="48"/>
      <c r="C321" s="147"/>
      <c r="D321" s="147"/>
      <c r="E321" s="147"/>
      <c r="F321" s="48"/>
      <c r="G321" s="48"/>
      <c r="H321" s="48"/>
      <c r="I321" s="48"/>
      <c r="J321" s="48"/>
      <c r="K321" s="48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7"/>
      <c r="Y321" s="147"/>
      <c r="Z321" s="147"/>
      <c r="AA321" s="147"/>
      <c r="AB321" s="147"/>
    </row>
    <row r="322" spans="1:28" ht="35.25" customHeight="1" x14ac:dyDescent="0.3">
      <c r="A322" s="48"/>
      <c r="B322" s="48"/>
      <c r="C322" s="147"/>
      <c r="D322" s="147"/>
      <c r="E322" s="147"/>
      <c r="F322" s="48"/>
      <c r="G322" s="48"/>
      <c r="H322" s="48"/>
      <c r="I322" s="48"/>
      <c r="J322" s="48"/>
      <c r="K322" s="48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7"/>
      <c r="Y322" s="147"/>
      <c r="Z322" s="147"/>
      <c r="AA322" s="147"/>
      <c r="AB322" s="147"/>
    </row>
    <row r="323" spans="1:28" ht="35.25" customHeight="1" x14ac:dyDescent="0.3">
      <c r="A323" s="48"/>
      <c r="B323" s="48"/>
      <c r="C323" s="147"/>
      <c r="D323" s="147"/>
      <c r="E323" s="147"/>
      <c r="F323" s="48"/>
      <c r="G323" s="48"/>
      <c r="H323" s="48"/>
      <c r="I323" s="48"/>
      <c r="J323" s="48"/>
      <c r="K323" s="48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7"/>
      <c r="Y323" s="147"/>
      <c r="Z323" s="147"/>
      <c r="AA323" s="147"/>
      <c r="AB323" s="147"/>
    </row>
    <row r="324" spans="1:28" ht="35.25" customHeight="1" x14ac:dyDescent="0.3">
      <c r="A324" s="48"/>
      <c r="B324" s="48"/>
      <c r="C324" s="147"/>
      <c r="D324" s="147"/>
      <c r="E324" s="147"/>
      <c r="F324" s="48"/>
      <c r="G324" s="48"/>
      <c r="H324" s="48"/>
      <c r="I324" s="48"/>
      <c r="J324" s="48"/>
      <c r="K324" s="48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7"/>
      <c r="Y324" s="147"/>
      <c r="Z324" s="147"/>
      <c r="AA324" s="147"/>
      <c r="AB324" s="147"/>
    </row>
    <row r="325" spans="1:28" ht="35.25" customHeight="1" x14ac:dyDescent="0.3">
      <c r="A325" s="48"/>
      <c r="B325" s="48"/>
      <c r="C325" s="147"/>
      <c r="D325" s="147"/>
      <c r="E325" s="147"/>
      <c r="F325" s="48"/>
      <c r="G325" s="48"/>
      <c r="H325" s="48"/>
      <c r="I325" s="48"/>
      <c r="J325" s="48"/>
      <c r="K325" s="48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7"/>
      <c r="Y325" s="147"/>
      <c r="Z325" s="147"/>
      <c r="AA325" s="147"/>
      <c r="AB325" s="147"/>
    </row>
    <row r="326" spans="1:28" ht="35.25" customHeight="1" x14ac:dyDescent="0.3">
      <c r="A326" s="48"/>
      <c r="B326" s="48"/>
      <c r="C326" s="147"/>
      <c r="D326" s="147"/>
      <c r="E326" s="147"/>
      <c r="F326" s="48"/>
      <c r="G326" s="48"/>
      <c r="H326" s="48"/>
      <c r="I326" s="48"/>
      <c r="J326" s="48"/>
      <c r="K326" s="48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7"/>
      <c r="Y326" s="147"/>
      <c r="Z326" s="147"/>
      <c r="AA326" s="147"/>
      <c r="AB326" s="147"/>
    </row>
    <row r="327" spans="1:28" ht="35.25" customHeight="1" x14ac:dyDescent="0.3">
      <c r="A327" s="48"/>
      <c r="B327" s="48"/>
      <c r="C327" s="147"/>
      <c r="D327" s="147"/>
      <c r="E327" s="147"/>
      <c r="F327" s="48"/>
      <c r="G327" s="48"/>
      <c r="H327" s="48"/>
      <c r="I327" s="48"/>
      <c r="J327" s="48"/>
      <c r="K327" s="48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7"/>
      <c r="Y327" s="147"/>
      <c r="Z327" s="147"/>
      <c r="AA327" s="147"/>
      <c r="AB327" s="147"/>
    </row>
    <row r="328" spans="1:28" ht="35.25" customHeight="1" x14ac:dyDescent="0.3">
      <c r="A328" s="48"/>
      <c r="B328" s="48"/>
      <c r="C328" s="147"/>
      <c r="D328" s="147"/>
      <c r="E328" s="147"/>
      <c r="F328" s="48"/>
      <c r="G328" s="48"/>
      <c r="H328" s="48"/>
      <c r="I328" s="48"/>
      <c r="J328" s="48"/>
      <c r="K328" s="48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7"/>
      <c r="Y328" s="147"/>
      <c r="Z328" s="147"/>
      <c r="AA328" s="147"/>
      <c r="AB328" s="147"/>
    </row>
    <row r="329" spans="1:28" ht="35.25" customHeight="1" x14ac:dyDescent="0.3">
      <c r="A329" s="48"/>
      <c r="B329" s="48"/>
      <c r="C329" s="147"/>
      <c r="D329" s="147"/>
      <c r="E329" s="147"/>
      <c r="F329" s="48"/>
      <c r="G329" s="48"/>
      <c r="H329" s="48"/>
      <c r="I329" s="48"/>
      <c r="J329" s="48"/>
      <c r="K329" s="48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7"/>
      <c r="Y329" s="147"/>
      <c r="Z329" s="147"/>
      <c r="AA329" s="147"/>
      <c r="AB329" s="147"/>
    </row>
    <row r="330" spans="1:28" ht="35.25" customHeight="1" x14ac:dyDescent="0.3">
      <c r="A330" s="48"/>
      <c r="B330" s="48"/>
      <c r="C330" s="147"/>
      <c r="D330" s="147"/>
      <c r="E330" s="147"/>
      <c r="F330" s="48"/>
      <c r="G330" s="48"/>
      <c r="H330" s="48"/>
      <c r="I330" s="48"/>
      <c r="J330" s="48"/>
      <c r="K330" s="48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7"/>
      <c r="Y330" s="147"/>
      <c r="Z330" s="147"/>
      <c r="AA330" s="147"/>
      <c r="AB330" s="147"/>
    </row>
    <row r="331" spans="1:28" ht="35.25" customHeight="1" x14ac:dyDescent="0.3">
      <c r="A331" s="48"/>
      <c r="B331" s="48"/>
      <c r="C331" s="147"/>
      <c r="D331" s="147"/>
      <c r="E331" s="147"/>
      <c r="F331" s="48"/>
      <c r="G331" s="48"/>
      <c r="H331" s="48"/>
      <c r="I331" s="48"/>
      <c r="J331" s="48"/>
      <c r="K331" s="48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7"/>
      <c r="Y331" s="147"/>
      <c r="Z331" s="147"/>
      <c r="AA331" s="147"/>
      <c r="AB331" s="147"/>
    </row>
    <row r="332" spans="1:28" ht="35.25" customHeight="1" x14ac:dyDescent="0.3">
      <c r="A332" s="48"/>
      <c r="B332" s="48"/>
      <c r="C332" s="147"/>
      <c r="D332" s="147"/>
      <c r="E332" s="147"/>
      <c r="F332" s="48"/>
      <c r="G332" s="48"/>
      <c r="H332" s="48"/>
      <c r="I332" s="48"/>
      <c r="J332" s="48"/>
      <c r="K332" s="48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7"/>
      <c r="Y332" s="147"/>
      <c r="Z332" s="147"/>
      <c r="AA332" s="147"/>
      <c r="AB332" s="147"/>
    </row>
    <row r="333" spans="1:28" ht="35.25" customHeight="1" x14ac:dyDescent="0.3">
      <c r="A333" s="48"/>
      <c r="B333" s="48"/>
      <c r="C333" s="147"/>
      <c r="D333" s="147"/>
      <c r="E333" s="147"/>
      <c r="F333" s="48"/>
      <c r="G333" s="48"/>
      <c r="H333" s="48"/>
      <c r="I333" s="48"/>
      <c r="J333" s="48"/>
      <c r="K333" s="48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7"/>
      <c r="Y333" s="147"/>
      <c r="Z333" s="147"/>
      <c r="AA333" s="147"/>
      <c r="AB333" s="147"/>
    </row>
    <row r="334" spans="1:28" ht="35.25" customHeight="1" x14ac:dyDescent="0.3">
      <c r="A334" s="48"/>
      <c r="B334" s="48"/>
      <c r="C334" s="147"/>
      <c r="D334" s="147"/>
      <c r="E334" s="147"/>
      <c r="F334" s="48"/>
      <c r="G334" s="48"/>
      <c r="H334" s="48"/>
      <c r="I334" s="48"/>
      <c r="J334" s="48"/>
      <c r="K334" s="48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7"/>
      <c r="Y334" s="147"/>
      <c r="Z334" s="147"/>
      <c r="AA334" s="147"/>
      <c r="AB334" s="147"/>
    </row>
    <row r="335" spans="1:28" ht="35.25" customHeight="1" x14ac:dyDescent="0.3">
      <c r="A335" s="48"/>
      <c r="B335" s="48"/>
      <c r="C335" s="147"/>
      <c r="D335" s="147"/>
      <c r="E335" s="147"/>
      <c r="F335" s="48"/>
      <c r="G335" s="48"/>
      <c r="H335" s="48"/>
      <c r="I335" s="48"/>
      <c r="J335" s="48"/>
      <c r="K335" s="48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7"/>
      <c r="Y335" s="147"/>
      <c r="Z335" s="147"/>
      <c r="AA335" s="147"/>
      <c r="AB335" s="147"/>
    </row>
    <row r="336" spans="1:28" ht="35.25" customHeight="1" x14ac:dyDescent="0.3">
      <c r="A336" s="48"/>
      <c r="B336" s="48"/>
      <c r="C336" s="147"/>
      <c r="D336" s="147"/>
      <c r="E336" s="147"/>
      <c r="F336" s="48"/>
      <c r="G336" s="48"/>
      <c r="H336" s="48"/>
      <c r="I336" s="48"/>
      <c r="J336" s="48"/>
      <c r="K336" s="48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7"/>
      <c r="Y336" s="147"/>
      <c r="Z336" s="147"/>
      <c r="AA336" s="147"/>
      <c r="AB336" s="147"/>
    </row>
    <row r="337" spans="1:28" ht="35.25" customHeight="1" x14ac:dyDescent="0.3">
      <c r="A337" s="48"/>
      <c r="B337" s="48"/>
      <c r="C337" s="147"/>
      <c r="D337" s="147"/>
      <c r="E337" s="147"/>
      <c r="F337" s="48"/>
      <c r="G337" s="48"/>
      <c r="H337" s="48"/>
      <c r="I337" s="48"/>
      <c r="J337" s="48"/>
      <c r="K337" s="48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7"/>
      <c r="Y337" s="147"/>
      <c r="Z337" s="147"/>
      <c r="AA337" s="147"/>
      <c r="AB337" s="147"/>
    </row>
    <row r="338" spans="1:28" ht="35.25" customHeight="1" x14ac:dyDescent="0.3">
      <c r="A338" s="48"/>
      <c r="B338" s="48"/>
      <c r="C338" s="147"/>
      <c r="D338" s="147"/>
      <c r="E338" s="147"/>
      <c r="F338" s="48"/>
      <c r="G338" s="48"/>
      <c r="H338" s="48"/>
      <c r="I338" s="48"/>
      <c r="J338" s="48"/>
      <c r="K338" s="48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7"/>
      <c r="Y338" s="147"/>
      <c r="Z338" s="147"/>
      <c r="AA338" s="147"/>
      <c r="AB338" s="147"/>
    </row>
    <row r="339" spans="1:28" ht="35.25" customHeight="1" x14ac:dyDescent="0.3">
      <c r="A339" s="48"/>
      <c r="B339" s="48"/>
      <c r="C339" s="147"/>
      <c r="D339" s="147"/>
      <c r="E339" s="147"/>
      <c r="F339" s="48"/>
      <c r="G339" s="48"/>
      <c r="H339" s="48"/>
      <c r="I339" s="48"/>
      <c r="J339" s="48"/>
      <c r="K339" s="48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7"/>
      <c r="Y339" s="147"/>
      <c r="Z339" s="147"/>
      <c r="AA339" s="147"/>
      <c r="AB339" s="147"/>
    </row>
    <row r="340" spans="1:28" ht="35.25" customHeight="1" x14ac:dyDescent="0.3">
      <c r="A340" s="48"/>
      <c r="B340" s="48"/>
      <c r="C340" s="147"/>
      <c r="D340" s="147"/>
      <c r="E340" s="147"/>
      <c r="F340" s="48"/>
      <c r="G340" s="48"/>
      <c r="H340" s="48"/>
      <c r="I340" s="48"/>
      <c r="J340" s="48"/>
      <c r="K340" s="48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7"/>
      <c r="Y340" s="147"/>
      <c r="Z340" s="147"/>
      <c r="AA340" s="147"/>
      <c r="AB340" s="147"/>
    </row>
    <row r="341" spans="1:28" ht="35.25" customHeight="1" x14ac:dyDescent="0.3">
      <c r="A341" s="48"/>
      <c r="B341" s="48"/>
      <c r="C341" s="147"/>
      <c r="D341" s="147"/>
      <c r="E341" s="147"/>
      <c r="F341" s="48"/>
      <c r="G341" s="48"/>
      <c r="H341" s="48"/>
      <c r="I341" s="48"/>
      <c r="J341" s="48"/>
      <c r="K341" s="48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7"/>
      <c r="Y341" s="147"/>
      <c r="Z341" s="147"/>
      <c r="AA341" s="147"/>
      <c r="AB341" s="147"/>
    </row>
    <row r="342" spans="1:28" ht="35.25" customHeight="1" x14ac:dyDescent="0.3">
      <c r="A342" s="48"/>
      <c r="B342" s="48"/>
      <c r="C342" s="147"/>
      <c r="D342" s="147"/>
      <c r="E342" s="147"/>
      <c r="F342" s="48"/>
      <c r="G342" s="48"/>
      <c r="H342" s="48"/>
      <c r="I342" s="48"/>
      <c r="J342" s="48"/>
      <c r="K342" s="48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7"/>
      <c r="Y342" s="147"/>
      <c r="Z342" s="147"/>
      <c r="AA342" s="147"/>
      <c r="AB342" s="147"/>
    </row>
    <row r="343" spans="1:28" ht="35.25" customHeight="1" x14ac:dyDescent="0.3">
      <c r="A343" s="48"/>
      <c r="B343" s="48"/>
      <c r="C343" s="147"/>
      <c r="D343" s="147"/>
      <c r="E343" s="147"/>
      <c r="F343" s="48"/>
      <c r="G343" s="48"/>
      <c r="H343" s="48"/>
      <c r="I343" s="48"/>
      <c r="J343" s="48"/>
      <c r="K343" s="48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7"/>
      <c r="Y343" s="147"/>
      <c r="Z343" s="147"/>
      <c r="AA343" s="147"/>
      <c r="AB343" s="147"/>
    </row>
    <row r="344" spans="1:28" ht="35.25" customHeight="1" x14ac:dyDescent="0.3">
      <c r="A344" s="48"/>
      <c r="B344" s="48"/>
      <c r="C344" s="147"/>
      <c r="D344" s="147"/>
      <c r="E344" s="147"/>
      <c r="F344" s="48"/>
      <c r="G344" s="48"/>
      <c r="H344" s="48"/>
      <c r="I344" s="48"/>
      <c r="J344" s="48"/>
      <c r="K344" s="48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7"/>
      <c r="Y344" s="147"/>
      <c r="Z344" s="147"/>
      <c r="AA344" s="147"/>
      <c r="AB344" s="147"/>
    </row>
    <row r="345" spans="1:28" ht="35.25" customHeight="1" x14ac:dyDescent="0.3">
      <c r="A345" s="48"/>
      <c r="B345" s="48"/>
      <c r="C345" s="147"/>
      <c r="D345" s="147"/>
      <c r="E345" s="147"/>
      <c r="F345" s="48"/>
      <c r="G345" s="48"/>
      <c r="H345" s="48"/>
      <c r="I345" s="48"/>
      <c r="J345" s="48"/>
      <c r="K345" s="48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7"/>
      <c r="Y345" s="147"/>
      <c r="Z345" s="147"/>
      <c r="AA345" s="147"/>
      <c r="AB345" s="147"/>
    </row>
    <row r="346" spans="1:28" ht="35.25" customHeight="1" x14ac:dyDescent="0.3">
      <c r="A346" s="48"/>
      <c r="B346" s="48"/>
      <c r="C346" s="147"/>
      <c r="D346" s="147"/>
      <c r="E346" s="147"/>
      <c r="F346" s="48"/>
      <c r="G346" s="48"/>
      <c r="H346" s="48"/>
      <c r="I346" s="48"/>
      <c r="J346" s="48"/>
      <c r="K346" s="48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7"/>
      <c r="Y346" s="147"/>
      <c r="Z346" s="147"/>
      <c r="AA346" s="147"/>
      <c r="AB346" s="147"/>
    </row>
    <row r="347" spans="1:28" ht="35.25" customHeight="1" x14ac:dyDescent="0.3">
      <c r="A347" s="48"/>
      <c r="B347" s="48"/>
      <c r="C347" s="147"/>
      <c r="D347" s="147"/>
      <c r="E347" s="147"/>
      <c r="F347" s="48"/>
      <c r="G347" s="48"/>
      <c r="H347" s="48"/>
      <c r="I347" s="48"/>
      <c r="J347" s="48"/>
      <c r="K347" s="48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7"/>
      <c r="Y347" s="147"/>
      <c r="Z347" s="147"/>
      <c r="AA347" s="147"/>
      <c r="AB347" s="147"/>
    </row>
    <row r="348" spans="1:28" ht="35.25" customHeight="1" x14ac:dyDescent="0.3">
      <c r="A348" s="48"/>
      <c r="B348" s="48"/>
      <c r="C348" s="147"/>
      <c r="D348" s="147"/>
      <c r="E348" s="147"/>
      <c r="F348" s="48"/>
      <c r="G348" s="48"/>
      <c r="H348" s="48"/>
      <c r="I348" s="48"/>
      <c r="J348" s="48"/>
      <c r="K348" s="48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7"/>
      <c r="Y348" s="147"/>
      <c r="Z348" s="147"/>
      <c r="AA348" s="147"/>
      <c r="AB348" s="147"/>
    </row>
    <row r="349" spans="1:28" ht="35.25" customHeight="1" x14ac:dyDescent="0.3">
      <c r="A349" s="48"/>
      <c r="B349" s="48"/>
      <c r="C349" s="147"/>
      <c r="D349" s="147"/>
      <c r="E349" s="147"/>
      <c r="F349" s="48"/>
      <c r="G349" s="48"/>
      <c r="H349" s="48"/>
      <c r="I349" s="48"/>
      <c r="J349" s="48"/>
      <c r="K349" s="48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7"/>
      <c r="Y349" s="147"/>
      <c r="Z349" s="147"/>
      <c r="AA349" s="147"/>
      <c r="AB349" s="147"/>
    </row>
    <row r="350" spans="1:28" ht="35.25" customHeight="1" x14ac:dyDescent="0.3">
      <c r="A350" s="48"/>
      <c r="B350" s="48"/>
      <c r="C350" s="147"/>
      <c r="D350" s="147"/>
      <c r="E350" s="147"/>
      <c r="F350" s="48"/>
      <c r="G350" s="48"/>
      <c r="H350" s="48"/>
      <c r="I350" s="48"/>
      <c r="J350" s="48"/>
      <c r="K350" s="48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7"/>
      <c r="Y350" s="147"/>
      <c r="Z350" s="147"/>
      <c r="AA350" s="147"/>
      <c r="AB350" s="147"/>
    </row>
    <row r="351" spans="1:28" ht="35.25" customHeight="1" x14ac:dyDescent="0.3">
      <c r="A351" s="48"/>
      <c r="B351" s="48"/>
      <c r="C351" s="147"/>
      <c r="D351" s="147"/>
      <c r="E351" s="147"/>
      <c r="F351" s="48"/>
      <c r="G351" s="48"/>
      <c r="H351" s="48"/>
      <c r="I351" s="48"/>
      <c r="J351" s="48"/>
      <c r="K351" s="48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7"/>
      <c r="Y351" s="147"/>
      <c r="Z351" s="147"/>
      <c r="AA351" s="147"/>
      <c r="AB351" s="147"/>
    </row>
    <row r="352" spans="1:28" ht="35.25" customHeight="1" x14ac:dyDescent="0.3">
      <c r="A352" s="48"/>
      <c r="B352" s="48"/>
      <c r="C352" s="147"/>
      <c r="D352" s="147"/>
      <c r="E352" s="147"/>
      <c r="F352" s="48"/>
      <c r="G352" s="48"/>
      <c r="H352" s="48"/>
      <c r="I352" s="48"/>
      <c r="J352" s="48"/>
      <c r="K352" s="48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7"/>
      <c r="Y352" s="147"/>
      <c r="Z352" s="147"/>
      <c r="AA352" s="147"/>
      <c r="AB352" s="147"/>
    </row>
    <row r="353" spans="1:28" ht="35.25" customHeight="1" x14ac:dyDescent="0.3">
      <c r="A353" s="48"/>
      <c r="B353" s="48"/>
      <c r="C353" s="147"/>
      <c r="D353" s="147"/>
      <c r="E353" s="147"/>
      <c r="F353" s="48"/>
      <c r="G353" s="48"/>
      <c r="H353" s="48"/>
      <c r="I353" s="48"/>
      <c r="J353" s="48"/>
      <c r="K353" s="48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7"/>
      <c r="Y353" s="147"/>
      <c r="Z353" s="147"/>
      <c r="AA353" s="147"/>
      <c r="AB353" s="147"/>
    </row>
    <row r="354" spans="1:28" ht="35.25" customHeight="1" x14ac:dyDescent="0.3">
      <c r="A354" s="48"/>
      <c r="B354" s="48"/>
      <c r="C354" s="147"/>
      <c r="D354" s="147"/>
      <c r="E354" s="147"/>
      <c r="F354" s="48"/>
      <c r="G354" s="48"/>
      <c r="H354" s="48"/>
      <c r="I354" s="48"/>
      <c r="J354" s="48"/>
      <c r="K354" s="48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7"/>
      <c r="Y354" s="147"/>
      <c r="Z354" s="147"/>
      <c r="AA354" s="147"/>
      <c r="AB354" s="147"/>
    </row>
    <row r="355" spans="1:28" ht="35.25" customHeight="1" x14ac:dyDescent="0.3">
      <c r="A355" s="48"/>
      <c r="B355" s="48"/>
      <c r="C355" s="147"/>
      <c r="D355" s="147"/>
      <c r="E355" s="147"/>
      <c r="F355" s="48"/>
      <c r="G355" s="48"/>
      <c r="H355" s="48"/>
      <c r="I355" s="48"/>
      <c r="J355" s="48"/>
      <c r="K355" s="48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7"/>
      <c r="Y355" s="147"/>
      <c r="Z355" s="147"/>
      <c r="AA355" s="147"/>
      <c r="AB355" s="147"/>
    </row>
    <row r="356" spans="1:28" ht="35.25" customHeight="1" x14ac:dyDescent="0.3">
      <c r="A356" s="48"/>
      <c r="B356" s="48"/>
      <c r="C356" s="147"/>
      <c r="D356" s="147"/>
      <c r="E356" s="147"/>
      <c r="F356" s="48"/>
      <c r="G356" s="48"/>
      <c r="H356" s="48"/>
      <c r="I356" s="48"/>
      <c r="J356" s="48"/>
      <c r="K356" s="48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7"/>
      <c r="Y356" s="147"/>
      <c r="Z356" s="147"/>
      <c r="AA356" s="147"/>
      <c r="AB356" s="147"/>
    </row>
    <row r="357" spans="1:28" ht="35.25" customHeight="1" x14ac:dyDescent="0.3">
      <c r="A357" s="48"/>
      <c r="B357" s="48"/>
      <c r="C357" s="147"/>
      <c r="D357" s="147"/>
      <c r="E357" s="147"/>
      <c r="F357" s="48"/>
      <c r="G357" s="48"/>
      <c r="H357" s="48"/>
      <c r="I357" s="48"/>
      <c r="J357" s="48"/>
      <c r="K357" s="48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7"/>
      <c r="Y357" s="147"/>
      <c r="Z357" s="147"/>
      <c r="AA357" s="147"/>
      <c r="AB357" s="147"/>
    </row>
    <row r="358" spans="1:28" ht="35.25" customHeight="1" x14ac:dyDescent="0.3">
      <c r="A358" s="48"/>
      <c r="B358" s="48"/>
      <c r="C358" s="147"/>
      <c r="D358" s="147"/>
      <c r="E358" s="147"/>
      <c r="F358" s="48"/>
      <c r="G358" s="48"/>
      <c r="H358" s="48"/>
      <c r="I358" s="48"/>
      <c r="J358" s="48"/>
      <c r="K358" s="48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7"/>
      <c r="Y358" s="147"/>
      <c r="Z358" s="147"/>
      <c r="AA358" s="147"/>
      <c r="AB358" s="147"/>
    </row>
    <row r="359" spans="1:28" ht="35.25" customHeight="1" x14ac:dyDescent="0.3">
      <c r="A359" s="48"/>
      <c r="B359" s="48"/>
      <c r="C359" s="147"/>
      <c r="D359" s="147"/>
      <c r="E359" s="147"/>
      <c r="F359" s="48"/>
      <c r="G359" s="48"/>
      <c r="H359" s="48"/>
      <c r="I359" s="48"/>
      <c r="J359" s="48"/>
      <c r="K359" s="48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7"/>
      <c r="Y359" s="147"/>
      <c r="Z359" s="147"/>
      <c r="AA359" s="147"/>
      <c r="AB359" s="147"/>
    </row>
    <row r="360" spans="1:28" ht="35.25" customHeight="1" x14ac:dyDescent="0.3">
      <c r="A360" s="48"/>
      <c r="B360" s="48"/>
      <c r="C360" s="147"/>
      <c r="D360" s="147"/>
      <c r="E360" s="147"/>
      <c r="F360" s="48"/>
      <c r="G360" s="48"/>
      <c r="H360" s="48"/>
      <c r="I360" s="48"/>
      <c r="J360" s="48"/>
      <c r="K360" s="48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7"/>
      <c r="Y360" s="147"/>
      <c r="Z360" s="147"/>
      <c r="AA360" s="147"/>
      <c r="AB360" s="147"/>
    </row>
    <row r="361" spans="1:28" ht="35.25" customHeight="1" x14ac:dyDescent="0.3">
      <c r="A361" s="48"/>
      <c r="B361" s="48"/>
      <c r="C361" s="147"/>
      <c r="D361" s="147"/>
      <c r="E361" s="147"/>
      <c r="F361" s="48"/>
      <c r="G361" s="48"/>
      <c r="H361" s="48"/>
      <c r="I361" s="48"/>
      <c r="J361" s="48"/>
      <c r="K361" s="48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7"/>
      <c r="Y361" s="147"/>
      <c r="Z361" s="147"/>
      <c r="AA361" s="147"/>
      <c r="AB361" s="147"/>
    </row>
    <row r="362" spans="1:28" ht="35.25" customHeight="1" x14ac:dyDescent="0.3">
      <c r="A362" s="48"/>
      <c r="B362" s="48"/>
      <c r="C362" s="147"/>
      <c r="D362" s="147"/>
      <c r="E362" s="147"/>
      <c r="F362" s="48"/>
      <c r="G362" s="48"/>
      <c r="H362" s="48"/>
      <c r="I362" s="48"/>
      <c r="J362" s="48"/>
      <c r="K362" s="48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7"/>
      <c r="Y362" s="147"/>
      <c r="Z362" s="147"/>
      <c r="AA362" s="147"/>
      <c r="AB362" s="147"/>
    </row>
    <row r="363" spans="1:28" ht="35.25" customHeight="1" x14ac:dyDescent="0.3">
      <c r="A363" s="48"/>
      <c r="B363" s="48"/>
      <c r="C363" s="147"/>
      <c r="D363" s="147"/>
      <c r="E363" s="147"/>
      <c r="F363" s="48"/>
      <c r="G363" s="48"/>
      <c r="H363" s="48"/>
      <c r="I363" s="48"/>
      <c r="J363" s="48"/>
      <c r="K363" s="48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7"/>
      <c r="Y363" s="147"/>
      <c r="Z363" s="147"/>
      <c r="AA363" s="147"/>
      <c r="AB363" s="147"/>
    </row>
    <row r="364" spans="1:28" ht="35.25" customHeight="1" x14ac:dyDescent="0.3">
      <c r="A364" s="48"/>
      <c r="B364" s="48"/>
      <c r="C364" s="147"/>
      <c r="D364" s="147"/>
      <c r="E364" s="147"/>
      <c r="F364" s="48"/>
      <c r="G364" s="48"/>
      <c r="H364" s="48"/>
      <c r="I364" s="48"/>
      <c r="J364" s="48"/>
      <c r="K364" s="48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7"/>
      <c r="Y364" s="147"/>
      <c r="Z364" s="147"/>
      <c r="AA364" s="147"/>
      <c r="AB364" s="147"/>
    </row>
    <row r="365" spans="1:28" ht="35.25" customHeight="1" x14ac:dyDescent="0.3">
      <c r="A365" s="48"/>
      <c r="B365" s="48"/>
      <c r="C365" s="147"/>
      <c r="D365" s="147"/>
      <c r="E365" s="147"/>
      <c r="F365" s="48"/>
      <c r="G365" s="48"/>
      <c r="H365" s="48"/>
      <c r="I365" s="48"/>
      <c r="J365" s="48"/>
      <c r="K365" s="48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7"/>
      <c r="Y365" s="147"/>
      <c r="Z365" s="147"/>
      <c r="AA365" s="147"/>
      <c r="AB365" s="147"/>
    </row>
    <row r="366" spans="1:28" ht="35.25" customHeight="1" x14ac:dyDescent="0.3">
      <c r="A366" s="48"/>
      <c r="B366" s="48"/>
      <c r="C366" s="147"/>
      <c r="D366" s="147"/>
      <c r="E366" s="147"/>
      <c r="F366" s="48"/>
      <c r="G366" s="48"/>
      <c r="H366" s="48"/>
      <c r="I366" s="48"/>
      <c r="J366" s="48"/>
      <c r="K366" s="48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7"/>
      <c r="Y366" s="147"/>
      <c r="Z366" s="147"/>
      <c r="AA366" s="147"/>
      <c r="AB366" s="147"/>
    </row>
    <row r="367" spans="1:28" ht="35.25" customHeight="1" x14ac:dyDescent="0.3">
      <c r="A367" s="48"/>
      <c r="B367" s="48"/>
      <c r="C367" s="147"/>
      <c r="D367" s="147"/>
      <c r="E367" s="147"/>
      <c r="F367" s="48"/>
      <c r="G367" s="48"/>
      <c r="H367" s="48"/>
      <c r="I367" s="48"/>
      <c r="J367" s="48"/>
      <c r="K367" s="48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7"/>
      <c r="Y367" s="147"/>
      <c r="Z367" s="147"/>
      <c r="AA367" s="147"/>
      <c r="AB367" s="147"/>
    </row>
    <row r="368" spans="1:28" ht="35.25" customHeight="1" x14ac:dyDescent="0.3">
      <c r="A368" s="48"/>
      <c r="B368" s="48"/>
      <c r="C368" s="147"/>
      <c r="D368" s="147"/>
      <c r="E368" s="147"/>
      <c r="F368" s="48"/>
      <c r="G368" s="48"/>
      <c r="H368" s="48"/>
      <c r="I368" s="48"/>
      <c r="J368" s="48"/>
      <c r="K368" s="48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7"/>
      <c r="Y368" s="147"/>
      <c r="Z368" s="147"/>
      <c r="AA368" s="147"/>
      <c r="AB368" s="147"/>
    </row>
    <row r="369" spans="1:28" ht="35.25" customHeight="1" x14ac:dyDescent="0.3">
      <c r="A369" s="48"/>
      <c r="B369" s="48"/>
      <c r="C369" s="147"/>
      <c r="D369" s="147"/>
      <c r="E369" s="147"/>
      <c r="F369" s="48"/>
      <c r="G369" s="48"/>
      <c r="H369" s="48"/>
      <c r="I369" s="48"/>
      <c r="J369" s="48"/>
      <c r="K369" s="48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7"/>
      <c r="Y369" s="147"/>
      <c r="Z369" s="147"/>
      <c r="AA369" s="147"/>
      <c r="AB369" s="147"/>
    </row>
    <row r="370" spans="1:28" ht="35.25" customHeight="1" x14ac:dyDescent="0.3">
      <c r="A370" s="48"/>
      <c r="B370" s="48"/>
      <c r="C370" s="147"/>
      <c r="D370" s="147"/>
      <c r="E370" s="147"/>
      <c r="F370" s="48"/>
      <c r="G370" s="48"/>
      <c r="H370" s="48"/>
      <c r="I370" s="48"/>
      <c r="J370" s="48"/>
      <c r="K370" s="48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7"/>
      <c r="Y370" s="147"/>
      <c r="Z370" s="147"/>
      <c r="AA370" s="147"/>
      <c r="AB370" s="147"/>
    </row>
    <row r="371" spans="1:28" ht="35.25" customHeight="1" x14ac:dyDescent="0.3">
      <c r="A371" s="48"/>
      <c r="B371" s="48"/>
      <c r="C371" s="147"/>
      <c r="D371" s="147"/>
      <c r="E371" s="147"/>
      <c r="F371" s="48"/>
      <c r="G371" s="48"/>
      <c r="H371" s="48"/>
      <c r="I371" s="48"/>
      <c r="J371" s="48"/>
      <c r="K371" s="48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7"/>
      <c r="Y371" s="147"/>
      <c r="Z371" s="147"/>
      <c r="AA371" s="147"/>
      <c r="AB371" s="147"/>
    </row>
    <row r="372" spans="1:28" ht="35.25" customHeight="1" x14ac:dyDescent="0.3">
      <c r="A372" s="48"/>
      <c r="B372" s="48"/>
      <c r="C372" s="147"/>
      <c r="D372" s="147"/>
      <c r="E372" s="147"/>
      <c r="F372" s="48"/>
      <c r="G372" s="48"/>
      <c r="H372" s="48"/>
      <c r="I372" s="48"/>
      <c r="J372" s="48"/>
      <c r="K372" s="48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7"/>
      <c r="Y372" s="147"/>
      <c r="Z372" s="147"/>
      <c r="AA372" s="147"/>
      <c r="AB372" s="147"/>
    </row>
    <row r="373" spans="1:28" ht="35.25" customHeight="1" x14ac:dyDescent="0.3">
      <c r="A373" s="48"/>
      <c r="B373" s="48"/>
      <c r="C373" s="147"/>
      <c r="D373" s="147"/>
      <c r="E373" s="147"/>
      <c r="F373" s="48"/>
      <c r="G373" s="48"/>
      <c r="H373" s="48"/>
      <c r="I373" s="48"/>
      <c r="J373" s="48"/>
      <c r="K373" s="48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7"/>
      <c r="Y373" s="147"/>
      <c r="Z373" s="147"/>
      <c r="AA373" s="147"/>
      <c r="AB373" s="147"/>
    </row>
    <row r="374" spans="1:28" ht="35.25" customHeight="1" x14ac:dyDescent="0.3">
      <c r="A374" s="48"/>
      <c r="B374" s="48"/>
      <c r="C374" s="147"/>
      <c r="D374" s="147"/>
      <c r="E374" s="147"/>
      <c r="F374" s="48"/>
      <c r="G374" s="48"/>
      <c r="H374" s="48"/>
      <c r="I374" s="48"/>
      <c r="J374" s="48"/>
      <c r="K374" s="48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7"/>
      <c r="Y374" s="147"/>
      <c r="Z374" s="147"/>
      <c r="AA374" s="147"/>
      <c r="AB374" s="147"/>
    </row>
    <row r="375" spans="1:28" ht="35.25" customHeight="1" x14ac:dyDescent="0.3">
      <c r="A375" s="48"/>
      <c r="B375" s="48"/>
      <c r="C375" s="147"/>
      <c r="D375" s="147"/>
      <c r="E375" s="147"/>
      <c r="F375" s="48"/>
      <c r="G375" s="48"/>
      <c r="H375" s="48"/>
      <c r="I375" s="48"/>
      <c r="J375" s="48"/>
      <c r="K375" s="48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7"/>
      <c r="Y375" s="147"/>
      <c r="Z375" s="147"/>
      <c r="AA375" s="147"/>
      <c r="AB375" s="147"/>
    </row>
    <row r="376" spans="1:28" ht="35.25" customHeight="1" x14ac:dyDescent="0.3">
      <c r="A376" s="48"/>
      <c r="B376" s="48"/>
      <c r="C376" s="147"/>
      <c r="D376" s="147"/>
      <c r="E376" s="147"/>
      <c r="F376" s="48"/>
      <c r="G376" s="48"/>
      <c r="H376" s="48"/>
      <c r="I376" s="48"/>
      <c r="J376" s="48"/>
      <c r="K376" s="48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7"/>
      <c r="Y376" s="147"/>
      <c r="Z376" s="147"/>
      <c r="AA376" s="147"/>
      <c r="AB376" s="147"/>
    </row>
    <row r="377" spans="1:28" ht="35.25" customHeight="1" x14ac:dyDescent="0.3">
      <c r="A377" s="48"/>
      <c r="B377" s="48"/>
      <c r="C377" s="147"/>
      <c r="D377" s="147"/>
      <c r="E377" s="147"/>
      <c r="F377" s="48"/>
      <c r="G377" s="48"/>
      <c r="H377" s="48"/>
      <c r="I377" s="48"/>
      <c r="J377" s="48"/>
      <c r="K377" s="48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7"/>
      <c r="Y377" s="147"/>
      <c r="Z377" s="147"/>
      <c r="AA377" s="147"/>
      <c r="AB377" s="147"/>
    </row>
    <row r="378" spans="1:28" ht="35.25" customHeight="1" x14ac:dyDescent="0.3">
      <c r="A378" s="48"/>
      <c r="B378" s="48"/>
      <c r="C378" s="147"/>
      <c r="D378" s="147"/>
      <c r="E378" s="147"/>
      <c r="F378" s="48"/>
      <c r="G378" s="48"/>
      <c r="H378" s="48"/>
      <c r="I378" s="48"/>
      <c r="J378" s="48"/>
      <c r="K378" s="48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7"/>
      <c r="Y378" s="147"/>
      <c r="Z378" s="147"/>
      <c r="AA378" s="147"/>
      <c r="AB378" s="147"/>
    </row>
    <row r="379" spans="1:28" ht="35.25" customHeight="1" x14ac:dyDescent="0.3">
      <c r="A379" s="48"/>
      <c r="B379" s="48"/>
      <c r="C379" s="147"/>
      <c r="D379" s="147"/>
      <c r="E379" s="147"/>
      <c r="F379" s="48"/>
      <c r="G379" s="48"/>
      <c r="H379" s="48"/>
      <c r="I379" s="48"/>
      <c r="J379" s="48"/>
      <c r="K379" s="48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7"/>
      <c r="Y379" s="147"/>
      <c r="Z379" s="147"/>
      <c r="AA379" s="147"/>
      <c r="AB379" s="147"/>
    </row>
    <row r="380" spans="1:28" ht="35.25" customHeight="1" x14ac:dyDescent="0.3">
      <c r="A380" s="48"/>
      <c r="B380" s="48"/>
      <c r="C380" s="147"/>
      <c r="D380" s="147"/>
      <c r="E380" s="147"/>
      <c r="F380" s="48"/>
      <c r="G380" s="48"/>
      <c r="H380" s="48"/>
      <c r="I380" s="48"/>
      <c r="J380" s="48"/>
      <c r="K380" s="48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7"/>
      <c r="Y380" s="147"/>
      <c r="Z380" s="147"/>
      <c r="AA380" s="147"/>
      <c r="AB380" s="147"/>
    </row>
    <row r="381" spans="1:28" ht="35.25" customHeight="1" x14ac:dyDescent="0.3">
      <c r="A381" s="48"/>
      <c r="B381" s="48"/>
      <c r="C381" s="147"/>
      <c r="D381" s="147"/>
      <c r="E381" s="147"/>
      <c r="F381" s="48"/>
      <c r="G381" s="48"/>
      <c r="H381" s="48"/>
      <c r="I381" s="48"/>
      <c r="J381" s="48"/>
      <c r="K381" s="48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7"/>
      <c r="Y381" s="147"/>
      <c r="Z381" s="147"/>
      <c r="AA381" s="147"/>
      <c r="AB381" s="147"/>
    </row>
    <row r="382" spans="1:28" ht="35.25" customHeight="1" x14ac:dyDescent="0.3">
      <c r="A382" s="48"/>
      <c r="B382" s="48"/>
      <c r="C382" s="147"/>
      <c r="D382" s="147"/>
      <c r="E382" s="147"/>
      <c r="F382" s="48"/>
      <c r="G382" s="48"/>
      <c r="H382" s="48"/>
      <c r="I382" s="48"/>
      <c r="J382" s="48"/>
      <c r="K382" s="48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7"/>
      <c r="Y382" s="147"/>
      <c r="Z382" s="147"/>
      <c r="AA382" s="147"/>
      <c r="AB382" s="147"/>
    </row>
    <row r="383" spans="1:28" ht="35.25" customHeight="1" x14ac:dyDescent="0.3">
      <c r="A383" s="48"/>
      <c r="B383" s="48"/>
      <c r="C383" s="147"/>
      <c r="D383" s="147"/>
      <c r="E383" s="147"/>
      <c r="F383" s="48"/>
      <c r="G383" s="48"/>
      <c r="H383" s="48"/>
      <c r="I383" s="48"/>
      <c r="J383" s="48"/>
      <c r="K383" s="48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7"/>
      <c r="Y383" s="147"/>
      <c r="Z383" s="147"/>
      <c r="AA383" s="147"/>
      <c r="AB383" s="147"/>
    </row>
    <row r="384" spans="1:28" ht="35.25" customHeight="1" x14ac:dyDescent="0.3">
      <c r="A384" s="48"/>
      <c r="B384" s="48"/>
      <c r="C384" s="147"/>
      <c r="D384" s="147"/>
      <c r="E384" s="147"/>
      <c r="F384" s="48"/>
      <c r="G384" s="48"/>
      <c r="H384" s="48"/>
      <c r="I384" s="48"/>
      <c r="J384" s="48"/>
      <c r="K384" s="48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7"/>
      <c r="Y384" s="147"/>
      <c r="Z384" s="147"/>
      <c r="AA384" s="147"/>
      <c r="AB384" s="147"/>
    </row>
    <row r="385" spans="1:28" ht="35.25" customHeight="1" x14ac:dyDescent="0.3">
      <c r="A385" s="48"/>
      <c r="B385" s="48"/>
      <c r="C385" s="147"/>
      <c r="D385" s="147"/>
      <c r="E385" s="147"/>
      <c r="F385" s="48"/>
      <c r="G385" s="48"/>
      <c r="H385" s="48"/>
      <c r="I385" s="48"/>
      <c r="J385" s="48"/>
      <c r="K385" s="48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7"/>
      <c r="Y385" s="147"/>
      <c r="Z385" s="147"/>
      <c r="AA385" s="147"/>
      <c r="AB385" s="147"/>
    </row>
    <row r="386" spans="1:28" ht="35.25" customHeight="1" x14ac:dyDescent="0.3">
      <c r="A386" s="48"/>
      <c r="B386" s="48"/>
      <c r="C386" s="147"/>
      <c r="D386" s="147"/>
      <c r="E386" s="147"/>
      <c r="F386" s="48"/>
      <c r="G386" s="48"/>
      <c r="H386" s="48"/>
      <c r="I386" s="48"/>
      <c r="J386" s="48"/>
      <c r="K386" s="48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7"/>
      <c r="Y386" s="147"/>
      <c r="Z386" s="147"/>
      <c r="AA386" s="147"/>
      <c r="AB386" s="147"/>
    </row>
    <row r="387" spans="1:28" ht="35.25" customHeight="1" x14ac:dyDescent="0.3">
      <c r="A387" s="48"/>
      <c r="B387" s="48"/>
      <c r="C387" s="147"/>
      <c r="D387" s="147"/>
      <c r="E387" s="147"/>
      <c r="F387" s="48"/>
      <c r="G387" s="48"/>
      <c r="H387" s="48"/>
      <c r="I387" s="48"/>
      <c r="J387" s="48"/>
      <c r="K387" s="48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7"/>
      <c r="Y387" s="147"/>
      <c r="Z387" s="147"/>
      <c r="AA387" s="147"/>
      <c r="AB387" s="147"/>
    </row>
    <row r="388" spans="1:28" ht="35.25" customHeight="1" x14ac:dyDescent="0.3">
      <c r="A388" s="48"/>
      <c r="B388" s="48"/>
      <c r="C388" s="147"/>
      <c r="D388" s="147"/>
      <c r="E388" s="147"/>
      <c r="F388" s="48"/>
      <c r="G388" s="48"/>
      <c r="H388" s="48"/>
      <c r="I388" s="48"/>
      <c r="J388" s="48"/>
      <c r="K388" s="48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7"/>
      <c r="Y388" s="147"/>
      <c r="Z388" s="147"/>
      <c r="AA388" s="147"/>
      <c r="AB388" s="147"/>
    </row>
    <row r="389" spans="1:28" ht="35.25" customHeight="1" x14ac:dyDescent="0.3">
      <c r="A389" s="48"/>
      <c r="B389" s="48"/>
      <c r="C389" s="147"/>
      <c r="D389" s="147"/>
      <c r="E389" s="147"/>
      <c r="F389" s="48"/>
      <c r="G389" s="48"/>
      <c r="H389" s="48"/>
      <c r="I389" s="48"/>
      <c r="J389" s="48"/>
      <c r="K389" s="48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7"/>
      <c r="Y389" s="147"/>
      <c r="Z389" s="147"/>
      <c r="AA389" s="147"/>
      <c r="AB389" s="147"/>
    </row>
    <row r="390" spans="1:28" ht="35.25" customHeight="1" x14ac:dyDescent="0.3">
      <c r="A390" s="48"/>
      <c r="B390" s="48"/>
      <c r="C390" s="147"/>
      <c r="D390" s="147"/>
      <c r="E390" s="147"/>
      <c r="F390" s="48"/>
      <c r="G390" s="48"/>
      <c r="H390" s="48"/>
      <c r="I390" s="48"/>
      <c r="J390" s="48"/>
      <c r="K390" s="48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7"/>
      <c r="Y390" s="147"/>
      <c r="Z390" s="147"/>
      <c r="AA390" s="147"/>
      <c r="AB390" s="147"/>
    </row>
    <row r="391" spans="1:28" ht="35.25" customHeight="1" x14ac:dyDescent="0.3">
      <c r="A391" s="48"/>
      <c r="B391" s="48"/>
      <c r="C391" s="147"/>
      <c r="D391" s="147"/>
      <c r="E391" s="147"/>
      <c r="F391" s="48"/>
      <c r="G391" s="48"/>
      <c r="H391" s="48"/>
      <c r="I391" s="48"/>
      <c r="J391" s="48"/>
      <c r="K391" s="48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7"/>
      <c r="Y391" s="147"/>
      <c r="Z391" s="147"/>
      <c r="AA391" s="147"/>
      <c r="AB391" s="147"/>
    </row>
    <row r="392" spans="1:28" ht="35.25" customHeight="1" x14ac:dyDescent="0.3">
      <c r="A392" s="48"/>
      <c r="B392" s="48"/>
      <c r="C392" s="147"/>
      <c r="D392" s="147"/>
      <c r="E392" s="147"/>
      <c r="F392" s="48"/>
      <c r="G392" s="48"/>
      <c r="H392" s="48"/>
      <c r="I392" s="48"/>
      <c r="J392" s="48"/>
      <c r="K392" s="48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7"/>
      <c r="Y392" s="147"/>
      <c r="Z392" s="147"/>
      <c r="AA392" s="147"/>
      <c r="AB392" s="147"/>
    </row>
    <row r="393" spans="1:28" ht="35.25" customHeight="1" x14ac:dyDescent="0.3">
      <c r="A393" s="48"/>
      <c r="B393" s="48"/>
      <c r="C393" s="147"/>
      <c r="D393" s="147"/>
      <c r="E393" s="147"/>
      <c r="F393" s="48"/>
      <c r="G393" s="48"/>
      <c r="H393" s="48"/>
      <c r="I393" s="48"/>
      <c r="J393" s="48"/>
      <c r="K393" s="48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7"/>
      <c r="Y393" s="147"/>
      <c r="Z393" s="147"/>
      <c r="AA393" s="147"/>
      <c r="AB393" s="147"/>
    </row>
    <row r="394" spans="1:28" ht="35.25" customHeight="1" x14ac:dyDescent="0.3">
      <c r="A394" s="48"/>
      <c r="B394" s="48"/>
      <c r="C394" s="147"/>
      <c r="D394" s="147"/>
      <c r="E394" s="147"/>
      <c r="F394" s="48"/>
      <c r="G394" s="48"/>
      <c r="H394" s="48"/>
      <c r="I394" s="48"/>
      <c r="J394" s="48"/>
      <c r="K394" s="48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7"/>
      <c r="Y394" s="147"/>
      <c r="Z394" s="147"/>
      <c r="AA394" s="147"/>
      <c r="AB394" s="147"/>
    </row>
    <row r="395" spans="1:28" ht="35.25" customHeight="1" x14ac:dyDescent="0.3">
      <c r="A395" s="48"/>
      <c r="B395" s="48"/>
      <c r="C395" s="147"/>
      <c r="D395" s="147"/>
      <c r="E395" s="147"/>
      <c r="F395" s="48"/>
      <c r="G395" s="48"/>
      <c r="H395" s="48"/>
      <c r="I395" s="48"/>
      <c r="J395" s="48"/>
      <c r="K395" s="48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7"/>
      <c r="Y395" s="147"/>
      <c r="Z395" s="147"/>
      <c r="AA395" s="147"/>
      <c r="AB395" s="147"/>
    </row>
    <row r="396" spans="1:28" ht="35.25" customHeight="1" x14ac:dyDescent="0.3">
      <c r="A396" s="48"/>
      <c r="B396" s="48"/>
      <c r="C396" s="147"/>
      <c r="D396" s="147"/>
      <c r="E396" s="147"/>
      <c r="F396" s="48"/>
      <c r="G396" s="48"/>
      <c r="H396" s="48"/>
      <c r="I396" s="48"/>
      <c r="J396" s="48"/>
      <c r="K396" s="48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7"/>
      <c r="Y396" s="147"/>
      <c r="Z396" s="147"/>
      <c r="AA396" s="147"/>
      <c r="AB396" s="147"/>
    </row>
    <row r="397" spans="1:28" ht="35.25" customHeight="1" x14ac:dyDescent="0.3">
      <c r="A397" s="48"/>
      <c r="B397" s="48"/>
      <c r="C397" s="147"/>
      <c r="D397" s="147"/>
      <c r="E397" s="147"/>
      <c r="F397" s="48"/>
      <c r="G397" s="48"/>
      <c r="H397" s="48"/>
      <c r="I397" s="48"/>
      <c r="J397" s="48"/>
      <c r="K397" s="48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7"/>
      <c r="Y397" s="147"/>
      <c r="Z397" s="147"/>
      <c r="AA397" s="147"/>
      <c r="AB397" s="147"/>
    </row>
    <row r="398" spans="1:28" ht="35.25" customHeight="1" x14ac:dyDescent="0.3">
      <c r="A398" s="48"/>
      <c r="B398" s="48"/>
      <c r="C398" s="147"/>
      <c r="D398" s="147"/>
      <c r="E398" s="147"/>
      <c r="F398" s="48"/>
      <c r="G398" s="48"/>
      <c r="H398" s="48"/>
      <c r="I398" s="48"/>
      <c r="J398" s="48"/>
      <c r="K398" s="48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7"/>
      <c r="Y398" s="147"/>
      <c r="Z398" s="147"/>
      <c r="AA398" s="147"/>
      <c r="AB398" s="147"/>
    </row>
    <row r="399" spans="1:28" ht="35.25" customHeight="1" x14ac:dyDescent="0.3">
      <c r="A399" s="48"/>
      <c r="B399" s="48"/>
      <c r="C399" s="147"/>
      <c r="D399" s="147"/>
      <c r="E399" s="147"/>
      <c r="F399" s="48"/>
      <c r="G399" s="48"/>
      <c r="H399" s="48"/>
      <c r="I399" s="48"/>
      <c r="J399" s="48"/>
      <c r="K399" s="48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7"/>
      <c r="Y399" s="147"/>
      <c r="Z399" s="147"/>
      <c r="AA399" s="147"/>
      <c r="AB399" s="147"/>
    </row>
    <row r="400" spans="1:28" ht="35.25" customHeight="1" x14ac:dyDescent="0.3">
      <c r="A400" s="48"/>
      <c r="B400" s="48"/>
      <c r="C400" s="147"/>
      <c r="D400" s="147"/>
      <c r="E400" s="147"/>
      <c r="F400" s="48"/>
      <c r="G400" s="48"/>
      <c r="H400" s="48"/>
      <c r="I400" s="48"/>
      <c r="J400" s="48"/>
      <c r="K400" s="48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7"/>
      <c r="Y400" s="147"/>
      <c r="Z400" s="147"/>
      <c r="AA400" s="147"/>
      <c r="AB400" s="147"/>
    </row>
    <row r="401" spans="1:28" ht="35.25" customHeight="1" x14ac:dyDescent="0.3">
      <c r="A401" s="48"/>
      <c r="B401" s="48"/>
      <c r="C401" s="147"/>
      <c r="D401" s="147"/>
      <c r="E401" s="147"/>
      <c r="F401" s="48"/>
      <c r="G401" s="48"/>
      <c r="H401" s="48"/>
      <c r="I401" s="48"/>
      <c r="J401" s="48"/>
      <c r="K401" s="48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7"/>
      <c r="Y401" s="147"/>
      <c r="Z401" s="147"/>
      <c r="AA401" s="147"/>
      <c r="AB401" s="147"/>
    </row>
    <row r="402" spans="1:28" ht="35.25" customHeight="1" x14ac:dyDescent="0.3">
      <c r="A402" s="48"/>
      <c r="B402" s="48"/>
      <c r="C402" s="147"/>
      <c r="D402" s="147"/>
      <c r="E402" s="147"/>
      <c r="F402" s="48"/>
      <c r="G402" s="48"/>
      <c r="H402" s="48"/>
      <c r="I402" s="48"/>
      <c r="J402" s="48"/>
      <c r="K402" s="48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7"/>
      <c r="Y402" s="147"/>
      <c r="Z402" s="147"/>
      <c r="AA402" s="147"/>
      <c r="AB402" s="147"/>
    </row>
    <row r="403" spans="1:28" ht="35.25" customHeight="1" x14ac:dyDescent="0.3">
      <c r="A403" s="48"/>
      <c r="B403" s="48"/>
      <c r="C403" s="147"/>
      <c r="D403" s="147"/>
      <c r="E403" s="147"/>
      <c r="F403" s="48"/>
      <c r="G403" s="48"/>
      <c r="H403" s="48"/>
      <c r="I403" s="48"/>
      <c r="J403" s="48"/>
      <c r="K403" s="48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7"/>
      <c r="Y403" s="147"/>
      <c r="Z403" s="147"/>
      <c r="AA403" s="147"/>
      <c r="AB403" s="147"/>
    </row>
    <row r="404" spans="1:28" ht="35.25" customHeight="1" x14ac:dyDescent="0.3">
      <c r="A404" s="48"/>
      <c r="B404" s="48"/>
      <c r="C404" s="147"/>
      <c r="D404" s="147"/>
      <c r="E404" s="147"/>
      <c r="F404" s="48"/>
      <c r="G404" s="48"/>
      <c r="H404" s="48"/>
      <c r="I404" s="48"/>
      <c r="J404" s="48"/>
      <c r="K404" s="48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7"/>
      <c r="Y404" s="147"/>
      <c r="Z404" s="147"/>
      <c r="AA404" s="147"/>
      <c r="AB404" s="147"/>
    </row>
    <row r="405" spans="1:28" ht="35.25" customHeight="1" x14ac:dyDescent="0.3">
      <c r="A405" s="48"/>
      <c r="B405" s="48"/>
      <c r="C405" s="147"/>
      <c r="D405" s="147"/>
      <c r="E405" s="147"/>
      <c r="F405" s="48"/>
      <c r="G405" s="48"/>
      <c r="H405" s="48"/>
      <c r="I405" s="48"/>
      <c r="J405" s="48"/>
      <c r="K405" s="48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7"/>
      <c r="Y405" s="147"/>
      <c r="Z405" s="147"/>
      <c r="AA405" s="147"/>
      <c r="AB405" s="147"/>
    </row>
    <row r="406" spans="1:28" ht="35.25" customHeight="1" x14ac:dyDescent="0.3">
      <c r="A406" s="48"/>
      <c r="B406" s="48"/>
      <c r="C406" s="147"/>
      <c r="D406" s="147"/>
      <c r="E406" s="147"/>
      <c r="F406" s="48"/>
      <c r="G406" s="48"/>
      <c r="H406" s="48"/>
      <c r="I406" s="48"/>
      <c r="J406" s="48"/>
      <c r="K406" s="48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7"/>
      <c r="Y406" s="147"/>
      <c r="Z406" s="147"/>
      <c r="AA406" s="147"/>
      <c r="AB406" s="147"/>
    </row>
    <row r="407" spans="1:28" ht="35.25" customHeight="1" x14ac:dyDescent="0.3">
      <c r="A407" s="48"/>
      <c r="B407" s="48"/>
      <c r="C407" s="147"/>
      <c r="D407" s="147"/>
      <c r="E407" s="147"/>
      <c r="F407" s="48"/>
      <c r="G407" s="48"/>
      <c r="H407" s="48"/>
      <c r="I407" s="48"/>
      <c r="J407" s="48"/>
      <c r="K407" s="48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7"/>
      <c r="Y407" s="147"/>
      <c r="Z407" s="147"/>
      <c r="AA407" s="147"/>
      <c r="AB407" s="147"/>
    </row>
    <row r="408" spans="1:28" ht="35.25" customHeight="1" x14ac:dyDescent="0.3">
      <c r="A408" s="48"/>
      <c r="B408" s="48"/>
      <c r="C408" s="147"/>
      <c r="D408" s="147"/>
      <c r="E408" s="147"/>
      <c r="F408" s="48"/>
      <c r="G408" s="48"/>
      <c r="H408" s="48"/>
      <c r="I408" s="48"/>
      <c r="J408" s="48"/>
      <c r="K408" s="48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7"/>
      <c r="Y408" s="147"/>
      <c r="Z408" s="147"/>
      <c r="AA408" s="147"/>
      <c r="AB408" s="147"/>
    </row>
    <row r="409" spans="1:28" ht="35.25" customHeight="1" x14ac:dyDescent="0.3">
      <c r="A409" s="48"/>
      <c r="B409" s="48"/>
      <c r="C409" s="147"/>
      <c r="D409" s="147"/>
      <c r="E409" s="147"/>
      <c r="F409" s="48"/>
      <c r="G409" s="48"/>
      <c r="H409" s="48"/>
      <c r="I409" s="48"/>
      <c r="J409" s="48"/>
      <c r="K409" s="48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7"/>
      <c r="Y409" s="147"/>
      <c r="Z409" s="147"/>
      <c r="AA409" s="147"/>
      <c r="AB409" s="147"/>
    </row>
    <row r="410" spans="1:28" ht="35.25" customHeight="1" x14ac:dyDescent="0.3">
      <c r="A410" s="48"/>
      <c r="B410" s="48"/>
      <c r="C410" s="147"/>
      <c r="D410" s="147"/>
      <c r="E410" s="147"/>
      <c r="F410" s="48"/>
      <c r="G410" s="48"/>
      <c r="H410" s="48"/>
      <c r="I410" s="48"/>
      <c r="J410" s="48"/>
      <c r="K410" s="48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7"/>
      <c r="Y410" s="147"/>
      <c r="Z410" s="147"/>
      <c r="AA410" s="147"/>
      <c r="AB410" s="147"/>
    </row>
    <row r="411" spans="1:28" ht="35.25" customHeight="1" x14ac:dyDescent="0.3">
      <c r="A411" s="48"/>
      <c r="B411" s="48"/>
      <c r="C411" s="147"/>
      <c r="D411" s="147"/>
      <c r="E411" s="147"/>
      <c r="F411" s="48"/>
      <c r="G411" s="48"/>
      <c r="H411" s="48"/>
      <c r="I411" s="48"/>
      <c r="J411" s="48"/>
      <c r="K411" s="48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7"/>
      <c r="Y411" s="147"/>
      <c r="Z411" s="147"/>
      <c r="AA411" s="147"/>
      <c r="AB411" s="147"/>
    </row>
    <row r="412" spans="1:28" ht="35.25" customHeight="1" x14ac:dyDescent="0.3">
      <c r="A412" s="48"/>
      <c r="B412" s="48"/>
      <c r="C412" s="147"/>
      <c r="D412" s="147"/>
      <c r="E412" s="147"/>
      <c r="F412" s="48"/>
      <c r="G412" s="48"/>
      <c r="H412" s="48"/>
      <c r="I412" s="48"/>
      <c r="J412" s="48"/>
      <c r="K412" s="48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7"/>
      <c r="Y412" s="147"/>
      <c r="Z412" s="147"/>
      <c r="AA412" s="147"/>
      <c r="AB412" s="147"/>
    </row>
    <row r="413" spans="1:28" ht="35.25" customHeight="1" x14ac:dyDescent="0.3">
      <c r="A413" s="48"/>
      <c r="B413" s="48"/>
      <c r="C413" s="147"/>
      <c r="D413" s="147"/>
      <c r="E413" s="147"/>
      <c r="F413" s="48"/>
      <c r="G413" s="48"/>
      <c r="H413" s="48"/>
      <c r="I413" s="48"/>
      <c r="J413" s="48"/>
      <c r="K413" s="48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7"/>
      <c r="Y413" s="147"/>
      <c r="Z413" s="147"/>
      <c r="AA413" s="147"/>
      <c r="AB413" s="147"/>
    </row>
    <row r="414" spans="1:28" ht="35.25" customHeight="1" x14ac:dyDescent="0.3">
      <c r="A414" s="48"/>
      <c r="B414" s="48"/>
      <c r="C414" s="147"/>
      <c r="D414" s="147"/>
      <c r="E414" s="147"/>
      <c r="F414" s="48"/>
      <c r="G414" s="48"/>
      <c r="H414" s="48"/>
      <c r="I414" s="48"/>
      <c r="J414" s="48"/>
      <c r="K414" s="48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7"/>
      <c r="Y414" s="147"/>
      <c r="Z414" s="147"/>
      <c r="AA414" s="147"/>
      <c r="AB414" s="147"/>
    </row>
    <row r="415" spans="1:28" ht="35.25" customHeight="1" x14ac:dyDescent="0.3">
      <c r="A415" s="48"/>
      <c r="B415" s="48"/>
      <c r="C415" s="147"/>
      <c r="D415" s="147"/>
      <c r="E415" s="147"/>
      <c r="F415" s="48"/>
      <c r="G415" s="48"/>
      <c r="H415" s="48"/>
      <c r="I415" s="48"/>
      <c r="J415" s="48"/>
      <c r="K415" s="48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7"/>
      <c r="Y415" s="147"/>
      <c r="Z415" s="147"/>
      <c r="AA415" s="147"/>
      <c r="AB415" s="147"/>
    </row>
    <row r="416" spans="1:28" ht="35.25" customHeight="1" x14ac:dyDescent="0.3">
      <c r="A416" s="48"/>
      <c r="B416" s="48"/>
      <c r="C416" s="147"/>
      <c r="D416" s="147"/>
      <c r="E416" s="147"/>
      <c r="F416" s="48"/>
      <c r="G416" s="48"/>
      <c r="H416" s="48"/>
      <c r="I416" s="48"/>
      <c r="J416" s="48"/>
      <c r="K416" s="48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7"/>
      <c r="Y416" s="147"/>
      <c r="Z416" s="147"/>
      <c r="AA416" s="147"/>
      <c r="AB416" s="147"/>
    </row>
    <row r="417" spans="1:28" ht="35.25" customHeight="1" x14ac:dyDescent="0.3">
      <c r="A417" s="48"/>
      <c r="B417" s="48"/>
      <c r="C417" s="147"/>
      <c r="D417" s="147"/>
      <c r="E417" s="147"/>
      <c r="F417" s="48"/>
      <c r="G417" s="48"/>
      <c r="H417" s="48"/>
      <c r="I417" s="48"/>
      <c r="J417" s="48"/>
      <c r="K417" s="48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7"/>
      <c r="Y417" s="147"/>
      <c r="Z417" s="147"/>
      <c r="AA417" s="147"/>
      <c r="AB417" s="147"/>
    </row>
    <row r="418" spans="1:28" ht="35.25" customHeight="1" x14ac:dyDescent="0.3">
      <c r="A418" s="48"/>
      <c r="B418" s="48"/>
      <c r="C418" s="147"/>
      <c r="D418" s="147"/>
      <c r="E418" s="147"/>
      <c r="F418" s="48"/>
      <c r="G418" s="48"/>
      <c r="H418" s="48"/>
      <c r="I418" s="48"/>
      <c r="J418" s="48"/>
      <c r="K418" s="48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7"/>
      <c r="Y418" s="147"/>
      <c r="Z418" s="147"/>
      <c r="AA418" s="147"/>
      <c r="AB418" s="147"/>
    </row>
    <row r="419" spans="1:28" ht="35.25" customHeight="1" x14ac:dyDescent="0.3">
      <c r="A419" s="48"/>
      <c r="B419" s="48"/>
      <c r="C419" s="147"/>
      <c r="D419" s="147"/>
      <c r="E419" s="147"/>
      <c r="F419" s="48"/>
      <c r="G419" s="48"/>
      <c r="H419" s="48"/>
      <c r="I419" s="48"/>
      <c r="J419" s="48"/>
      <c r="K419" s="48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7"/>
      <c r="Y419" s="147"/>
      <c r="Z419" s="147"/>
      <c r="AA419" s="147"/>
      <c r="AB419" s="147"/>
    </row>
    <row r="420" spans="1:28" ht="35.25" customHeight="1" x14ac:dyDescent="0.3">
      <c r="A420" s="48"/>
      <c r="B420" s="48"/>
      <c r="C420" s="147"/>
      <c r="D420" s="147"/>
      <c r="E420" s="147"/>
      <c r="F420" s="48"/>
      <c r="G420" s="48"/>
      <c r="H420" s="48"/>
      <c r="I420" s="48"/>
      <c r="J420" s="48"/>
      <c r="K420" s="48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7"/>
      <c r="Y420" s="147"/>
      <c r="Z420" s="147"/>
      <c r="AA420" s="147"/>
      <c r="AB420" s="147"/>
    </row>
    <row r="421" spans="1:28" ht="35.25" customHeight="1" x14ac:dyDescent="0.3">
      <c r="A421" s="48"/>
      <c r="B421" s="48"/>
      <c r="C421" s="147"/>
      <c r="D421" s="147"/>
      <c r="E421" s="147"/>
      <c r="F421" s="48"/>
      <c r="G421" s="48"/>
      <c r="H421" s="48"/>
      <c r="I421" s="48"/>
      <c r="J421" s="48"/>
      <c r="K421" s="48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7"/>
      <c r="Y421" s="147"/>
      <c r="Z421" s="147"/>
      <c r="AA421" s="147"/>
      <c r="AB421" s="147"/>
    </row>
    <row r="422" spans="1:28" ht="35.25" customHeight="1" x14ac:dyDescent="0.3">
      <c r="A422" s="48"/>
      <c r="B422" s="48"/>
      <c r="C422" s="147"/>
      <c r="D422" s="147"/>
      <c r="E422" s="147"/>
      <c r="F422" s="48"/>
      <c r="G422" s="48"/>
      <c r="H422" s="48"/>
      <c r="I422" s="48"/>
      <c r="J422" s="48"/>
      <c r="K422" s="48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7"/>
      <c r="Y422" s="147"/>
      <c r="Z422" s="147"/>
      <c r="AA422" s="147"/>
      <c r="AB422" s="147"/>
    </row>
    <row r="423" spans="1:28" ht="35.25" customHeight="1" x14ac:dyDescent="0.3">
      <c r="A423" s="48"/>
      <c r="B423" s="48"/>
      <c r="C423" s="147"/>
      <c r="D423" s="147"/>
      <c r="E423" s="147"/>
      <c r="F423" s="48"/>
      <c r="G423" s="48"/>
      <c r="H423" s="48"/>
      <c r="I423" s="48"/>
      <c r="J423" s="48"/>
      <c r="K423" s="48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7"/>
      <c r="Y423" s="147"/>
      <c r="Z423" s="147"/>
      <c r="AA423" s="147"/>
      <c r="AB423" s="147"/>
    </row>
    <row r="424" spans="1:28" ht="35.25" customHeight="1" x14ac:dyDescent="0.3">
      <c r="A424" s="48"/>
      <c r="B424" s="48"/>
      <c r="C424" s="147"/>
      <c r="D424" s="147"/>
      <c r="E424" s="147"/>
      <c r="F424" s="48"/>
      <c r="G424" s="48"/>
      <c r="H424" s="48"/>
      <c r="I424" s="48"/>
      <c r="J424" s="48"/>
      <c r="K424" s="48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7"/>
      <c r="Y424" s="147"/>
      <c r="Z424" s="147"/>
      <c r="AA424" s="147"/>
      <c r="AB424" s="147"/>
    </row>
    <row r="425" spans="1:28" ht="35.25" customHeight="1" x14ac:dyDescent="0.3">
      <c r="A425" s="48"/>
      <c r="B425" s="48"/>
      <c r="C425" s="147"/>
      <c r="D425" s="147"/>
      <c r="E425" s="147"/>
      <c r="F425" s="48"/>
      <c r="G425" s="48"/>
      <c r="H425" s="48"/>
      <c r="I425" s="48"/>
      <c r="J425" s="48"/>
      <c r="K425" s="48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7"/>
      <c r="Y425" s="147"/>
      <c r="Z425" s="147"/>
      <c r="AA425" s="147"/>
      <c r="AB425" s="147"/>
    </row>
    <row r="426" spans="1:28" ht="35.25" customHeight="1" x14ac:dyDescent="0.3">
      <c r="A426" s="48"/>
      <c r="B426" s="48"/>
      <c r="C426" s="147"/>
      <c r="D426" s="147"/>
      <c r="E426" s="147"/>
      <c r="F426" s="48"/>
      <c r="G426" s="48"/>
      <c r="H426" s="48"/>
      <c r="I426" s="48"/>
      <c r="J426" s="48"/>
      <c r="K426" s="48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7"/>
      <c r="Y426" s="147"/>
      <c r="Z426" s="147"/>
      <c r="AA426" s="147"/>
      <c r="AB426" s="147"/>
    </row>
    <row r="427" spans="1:28" ht="35.25" customHeight="1" x14ac:dyDescent="0.3">
      <c r="A427" s="48"/>
      <c r="B427" s="48"/>
      <c r="C427" s="147"/>
      <c r="D427" s="147"/>
      <c r="E427" s="147"/>
      <c r="F427" s="48"/>
      <c r="G427" s="48"/>
      <c r="H427" s="48"/>
      <c r="I427" s="48"/>
      <c r="J427" s="48"/>
      <c r="K427" s="48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7"/>
      <c r="Y427" s="147"/>
      <c r="Z427" s="147"/>
      <c r="AA427" s="147"/>
      <c r="AB427" s="147"/>
    </row>
    <row r="428" spans="1:28" ht="35.25" customHeight="1" x14ac:dyDescent="0.3">
      <c r="A428" s="48"/>
      <c r="B428" s="48"/>
      <c r="C428" s="147"/>
      <c r="D428" s="147"/>
      <c r="E428" s="147"/>
      <c r="F428" s="48"/>
      <c r="G428" s="48"/>
      <c r="H428" s="48"/>
      <c r="I428" s="48"/>
      <c r="J428" s="48"/>
      <c r="K428" s="48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7"/>
      <c r="Y428" s="147"/>
      <c r="Z428" s="147"/>
      <c r="AA428" s="147"/>
      <c r="AB428" s="147"/>
    </row>
    <row r="429" spans="1:28" ht="35.25" customHeight="1" x14ac:dyDescent="0.3">
      <c r="A429" s="48"/>
      <c r="B429" s="48"/>
      <c r="C429" s="147"/>
      <c r="D429" s="147"/>
      <c r="E429" s="147"/>
      <c r="F429" s="48"/>
      <c r="G429" s="48"/>
      <c r="H429" s="48"/>
      <c r="I429" s="48"/>
      <c r="J429" s="48"/>
      <c r="K429" s="48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7"/>
      <c r="Y429" s="147"/>
      <c r="Z429" s="147"/>
      <c r="AA429" s="147"/>
      <c r="AB429" s="147"/>
    </row>
    <row r="430" spans="1:28" ht="35.25" customHeight="1" x14ac:dyDescent="0.3">
      <c r="A430" s="48"/>
      <c r="B430" s="48"/>
      <c r="C430" s="147"/>
      <c r="D430" s="147"/>
      <c r="E430" s="147"/>
      <c r="F430" s="48"/>
      <c r="G430" s="48"/>
      <c r="H430" s="48"/>
      <c r="I430" s="48"/>
      <c r="J430" s="48"/>
      <c r="K430" s="48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7"/>
      <c r="Y430" s="147"/>
      <c r="Z430" s="147"/>
      <c r="AA430" s="147"/>
      <c r="AB430" s="147"/>
    </row>
    <row r="431" spans="1:28" ht="35.25" customHeight="1" x14ac:dyDescent="0.3">
      <c r="A431" s="48"/>
      <c r="B431" s="48"/>
      <c r="C431" s="147"/>
      <c r="D431" s="147"/>
      <c r="E431" s="147"/>
      <c r="F431" s="48"/>
      <c r="G431" s="48"/>
      <c r="H431" s="48"/>
      <c r="I431" s="48"/>
      <c r="J431" s="48"/>
      <c r="K431" s="48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7"/>
      <c r="Y431" s="147"/>
      <c r="Z431" s="147"/>
      <c r="AA431" s="147"/>
      <c r="AB431" s="147"/>
    </row>
    <row r="432" spans="1:28" ht="35.25" customHeight="1" x14ac:dyDescent="0.3">
      <c r="A432" s="48"/>
      <c r="B432" s="48"/>
      <c r="C432" s="147"/>
      <c r="D432" s="147"/>
      <c r="E432" s="147"/>
      <c r="F432" s="48"/>
      <c r="G432" s="48"/>
      <c r="H432" s="48"/>
      <c r="I432" s="48"/>
      <c r="J432" s="48"/>
      <c r="K432" s="48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7"/>
      <c r="Y432" s="147"/>
      <c r="Z432" s="147"/>
      <c r="AA432" s="147"/>
      <c r="AB432" s="147"/>
    </row>
    <row r="433" spans="1:28" ht="35.25" customHeight="1" x14ac:dyDescent="0.3">
      <c r="A433" s="48"/>
      <c r="B433" s="48"/>
      <c r="C433" s="147"/>
      <c r="D433" s="147"/>
      <c r="E433" s="147"/>
      <c r="F433" s="48"/>
      <c r="G433" s="48"/>
      <c r="H433" s="48"/>
      <c r="I433" s="48"/>
      <c r="J433" s="48"/>
      <c r="K433" s="48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7"/>
      <c r="Y433" s="147"/>
      <c r="Z433" s="147"/>
      <c r="AA433" s="147"/>
      <c r="AB433" s="147"/>
    </row>
    <row r="434" spans="1:28" ht="35.25" customHeight="1" x14ac:dyDescent="0.3">
      <c r="A434" s="48"/>
      <c r="B434" s="48"/>
      <c r="C434" s="147"/>
      <c r="D434" s="147"/>
      <c r="E434" s="147"/>
      <c r="F434" s="48"/>
      <c r="G434" s="48"/>
      <c r="H434" s="48"/>
      <c r="I434" s="48"/>
      <c r="J434" s="48"/>
      <c r="K434" s="48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7"/>
      <c r="Y434" s="147"/>
      <c r="Z434" s="147"/>
      <c r="AA434" s="147"/>
      <c r="AB434" s="147"/>
    </row>
    <row r="435" spans="1:28" ht="35.25" customHeight="1" x14ac:dyDescent="0.3">
      <c r="A435" s="48"/>
      <c r="B435" s="48"/>
      <c r="C435" s="147"/>
      <c r="D435" s="147"/>
      <c r="E435" s="147"/>
      <c r="F435" s="48"/>
      <c r="G435" s="48"/>
      <c r="H435" s="48"/>
      <c r="I435" s="48"/>
      <c r="J435" s="48"/>
      <c r="K435" s="48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7"/>
      <c r="Y435" s="147"/>
      <c r="Z435" s="147"/>
      <c r="AA435" s="147"/>
      <c r="AB435" s="147"/>
    </row>
    <row r="436" spans="1:28" ht="35.25" customHeight="1" x14ac:dyDescent="0.3">
      <c r="A436" s="48"/>
      <c r="B436" s="48"/>
      <c r="C436" s="147"/>
      <c r="D436" s="147"/>
      <c r="E436" s="147"/>
      <c r="F436" s="48"/>
      <c r="G436" s="48"/>
      <c r="H436" s="48"/>
      <c r="I436" s="48"/>
      <c r="J436" s="48"/>
      <c r="K436" s="48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7"/>
      <c r="Y436" s="147"/>
      <c r="Z436" s="147"/>
      <c r="AA436" s="147"/>
      <c r="AB436" s="147"/>
    </row>
    <row r="437" spans="1:28" ht="35.25" customHeight="1" x14ac:dyDescent="0.3">
      <c r="A437" s="48"/>
      <c r="B437" s="48"/>
      <c r="C437" s="147"/>
      <c r="D437" s="147"/>
      <c r="E437" s="147"/>
      <c r="F437" s="48"/>
      <c r="G437" s="48"/>
      <c r="H437" s="48"/>
      <c r="I437" s="48"/>
      <c r="J437" s="48"/>
      <c r="K437" s="48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7"/>
      <c r="Y437" s="147"/>
      <c r="Z437" s="147"/>
      <c r="AA437" s="147"/>
      <c r="AB437" s="147"/>
    </row>
    <row r="438" spans="1:28" ht="35.25" customHeight="1" x14ac:dyDescent="0.3">
      <c r="A438" s="48"/>
      <c r="B438" s="48"/>
      <c r="C438" s="147"/>
      <c r="D438" s="147"/>
      <c r="E438" s="147"/>
      <c r="F438" s="48"/>
      <c r="G438" s="48"/>
      <c r="H438" s="48"/>
      <c r="I438" s="48"/>
      <c r="J438" s="48"/>
      <c r="K438" s="48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7"/>
      <c r="Y438" s="147"/>
      <c r="Z438" s="147"/>
      <c r="AA438" s="147"/>
      <c r="AB438" s="147"/>
    </row>
    <row r="439" spans="1:28" ht="35.25" customHeight="1" x14ac:dyDescent="0.3">
      <c r="A439" s="48"/>
      <c r="B439" s="48"/>
      <c r="C439" s="147"/>
      <c r="D439" s="147"/>
      <c r="E439" s="147"/>
      <c r="F439" s="48"/>
      <c r="G439" s="48"/>
      <c r="H439" s="48"/>
      <c r="I439" s="48"/>
      <c r="J439" s="48"/>
      <c r="K439" s="48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7"/>
      <c r="Y439" s="147"/>
      <c r="Z439" s="147"/>
      <c r="AA439" s="147"/>
      <c r="AB439" s="147"/>
    </row>
    <row r="440" spans="1:28" ht="35.25" customHeight="1" x14ac:dyDescent="0.3">
      <c r="A440" s="48"/>
      <c r="B440" s="48"/>
      <c r="C440" s="147"/>
      <c r="D440" s="147"/>
      <c r="E440" s="147"/>
      <c r="F440" s="48"/>
      <c r="G440" s="48"/>
      <c r="H440" s="48"/>
      <c r="I440" s="48"/>
      <c r="J440" s="48"/>
      <c r="K440" s="48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7"/>
      <c r="Y440" s="147"/>
      <c r="Z440" s="147"/>
      <c r="AA440" s="147"/>
      <c r="AB440" s="147"/>
    </row>
    <row r="441" spans="1:28" ht="35.25" customHeight="1" x14ac:dyDescent="0.3">
      <c r="A441" s="48"/>
      <c r="B441" s="48"/>
      <c r="C441" s="147"/>
      <c r="D441" s="147"/>
      <c r="E441" s="147"/>
      <c r="F441" s="48"/>
      <c r="G441" s="48"/>
      <c r="H441" s="48"/>
      <c r="I441" s="48"/>
      <c r="J441" s="48"/>
      <c r="K441" s="48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7"/>
      <c r="Y441" s="147"/>
      <c r="Z441" s="147"/>
      <c r="AA441" s="147"/>
      <c r="AB441" s="147"/>
    </row>
    <row r="442" spans="1:28" ht="35.25" customHeight="1" x14ac:dyDescent="0.3">
      <c r="A442" s="48"/>
      <c r="B442" s="48"/>
      <c r="C442" s="147"/>
      <c r="D442" s="147"/>
      <c r="E442" s="147"/>
      <c r="F442" s="48"/>
      <c r="G442" s="48"/>
      <c r="H442" s="48"/>
      <c r="I442" s="48"/>
      <c r="J442" s="48"/>
      <c r="K442" s="48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7"/>
      <c r="Y442" s="147"/>
      <c r="Z442" s="147"/>
      <c r="AA442" s="147"/>
      <c r="AB442" s="147"/>
    </row>
    <row r="443" spans="1:28" ht="35.25" customHeight="1" x14ac:dyDescent="0.3">
      <c r="A443" s="48"/>
      <c r="B443" s="48"/>
      <c r="C443" s="147"/>
      <c r="D443" s="147"/>
      <c r="E443" s="147"/>
      <c r="F443" s="48"/>
      <c r="G443" s="48"/>
      <c r="H443" s="48"/>
      <c r="I443" s="48"/>
      <c r="J443" s="48"/>
      <c r="K443" s="48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7"/>
      <c r="Y443" s="147"/>
      <c r="Z443" s="147"/>
      <c r="AA443" s="147"/>
      <c r="AB443" s="147"/>
    </row>
    <row r="444" spans="1:28" ht="35.25" customHeight="1" x14ac:dyDescent="0.3">
      <c r="A444" s="48"/>
      <c r="B444" s="48"/>
      <c r="C444" s="147"/>
      <c r="D444" s="147"/>
      <c r="E444" s="147"/>
      <c r="F444" s="48"/>
      <c r="G444" s="48"/>
      <c r="H444" s="48"/>
      <c r="I444" s="48"/>
      <c r="J444" s="48"/>
      <c r="K444" s="48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7"/>
      <c r="Y444" s="147"/>
      <c r="Z444" s="147"/>
      <c r="AA444" s="147"/>
      <c r="AB444" s="147"/>
    </row>
    <row r="445" spans="1:28" ht="35.25" customHeight="1" x14ac:dyDescent="0.3">
      <c r="A445" s="48"/>
      <c r="B445" s="48"/>
      <c r="C445" s="147"/>
      <c r="D445" s="147"/>
      <c r="E445" s="147"/>
      <c r="F445" s="48"/>
      <c r="G445" s="48"/>
      <c r="H445" s="48"/>
      <c r="I445" s="48"/>
      <c r="J445" s="48"/>
      <c r="K445" s="48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7"/>
      <c r="Y445" s="147"/>
      <c r="Z445" s="147"/>
      <c r="AA445" s="147"/>
      <c r="AB445" s="147"/>
    </row>
    <row r="446" spans="1:28" ht="35.25" customHeight="1" x14ac:dyDescent="0.3">
      <c r="A446" s="48"/>
      <c r="B446" s="48"/>
      <c r="C446" s="147"/>
      <c r="D446" s="147"/>
      <c r="E446" s="147"/>
      <c r="F446" s="48"/>
      <c r="G446" s="48"/>
      <c r="H446" s="48"/>
      <c r="I446" s="48"/>
      <c r="J446" s="48"/>
      <c r="K446" s="48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7"/>
      <c r="Y446" s="147"/>
      <c r="Z446" s="147"/>
      <c r="AA446" s="147"/>
      <c r="AB446" s="147"/>
    </row>
    <row r="447" spans="1:28" ht="35.25" customHeight="1" x14ac:dyDescent="0.3">
      <c r="A447" s="48"/>
      <c r="B447" s="48"/>
      <c r="C447" s="147"/>
      <c r="D447" s="147"/>
      <c r="E447" s="147"/>
      <c r="F447" s="48"/>
      <c r="G447" s="48"/>
      <c r="H447" s="48"/>
      <c r="I447" s="48"/>
      <c r="J447" s="48"/>
      <c r="K447" s="48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7"/>
      <c r="Y447" s="147"/>
      <c r="Z447" s="147"/>
      <c r="AA447" s="147"/>
      <c r="AB447" s="147"/>
    </row>
    <row r="448" spans="1:28" ht="35.25" customHeight="1" x14ac:dyDescent="0.3">
      <c r="A448" s="48"/>
      <c r="B448" s="48"/>
      <c r="C448" s="147"/>
      <c r="D448" s="147"/>
      <c r="E448" s="147"/>
      <c r="F448" s="48"/>
      <c r="G448" s="48"/>
      <c r="H448" s="48"/>
      <c r="I448" s="48"/>
      <c r="J448" s="48"/>
      <c r="K448" s="48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7"/>
      <c r="Y448" s="147"/>
      <c r="Z448" s="147"/>
      <c r="AA448" s="147"/>
      <c r="AB448" s="147"/>
    </row>
    <row r="449" spans="1:28" ht="35.25" customHeight="1" x14ac:dyDescent="0.3">
      <c r="A449" s="48"/>
      <c r="B449" s="48"/>
      <c r="C449" s="147"/>
      <c r="D449" s="147"/>
      <c r="E449" s="147"/>
      <c r="F449" s="48"/>
      <c r="G449" s="48"/>
      <c r="H449" s="48"/>
      <c r="I449" s="48"/>
      <c r="J449" s="48"/>
      <c r="K449" s="48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7"/>
      <c r="Y449" s="147"/>
      <c r="Z449" s="147"/>
      <c r="AA449" s="147"/>
      <c r="AB449" s="147"/>
    </row>
    <row r="450" spans="1:28" ht="35.25" customHeight="1" x14ac:dyDescent="0.3">
      <c r="A450" s="48"/>
      <c r="B450" s="48"/>
      <c r="C450" s="147"/>
      <c r="D450" s="147"/>
      <c r="E450" s="147"/>
      <c r="F450" s="48"/>
      <c r="G450" s="48"/>
      <c r="H450" s="48"/>
      <c r="I450" s="48"/>
      <c r="J450" s="48"/>
      <c r="K450" s="48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7"/>
      <c r="Y450" s="147"/>
      <c r="Z450" s="147"/>
      <c r="AA450" s="147"/>
      <c r="AB450" s="147"/>
    </row>
    <row r="451" spans="1:28" ht="35.25" customHeight="1" x14ac:dyDescent="0.3">
      <c r="A451" s="48"/>
      <c r="B451" s="48"/>
      <c r="C451" s="147"/>
      <c r="D451" s="147"/>
      <c r="E451" s="147"/>
      <c r="F451" s="48"/>
      <c r="G451" s="48"/>
      <c r="H451" s="48"/>
      <c r="I451" s="48"/>
      <c r="J451" s="48"/>
      <c r="K451" s="48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7"/>
      <c r="Y451" s="147"/>
      <c r="Z451" s="147"/>
      <c r="AA451" s="147"/>
      <c r="AB451" s="147"/>
    </row>
    <row r="452" spans="1:28" ht="35.25" customHeight="1" x14ac:dyDescent="0.3">
      <c r="A452" s="48"/>
      <c r="B452" s="48"/>
      <c r="C452" s="147"/>
      <c r="D452" s="147"/>
      <c r="E452" s="147"/>
      <c r="F452" s="48"/>
      <c r="G452" s="48"/>
      <c r="H452" s="48"/>
      <c r="I452" s="48"/>
      <c r="J452" s="48"/>
      <c r="K452" s="48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7"/>
      <c r="Y452" s="147"/>
      <c r="Z452" s="147"/>
      <c r="AA452" s="147"/>
      <c r="AB452" s="147"/>
    </row>
    <row r="453" spans="1:28" ht="35.25" customHeight="1" x14ac:dyDescent="0.3">
      <c r="A453" s="48"/>
      <c r="B453" s="48"/>
      <c r="C453" s="147"/>
      <c r="D453" s="147"/>
      <c r="E453" s="147"/>
      <c r="F453" s="48"/>
      <c r="G453" s="48"/>
      <c r="H453" s="48"/>
      <c r="I453" s="48"/>
      <c r="J453" s="48"/>
      <c r="K453" s="48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7"/>
      <c r="Y453" s="147"/>
      <c r="Z453" s="147"/>
      <c r="AA453" s="147"/>
      <c r="AB453" s="147"/>
    </row>
    <row r="454" spans="1:28" ht="35.25" customHeight="1" x14ac:dyDescent="0.3">
      <c r="A454" s="48"/>
      <c r="B454" s="48"/>
      <c r="C454" s="147"/>
      <c r="D454" s="147"/>
      <c r="E454" s="147"/>
      <c r="F454" s="48"/>
      <c r="G454" s="48"/>
      <c r="H454" s="48"/>
      <c r="I454" s="48"/>
      <c r="J454" s="48"/>
      <c r="K454" s="48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7"/>
      <c r="Y454" s="147"/>
      <c r="Z454" s="147"/>
      <c r="AA454" s="147"/>
      <c r="AB454" s="147"/>
    </row>
    <row r="455" spans="1:28" ht="35.25" customHeight="1" x14ac:dyDescent="0.3">
      <c r="A455" s="48"/>
      <c r="B455" s="48"/>
      <c r="C455" s="147"/>
      <c r="D455" s="147"/>
      <c r="E455" s="147"/>
      <c r="F455" s="48"/>
      <c r="G455" s="48"/>
      <c r="H455" s="48"/>
      <c r="I455" s="48"/>
      <c r="J455" s="48"/>
      <c r="K455" s="48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7"/>
      <c r="Y455" s="147"/>
      <c r="Z455" s="147"/>
      <c r="AA455" s="147"/>
      <c r="AB455" s="147"/>
    </row>
    <row r="456" spans="1:28" ht="35.25" customHeight="1" x14ac:dyDescent="0.3">
      <c r="A456" s="48"/>
      <c r="B456" s="48"/>
      <c r="C456" s="147"/>
      <c r="D456" s="147"/>
      <c r="E456" s="147"/>
      <c r="F456" s="48"/>
      <c r="G456" s="48"/>
      <c r="H456" s="48"/>
      <c r="I456" s="48"/>
      <c r="J456" s="48"/>
      <c r="K456" s="48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7"/>
      <c r="Y456" s="147"/>
      <c r="Z456" s="147"/>
      <c r="AA456" s="147"/>
      <c r="AB456" s="147"/>
    </row>
    <row r="457" spans="1:28" ht="35.25" customHeight="1" x14ac:dyDescent="0.3">
      <c r="A457" s="48"/>
      <c r="B457" s="48"/>
      <c r="C457" s="147"/>
      <c r="D457" s="147"/>
      <c r="E457" s="147"/>
      <c r="F457" s="48"/>
      <c r="G457" s="48"/>
      <c r="H457" s="48"/>
      <c r="I457" s="48"/>
      <c r="J457" s="48"/>
      <c r="K457" s="48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7"/>
      <c r="Y457" s="147"/>
      <c r="Z457" s="147"/>
      <c r="AA457" s="147"/>
      <c r="AB457" s="147"/>
    </row>
    <row r="458" spans="1:28" ht="35.25" customHeight="1" x14ac:dyDescent="0.3">
      <c r="A458" s="48"/>
      <c r="B458" s="48"/>
      <c r="C458" s="147"/>
      <c r="D458" s="147"/>
      <c r="E458" s="147"/>
      <c r="F458" s="48"/>
      <c r="G458" s="48"/>
      <c r="H458" s="48"/>
      <c r="I458" s="48"/>
      <c r="J458" s="48"/>
      <c r="K458" s="48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7"/>
      <c r="Y458" s="147"/>
      <c r="Z458" s="147"/>
      <c r="AA458" s="147"/>
      <c r="AB458" s="147"/>
    </row>
    <row r="459" spans="1:28" ht="35.25" customHeight="1" x14ac:dyDescent="0.3">
      <c r="A459" s="48"/>
      <c r="B459" s="48"/>
      <c r="C459" s="147"/>
      <c r="D459" s="147"/>
      <c r="E459" s="147"/>
      <c r="F459" s="48"/>
      <c r="G459" s="48"/>
      <c r="H459" s="48"/>
      <c r="I459" s="48"/>
      <c r="J459" s="48"/>
      <c r="K459" s="48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7"/>
      <c r="Y459" s="147"/>
      <c r="Z459" s="147"/>
      <c r="AA459" s="147"/>
      <c r="AB459" s="147"/>
    </row>
    <row r="460" spans="1:28" ht="35.25" customHeight="1" x14ac:dyDescent="0.3">
      <c r="A460" s="48"/>
      <c r="B460" s="48"/>
      <c r="C460" s="147"/>
      <c r="D460" s="147"/>
      <c r="E460" s="147"/>
      <c r="F460" s="48"/>
      <c r="G460" s="48"/>
      <c r="H460" s="48"/>
      <c r="I460" s="48"/>
      <c r="J460" s="48"/>
      <c r="K460" s="48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7"/>
      <c r="Y460" s="147"/>
      <c r="Z460" s="147"/>
      <c r="AA460" s="147"/>
      <c r="AB460" s="147"/>
    </row>
    <row r="461" spans="1:28" ht="35.25" customHeight="1" x14ac:dyDescent="0.3">
      <c r="A461" s="48"/>
      <c r="B461" s="48"/>
      <c r="C461" s="147"/>
      <c r="D461" s="147"/>
      <c r="E461" s="147"/>
      <c r="F461" s="48"/>
      <c r="G461" s="48"/>
      <c r="H461" s="48"/>
      <c r="I461" s="48"/>
      <c r="J461" s="48"/>
      <c r="K461" s="48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7"/>
      <c r="Y461" s="147"/>
      <c r="Z461" s="147"/>
      <c r="AA461" s="147"/>
      <c r="AB461" s="147"/>
    </row>
    <row r="462" spans="1:28" ht="35.25" customHeight="1" x14ac:dyDescent="0.3">
      <c r="A462" s="48"/>
      <c r="B462" s="48"/>
      <c r="C462" s="147"/>
      <c r="D462" s="147"/>
      <c r="E462" s="147"/>
      <c r="F462" s="48"/>
      <c r="G462" s="48"/>
      <c r="H462" s="48"/>
      <c r="I462" s="48"/>
      <c r="J462" s="48"/>
      <c r="K462" s="48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7"/>
      <c r="Y462" s="147"/>
      <c r="Z462" s="147"/>
      <c r="AA462" s="147"/>
      <c r="AB462" s="147"/>
    </row>
    <row r="463" spans="1:28" ht="35.25" customHeight="1" x14ac:dyDescent="0.3">
      <c r="A463" s="48"/>
      <c r="B463" s="48"/>
      <c r="C463" s="147"/>
      <c r="D463" s="147"/>
      <c r="E463" s="147"/>
      <c r="F463" s="48"/>
      <c r="G463" s="48"/>
      <c r="H463" s="48"/>
      <c r="I463" s="48"/>
      <c r="J463" s="48"/>
      <c r="K463" s="48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7"/>
      <c r="Y463" s="147"/>
      <c r="Z463" s="147"/>
      <c r="AA463" s="147"/>
      <c r="AB463" s="147"/>
    </row>
    <row r="464" spans="1:28" ht="35.25" customHeight="1" x14ac:dyDescent="0.3">
      <c r="A464" s="48"/>
      <c r="B464" s="48"/>
      <c r="C464" s="147"/>
      <c r="D464" s="147"/>
      <c r="E464" s="147"/>
      <c r="F464" s="48"/>
      <c r="G464" s="48"/>
      <c r="H464" s="48"/>
      <c r="I464" s="48"/>
      <c r="J464" s="48"/>
      <c r="K464" s="48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7"/>
      <c r="Y464" s="147"/>
      <c r="Z464" s="147"/>
      <c r="AA464" s="147"/>
      <c r="AB464" s="147"/>
    </row>
    <row r="465" spans="1:28" ht="35.25" customHeight="1" x14ac:dyDescent="0.3">
      <c r="A465" s="48"/>
      <c r="B465" s="48"/>
      <c r="C465" s="147"/>
      <c r="D465" s="147"/>
      <c r="E465" s="147"/>
      <c r="F465" s="48"/>
      <c r="G465" s="48"/>
      <c r="H465" s="48"/>
      <c r="I465" s="48"/>
      <c r="J465" s="48"/>
      <c r="K465" s="48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7"/>
      <c r="Y465" s="147"/>
      <c r="Z465" s="147"/>
      <c r="AA465" s="147"/>
      <c r="AB465" s="147"/>
    </row>
    <row r="466" spans="1:28" ht="35.25" customHeight="1" x14ac:dyDescent="0.3">
      <c r="A466" s="48"/>
      <c r="B466" s="48"/>
      <c r="C466" s="147"/>
      <c r="D466" s="147"/>
      <c r="E466" s="147"/>
      <c r="F466" s="48"/>
      <c r="G466" s="48"/>
      <c r="H466" s="48"/>
      <c r="I466" s="48"/>
      <c r="J466" s="48"/>
      <c r="K466" s="48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7"/>
      <c r="Y466" s="147"/>
      <c r="Z466" s="147"/>
      <c r="AA466" s="147"/>
      <c r="AB466" s="147"/>
    </row>
    <row r="467" spans="1:28" ht="35.25" customHeight="1" x14ac:dyDescent="0.3">
      <c r="A467" s="48"/>
      <c r="B467" s="48"/>
      <c r="C467" s="147"/>
      <c r="D467" s="147"/>
      <c r="E467" s="147"/>
      <c r="F467" s="48"/>
      <c r="G467" s="48"/>
      <c r="H467" s="48"/>
      <c r="I467" s="48"/>
      <c r="J467" s="48"/>
      <c r="K467" s="48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7"/>
      <c r="Y467" s="147"/>
      <c r="Z467" s="147"/>
      <c r="AA467" s="147"/>
      <c r="AB467" s="147"/>
    </row>
    <row r="468" spans="1:28" ht="35.25" customHeight="1" x14ac:dyDescent="0.3">
      <c r="A468" s="48"/>
      <c r="B468" s="48"/>
      <c r="C468" s="147"/>
      <c r="D468" s="147"/>
      <c r="E468" s="147"/>
      <c r="F468" s="48"/>
      <c r="G468" s="48"/>
      <c r="H468" s="48"/>
      <c r="I468" s="48"/>
      <c r="J468" s="48"/>
      <c r="K468" s="48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7"/>
      <c r="Y468" s="147"/>
      <c r="Z468" s="147"/>
      <c r="AA468" s="147"/>
      <c r="AB468" s="147"/>
    </row>
    <row r="469" spans="1:28" ht="35.25" customHeight="1" x14ac:dyDescent="0.3">
      <c r="A469" s="48"/>
      <c r="B469" s="48"/>
      <c r="C469" s="147"/>
      <c r="D469" s="147"/>
      <c r="E469" s="147"/>
      <c r="F469" s="48"/>
      <c r="G469" s="48"/>
      <c r="H469" s="48"/>
      <c r="I469" s="48"/>
      <c r="J469" s="48"/>
      <c r="K469" s="48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7"/>
      <c r="Y469" s="147"/>
      <c r="Z469" s="147"/>
      <c r="AA469" s="147"/>
      <c r="AB469" s="147"/>
    </row>
    <row r="470" spans="1:28" ht="35.25" customHeight="1" x14ac:dyDescent="0.3">
      <c r="A470" s="48"/>
      <c r="B470" s="48"/>
      <c r="C470" s="147"/>
      <c r="D470" s="147"/>
      <c r="E470" s="147"/>
      <c r="F470" s="48"/>
      <c r="G470" s="48"/>
      <c r="H470" s="48"/>
      <c r="I470" s="48"/>
      <c r="J470" s="48"/>
      <c r="K470" s="48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7"/>
      <c r="Y470" s="147"/>
      <c r="Z470" s="147"/>
      <c r="AA470" s="147"/>
      <c r="AB470" s="147"/>
    </row>
    <row r="471" spans="1:28" ht="35.25" customHeight="1" x14ac:dyDescent="0.3">
      <c r="A471" s="48"/>
      <c r="B471" s="48"/>
      <c r="C471" s="147"/>
      <c r="D471" s="147"/>
      <c r="E471" s="147"/>
      <c r="F471" s="48"/>
      <c r="G471" s="48"/>
      <c r="H471" s="48"/>
      <c r="I471" s="48"/>
      <c r="J471" s="48"/>
      <c r="K471" s="48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7"/>
      <c r="Y471" s="147"/>
      <c r="Z471" s="147"/>
      <c r="AA471" s="147"/>
      <c r="AB471" s="147"/>
    </row>
    <row r="472" spans="1:28" ht="35.25" customHeight="1" x14ac:dyDescent="0.3">
      <c r="A472" s="48"/>
      <c r="B472" s="48"/>
      <c r="C472" s="147"/>
      <c r="D472" s="147"/>
      <c r="E472" s="147"/>
      <c r="F472" s="48"/>
      <c r="G472" s="48"/>
      <c r="H472" s="48"/>
      <c r="I472" s="48"/>
      <c r="J472" s="48"/>
      <c r="K472" s="48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7"/>
      <c r="Y472" s="147"/>
      <c r="Z472" s="147"/>
      <c r="AA472" s="147"/>
      <c r="AB472" s="147"/>
    </row>
    <row r="473" spans="1:28" ht="35.25" customHeight="1" x14ac:dyDescent="0.3">
      <c r="A473" s="48"/>
      <c r="B473" s="48"/>
      <c r="C473" s="147"/>
      <c r="D473" s="147"/>
      <c r="E473" s="147"/>
      <c r="F473" s="48"/>
      <c r="G473" s="48"/>
      <c r="H473" s="48"/>
      <c r="I473" s="48"/>
      <c r="J473" s="48"/>
      <c r="K473" s="48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7"/>
      <c r="Y473" s="147"/>
      <c r="Z473" s="147"/>
      <c r="AA473" s="147"/>
      <c r="AB473" s="147"/>
    </row>
    <row r="474" spans="1:28" ht="35.25" customHeight="1" x14ac:dyDescent="0.3">
      <c r="A474" s="48"/>
      <c r="B474" s="48"/>
      <c r="C474" s="147"/>
      <c r="D474" s="147"/>
      <c r="E474" s="147"/>
      <c r="F474" s="48"/>
      <c r="G474" s="48"/>
      <c r="H474" s="48"/>
      <c r="I474" s="48"/>
      <c r="J474" s="48"/>
      <c r="K474" s="48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7"/>
      <c r="Y474" s="147"/>
      <c r="Z474" s="147"/>
      <c r="AA474" s="147"/>
      <c r="AB474" s="147"/>
    </row>
    <row r="475" spans="1:28" ht="35.25" customHeight="1" x14ac:dyDescent="0.3">
      <c r="A475" s="48"/>
      <c r="B475" s="48"/>
      <c r="C475" s="147"/>
      <c r="D475" s="147"/>
      <c r="E475" s="147"/>
      <c r="F475" s="48"/>
      <c r="G475" s="48"/>
      <c r="H475" s="48"/>
      <c r="I475" s="48"/>
      <c r="J475" s="48"/>
      <c r="K475" s="48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7"/>
      <c r="Y475" s="147"/>
      <c r="Z475" s="147"/>
      <c r="AA475" s="147"/>
      <c r="AB475" s="147"/>
    </row>
    <row r="476" spans="1:28" ht="35.25" customHeight="1" x14ac:dyDescent="0.3">
      <c r="A476" s="48"/>
      <c r="B476" s="48"/>
      <c r="C476" s="147"/>
      <c r="D476" s="147"/>
      <c r="E476" s="147"/>
      <c r="F476" s="48"/>
      <c r="G476" s="48"/>
      <c r="H476" s="48"/>
      <c r="I476" s="48"/>
      <c r="J476" s="48"/>
      <c r="K476" s="48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7"/>
      <c r="Y476" s="147"/>
      <c r="Z476" s="147"/>
      <c r="AA476" s="147"/>
      <c r="AB476" s="147"/>
    </row>
    <row r="477" spans="1:28" ht="35.25" customHeight="1" x14ac:dyDescent="0.3">
      <c r="A477" s="48"/>
      <c r="B477" s="48"/>
      <c r="C477" s="147"/>
      <c r="D477" s="147"/>
      <c r="E477" s="147"/>
      <c r="F477" s="48"/>
      <c r="G477" s="48"/>
      <c r="H477" s="48"/>
      <c r="I477" s="48"/>
      <c r="J477" s="48"/>
      <c r="K477" s="48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7"/>
      <c r="Y477" s="147"/>
      <c r="Z477" s="147"/>
      <c r="AA477" s="147"/>
      <c r="AB477" s="147"/>
    </row>
    <row r="478" spans="1:28" ht="35.25" customHeight="1" x14ac:dyDescent="0.3">
      <c r="A478" s="48"/>
      <c r="B478" s="48"/>
      <c r="C478" s="147"/>
      <c r="D478" s="147"/>
      <c r="E478" s="147"/>
      <c r="F478" s="48"/>
      <c r="G478" s="48"/>
      <c r="H478" s="48"/>
      <c r="I478" s="48"/>
      <c r="J478" s="48"/>
      <c r="K478" s="48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7"/>
      <c r="Y478" s="147"/>
      <c r="Z478" s="147"/>
      <c r="AA478" s="147"/>
      <c r="AB478" s="147"/>
    </row>
    <row r="479" spans="1:28" ht="35.25" customHeight="1" x14ac:dyDescent="0.3">
      <c r="A479" s="48"/>
      <c r="B479" s="48"/>
      <c r="C479" s="147"/>
      <c r="D479" s="147"/>
      <c r="E479" s="147"/>
      <c r="F479" s="48"/>
      <c r="G479" s="48"/>
      <c r="H479" s="48"/>
      <c r="I479" s="48"/>
      <c r="J479" s="48"/>
      <c r="K479" s="48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7"/>
      <c r="Y479" s="147"/>
      <c r="Z479" s="147"/>
      <c r="AA479" s="147"/>
      <c r="AB479" s="147"/>
    </row>
    <row r="480" spans="1:28" ht="35.25" customHeight="1" x14ac:dyDescent="0.3">
      <c r="A480" s="48"/>
      <c r="B480" s="48"/>
      <c r="C480" s="147"/>
      <c r="D480" s="147"/>
      <c r="E480" s="147"/>
      <c r="F480" s="48"/>
      <c r="G480" s="48"/>
      <c r="H480" s="48"/>
      <c r="I480" s="48"/>
      <c r="J480" s="48"/>
      <c r="K480" s="48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7"/>
      <c r="Y480" s="147"/>
      <c r="Z480" s="147"/>
      <c r="AA480" s="147"/>
      <c r="AB480" s="147"/>
    </row>
    <row r="481" spans="1:28" ht="35.25" customHeight="1" x14ac:dyDescent="0.3">
      <c r="A481" s="48"/>
      <c r="B481" s="48"/>
      <c r="C481" s="147"/>
      <c r="D481" s="147"/>
      <c r="E481" s="147"/>
      <c r="F481" s="48"/>
      <c r="G481" s="48"/>
      <c r="H481" s="48"/>
      <c r="I481" s="48"/>
      <c r="J481" s="48"/>
      <c r="K481" s="48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7"/>
      <c r="Y481" s="147"/>
      <c r="Z481" s="147"/>
      <c r="AA481" s="147"/>
      <c r="AB481" s="147"/>
    </row>
    <row r="482" spans="1:28" ht="35.25" customHeight="1" x14ac:dyDescent="0.3">
      <c r="A482" s="48"/>
      <c r="B482" s="48"/>
      <c r="C482" s="147"/>
      <c r="D482" s="147"/>
      <c r="E482" s="147"/>
      <c r="F482" s="48"/>
      <c r="G482" s="48"/>
      <c r="H482" s="48"/>
      <c r="I482" s="48"/>
      <c r="J482" s="48"/>
      <c r="K482" s="48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7"/>
      <c r="Y482" s="147"/>
      <c r="Z482" s="147"/>
      <c r="AA482" s="147"/>
      <c r="AB482" s="147"/>
    </row>
    <row r="483" spans="1:28" ht="35.25" customHeight="1" x14ac:dyDescent="0.3">
      <c r="A483" s="48"/>
      <c r="B483" s="48"/>
      <c r="C483" s="147"/>
      <c r="D483" s="147"/>
      <c r="E483" s="147"/>
      <c r="F483" s="48"/>
      <c r="G483" s="48"/>
      <c r="H483" s="48"/>
      <c r="I483" s="48"/>
      <c r="J483" s="48"/>
      <c r="K483" s="48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7"/>
      <c r="Y483" s="147"/>
      <c r="Z483" s="147"/>
      <c r="AA483" s="147"/>
      <c r="AB483" s="147"/>
    </row>
    <row r="484" spans="1:28" ht="35.25" customHeight="1" x14ac:dyDescent="0.3">
      <c r="A484" s="48"/>
      <c r="B484" s="48"/>
      <c r="C484" s="147"/>
      <c r="D484" s="147"/>
      <c r="E484" s="147"/>
      <c r="F484" s="48"/>
      <c r="G484" s="48"/>
      <c r="H484" s="48"/>
      <c r="I484" s="48"/>
      <c r="J484" s="48"/>
      <c r="K484" s="48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7"/>
      <c r="Y484" s="147"/>
      <c r="Z484" s="147"/>
      <c r="AA484" s="147"/>
      <c r="AB484" s="147"/>
    </row>
    <row r="485" spans="1:28" ht="35.25" customHeight="1" x14ac:dyDescent="0.3">
      <c r="A485" s="48"/>
      <c r="B485" s="48"/>
      <c r="C485" s="147"/>
      <c r="D485" s="147"/>
      <c r="E485" s="147"/>
      <c r="F485" s="48"/>
      <c r="G485" s="48"/>
      <c r="H485" s="48"/>
      <c r="I485" s="48"/>
      <c r="J485" s="48"/>
      <c r="K485" s="48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7"/>
      <c r="Y485" s="147"/>
      <c r="Z485" s="147"/>
      <c r="AA485" s="147"/>
      <c r="AB485" s="147"/>
    </row>
    <row r="486" spans="1:28" ht="35.25" customHeight="1" x14ac:dyDescent="0.3">
      <c r="A486" s="48"/>
      <c r="B486" s="48"/>
      <c r="C486" s="147"/>
      <c r="D486" s="147"/>
      <c r="E486" s="147"/>
      <c r="F486" s="48"/>
      <c r="G486" s="48"/>
      <c r="H486" s="48"/>
      <c r="I486" s="48"/>
      <c r="J486" s="48"/>
      <c r="K486" s="48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7"/>
      <c r="Y486" s="147"/>
      <c r="Z486" s="147"/>
      <c r="AA486" s="147"/>
      <c r="AB486" s="147"/>
    </row>
    <row r="487" spans="1:28" ht="35.25" customHeight="1" x14ac:dyDescent="0.3">
      <c r="A487" s="48"/>
      <c r="B487" s="48"/>
      <c r="C487" s="147"/>
      <c r="D487" s="147"/>
      <c r="E487" s="147"/>
      <c r="F487" s="48"/>
      <c r="G487" s="48"/>
      <c r="H487" s="48"/>
      <c r="I487" s="48"/>
      <c r="J487" s="48"/>
      <c r="K487" s="48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7"/>
      <c r="Y487" s="147"/>
      <c r="Z487" s="147"/>
      <c r="AA487" s="147"/>
      <c r="AB487" s="147"/>
    </row>
    <row r="488" spans="1:28" ht="35.25" customHeight="1" x14ac:dyDescent="0.3">
      <c r="A488" s="48"/>
      <c r="B488" s="48"/>
      <c r="C488" s="147"/>
      <c r="D488" s="147"/>
      <c r="E488" s="147"/>
      <c r="F488" s="48"/>
      <c r="G488" s="48"/>
      <c r="H488" s="48"/>
      <c r="I488" s="48"/>
      <c r="J488" s="48"/>
      <c r="K488" s="48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7"/>
      <c r="Y488" s="147"/>
      <c r="Z488" s="147"/>
      <c r="AA488" s="147"/>
      <c r="AB488" s="147"/>
    </row>
    <row r="489" spans="1:28" ht="35.25" customHeight="1" x14ac:dyDescent="0.3">
      <c r="A489" s="48"/>
      <c r="B489" s="48"/>
      <c r="C489" s="147"/>
      <c r="D489" s="147"/>
      <c r="E489" s="147"/>
      <c r="F489" s="48"/>
      <c r="G489" s="48"/>
      <c r="H489" s="48"/>
      <c r="I489" s="48"/>
      <c r="J489" s="48"/>
      <c r="K489" s="48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7"/>
      <c r="Y489" s="147"/>
      <c r="Z489" s="147"/>
      <c r="AA489" s="147"/>
      <c r="AB489" s="147"/>
    </row>
    <row r="490" spans="1:28" ht="35.25" customHeight="1" x14ac:dyDescent="0.3">
      <c r="A490" s="48"/>
      <c r="B490" s="48"/>
      <c r="C490" s="147"/>
      <c r="D490" s="147"/>
      <c r="E490" s="147"/>
      <c r="F490" s="48"/>
      <c r="G490" s="48"/>
      <c r="H490" s="48"/>
      <c r="I490" s="48"/>
      <c r="J490" s="48"/>
      <c r="K490" s="48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7"/>
      <c r="Y490" s="147"/>
      <c r="Z490" s="147"/>
      <c r="AA490" s="147"/>
      <c r="AB490" s="147"/>
    </row>
    <row r="491" spans="1:28" ht="35.25" customHeight="1" x14ac:dyDescent="0.3">
      <c r="A491" s="48"/>
      <c r="B491" s="48"/>
      <c r="C491" s="147"/>
      <c r="D491" s="147"/>
      <c r="E491" s="147"/>
      <c r="F491" s="48"/>
      <c r="G491" s="48"/>
      <c r="H491" s="48"/>
      <c r="I491" s="48"/>
      <c r="J491" s="48"/>
      <c r="K491" s="48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7"/>
      <c r="Y491" s="147"/>
      <c r="Z491" s="147"/>
      <c r="AA491" s="147"/>
      <c r="AB491" s="147"/>
    </row>
    <row r="492" spans="1:28" ht="35.25" customHeight="1" x14ac:dyDescent="0.3">
      <c r="A492" s="48"/>
      <c r="B492" s="48"/>
      <c r="C492" s="147"/>
      <c r="D492" s="147"/>
      <c r="E492" s="147"/>
      <c r="F492" s="48"/>
      <c r="G492" s="48"/>
      <c r="H492" s="48"/>
      <c r="I492" s="48"/>
      <c r="J492" s="48"/>
      <c r="K492" s="48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7"/>
      <c r="Y492" s="147"/>
      <c r="Z492" s="147"/>
      <c r="AA492" s="147"/>
      <c r="AB492" s="147"/>
    </row>
    <row r="493" spans="1:28" ht="35.25" customHeight="1" x14ac:dyDescent="0.3">
      <c r="A493" s="48"/>
      <c r="B493" s="48"/>
      <c r="C493" s="147"/>
      <c r="D493" s="147"/>
      <c r="E493" s="147"/>
      <c r="F493" s="48"/>
      <c r="G493" s="48"/>
      <c r="H493" s="48"/>
      <c r="I493" s="48"/>
      <c r="J493" s="48"/>
      <c r="K493" s="48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7"/>
      <c r="Y493" s="147"/>
      <c r="Z493" s="147"/>
      <c r="AA493" s="147"/>
      <c r="AB493" s="147"/>
    </row>
    <row r="494" spans="1:28" ht="35.25" customHeight="1" x14ac:dyDescent="0.3">
      <c r="A494" s="48"/>
      <c r="B494" s="48"/>
      <c r="C494" s="147"/>
      <c r="D494" s="147"/>
      <c r="E494" s="147"/>
      <c r="F494" s="48"/>
      <c r="G494" s="48"/>
      <c r="H494" s="48"/>
      <c r="I494" s="48"/>
      <c r="J494" s="48"/>
      <c r="K494" s="48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7"/>
      <c r="Y494" s="147"/>
      <c r="Z494" s="147"/>
      <c r="AA494" s="147"/>
      <c r="AB494" s="147"/>
    </row>
    <row r="495" spans="1:28" ht="35.25" customHeight="1" x14ac:dyDescent="0.3">
      <c r="A495" s="48"/>
      <c r="B495" s="48"/>
      <c r="C495" s="147"/>
      <c r="D495" s="147"/>
      <c r="E495" s="147"/>
      <c r="F495" s="48"/>
      <c r="G495" s="48"/>
      <c r="H495" s="48"/>
      <c r="I495" s="48"/>
      <c r="J495" s="48"/>
      <c r="K495" s="48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7"/>
      <c r="Y495" s="147"/>
      <c r="Z495" s="147"/>
      <c r="AA495" s="147"/>
      <c r="AB495" s="147"/>
    </row>
    <row r="496" spans="1:28" ht="35.25" customHeight="1" x14ac:dyDescent="0.3">
      <c r="A496" s="48"/>
      <c r="B496" s="48"/>
      <c r="C496" s="147"/>
      <c r="D496" s="147"/>
      <c r="E496" s="147"/>
      <c r="F496" s="48"/>
      <c r="G496" s="48"/>
      <c r="H496" s="48"/>
      <c r="I496" s="48"/>
      <c r="J496" s="48"/>
      <c r="K496" s="48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7"/>
      <c r="Y496" s="147"/>
      <c r="Z496" s="147"/>
      <c r="AA496" s="147"/>
      <c r="AB496" s="147"/>
    </row>
    <row r="497" spans="1:28" ht="35.25" customHeight="1" x14ac:dyDescent="0.3">
      <c r="A497" s="48"/>
      <c r="B497" s="48"/>
      <c r="C497" s="147"/>
      <c r="D497" s="147"/>
      <c r="E497" s="147"/>
      <c r="F497" s="48"/>
      <c r="G497" s="48"/>
      <c r="H497" s="48"/>
      <c r="I497" s="48"/>
      <c r="J497" s="48"/>
      <c r="K497" s="48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7"/>
      <c r="Y497" s="147"/>
      <c r="Z497" s="147"/>
      <c r="AA497" s="147"/>
      <c r="AB497" s="147"/>
    </row>
    <row r="498" spans="1:28" ht="35.25" customHeight="1" x14ac:dyDescent="0.3">
      <c r="A498" s="48"/>
      <c r="B498" s="48"/>
      <c r="C498" s="147"/>
      <c r="D498" s="147"/>
      <c r="E498" s="147"/>
      <c r="F498" s="48"/>
      <c r="G498" s="48"/>
      <c r="H498" s="48"/>
      <c r="I498" s="48"/>
      <c r="J498" s="48"/>
      <c r="K498" s="48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7"/>
      <c r="Y498" s="147"/>
      <c r="Z498" s="147"/>
      <c r="AA498" s="147"/>
      <c r="AB498" s="147"/>
    </row>
    <row r="499" spans="1:28" ht="35.25" customHeight="1" x14ac:dyDescent="0.3">
      <c r="A499" s="48"/>
      <c r="B499" s="48"/>
      <c r="C499" s="147"/>
      <c r="D499" s="147"/>
      <c r="E499" s="147"/>
      <c r="F499" s="48"/>
      <c r="G499" s="48"/>
      <c r="H499" s="48"/>
      <c r="I499" s="48"/>
      <c r="J499" s="48"/>
      <c r="K499" s="48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7"/>
      <c r="Y499" s="147"/>
      <c r="Z499" s="147"/>
      <c r="AA499" s="147"/>
      <c r="AB499" s="147"/>
    </row>
    <row r="500" spans="1:28" ht="35.25" customHeight="1" x14ac:dyDescent="0.3">
      <c r="A500" s="48"/>
      <c r="B500" s="48"/>
      <c r="C500" s="147"/>
      <c r="D500" s="147"/>
      <c r="E500" s="147"/>
      <c r="F500" s="48"/>
      <c r="G500" s="48"/>
      <c r="H500" s="48"/>
      <c r="I500" s="48"/>
      <c r="J500" s="48"/>
      <c r="K500" s="48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7"/>
      <c r="Y500" s="147"/>
      <c r="Z500" s="147"/>
      <c r="AA500" s="147"/>
      <c r="AB500" s="147"/>
    </row>
    <row r="501" spans="1:28" ht="35.25" customHeight="1" x14ac:dyDescent="0.3">
      <c r="A501" s="48"/>
      <c r="B501" s="48"/>
      <c r="C501" s="147"/>
      <c r="D501" s="147"/>
      <c r="E501" s="147"/>
      <c r="F501" s="48"/>
      <c r="G501" s="48"/>
      <c r="H501" s="48"/>
      <c r="I501" s="48"/>
      <c r="J501" s="48"/>
      <c r="K501" s="48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7"/>
      <c r="Y501" s="147"/>
      <c r="Z501" s="147"/>
      <c r="AA501" s="147"/>
      <c r="AB501" s="147"/>
    </row>
    <row r="502" spans="1:28" ht="35.25" customHeight="1" x14ac:dyDescent="0.3">
      <c r="A502" s="48"/>
      <c r="B502" s="48"/>
      <c r="C502" s="147"/>
      <c r="D502" s="147"/>
      <c r="E502" s="147"/>
      <c r="F502" s="48"/>
      <c r="G502" s="48"/>
      <c r="H502" s="48"/>
      <c r="I502" s="48"/>
      <c r="J502" s="48"/>
      <c r="K502" s="48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7"/>
      <c r="Y502" s="147"/>
      <c r="Z502" s="147"/>
      <c r="AA502" s="147"/>
      <c r="AB502" s="147"/>
    </row>
    <row r="503" spans="1:28" ht="35.25" customHeight="1" x14ac:dyDescent="0.3">
      <c r="A503" s="48"/>
      <c r="B503" s="48"/>
      <c r="C503" s="147"/>
      <c r="D503" s="147"/>
      <c r="E503" s="147"/>
      <c r="F503" s="48"/>
      <c r="G503" s="48"/>
      <c r="H503" s="48"/>
      <c r="I503" s="48"/>
      <c r="J503" s="48"/>
      <c r="K503" s="48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7"/>
      <c r="Y503" s="147"/>
      <c r="Z503" s="147"/>
      <c r="AA503" s="147"/>
      <c r="AB503" s="147"/>
    </row>
    <row r="504" spans="1:28" ht="35.25" customHeight="1" x14ac:dyDescent="0.3">
      <c r="A504" s="48"/>
      <c r="B504" s="48"/>
      <c r="C504" s="147"/>
      <c r="D504" s="147"/>
      <c r="E504" s="147"/>
      <c r="F504" s="48"/>
      <c r="G504" s="48"/>
      <c r="H504" s="48"/>
      <c r="I504" s="48"/>
      <c r="J504" s="48"/>
      <c r="K504" s="48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7"/>
      <c r="Y504" s="147"/>
      <c r="Z504" s="147"/>
      <c r="AA504" s="147"/>
      <c r="AB504" s="147"/>
    </row>
    <row r="505" spans="1:28" ht="35.25" customHeight="1" x14ac:dyDescent="0.3">
      <c r="A505" s="48"/>
      <c r="B505" s="48"/>
      <c r="C505" s="147"/>
      <c r="D505" s="147"/>
      <c r="E505" s="147"/>
      <c r="F505" s="48"/>
      <c r="G505" s="48"/>
      <c r="H505" s="48"/>
      <c r="I505" s="48"/>
      <c r="J505" s="48"/>
      <c r="K505" s="48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7"/>
      <c r="Y505" s="147"/>
      <c r="Z505" s="147"/>
      <c r="AA505" s="147"/>
      <c r="AB505" s="147"/>
    </row>
    <row r="506" spans="1:28" ht="35.25" customHeight="1" x14ac:dyDescent="0.3">
      <c r="A506" s="48"/>
      <c r="B506" s="48"/>
      <c r="C506" s="147"/>
      <c r="D506" s="147"/>
      <c r="E506" s="147"/>
      <c r="F506" s="48"/>
      <c r="G506" s="48"/>
      <c r="H506" s="48"/>
      <c r="I506" s="48"/>
      <c r="J506" s="48"/>
      <c r="K506" s="48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7"/>
      <c r="Y506" s="147"/>
      <c r="Z506" s="147"/>
      <c r="AA506" s="147"/>
      <c r="AB506" s="147"/>
    </row>
    <row r="507" spans="1:28" ht="35.25" customHeight="1" x14ac:dyDescent="0.3">
      <c r="A507" s="48"/>
      <c r="B507" s="48"/>
      <c r="C507" s="147"/>
      <c r="D507" s="147"/>
      <c r="E507" s="147"/>
      <c r="F507" s="48"/>
      <c r="G507" s="48"/>
      <c r="H507" s="48"/>
      <c r="I507" s="48"/>
      <c r="J507" s="48"/>
      <c r="K507" s="48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7"/>
      <c r="Y507" s="147"/>
      <c r="Z507" s="147"/>
      <c r="AA507" s="147"/>
      <c r="AB507" s="147"/>
    </row>
    <row r="508" spans="1:28" ht="35.25" customHeight="1" x14ac:dyDescent="0.3">
      <c r="A508" s="48"/>
      <c r="B508" s="48"/>
      <c r="C508" s="147"/>
      <c r="D508" s="147"/>
      <c r="E508" s="147"/>
      <c r="F508" s="48"/>
      <c r="G508" s="48"/>
      <c r="H508" s="48"/>
      <c r="I508" s="48"/>
      <c r="J508" s="48"/>
      <c r="K508" s="48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7"/>
      <c r="Y508" s="147"/>
      <c r="Z508" s="147"/>
      <c r="AA508" s="147"/>
      <c r="AB508" s="147"/>
    </row>
    <row r="509" spans="1:28" ht="35.25" customHeight="1" x14ac:dyDescent="0.3">
      <c r="A509" s="48"/>
      <c r="B509" s="48"/>
      <c r="C509" s="147"/>
      <c r="D509" s="147"/>
      <c r="E509" s="147"/>
      <c r="F509" s="48"/>
      <c r="G509" s="48"/>
      <c r="H509" s="48"/>
      <c r="I509" s="48"/>
      <c r="J509" s="48"/>
      <c r="K509" s="48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7"/>
      <c r="Y509" s="147"/>
      <c r="Z509" s="147"/>
      <c r="AA509" s="147"/>
      <c r="AB509" s="147"/>
    </row>
    <row r="510" spans="1:28" ht="35.25" customHeight="1" x14ac:dyDescent="0.3">
      <c r="A510" s="48"/>
      <c r="B510" s="48"/>
      <c r="C510" s="147"/>
      <c r="D510" s="147"/>
      <c r="E510" s="147"/>
      <c r="F510" s="48"/>
      <c r="G510" s="48"/>
      <c r="H510" s="48"/>
      <c r="I510" s="48"/>
      <c r="J510" s="48"/>
      <c r="K510" s="48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7"/>
      <c r="Y510" s="147"/>
      <c r="Z510" s="147"/>
      <c r="AA510" s="147"/>
      <c r="AB510" s="147"/>
    </row>
    <row r="511" spans="1:28" ht="35.25" customHeight="1" x14ac:dyDescent="0.3">
      <c r="A511" s="48"/>
      <c r="B511" s="48"/>
      <c r="C511" s="147"/>
      <c r="D511" s="147"/>
      <c r="E511" s="147"/>
      <c r="F511" s="48"/>
      <c r="G511" s="48"/>
      <c r="H511" s="48"/>
      <c r="I511" s="48"/>
      <c r="J511" s="48"/>
      <c r="K511" s="48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7"/>
      <c r="Y511" s="147"/>
      <c r="Z511" s="147"/>
      <c r="AA511" s="147"/>
      <c r="AB511" s="147"/>
    </row>
    <row r="512" spans="1:28" ht="35.25" customHeight="1" x14ac:dyDescent="0.3">
      <c r="A512" s="48"/>
      <c r="B512" s="48"/>
      <c r="C512" s="147"/>
      <c r="D512" s="147"/>
      <c r="E512" s="147"/>
      <c r="F512" s="48"/>
      <c r="G512" s="48"/>
      <c r="H512" s="48"/>
      <c r="I512" s="48"/>
      <c r="J512" s="48"/>
      <c r="K512" s="48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7"/>
      <c r="Y512" s="147"/>
      <c r="Z512" s="147"/>
      <c r="AA512" s="147"/>
      <c r="AB512" s="147"/>
    </row>
    <row r="513" spans="1:28" ht="35.25" customHeight="1" x14ac:dyDescent="0.3">
      <c r="A513" s="48"/>
      <c r="B513" s="48"/>
      <c r="C513" s="147"/>
      <c r="D513" s="147"/>
      <c r="E513" s="147"/>
      <c r="F513" s="48"/>
      <c r="G513" s="48"/>
      <c r="H513" s="48"/>
      <c r="I513" s="48"/>
      <c r="J513" s="48"/>
      <c r="K513" s="48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7"/>
      <c r="Y513" s="147"/>
      <c r="Z513" s="147"/>
      <c r="AA513" s="147"/>
      <c r="AB513" s="147"/>
    </row>
    <row r="514" spans="1:28" ht="35.25" customHeight="1" x14ac:dyDescent="0.3">
      <c r="A514" s="48"/>
      <c r="B514" s="48"/>
      <c r="C514" s="147"/>
      <c r="D514" s="147"/>
      <c r="E514" s="147"/>
      <c r="F514" s="48"/>
      <c r="G514" s="48"/>
      <c r="H514" s="48"/>
      <c r="I514" s="48"/>
      <c r="J514" s="48"/>
      <c r="K514" s="48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7"/>
      <c r="Y514" s="147"/>
      <c r="Z514" s="147"/>
      <c r="AA514" s="147"/>
      <c r="AB514" s="147"/>
    </row>
    <row r="515" spans="1:28" ht="35.25" customHeight="1" x14ac:dyDescent="0.3">
      <c r="A515" s="48"/>
      <c r="B515" s="48"/>
      <c r="C515" s="147"/>
      <c r="D515" s="147"/>
      <c r="E515" s="147"/>
      <c r="F515" s="48"/>
      <c r="G515" s="48"/>
      <c r="H515" s="48"/>
      <c r="I515" s="48"/>
      <c r="J515" s="48"/>
      <c r="K515" s="48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7"/>
      <c r="Y515" s="147"/>
      <c r="Z515" s="147"/>
      <c r="AA515" s="147"/>
      <c r="AB515" s="147"/>
    </row>
    <row r="516" spans="1:28" ht="35.25" customHeight="1" x14ac:dyDescent="0.3">
      <c r="A516" s="48"/>
      <c r="B516" s="48"/>
      <c r="C516" s="147"/>
      <c r="D516" s="147"/>
      <c r="E516" s="147"/>
      <c r="F516" s="48"/>
      <c r="G516" s="48"/>
      <c r="H516" s="48"/>
      <c r="I516" s="48"/>
      <c r="J516" s="48"/>
      <c r="K516" s="48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7"/>
      <c r="Y516" s="147"/>
      <c r="Z516" s="147"/>
      <c r="AA516" s="147"/>
      <c r="AB516" s="147"/>
    </row>
    <row r="517" spans="1:28" ht="35.25" customHeight="1" x14ac:dyDescent="0.3">
      <c r="A517" s="48"/>
      <c r="B517" s="48"/>
      <c r="C517" s="147"/>
      <c r="D517" s="147"/>
      <c r="E517" s="147"/>
      <c r="F517" s="48"/>
      <c r="G517" s="48"/>
      <c r="H517" s="48"/>
      <c r="I517" s="48"/>
      <c r="J517" s="48"/>
      <c r="K517" s="48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7"/>
      <c r="Y517" s="147"/>
      <c r="Z517" s="147"/>
      <c r="AA517" s="147"/>
      <c r="AB517" s="147"/>
    </row>
    <row r="518" spans="1:28" ht="35.25" customHeight="1" x14ac:dyDescent="0.3">
      <c r="A518" s="48"/>
      <c r="B518" s="48"/>
      <c r="C518" s="147"/>
      <c r="D518" s="147"/>
      <c r="E518" s="147"/>
      <c r="F518" s="48"/>
      <c r="G518" s="48"/>
      <c r="H518" s="48"/>
      <c r="I518" s="48"/>
      <c r="J518" s="48"/>
      <c r="K518" s="48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7"/>
      <c r="Y518" s="147"/>
      <c r="Z518" s="147"/>
      <c r="AA518" s="147"/>
      <c r="AB518" s="147"/>
    </row>
    <row r="519" spans="1:28" ht="35.25" customHeight="1" x14ac:dyDescent="0.3">
      <c r="A519" s="48"/>
      <c r="B519" s="48"/>
      <c r="C519" s="147"/>
      <c r="D519" s="147"/>
      <c r="E519" s="147"/>
      <c r="F519" s="48"/>
      <c r="G519" s="48"/>
      <c r="H519" s="48"/>
      <c r="I519" s="48"/>
      <c r="J519" s="48"/>
      <c r="K519" s="48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7"/>
      <c r="Y519" s="147"/>
      <c r="Z519" s="147"/>
      <c r="AA519" s="147"/>
      <c r="AB519" s="147"/>
    </row>
    <row r="520" spans="1:28" ht="35.25" customHeight="1" x14ac:dyDescent="0.3">
      <c r="A520" s="48"/>
      <c r="B520" s="48"/>
      <c r="C520" s="147"/>
      <c r="D520" s="147"/>
      <c r="E520" s="147"/>
      <c r="F520" s="48"/>
      <c r="G520" s="48"/>
      <c r="H520" s="48"/>
      <c r="I520" s="48"/>
      <c r="J520" s="48"/>
      <c r="K520" s="48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7"/>
      <c r="Y520" s="147"/>
      <c r="Z520" s="147"/>
      <c r="AA520" s="147"/>
      <c r="AB520" s="147"/>
    </row>
    <row r="521" spans="1:28" ht="35.25" customHeight="1" x14ac:dyDescent="0.3">
      <c r="A521" s="48"/>
      <c r="B521" s="48"/>
      <c r="C521" s="147"/>
      <c r="D521" s="147"/>
      <c r="E521" s="147"/>
      <c r="F521" s="48"/>
      <c r="G521" s="48"/>
      <c r="H521" s="48"/>
      <c r="I521" s="48"/>
      <c r="J521" s="48"/>
      <c r="K521" s="48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7"/>
      <c r="Y521" s="147"/>
      <c r="Z521" s="147"/>
      <c r="AA521" s="147"/>
      <c r="AB521" s="147"/>
    </row>
    <row r="522" spans="1:28" ht="35.25" customHeight="1" x14ac:dyDescent="0.3">
      <c r="A522" s="48"/>
      <c r="B522" s="48"/>
      <c r="C522" s="147"/>
      <c r="D522" s="147"/>
      <c r="E522" s="147"/>
      <c r="F522" s="48"/>
      <c r="G522" s="48"/>
      <c r="H522" s="48"/>
      <c r="I522" s="48"/>
      <c r="J522" s="48"/>
      <c r="K522" s="48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7"/>
      <c r="Y522" s="147"/>
      <c r="Z522" s="147"/>
      <c r="AA522" s="147"/>
      <c r="AB522" s="147"/>
    </row>
    <row r="523" spans="1:28" ht="35.25" customHeight="1" x14ac:dyDescent="0.3">
      <c r="A523" s="48"/>
      <c r="B523" s="48"/>
      <c r="C523" s="147"/>
      <c r="D523" s="147"/>
      <c r="E523" s="147"/>
      <c r="F523" s="48"/>
      <c r="G523" s="48"/>
      <c r="H523" s="48"/>
      <c r="I523" s="48"/>
      <c r="J523" s="48"/>
      <c r="K523" s="48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7"/>
      <c r="Y523" s="147"/>
      <c r="Z523" s="147"/>
      <c r="AA523" s="147"/>
      <c r="AB523" s="147"/>
    </row>
    <row r="524" spans="1:28" ht="35.25" customHeight="1" x14ac:dyDescent="0.3">
      <c r="A524" s="48"/>
      <c r="B524" s="48"/>
      <c r="C524" s="147"/>
      <c r="D524" s="147"/>
      <c r="E524" s="147"/>
      <c r="F524" s="48"/>
      <c r="G524" s="48"/>
      <c r="H524" s="48"/>
      <c r="I524" s="48"/>
      <c r="J524" s="48"/>
      <c r="K524" s="48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7"/>
      <c r="Y524" s="147"/>
      <c r="Z524" s="147"/>
      <c r="AA524" s="147"/>
      <c r="AB524" s="147"/>
    </row>
    <row r="525" spans="1:28" ht="35.25" customHeight="1" x14ac:dyDescent="0.3">
      <c r="A525" s="48"/>
      <c r="B525" s="48"/>
      <c r="C525" s="147"/>
      <c r="D525" s="147"/>
      <c r="E525" s="147"/>
      <c r="F525" s="48"/>
      <c r="G525" s="48"/>
      <c r="H525" s="48"/>
      <c r="I525" s="48"/>
      <c r="J525" s="48"/>
      <c r="K525" s="48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7"/>
      <c r="Y525" s="147"/>
      <c r="Z525" s="147"/>
      <c r="AA525" s="147"/>
      <c r="AB525" s="147"/>
    </row>
    <row r="526" spans="1:28" ht="35.25" customHeight="1" x14ac:dyDescent="0.3">
      <c r="A526" s="48"/>
      <c r="B526" s="48"/>
      <c r="C526" s="147"/>
      <c r="D526" s="147"/>
      <c r="E526" s="147"/>
      <c r="F526" s="48"/>
      <c r="G526" s="48"/>
      <c r="H526" s="48"/>
      <c r="I526" s="48"/>
      <c r="J526" s="48"/>
      <c r="K526" s="48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7"/>
      <c r="Y526" s="147"/>
      <c r="Z526" s="147"/>
      <c r="AA526" s="147"/>
      <c r="AB526" s="147"/>
    </row>
    <row r="527" spans="1:28" ht="35.25" customHeight="1" x14ac:dyDescent="0.3">
      <c r="A527" s="48"/>
      <c r="B527" s="48"/>
      <c r="C527" s="147"/>
      <c r="D527" s="147"/>
      <c r="E527" s="147"/>
      <c r="F527" s="48"/>
      <c r="G527" s="48"/>
      <c r="H527" s="48"/>
      <c r="I527" s="48"/>
      <c r="J527" s="48"/>
      <c r="K527" s="48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7"/>
      <c r="Y527" s="147"/>
      <c r="Z527" s="147"/>
      <c r="AA527" s="147"/>
      <c r="AB527" s="147"/>
    </row>
    <row r="528" spans="1:28" ht="35.25" customHeight="1" x14ac:dyDescent="0.3">
      <c r="A528" s="48"/>
      <c r="B528" s="48"/>
      <c r="C528" s="147"/>
      <c r="D528" s="147"/>
      <c r="E528" s="147"/>
      <c r="F528" s="48"/>
      <c r="G528" s="48"/>
      <c r="H528" s="48"/>
      <c r="I528" s="48"/>
      <c r="J528" s="48"/>
      <c r="K528" s="48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7"/>
      <c r="Y528" s="147"/>
      <c r="Z528" s="147"/>
      <c r="AA528" s="147"/>
      <c r="AB528" s="147"/>
    </row>
    <row r="529" spans="1:28" ht="35.25" customHeight="1" x14ac:dyDescent="0.3">
      <c r="A529" s="48"/>
      <c r="B529" s="48"/>
      <c r="C529" s="147"/>
      <c r="D529" s="147"/>
      <c r="E529" s="147"/>
      <c r="F529" s="48"/>
      <c r="G529" s="48"/>
      <c r="H529" s="48"/>
      <c r="I529" s="48"/>
      <c r="J529" s="48"/>
      <c r="K529" s="48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7"/>
      <c r="Y529" s="147"/>
      <c r="Z529" s="147"/>
      <c r="AA529" s="147"/>
      <c r="AB529" s="147"/>
    </row>
    <row r="530" spans="1:28" ht="35.25" customHeight="1" x14ac:dyDescent="0.3">
      <c r="A530" s="48"/>
      <c r="B530" s="48"/>
      <c r="C530" s="147"/>
      <c r="D530" s="147"/>
      <c r="E530" s="147"/>
      <c r="F530" s="48"/>
      <c r="G530" s="48"/>
      <c r="H530" s="48"/>
      <c r="I530" s="48"/>
      <c r="J530" s="48"/>
      <c r="K530" s="48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7"/>
      <c r="Y530" s="147"/>
      <c r="Z530" s="147"/>
      <c r="AA530" s="147"/>
      <c r="AB530" s="147"/>
    </row>
    <row r="531" spans="1:28" ht="35.25" customHeight="1" x14ac:dyDescent="0.3">
      <c r="A531" s="48"/>
      <c r="B531" s="48"/>
      <c r="C531" s="147"/>
      <c r="D531" s="147"/>
      <c r="E531" s="147"/>
      <c r="F531" s="48"/>
      <c r="G531" s="48"/>
      <c r="H531" s="48"/>
      <c r="I531" s="48"/>
      <c r="J531" s="48"/>
      <c r="K531" s="48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7"/>
      <c r="Y531" s="147"/>
      <c r="Z531" s="147"/>
      <c r="AA531" s="147"/>
      <c r="AB531" s="147"/>
    </row>
    <row r="532" spans="1:28" ht="35.25" customHeight="1" x14ac:dyDescent="0.3">
      <c r="A532" s="48"/>
      <c r="B532" s="48"/>
      <c r="C532" s="147"/>
      <c r="D532" s="147"/>
      <c r="E532" s="147"/>
      <c r="F532" s="48"/>
      <c r="G532" s="48"/>
      <c r="H532" s="48"/>
      <c r="I532" s="48"/>
      <c r="J532" s="48"/>
      <c r="K532" s="48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7"/>
      <c r="Y532" s="147"/>
      <c r="Z532" s="147"/>
      <c r="AA532" s="147"/>
      <c r="AB532" s="147"/>
    </row>
    <row r="533" spans="1:28" ht="35.25" customHeight="1" x14ac:dyDescent="0.3">
      <c r="A533" s="48"/>
      <c r="B533" s="48"/>
      <c r="C533" s="147"/>
      <c r="D533" s="147"/>
      <c r="E533" s="147"/>
      <c r="F533" s="48"/>
      <c r="G533" s="48"/>
      <c r="H533" s="48"/>
      <c r="I533" s="48"/>
      <c r="J533" s="48"/>
      <c r="K533" s="48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7"/>
      <c r="Y533" s="147"/>
      <c r="Z533" s="147"/>
      <c r="AA533" s="147"/>
      <c r="AB533" s="147"/>
    </row>
    <row r="534" spans="1:28" ht="35.25" customHeight="1" x14ac:dyDescent="0.3">
      <c r="A534" s="48"/>
      <c r="B534" s="48"/>
      <c r="C534" s="147"/>
      <c r="D534" s="147"/>
      <c r="E534" s="147"/>
      <c r="F534" s="48"/>
      <c r="G534" s="48"/>
      <c r="H534" s="48"/>
      <c r="I534" s="48"/>
      <c r="J534" s="48"/>
      <c r="K534" s="48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7"/>
      <c r="Y534" s="147"/>
      <c r="Z534" s="147"/>
      <c r="AA534" s="147"/>
      <c r="AB534" s="147"/>
    </row>
    <row r="535" spans="1:28" ht="35.25" customHeight="1" x14ac:dyDescent="0.3">
      <c r="A535" s="48"/>
      <c r="B535" s="48"/>
      <c r="C535" s="147"/>
      <c r="D535" s="147"/>
      <c r="E535" s="147"/>
      <c r="F535" s="48"/>
      <c r="G535" s="48"/>
      <c r="H535" s="48"/>
      <c r="I535" s="48"/>
      <c r="J535" s="48"/>
      <c r="K535" s="48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7"/>
      <c r="Y535" s="147"/>
      <c r="Z535" s="147"/>
      <c r="AA535" s="147"/>
      <c r="AB535" s="147"/>
    </row>
    <row r="536" spans="1:28" ht="35.25" customHeight="1" x14ac:dyDescent="0.3">
      <c r="A536" s="48"/>
      <c r="B536" s="48"/>
      <c r="C536" s="147"/>
      <c r="D536" s="147"/>
      <c r="E536" s="147"/>
      <c r="F536" s="48"/>
      <c r="G536" s="48"/>
      <c r="H536" s="48"/>
      <c r="I536" s="48"/>
      <c r="J536" s="48"/>
      <c r="K536" s="48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7"/>
      <c r="Y536" s="147"/>
      <c r="Z536" s="147"/>
      <c r="AA536" s="147"/>
      <c r="AB536" s="147"/>
    </row>
    <row r="537" spans="1:28" ht="35.25" customHeight="1" x14ac:dyDescent="0.3">
      <c r="A537" s="48"/>
      <c r="B537" s="48"/>
      <c r="C537" s="147"/>
      <c r="D537" s="147"/>
      <c r="E537" s="147"/>
      <c r="F537" s="48"/>
      <c r="G537" s="48"/>
      <c r="H537" s="48"/>
      <c r="I537" s="48"/>
      <c r="J537" s="48"/>
      <c r="K537" s="48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7"/>
      <c r="Y537" s="147"/>
      <c r="Z537" s="147"/>
      <c r="AA537" s="147"/>
      <c r="AB537" s="147"/>
    </row>
    <row r="538" spans="1:28" ht="35.25" customHeight="1" x14ac:dyDescent="0.3">
      <c r="A538" s="48"/>
      <c r="B538" s="48"/>
      <c r="C538" s="147"/>
      <c r="D538" s="147"/>
      <c r="E538" s="147"/>
      <c r="F538" s="48"/>
      <c r="G538" s="48"/>
      <c r="H538" s="48"/>
      <c r="I538" s="48"/>
      <c r="J538" s="48"/>
      <c r="K538" s="48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7"/>
      <c r="Y538" s="147"/>
      <c r="Z538" s="147"/>
      <c r="AA538" s="147"/>
      <c r="AB538" s="147"/>
    </row>
    <row r="539" spans="1:28" ht="35.25" customHeight="1" x14ac:dyDescent="0.3">
      <c r="A539" s="48"/>
      <c r="B539" s="48"/>
      <c r="C539" s="147"/>
      <c r="D539" s="147"/>
      <c r="E539" s="147"/>
      <c r="F539" s="48"/>
      <c r="G539" s="48"/>
      <c r="H539" s="48"/>
      <c r="I539" s="48"/>
      <c r="J539" s="48"/>
      <c r="K539" s="48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7"/>
      <c r="Y539" s="147"/>
      <c r="Z539" s="147"/>
      <c r="AA539" s="147"/>
      <c r="AB539" s="147"/>
    </row>
    <row r="540" spans="1:28" ht="35.25" customHeight="1" x14ac:dyDescent="0.3">
      <c r="A540" s="48"/>
      <c r="B540" s="48"/>
      <c r="C540" s="147"/>
      <c r="D540" s="147"/>
      <c r="E540" s="147"/>
      <c r="F540" s="48"/>
      <c r="G540" s="48"/>
      <c r="H540" s="48"/>
      <c r="I540" s="48"/>
      <c r="J540" s="48"/>
      <c r="K540" s="48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7"/>
      <c r="Y540" s="147"/>
      <c r="Z540" s="147"/>
      <c r="AA540" s="147"/>
      <c r="AB540" s="147"/>
    </row>
    <row r="541" spans="1:28" ht="35.25" customHeight="1" x14ac:dyDescent="0.3">
      <c r="A541" s="48"/>
      <c r="B541" s="48"/>
      <c r="C541" s="147"/>
      <c r="D541" s="147"/>
      <c r="E541" s="147"/>
      <c r="F541" s="48"/>
      <c r="G541" s="48"/>
      <c r="H541" s="48"/>
      <c r="I541" s="48"/>
      <c r="J541" s="48"/>
      <c r="K541" s="48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7"/>
      <c r="Y541" s="147"/>
      <c r="Z541" s="147"/>
      <c r="AA541" s="147"/>
      <c r="AB541" s="147"/>
    </row>
    <row r="542" spans="1:28" ht="35.25" customHeight="1" x14ac:dyDescent="0.3">
      <c r="A542" s="48"/>
      <c r="B542" s="48"/>
      <c r="C542" s="147"/>
      <c r="D542" s="147"/>
      <c r="E542" s="147"/>
      <c r="F542" s="48"/>
      <c r="G542" s="48"/>
      <c r="H542" s="48"/>
      <c r="I542" s="48"/>
      <c r="J542" s="48"/>
      <c r="K542" s="48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7"/>
      <c r="Y542" s="147"/>
      <c r="Z542" s="147"/>
      <c r="AA542" s="147"/>
      <c r="AB542" s="147"/>
    </row>
    <row r="543" spans="1:28" ht="35.25" customHeight="1" x14ac:dyDescent="0.3">
      <c r="A543" s="48"/>
      <c r="B543" s="48"/>
      <c r="C543" s="147"/>
      <c r="D543" s="147"/>
      <c r="E543" s="147"/>
      <c r="F543" s="48"/>
      <c r="G543" s="48"/>
      <c r="H543" s="48"/>
      <c r="I543" s="48"/>
      <c r="J543" s="48"/>
      <c r="K543" s="48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7"/>
      <c r="Y543" s="147"/>
      <c r="Z543" s="147"/>
      <c r="AA543" s="147"/>
      <c r="AB543" s="147"/>
    </row>
    <row r="544" spans="1:28" ht="35.25" customHeight="1" x14ac:dyDescent="0.3">
      <c r="A544" s="48"/>
      <c r="B544" s="48"/>
      <c r="C544" s="147"/>
      <c r="D544" s="147"/>
      <c r="E544" s="147"/>
      <c r="F544" s="48"/>
      <c r="G544" s="48"/>
      <c r="H544" s="48"/>
      <c r="I544" s="48"/>
      <c r="J544" s="48"/>
      <c r="K544" s="48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7"/>
      <c r="Y544" s="147"/>
      <c r="Z544" s="147"/>
      <c r="AA544" s="147"/>
      <c r="AB544" s="147"/>
    </row>
    <row r="545" spans="1:28" ht="35.25" customHeight="1" x14ac:dyDescent="0.3">
      <c r="A545" s="48"/>
      <c r="B545" s="48"/>
      <c r="C545" s="147"/>
      <c r="D545" s="147"/>
      <c r="E545" s="147"/>
      <c r="F545" s="48"/>
      <c r="G545" s="48"/>
      <c r="H545" s="48"/>
      <c r="I545" s="48"/>
      <c r="J545" s="48"/>
      <c r="K545" s="48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7"/>
      <c r="Y545" s="147"/>
      <c r="Z545" s="147"/>
      <c r="AA545" s="147"/>
      <c r="AB545" s="147"/>
    </row>
    <row r="546" spans="1:28" ht="35.25" customHeight="1" x14ac:dyDescent="0.3">
      <c r="A546" s="48"/>
      <c r="B546" s="48"/>
      <c r="C546" s="147"/>
      <c r="D546" s="147"/>
      <c r="E546" s="147"/>
      <c r="F546" s="48"/>
      <c r="G546" s="48"/>
      <c r="H546" s="48"/>
      <c r="I546" s="48"/>
      <c r="J546" s="48"/>
      <c r="K546" s="48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7"/>
      <c r="Y546" s="147"/>
      <c r="Z546" s="147"/>
      <c r="AA546" s="147"/>
      <c r="AB546" s="147"/>
    </row>
    <row r="547" spans="1:28" ht="35.25" customHeight="1" x14ac:dyDescent="0.3">
      <c r="A547" s="48"/>
      <c r="B547" s="48"/>
      <c r="C547" s="147"/>
      <c r="D547" s="147"/>
      <c r="E547" s="147"/>
      <c r="F547" s="48"/>
      <c r="G547" s="48"/>
      <c r="H547" s="48"/>
      <c r="I547" s="48"/>
      <c r="J547" s="48"/>
      <c r="K547" s="48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7"/>
      <c r="Y547" s="147"/>
      <c r="Z547" s="147"/>
      <c r="AA547" s="147"/>
      <c r="AB547" s="147"/>
    </row>
    <row r="548" spans="1:28" ht="35.25" customHeight="1" x14ac:dyDescent="0.3">
      <c r="A548" s="48"/>
      <c r="B548" s="48"/>
      <c r="C548" s="147"/>
      <c r="D548" s="147"/>
      <c r="E548" s="147"/>
      <c r="F548" s="48"/>
      <c r="G548" s="48"/>
      <c r="H548" s="48"/>
      <c r="I548" s="48"/>
      <c r="J548" s="48"/>
      <c r="K548" s="48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7"/>
      <c r="Y548" s="147"/>
      <c r="Z548" s="147"/>
      <c r="AA548" s="147"/>
      <c r="AB548" s="147"/>
    </row>
    <row r="549" spans="1:28" ht="35.25" customHeight="1" x14ac:dyDescent="0.3">
      <c r="A549" s="48"/>
      <c r="B549" s="48"/>
      <c r="C549" s="147"/>
      <c r="D549" s="147"/>
      <c r="E549" s="147"/>
      <c r="F549" s="48"/>
      <c r="G549" s="48"/>
      <c r="H549" s="48"/>
      <c r="I549" s="48"/>
      <c r="J549" s="48"/>
      <c r="K549" s="48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7"/>
      <c r="Y549" s="147"/>
      <c r="Z549" s="147"/>
      <c r="AA549" s="147"/>
      <c r="AB549" s="147"/>
    </row>
    <row r="550" spans="1:28" ht="35.25" customHeight="1" x14ac:dyDescent="0.3">
      <c r="A550" s="48"/>
      <c r="B550" s="48"/>
      <c r="C550" s="147"/>
      <c r="D550" s="147"/>
      <c r="E550" s="147"/>
      <c r="F550" s="48"/>
      <c r="G550" s="48"/>
      <c r="H550" s="48"/>
      <c r="I550" s="48"/>
      <c r="J550" s="48"/>
      <c r="K550" s="48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7"/>
      <c r="Y550" s="147"/>
      <c r="Z550" s="147"/>
      <c r="AA550" s="147"/>
      <c r="AB550" s="147"/>
    </row>
    <row r="551" spans="1:28" ht="35.25" customHeight="1" x14ac:dyDescent="0.3">
      <c r="A551" s="48"/>
      <c r="B551" s="48"/>
      <c r="C551" s="147"/>
      <c r="D551" s="147"/>
      <c r="E551" s="147"/>
      <c r="F551" s="48"/>
      <c r="G551" s="48"/>
      <c r="H551" s="48"/>
      <c r="I551" s="48"/>
      <c r="J551" s="48"/>
      <c r="K551" s="48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7"/>
      <c r="Y551" s="147"/>
      <c r="Z551" s="147"/>
      <c r="AA551" s="147"/>
      <c r="AB551" s="147"/>
    </row>
    <row r="552" spans="1:28" ht="35.25" customHeight="1" x14ac:dyDescent="0.3">
      <c r="A552" s="48"/>
      <c r="B552" s="48"/>
      <c r="C552" s="147"/>
      <c r="D552" s="147"/>
      <c r="E552" s="147"/>
      <c r="F552" s="48"/>
      <c r="G552" s="48"/>
      <c r="H552" s="48"/>
      <c r="I552" s="48"/>
      <c r="J552" s="48"/>
      <c r="K552" s="48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7"/>
      <c r="Y552" s="147"/>
      <c r="Z552" s="147"/>
      <c r="AA552" s="147"/>
      <c r="AB552" s="147"/>
    </row>
    <row r="553" spans="1:28" ht="35.25" customHeight="1" x14ac:dyDescent="0.3">
      <c r="A553" s="48"/>
      <c r="B553" s="48"/>
      <c r="C553" s="147"/>
      <c r="D553" s="147"/>
      <c r="E553" s="147"/>
      <c r="F553" s="48"/>
      <c r="G553" s="48"/>
      <c r="H553" s="48"/>
      <c r="I553" s="48"/>
      <c r="J553" s="48"/>
      <c r="K553" s="48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7"/>
      <c r="Y553" s="147"/>
      <c r="Z553" s="147"/>
      <c r="AA553" s="147"/>
      <c r="AB553" s="147"/>
    </row>
    <row r="554" spans="1:28" ht="35.25" customHeight="1" x14ac:dyDescent="0.3">
      <c r="A554" s="48"/>
      <c r="B554" s="48"/>
      <c r="C554" s="147"/>
      <c r="D554" s="147"/>
      <c r="E554" s="147"/>
      <c r="F554" s="48"/>
      <c r="G554" s="48"/>
      <c r="H554" s="48"/>
      <c r="I554" s="48"/>
      <c r="J554" s="48"/>
      <c r="K554" s="48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7"/>
      <c r="Y554" s="147"/>
      <c r="Z554" s="147"/>
      <c r="AA554" s="147"/>
      <c r="AB554" s="147"/>
    </row>
    <row r="555" spans="1:28" ht="35.25" customHeight="1" x14ac:dyDescent="0.3">
      <c r="A555" s="48"/>
      <c r="B555" s="48"/>
      <c r="C555" s="147"/>
      <c r="D555" s="147"/>
      <c r="E555" s="147"/>
      <c r="F555" s="48"/>
      <c r="G555" s="48"/>
      <c r="H555" s="48"/>
      <c r="I555" s="48"/>
      <c r="J555" s="48"/>
      <c r="K555" s="48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7"/>
      <c r="Y555" s="147"/>
      <c r="Z555" s="147"/>
      <c r="AA555" s="147"/>
      <c r="AB555" s="147"/>
    </row>
    <row r="556" spans="1:28" ht="35.25" customHeight="1" x14ac:dyDescent="0.3">
      <c r="A556" s="48"/>
      <c r="B556" s="48"/>
      <c r="C556" s="147"/>
      <c r="D556" s="147"/>
      <c r="E556" s="147"/>
      <c r="F556" s="48"/>
      <c r="G556" s="48"/>
      <c r="H556" s="48"/>
      <c r="I556" s="48"/>
      <c r="J556" s="48"/>
      <c r="K556" s="48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7"/>
      <c r="Y556" s="147"/>
      <c r="Z556" s="147"/>
      <c r="AA556" s="147"/>
      <c r="AB556" s="147"/>
    </row>
    <row r="557" spans="1:28" ht="35.25" customHeight="1" x14ac:dyDescent="0.3">
      <c r="A557" s="48"/>
      <c r="B557" s="48"/>
      <c r="C557" s="147"/>
      <c r="D557" s="147"/>
      <c r="E557" s="147"/>
      <c r="F557" s="48"/>
      <c r="G557" s="48"/>
      <c r="H557" s="48"/>
      <c r="I557" s="48"/>
      <c r="J557" s="48"/>
      <c r="K557" s="48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7"/>
      <c r="Y557" s="147"/>
      <c r="Z557" s="147"/>
      <c r="AA557" s="147"/>
      <c r="AB557" s="147"/>
    </row>
    <row r="558" spans="1:28" ht="35.25" customHeight="1" x14ac:dyDescent="0.3">
      <c r="A558" s="48"/>
      <c r="B558" s="48"/>
      <c r="C558" s="147"/>
      <c r="D558" s="147"/>
      <c r="E558" s="147"/>
      <c r="F558" s="48"/>
      <c r="G558" s="48"/>
      <c r="H558" s="48"/>
      <c r="I558" s="48"/>
      <c r="J558" s="48"/>
      <c r="K558" s="48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7"/>
      <c r="Y558" s="147"/>
      <c r="Z558" s="147"/>
      <c r="AA558" s="147"/>
      <c r="AB558" s="147"/>
    </row>
    <row r="559" spans="1:28" ht="35.25" customHeight="1" x14ac:dyDescent="0.3">
      <c r="A559" s="48"/>
      <c r="B559" s="48"/>
      <c r="C559" s="147"/>
      <c r="D559" s="147"/>
      <c r="E559" s="147"/>
      <c r="F559" s="48"/>
      <c r="G559" s="48"/>
      <c r="H559" s="48"/>
      <c r="I559" s="48"/>
      <c r="J559" s="48"/>
      <c r="K559" s="48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7"/>
      <c r="Y559" s="147"/>
      <c r="Z559" s="147"/>
      <c r="AA559" s="147"/>
      <c r="AB559" s="147"/>
    </row>
    <row r="560" spans="1:28" ht="35.25" customHeight="1" x14ac:dyDescent="0.3">
      <c r="A560" s="48"/>
      <c r="B560" s="48"/>
      <c r="C560" s="147"/>
      <c r="D560" s="147"/>
      <c r="E560" s="147"/>
      <c r="F560" s="48"/>
      <c r="G560" s="48"/>
      <c r="H560" s="48"/>
      <c r="I560" s="48"/>
      <c r="J560" s="48"/>
      <c r="K560" s="48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7"/>
      <c r="Y560" s="147"/>
      <c r="Z560" s="147"/>
      <c r="AA560" s="147"/>
      <c r="AB560" s="147"/>
    </row>
    <row r="561" spans="1:28" ht="35.25" customHeight="1" x14ac:dyDescent="0.3">
      <c r="A561" s="48"/>
      <c r="B561" s="48"/>
      <c r="C561" s="147"/>
      <c r="D561" s="147"/>
      <c r="E561" s="147"/>
      <c r="F561" s="48"/>
      <c r="G561" s="48"/>
      <c r="H561" s="48"/>
      <c r="I561" s="48"/>
      <c r="J561" s="48"/>
      <c r="K561" s="48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7"/>
      <c r="Y561" s="147"/>
      <c r="Z561" s="147"/>
      <c r="AA561" s="147"/>
      <c r="AB561" s="147"/>
    </row>
    <row r="562" spans="1:28" ht="35.25" customHeight="1" x14ac:dyDescent="0.3">
      <c r="A562" s="48"/>
      <c r="B562" s="48"/>
      <c r="C562" s="147"/>
      <c r="D562" s="147"/>
      <c r="E562" s="147"/>
      <c r="F562" s="48"/>
      <c r="G562" s="48"/>
      <c r="H562" s="48"/>
      <c r="I562" s="48"/>
      <c r="J562" s="48"/>
      <c r="K562" s="48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7"/>
      <c r="Y562" s="147"/>
      <c r="Z562" s="147"/>
      <c r="AA562" s="147"/>
      <c r="AB562" s="147"/>
    </row>
    <row r="563" spans="1:28" ht="35.25" customHeight="1" x14ac:dyDescent="0.3">
      <c r="A563" s="48"/>
      <c r="B563" s="48"/>
      <c r="C563" s="147"/>
      <c r="D563" s="147"/>
      <c r="E563" s="147"/>
      <c r="F563" s="48"/>
      <c r="G563" s="48"/>
      <c r="H563" s="48"/>
      <c r="I563" s="48"/>
      <c r="J563" s="48"/>
      <c r="K563" s="48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7"/>
      <c r="Y563" s="147"/>
      <c r="Z563" s="147"/>
      <c r="AA563" s="147"/>
      <c r="AB563" s="147"/>
    </row>
    <row r="564" spans="1:28" ht="35.25" customHeight="1" x14ac:dyDescent="0.3">
      <c r="A564" s="48"/>
      <c r="B564" s="48"/>
      <c r="C564" s="147"/>
      <c r="D564" s="147"/>
      <c r="E564" s="147"/>
      <c r="F564" s="48"/>
      <c r="G564" s="48"/>
      <c r="H564" s="48"/>
      <c r="I564" s="48"/>
      <c r="J564" s="48"/>
      <c r="K564" s="48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7"/>
      <c r="Y564" s="147"/>
      <c r="Z564" s="147"/>
      <c r="AA564" s="147"/>
      <c r="AB564" s="147"/>
    </row>
    <row r="565" spans="1:28" ht="35.25" customHeight="1" x14ac:dyDescent="0.3">
      <c r="A565" s="48"/>
      <c r="B565" s="48"/>
      <c r="C565" s="147"/>
      <c r="D565" s="147"/>
      <c r="E565" s="147"/>
      <c r="F565" s="48"/>
      <c r="G565" s="48"/>
      <c r="H565" s="48"/>
      <c r="I565" s="48"/>
      <c r="J565" s="48"/>
      <c r="K565" s="48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7"/>
      <c r="Y565" s="147"/>
      <c r="Z565" s="147"/>
      <c r="AA565" s="147"/>
      <c r="AB565" s="147"/>
    </row>
    <row r="566" spans="1:28" ht="35.25" customHeight="1" x14ac:dyDescent="0.3">
      <c r="A566" s="48"/>
      <c r="B566" s="48"/>
      <c r="C566" s="147"/>
      <c r="D566" s="147"/>
      <c r="E566" s="147"/>
      <c r="F566" s="48"/>
      <c r="G566" s="48"/>
      <c r="H566" s="48"/>
      <c r="I566" s="48"/>
      <c r="J566" s="48"/>
      <c r="K566" s="48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7"/>
      <c r="Y566" s="147"/>
      <c r="Z566" s="147"/>
      <c r="AA566" s="147"/>
      <c r="AB566" s="147"/>
    </row>
    <row r="567" spans="1:28" ht="35.25" customHeight="1" x14ac:dyDescent="0.3">
      <c r="A567" s="48"/>
      <c r="B567" s="48"/>
      <c r="C567" s="147"/>
      <c r="D567" s="147"/>
      <c r="E567" s="147"/>
      <c r="F567" s="48"/>
      <c r="G567" s="48"/>
      <c r="H567" s="48"/>
      <c r="I567" s="48"/>
      <c r="J567" s="48"/>
      <c r="K567" s="48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7"/>
      <c r="Y567" s="147"/>
      <c r="Z567" s="147"/>
      <c r="AA567" s="147"/>
      <c r="AB567" s="147"/>
    </row>
    <row r="568" spans="1:28" ht="35.25" customHeight="1" x14ac:dyDescent="0.3">
      <c r="A568" s="48"/>
      <c r="B568" s="48"/>
      <c r="C568" s="147"/>
      <c r="D568" s="147"/>
      <c r="E568" s="147"/>
      <c r="F568" s="48"/>
      <c r="G568" s="48"/>
      <c r="H568" s="48"/>
      <c r="I568" s="48"/>
      <c r="J568" s="48"/>
      <c r="K568" s="48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7"/>
      <c r="Y568" s="147"/>
      <c r="Z568" s="147"/>
      <c r="AA568" s="147"/>
      <c r="AB568" s="147"/>
    </row>
    <row r="569" spans="1:28" ht="35.25" customHeight="1" x14ac:dyDescent="0.3">
      <c r="A569" s="48"/>
      <c r="B569" s="48"/>
      <c r="C569" s="147"/>
      <c r="D569" s="147"/>
      <c r="E569" s="147"/>
      <c r="F569" s="48"/>
      <c r="G569" s="48"/>
      <c r="H569" s="48"/>
      <c r="I569" s="48"/>
      <c r="J569" s="48"/>
      <c r="K569" s="48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7"/>
      <c r="Y569" s="147"/>
      <c r="Z569" s="147"/>
      <c r="AA569" s="147"/>
      <c r="AB569" s="147"/>
    </row>
    <row r="570" spans="1:28" ht="35.25" customHeight="1" x14ac:dyDescent="0.3">
      <c r="A570" s="48"/>
      <c r="B570" s="48"/>
      <c r="C570" s="147"/>
      <c r="D570" s="147"/>
      <c r="E570" s="147"/>
      <c r="F570" s="48"/>
      <c r="G570" s="48"/>
      <c r="H570" s="48"/>
      <c r="I570" s="48"/>
      <c r="J570" s="48"/>
      <c r="K570" s="48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7"/>
      <c r="Y570" s="147"/>
      <c r="Z570" s="147"/>
      <c r="AA570" s="147"/>
      <c r="AB570" s="147"/>
    </row>
    <row r="571" spans="1:28" ht="35.25" customHeight="1" x14ac:dyDescent="0.3">
      <c r="A571" s="48"/>
      <c r="B571" s="48"/>
      <c r="C571" s="147"/>
      <c r="D571" s="147"/>
      <c r="E571" s="147"/>
      <c r="F571" s="48"/>
      <c r="G571" s="48"/>
      <c r="H571" s="48"/>
      <c r="I571" s="48"/>
      <c r="J571" s="48"/>
      <c r="K571" s="48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7"/>
      <c r="Y571" s="147"/>
      <c r="Z571" s="147"/>
      <c r="AA571" s="147"/>
      <c r="AB571" s="147"/>
    </row>
    <row r="572" spans="1:28" ht="35.25" customHeight="1" x14ac:dyDescent="0.3">
      <c r="A572" s="48"/>
      <c r="B572" s="48"/>
      <c r="C572" s="147"/>
      <c r="D572" s="147"/>
      <c r="E572" s="147"/>
      <c r="F572" s="48"/>
      <c r="G572" s="48"/>
      <c r="H572" s="48"/>
      <c r="I572" s="48"/>
      <c r="J572" s="48"/>
      <c r="K572" s="48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7"/>
      <c r="Y572" s="147"/>
      <c r="Z572" s="147"/>
      <c r="AA572" s="147"/>
      <c r="AB572" s="147"/>
    </row>
    <row r="573" spans="1:28" ht="35.25" customHeight="1" x14ac:dyDescent="0.3">
      <c r="A573" s="48"/>
      <c r="B573" s="48"/>
      <c r="C573" s="147"/>
      <c r="D573" s="147"/>
      <c r="E573" s="147"/>
      <c r="F573" s="48"/>
      <c r="G573" s="48"/>
      <c r="H573" s="48"/>
      <c r="I573" s="48"/>
      <c r="J573" s="48"/>
      <c r="K573" s="48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7"/>
      <c r="Y573" s="147"/>
      <c r="Z573" s="147"/>
      <c r="AA573" s="147"/>
      <c r="AB573" s="147"/>
    </row>
    <row r="574" spans="1:28" ht="35.25" customHeight="1" x14ac:dyDescent="0.3">
      <c r="A574" s="48"/>
      <c r="B574" s="48"/>
      <c r="C574" s="147"/>
      <c r="D574" s="147"/>
      <c r="E574" s="147"/>
      <c r="F574" s="48"/>
      <c r="G574" s="48"/>
      <c r="H574" s="48"/>
      <c r="I574" s="48"/>
      <c r="J574" s="48"/>
      <c r="K574" s="48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7"/>
      <c r="Y574" s="147"/>
      <c r="Z574" s="147"/>
      <c r="AA574" s="147"/>
      <c r="AB574" s="147"/>
    </row>
    <row r="575" spans="1:28" ht="35.25" customHeight="1" x14ac:dyDescent="0.3">
      <c r="A575" s="48"/>
      <c r="B575" s="48"/>
      <c r="C575" s="147"/>
      <c r="D575" s="147"/>
      <c r="E575" s="147"/>
      <c r="F575" s="48"/>
      <c r="G575" s="48"/>
      <c r="H575" s="48"/>
      <c r="I575" s="48"/>
      <c r="J575" s="48"/>
      <c r="K575" s="48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7"/>
      <c r="Y575" s="147"/>
      <c r="Z575" s="147"/>
      <c r="AA575" s="147"/>
      <c r="AB575" s="147"/>
    </row>
    <row r="576" spans="1:28" ht="35.25" customHeight="1" x14ac:dyDescent="0.3">
      <c r="A576" s="48"/>
      <c r="B576" s="48"/>
      <c r="C576" s="147"/>
      <c r="D576" s="147"/>
      <c r="E576" s="147"/>
      <c r="F576" s="48"/>
      <c r="G576" s="48"/>
      <c r="H576" s="48"/>
      <c r="I576" s="48"/>
      <c r="J576" s="48"/>
      <c r="K576" s="48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7"/>
      <c r="Y576" s="147"/>
      <c r="Z576" s="147"/>
      <c r="AA576" s="147"/>
      <c r="AB576" s="147"/>
    </row>
    <row r="577" spans="1:28" ht="35.25" customHeight="1" x14ac:dyDescent="0.3">
      <c r="A577" s="48"/>
      <c r="B577" s="48"/>
      <c r="C577" s="147"/>
      <c r="D577" s="147"/>
      <c r="E577" s="147"/>
      <c r="F577" s="48"/>
      <c r="G577" s="48"/>
      <c r="H577" s="48"/>
      <c r="I577" s="48"/>
      <c r="J577" s="48"/>
      <c r="K577" s="48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7"/>
      <c r="Y577" s="147"/>
      <c r="Z577" s="147"/>
      <c r="AA577" s="147"/>
      <c r="AB577" s="147"/>
    </row>
    <row r="578" spans="1:28" ht="35.25" customHeight="1" x14ac:dyDescent="0.3">
      <c r="A578" s="48"/>
      <c r="B578" s="48"/>
      <c r="C578" s="147"/>
      <c r="D578" s="147"/>
      <c r="E578" s="147"/>
      <c r="F578" s="48"/>
      <c r="G578" s="48"/>
      <c r="H578" s="48"/>
      <c r="I578" s="48"/>
      <c r="J578" s="48"/>
      <c r="K578" s="48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7"/>
      <c r="Y578" s="147"/>
      <c r="Z578" s="147"/>
      <c r="AA578" s="147"/>
      <c r="AB578" s="147"/>
    </row>
    <row r="579" spans="1:28" ht="35.25" customHeight="1" x14ac:dyDescent="0.3">
      <c r="A579" s="48"/>
      <c r="B579" s="48"/>
      <c r="C579" s="147"/>
      <c r="D579" s="147"/>
      <c r="E579" s="147"/>
      <c r="F579" s="48"/>
      <c r="G579" s="48"/>
      <c r="H579" s="48"/>
      <c r="I579" s="48"/>
      <c r="J579" s="48"/>
      <c r="K579" s="48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7"/>
      <c r="Y579" s="147"/>
      <c r="Z579" s="147"/>
      <c r="AA579" s="147"/>
      <c r="AB579" s="147"/>
    </row>
    <row r="580" spans="1:28" ht="35.25" customHeight="1" x14ac:dyDescent="0.3">
      <c r="A580" s="48"/>
      <c r="B580" s="48"/>
      <c r="C580" s="147"/>
      <c r="D580" s="147"/>
      <c r="E580" s="147"/>
      <c r="F580" s="48"/>
      <c r="G580" s="48"/>
      <c r="H580" s="48"/>
      <c r="I580" s="48"/>
      <c r="J580" s="48"/>
      <c r="K580" s="48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7"/>
      <c r="Y580" s="147"/>
      <c r="Z580" s="147"/>
      <c r="AA580" s="147"/>
      <c r="AB580" s="147"/>
    </row>
    <row r="581" spans="1:28" ht="35.25" customHeight="1" x14ac:dyDescent="0.3">
      <c r="A581" s="48"/>
      <c r="B581" s="48"/>
      <c r="C581" s="147"/>
      <c r="D581" s="147"/>
      <c r="E581" s="147"/>
      <c r="F581" s="48"/>
      <c r="G581" s="48"/>
      <c r="H581" s="48"/>
      <c r="I581" s="48"/>
      <c r="J581" s="48"/>
      <c r="K581" s="48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7"/>
      <c r="Y581" s="147"/>
      <c r="Z581" s="147"/>
      <c r="AA581" s="147"/>
      <c r="AB581" s="147"/>
    </row>
    <row r="582" spans="1:28" ht="35.25" customHeight="1" x14ac:dyDescent="0.3">
      <c r="A582" s="48"/>
      <c r="B582" s="48"/>
      <c r="C582" s="147"/>
      <c r="D582" s="147"/>
      <c r="E582" s="147"/>
      <c r="F582" s="48"/>
      <c r="G582" s="48"/>
      <c r="H582" s="48"/>
      <c r="I582" s="48"/>
      <c r="J582" s="48"/>
      <c r="K582" s="48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7"/>
      <c r="Y582" s="147"/>
      <c r="Z582" s="147"/>
      <c r="AA582" s="147"/>
      <c r="AB582" s="147"/>
    </row>
    <row r="583" spans="1:28" ht="35.25" customHeight="1" x14ac:dyDescent="0.3">
      <c r="A583" s="48"/>
      <c r="B583" s="48"/>
      <c r="C583" s="147"/>
      <c r="D583" s="147"/>
      <c r="E583" s="147"/>
      <c r="F583" s="48"/>
      <c r="G583" s="48"/>
      <c r="H583" s="48"/>
      <c r="I583" s="48"/>
      <c r="J583" s="48"/>
      <c r="K583" s="48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7"/>
      <c r="Y583" s="147"/>
      <c r="Z583" s="147"/>
      <c r="AA583" s="147"/>
      <c r="AB583" s="147"/>
    </row>
    <row r="584" spans="1:28" ht="35.25" customHeight="1" x14ac:dyDescent="0.3">
      <c r="A584" s="48"/>
      <c r="B584" s="48"/>
      <c r="C584" s="147"/>
      <c r="D584" s="147"/>
      <c r="E584" s="147"/>
      <c r="F584" s="48"/>
      <c r="G584" s="48"/>
      <c r="H584" s="48"/>
      <c r="I584" s="48"/>
      <c r="J584" s="48"/>
      <c r="K584" s="48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7"/>
      <c r="Y584" s="147"/>
      <c r="Z584" s="147"/>
      <c r="AA584" s="147"/>
      <c r="AB584" s="147"/>
    </row>
    <row r="585" spans="1:28" ht="35.25" customHeight="1" x14ac:dyDescent="0.3">
      <c r="A585" s="48"/>
      <c r="B585" s="48"/>
      <c r="C585" s="147"/>
      <c r="D585" s="147"/>
      <c r="E585" s="147"/>
      <c r="F585" s="48"/>
      <c r="G585" s="48"/>
      <c r="H585" s="48"/>
      <c r="I585" s="48"/>
      <c r="J585" s="48"/>
      <c r="K585" s="48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7"/>
      <c r="Y585" s="147"/>
      <c r="Z585" s="147"/>
      <c r="AA585" s="147"/>
      <c r="AB585" s="147"/>
    </row>
    <row r="586" spans="1:28" ht="35.25" customHeight="1" x14ac:dyDescent="0.3">
      <c r="A586" s="48"/>
      <c r="B586" s="48"/>
      <c r="C586" s="147"/>
      <c r="D586" s="147"/>
      <c r="E586" s="147"/>
      <c r="F586" s="48"/>
      <c r="G586" s="48"/>
      <c r="H586" s="48"/>
      <c r="I586" s="48"/>
      <c r="J586" s="48"/>
      <c r="K586" s="48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7"/>
      <c r="Y586" s="147"/>
      <c r="Z586" s="147"/>
      <c r="AA586" s="147"/>
      <c r="AB586" s="147"/>
    </row>
    <row r="587" spans="1:28" ht="35.25" customHeight="1" x14ac:dyDescent="0.3">
      <c r="A587" s="48"/>
      <c r="B587" s="48"/>
      <c r="C587" s="147"/>
      <c r="D587" s="147"/>
      <c r="E587" s="147"/>
      <c r="F587" s="48"/>
      <c r="G587" s="48"/>
      <c r="H587" s="48"/>
      <c r="I587" s="48"/>
      <c r="J587" s="48"/>
      <c r="K587" s="48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7"/>
      <c r="Y587" s="147"/>
      <c r="Z587" s="147"/>
      <c r="AA587" s="147"/>
      <c r="AB587" s="147"/>
    </row>
    <row r="588" spans="1:28" ht="35.25" customHeight="1" x14ac:dyDescent="0.3">
      <c r="A588" s="48"/>
      <c r="B588" s="48"/>
      <c r="C588" s="147"/>
      <c r="D588" s="147"/>
      <c r="E588" s="147"/>
      <c r="F588" s="48"/>
      <c r="G588" s="48"/>
      <c r="H588" s="48"/>
      <c r="I588" s="48"/>
      <c r="J588" s="48"/>
      <c r="K588" s="48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7"/>
      <c r="Y588" s="147"/>
      <c r="Z588" s="147"/>
      <c r="AA588" s="147"/>
      <c r="AB588" s="147"/>
    </row>
    <row r="589" spans="1:28" ht="35.25" customHeight="1" x14ac:dyDescent="0.3">
      <c r="A589" s="48"/>
      <c r="B589" s="48"/>
      <c r="C589" s="147"/>
      <c r="D589" s="147"/>
      <c r="E589" s="147"/>
      <c r="F589" s="48"/>
      <c r="G589" s="48"/>
      <c r="H589" s="48"/>
      <c r="I589" s="48"/>
      <c r="J589" s="48"/>
      <c r="K589" s="48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7"/>
      <c r="Y589" s="147"/>
      <c r="Z589" s="147"/>
      <c r="AA589" s="147"/>
      <c r="AB589" s="147"/>
    </row>
    <row r="590" spans="1:28" ht="35.25" customHeight="1" x14ac:dyDescent="0.3">
      <c r="A590" s="48"/>
      <c r="B590" s="48"/>
      <c r="C590" s="147"/>
      <c r="D590" s="147"/>
      <c r="E590" s="147"/>
      <c r="F590" s="48"/>
      <c r="G590" s="48"/>
      <c r="H590" s="48"/>
      <c r="I590" s="48"/>
      <c r="J590" s="48"/>
      <c r="K590" s="48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7"/>
      <c r="Y590" s="147"/>
      <c r="Z590" s="147"/>
      <c r="AA590" s="147"/>
      <c r="AB590" s="147"/>
    </row>
    <row r="591" spans="1:28" ht="35.25" customHeight="1" x14ac:dyDescent="0.3">
      <c r="A591" s="48"/>
      <c r="B591" s="48"/>
      <c r="C591" s="147"/>
      <c r="D591" s="147"/>
      <c r="E591" s="147"/>
      <c r="F591" s="48"/>
      <c r="G591" s="48"/>
      <c r="H591" s="48"/>
      <c r="I591" s="48"/>
      <c r="J591" s="48"/>
      <c r="K591" s="48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7"/>
      <c r="Y591" s="147"/>
      <c r="Z591" s="147"/>
      <c r="AA591" s="147"/>
      <c r="AB591" s="147"/>
    </row>
    <row r="592" spans="1:28" ht="35.25" customHeight="1" x14ac:dyDescent="0.3">
      <c r="A592" s="48"/>
      <c r="B592" s="48"/>
      <c r="C592" s="147"/>
      <c r="D592" s="147"/>
      <c r="E592" s="147"/>
      <c r="F592" s="48"/>
      <c r="G592" s="48"/>
      <c r="H592" s="48"/>
      <c r="I592" s="48"/>
      <c r="J592" s="48"/>
      <c r="K592" s="48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7"/>
      <c r="Y592" s="147"/>
      <c r="Z592" s="147"/>
      <c r="AA592" s="147"/>
      <c r="AB592" s="147"/>
    </row>
    <row r="593" spans="1:28" ht="35.25" customHeight="1" x14ac:dyDescent="0.3">
      <c r="A593" s="48"/>
      <c r="B593" s="48"/>
      <c r="C593" s="147"/>
      <c r="D593" s="147"/>
      <c r="E593" s="147"/>
      <c r="F593" s="48"/>
      <c r="G593" s="48"/>
      <c r="H593" s="48"/>
      <c r="I593" s="48"/>
      <c r="J593" s="48"/>
      <c r="K593" s="48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7"/>
      <c r="Y593" s="147"/>
      <c r="Z593" s="147"/>
      <c r="AA593" s="147"/>
      <c r="AB593" s="147"/>
    </row>
    <row r="594" spans="1:28" ht="35.25" customHeight="1" x14ac:dyDescent="0.3">
      <c r="A594" s="48"/>
      <c r="B594" s="48"/>
      <c r="C594" s="147"/>
      <c r="D594" s="147"/>
      <c r="E594" s="147"/>
      <c r="F594" s="48"/>
      <c r="G594" s="48"/>
      <c r="H594" s="48"/>
      <c r="I594" s="48"/>
      <c r="J594" s="48"/>
      <c r="K594" s="48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7"/>
      <c r="Y594" s="147"/>
      <c r="Z594" s="147"/>
      <c r="AA594" s="147"/>
      <c r="AB594" s="147"/>
    </row>
    <row r="595" spans="1:28" ht="35.25" customHeight="1" x14ac:dyDescent="0.3">
      <c r="A595" s="48"/>
      <c r="B595" s="48"/>
      <c r="C595" s="147"/>
      <c r="D595" s="147"/>
      <c r="E595" s="147"/>
      <c r="F595" s="48"/>
      <c r="G595" s="48"/>
      <c r="H595" s="48"/>
      <c r="I595" s="48"/>
      <c r="J595" s="48"/>
      <c r="K595" s="48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7"/>
      <c r="Y595" s="147"/>
      <c r="Z595" s="147"/>
      <c r="AA595" s="147"/>
      <c r="AB595" s="147"/>
    </row>
    <row r="596" spans="1:28" ht="35.25" customHeight="1" x14ac:dyDescent="0.3">
      <c r="A596" s="48"/>
      <c r="B596" s="48"/>
      <c r="C596" s="147"/>
      <c r="D596" s="147"/>
      <c r="E596" s="147"/>
      <c r="F596" s="48"/>
      <c r="G596" s="48"/>
      <c r="H596" s="48"/>
      <c r="I596" s="48"/>
      <c r="J596" s="48"/>
      <c r="K596" s="48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7"/>
      <c r="Y596" s="147"/>
      <c r="Z596" s="147"/>
      <c r="AA596" s="147"/>
      <c r="AB596" s="147"/>
    </row>
    <row r="597" spans="1:28" ht="35.25" customHeight="1" x14ac:dyDescent="0.3">
      <c r="A597" s="48"/>
      <c r="B597" s="48"/>
      <c r="C597" s="147"/>
      <c r="D597" s="147"/>
      <c r="E597" s="147"/>
      <c r="F597" s="48"/>
      <c r="G597" s="48"/>
      <c r="H597" s="48"/>
      <c r="I597" s="48"/>
      <c r="J597" s="48"/>
      <c r="K597" s="48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7"/>
      <c r="Y597" s="147"/>
      <c r="Z597" s="147"/>
      <c r="AA597" s="147"/>
      <c r="AB597" s="147"/>
    </row>
    <row r="598" spans="1:28" ht="35.25" customHeight="1" x14ac:dyDescent="0.3">
      <c r="A598" s="48"/>
      <c r="B598" s="48"/>
      <c r="C598" s="147"/>
      <c r="D598" s="147"/>
      <c r="E598" s="147"/>
      <c r="F598" s="48"/>
      <c r="G598" s="48"/>
      <c r="H598" s="48"/>
      <c r="I598" s="48"/>
      <c r="J598" s="48"/>
      <c r="K598" s="48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7"/>
      <c r="Y598" s="147"/>
      <c r="Z598" s="147"/>
      <c r="AA598" s="147"/>
      <c r="AB598" s="147"/>
    </row>
    <row r="599" spans="1:28" ht="35.25" customHeight="1" x14ac:dyDescent="0.3">
      <c r="A599" s="48"/>
      <c r="B599" s="48"/>
      <c r="C599" s="147"/>
      <c r="D599" s="147"/>
      <c r="E599" s="147"/>
      <c r="F599" s="48"/>
      <c r="G599" s="48"/>
      <c r="H599" s="48"/>
      <c r="I599" s="48"/>
      <c r="J599" s="48"/>
      <c r="K599" s="48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7"/>
      <c r="Y599" s="147"/>
      <c r="Z599" s="147"/>
      <c r="AA599" s="147"/>
      <c r="AB599" s="147"/>
    </row>
    <row r="600" spans="1:28" ht="35.25" customHeight="1" x14ac:dyDescent="0.3">
      <c r="A600" s="48"/>
      <c r="B600" s="48"/>
      <c r="C600" s="147"/>
      <c r="D600" s="147"/>
      <c r="E600" s="147"/>
      <c r="F600" s="48"/>
      <c r="G600" s="48"/>
      <c r="H600" s="48"/>
      <c r="I600" s="48"/>
      <c r="J600" s="48"/>
      <c r="K600" s="48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7"/>
      <c r="Y600" s="147"/>
      <c r="Z600" s="147"/>
      <c r="AA600" s="147"/>
      <c r="AB600" s="147"/>
    </row>
    <row r="601" spans="1:28" ht="35.25" customHeight="1" x14ac:dyDescent="0.3">
      <c r="A601" s="48"/>
      <c r="B601" s="48"/>
      <c r="C601" s="147"/>
      <c r="D601" s="147"/>
      <c r="E601" s="147"/>
      <c r="F601" s="48"/>
      <c r="G601" s="48"/>
      <c r="H601" s="48"/>
      <c r="I601" s="48"/>
      <c r="J601" s="48"/>
      <c r="K601" s="48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7"/>
      <c r="Y601" s="147"/>
      <c r="Z601" s="147"/>
      <c r="AA601" s="147"/>
      <c r="AB601" s="147"/>
    </row>
    <row r="602" spans="1:28" ht="35.25" customHeight="1" x14ac:dyDescent="0.3">
      <c r="A602" s="48"/>
      <c r="B602" s="48"/>
      <c r="C602" s="147"/>
      <c r="D602" s="147"/>
      <c r="E602" s="147"/>
      <c r="F602" s="48"/>
      <c r="G602" s="48"/>
      <c r="H602" s="48"/>
      <c r="I602" s="48"/>
      <c r="J602" s="48"/>
      <c r="K602" s="48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7"/>
      <c r="Y602" s="147"/>
      <c r="Z602" s="147"/>
      <c r="AA602" s="147"/>
      <c r="AB602" s="147"/>
    </row>
    <row r="603" spans="1:28" ht="35.25" customHeight="1" x14ac:dyDescent="0.3">
      <c r="A603" s="48"/>
      <c r="B603" s="48"/>
      <c r="C603" s="147"/>
      <c r="D603" s="147"/>
      <c r="E603" s="147"/>
      <c r="F603" s="48"/>
      <c r="G603" s="48"/>
      <c r="H603" s="48"/>
      <c r="I603" s="48"/>
      <c r="J603" s="48"/>
      <c r="K603" s="48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7"/>
      <c r="Y603" s="147"/>
      <c r="Z603" s="147"/>
      <c r="AA603" s="147"/>
      <c r="AB603" s="147"/>
    </row>
    <row r="604" spans="1:28" ht="35.25" customHeight="1" x14ac:dyDescent="0.3">
      <c r="A604" s="48"/>
      <c r="B604" s="48"/>
      <c r="C604" s="147"/>
      <c r="D604" s="147"/>
      <c r="E604" s="147"/>
      <c r="F604" s="48"/>
      <c r="G604" s="48"/>
      <c r="H604" s="48"/>
      <c r="I604" s="48"/>
      <c r="J604" s="48"/>
      <c r="K604" s="48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7"/>
      <c r="Y604" s="147"/>
      <c r="Z604" s="147"/>
      <c r="AA604" s="147"/>
      <c r="AB604" s="147"/>
    </row>
    <row r="605" spans="1:28" ht="35.25" customHeight="1" x14ac:dyDescent="0.3">
      <c r="A605" s="48"/>
      <c r="B605" s="48"/>
      <c r="C605" s="147"/>
      <c r="D605" s="147"/>
      <c r="E605" s="147"/>
      <c r="F605" s="48"/>
      <c r="G605" s="48"/>
      <c r="H605" s="48"/>
      <c r="I605" s="48"/>
      <c r="J605" s="48"/>
      <c r="K605" s="48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7"/>
      <c r="Y605" s="147"/>
      <c r="Z605" s="147"/>
      <c r="AA605" s="147"/>
      <c r="AB605" s="147"/>
    </row>
    <row r="606" spans="1:28" ht="35.25" customHeight="1" x14ac:dyDescent="0.3">
      <c r="A606" s="48"/>
      <c r="B606" s="48"/>
      <c r="C606" s="147"/>
      <c r="D606" s="147"/>
      <c r="E606" s="147"/>
      <c r="F606" s="48"/>
      <c r="G606" s="48"/>
      <c r="H606" s="48"/>
      <c r="I606" s="48"/>
      <c r="J606" s="48"/>
      <c r="K606" s="48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7"/>
      <c r="Y606" s="147"/>
      <c r="Z606" s="147"/>
      <c r="AA606" s="147"/>
      <c r="AB606" s="147"/>
    </row>
    <row r="607" spans="1:28" ht="35.25" customHeight="1" x14ac:dyDescent="0.3">
      <c r="A607" s="48"/>
      <c r="B607" s="48"/>
      <c r="C607" s="147"/>
      <c r="D607" s="147"/>
      <c r="E607" s="147"/>
      <c r="F607" s="48"/>
      <c r="G607" s="48"/>
      <c r="H607" s="48"/>
      <c r="I607" s="48"/>
      <c r="J607" s="48"/>
      <c r="K607" s="48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7"/>
      <c r="Y607" s="147"/>
      <c r="Z607" s="147"/>
      <c r="AA607" s="147"/>
      <c r="AB607" s="147"/>
    </row>
    <row r="608" spans="1:28" ht="35.25" customHeight="1" x14ac:dyDescent="0.3">
      <c r="A608" s="48"/>
      <c r="B608" s="48"/>
      <c r="C608" s="147"/>
      <c r="D608" s="147"/>
      <c r="E608" s="147"/>
      <c r="F608" s="48"/>
      <c r="G608" s="48"/>
      <c r="H608" s="48"/>
      <c r="I608" s="48"/>
      <c r="J608" s="48"/>
      <c r="K608" s="48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7"/>
      <c r="Y608" s="147"/>
      <c r="Z608" s="147"/>
      <c r="AA608" s="147"/>
      <c r="AB608" s="147"/>
    </row>
    <row r="609" spans="1:28" ht="35.25" customHeight="1" x14ac:dyDescent="0.3">
      <c r="A609" s="48"/>
      <c r="B609" s="48"/>
      <c r="C609" s="147"/>
      <c r="D609" s="147"/>
      <c r="E609" s="147"/>
      <c r="F609" s="48"/>
      <c r="G609" s="48"/>
      <c r="H609" s="48"/>
      <c r="I609" s="48"/>
      <c r="J609" s="48"/>
      <c r="K609" s="48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7"/>
      <c r="Y609" s="147"/>
      <c r="Z609" s="147"/>
      <c r="AA609" s="147"/>
      <c r="AB609" s="147"/>
    </row>
    <row r="610" spans="1:28" ht="35.25" customHeight="1" x14ac:dyDescent="0.3">
      <c r="A610" s="48"/>
      <c r="B610" s="48"/>
      <c r="C610" s="147"/>
      <c r="D610" s="147"/>
      <c r="E610" s="147"/>
      <c r="F610" s="48"/>
      <c r="G610" s="48"/>
      <c r="H610" s="48"/>
      <c r="I610" s="48"/>
      <c r="J610" s="48"/>
      <c r="K610" s="48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7"/>
      <c r="Y610" s="147"/>
      <c r="Z610" s="147"/>
      <c r="AA610" s="147"/>
      <c r="AB610" s="147"/>
    </row>
    <row r="611" spans="1:28" ht="35.25" customHeight="1" x14ac:dyDescent="0.3">
      <c r="A611" s="48"/>
      <c r="B611" s="48"/>
      <c r="C611" s="147"/>
      <c r="D611" s="147"/>
      <c r="E611" s="147"/>
      <c r="F611" s="48"/>
      <c r="G611" s="48"/>
      <c r="H611" s="48"/>
      <c r="I611" s="48"/>
      <c r="J611" s="48"/>
      <c r="K611" s="48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7"/>
      <c r="Y611" s="147"/>
      <c r="Z611" s="147"/>
      <c r="AA611" s="147"/>
      <c r="AB611" s="147"/>
    </row>
    <row r="612" spans="1:28" ht="35.25" customHeight="1" x14ac:dyDescent="0.3">
      <c r="A612" s="48"/>
      <c r="B612" s="48"/>
      <c r="C612" s="147"/>
      <c r="D612" s="147"/>
      <c r="E612" s="147"/>
      <c r="F612" s="48"/>
      <c r="G612" s="48"/>
      <c r="H612" s="48"/>
      <c r="I612" s="48"/>
      <c r="J612" s="48"/>
      <c r="K612" s="48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7"/>
      <c r="Y612" s="147"/>
      <c r="Z612" s="147"/>
      <c r="AA612" s="147"/>
      <c r="AB612" s="147"/>
    </row>
    <row r="613" spans="1:28" ht="35.25" customHeight="1" x14ac:dyDescent="0.3">
      <c r="A613" s="48"/>
      <c r="B613" s="48"/>
      <c r="C613" s="147"/>
      <c r="D613" s="147"/>
      <c r="E613" s="147"/>
      <c r="F613" s="48"/>
      <c r="G613" s="48"/>
      <c r="H613" s="48"/>
      <c r="I613" s="48"/>
      <c r="J613" s="48"/>
      <c r="K613" s="48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7"/>
      <c r="Y613" s="147"/>
      <c r="Z613" s="147"/>
      <c r="AA613" s="147"/>
      <c r="AB613" s="147"/>
    </row>
    <row r="614" spans="1:28" ht="35.25" customHeight="1" x14ac:dyDescent="0.3">
      <c r="A614" s="48"/>
      <c r="B614" s="48"/>
      <c r="C614" s="147"/>
      <c r="D614" s="147"/>
      <c r="E614" s="147"/>
      <c r="F614" s="48"/>
      <c r="G614" s="48"/>
      <c r="H614" s="48"/>
      <c r="I614" s="48"/>
      <c r="J614" s="48"/>
      <c r="K614" s="48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7"/>
      <c r="Y614" s="147"/>
      <c r="Z614" s="147"/>
      <c r="AA614" s="147"/>
      <c r="AB614" s="147"/>
    </row>
    <row r="615" spans="1:28" ht="35.25" customHeight="1" x14ac:dyDescent="0.3">
      <c r="A615" s="48"/>
      <c r="B615" s="48"/>
      <c r="C615" s="147"/>
      <c r="D615" s="147"/>
      <c r="E615" s="147"/>
      <c r="F615" s="48"/>
      <c r="G615" s="48"/>
      <c r="H615" s="48"/>
      <c r="I615" s="48"/>
      <c r="J615" s="48"/>
      <c r="K615" s="48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7"/>
      <c r="Y615" s="147"/>
      <c r="Z615" s="147"/>
      <c r="AA615" s="147"/>
      <c r="AB615" s="147"/>
    </row>
    <row r="616" spans="1:28" ht="35.25" customHeight="1" x14ac:dyDescent="0.3">
      <c r="A616" s="48"/>
      <c r="B616" s="48"/>
      <c r="C616" s="147"/>
      <c r="D616" s="147"/>
      <c r="E616" s="147"/>
      <c r="F616" s="48"/>
      <c r="G616" s="48"/>
      <c r="H616" s="48"/>
      <c r="I616" s="48"/>
      <c r="J616" s="48"/>
      <c r="K616" s="48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7"/>
      <c r="Y616" s="147"/>
      <c r="Z616" s="147"/>
      <c r="AA616" s="147"/>
      <c r="AB616" s="147"/>
    </row>
    <row r="617" spans="1:28" ht="35.25" customHeight="1" x14ac:dyDescent="0.3">
      <c r="A617" s="48"/>
      <c r="B617" s="48"/>
      <c r="C617" s="147"/>
      <c r="D617" s="147"/>
      <c r="E617" s="147"/>
      <c r="F617" s="48"/>
      <c r="G617" s="48"/>
      <c r="H617" s="48"/>
      <c r="I617" s="48"/>
      <c r="J617" s="48"/>
      <c r="K617" s="48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7"/>
      <c r="Y617" s="147"/>
      <c r="Z617" s="147"/>
      <c r="AA617" s="147"/>
      <c r="AB617" s="147"/>
    </row>
    <row r="618" spans="1:28" ht="35.25" customHeight="1" x14ac:dyDescent="0.3">
      <c r="A618" s="48"/>
      <c r="B618" s="48"/>
      <c r="C618" s="147"/>
      <c r="D618" s="147"/>
      <c r="E618" s="147"/>
      <c r="F618" s="48"/>
      <c r="G618" s="48"/>
      <c r="H618" s="48"/>
      <c r="I618" s="48"/>
      <c r="J618" s="48"/>
      <c r="K618" s="48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7"/>
      <c r="Y618" s="147"/>
      <c r="Z618" s="147"/>
      <c r="AA618" s="147"/>
      <c r="AB618" s="147"/>
    </row>
    <row r="619" spans="1:28" ht="35.25" customHeight="1" x14ac:dyDescent="0.3">
      <c r="A619" s="48"/>
      <c r="B619" s="48"/>
      <c r="C619" s="147"/>
      <c r="D619" s="147"/>
      <c r="E619" s="147"/>
      <c r="F619" s="48"/>
      <c r="G619" s="48"/>
      <c r="H619" s="48"/>
      <c r="I619" s="48"/>
      <c r="J619" s="48"/>
      <c r="K619" s="48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7"/>
      <c r="Y619" s="147"/>
      <c r="Z619" s="147"/>
      <c r="AA619" s="147"/>
      <c r="AB619" s="147"/>
    </row>
    <row r="620" spans="1:28" ht="35.25" customHeight="1" x14ac:dyDescent="0.3">
      <c r="A620" s="48"/>
      <c r="B620" s="48"/>
      <c r="C620" s="147"/>
      <c r="D620" s="147"/>
      <c r="E620" s="147"/>
      <c r="F620" s="48"/>
      <c r="G620" s="48"/>
      <c r="H620" s="48"/>
      <c r="I620" s="48"/>
      <c r="J620" s="48"/>
      <c r="K620" s="48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7"/>
      <c r="Y620" s="147"/>
      <c r="Z620" s="147"/>
      <c r="AA620" s="147"/>
      <c r="AB620" s="147"/>
    </row>
    <row r="621" spans="1:28" ht="35.25" customHeight="1" x14ac:dyDescent="0.3">
      <c r="A621" s="48"/>
      <c r="B621" s="48"/>
      <c r="C621" s="147"/>
      <c r="D621" s="147"/>
      <c r="E621" s="147"/>
      <c r="F621" s="48"/>
      <c r="G621" s="48"/>
      <c r="H621" s="48"/>
      <c r="I621" s="48"/>
      <c r="J621" s="48"/>
      <c r="K621" s="48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7"/>
      <c r="Y621" s="147"/>
      <c r="Z621" s="147"/>
      <c r="AA621" s="147"/>
      <c r="AB621" s="147"/>
    </row>
    <row r="622" spans="1:28" ht="35.25" customHeight="1" x14ac:dyDescent="0.3">
      <c r="A622" s="48"/>
      <c r="B622" s="48"/>
      <c r="C622" s="147"/>
      <c r="D622" s="147"/>
      <c r="E622" s="147"/>
      <c r="F622" s="48"/>
      <c r="G622" s="48"/>
      <c r="H622" s="48"/>
      <c r="I622" s="48"/>
      <c r="J622" s="48"/>
      <c r="K622" s="48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7"/>
      <c r="Y622" s="147"/>
      <c r="Z622" s="147"/>
      <c r="AA622" s="147"/>
      <c r="AB622" s="147"/>
    </row>
    <row r="623" spans="1:28" ht="35.25" customHeight="1" x14ac:dyDescent="0.3">
      <c r="A623" s="48"/>
      <c r="B623" s="48"/>
      <c r="C623" s="147"/>
      <c r="D623" s="147"/>
      <c r="E623" s="147"/>
      <c r="F623" s="48"/>
      <c r="G623" s="48"/>
      <c r="H623" s="48"/>
      <c r="I623" s="48"/>
      <c r="J623" s="48"/>
      <c r="K623" s="48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7"/>
      <c r="Y623" s="147"/>
      <c r="Z623" s="147"/>
      <c r="AA623" s="147"/>
      <c r="AB623" s="147"/>
    </row>
    <row r="624" spans="1:28" ht="35.25" customHeight="1" x14ac:dyDescent="0.3">
      <c r="A624" s="48"/>
      <c r="B624" s="48"/>
      <c r="C624" s="147"/>
      <c r="D624" s="147"/>
      <c r="E624" s="147"/>
      <c r="F624" s="48"/>
      <c r="G624" s="48"/>
      <c r="H624" s="48"/>
      <c r="I624" s="48"/>
      <c r="J624" s="48"/>
      <c r="K624" s="48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7"/>
      <c r="Y624" s="147"/>
      <c r="Z624" s="147"/>
      <c r="AA624" s="147"/>
      <c r="AB624" s="147"/>
    </row>
    <row r="625" spans="1:28" ht="35.25" customHeight="1" x14ac:dyDescent="0.3">
      <c r="A625" s="48"/>
      <c r="B625" s="48"/>
      <c r="C625" s="147"/>
      <c r="D625" s="147"/>
      <c r="E625" s="147"/>
      <c r="F625" s="48"/>
      <c r="G625" s="48"/>
      <c r="H625" s="48"/>
      <c r="I625" s="48"/>
      <c r="J625" s="48"/>
      <c r="K625" s="48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7"/>
      <c r="Y625" s="147"/>
      <c r="Z625" s="147"/>
      <c r="AA625" s="147"/>
      <c r="AB625" s="147"/>
    </row>
    <row r="626" spans="1:28" ht="35.25" customHeight="1" x14ac:dyDescent="0.3">
      <c r="A626" s="48"/>
      <c r="B626" s="48"/>
      <c r="C626" s="147"/>
      <c r="D626" s="147"/>
      <c r="E626" s="147"/>
      <c r="F626" s="48"/>
      <c r="G626" s="48"/>
      <c r="H626" s="48"/>
      <c r="I626" s="48"/>
      <c r="J626" s="48"/>
      <c r="K626" s="48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7"/>
      <c r="Y626" s="147"/>
      <c r="Z626" s="147"/>
      <c r="AA626" s="147"/>
      <c r="AB626" s="147"/>
    </row>
    <row r="627" spans="1:28" ht="35.25" customHeight="1" x14ac:dyDescent="0.3">
      <c r="A627" s="48"/>
      <c r="B627" s="48"/>
      <c r="C627" s="147"/>
      <c r="D627" s="147"/>
      <c r="E627" s="147"/>
      <c r="F627" s="48"/>
      <c r="G627" s="48"/>
      <c r="H627" s="48"/>
      <c r="I627" s="48"/>
      <c r="J627" s="48"/>
      <c r="K627" s="48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7"/>
      <c r="Y627" s="147"/>
      <c r="Z627" s="147"/>
      <c r="AA627" s="147"/>
      <c r="AB627" s="147"/>
    </row>
    <row r="628" spans="1:28" ht="35.25" customHeight="1" x14ac:dyDescent="0.3">
      <c r="A628" s="48"/>
      <c r="B628" s="48"/>
      <c r="C628" s="147"/>
      <c r="D628" s="147"/>
      <c r="E628" s="147"/>
      <c r="F628" s="48"/>
      <c r="G628" s="48"/>
      <c r="H628" s="48"/>
      <c r="I628" s="48"/>
      <c r="J628" s="48"/>
      <c r="K628" s="48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7"/>
      <c r="Y628" s="147"/>
      <c r="Z628" s="147"/>
      <c r="AA628" s="147"/>
      <c r="AB628" s="147"/>
    </row>
    <row r="629" spans="1:28" ht="35.25" customHeight="1" x14ac:dyDescent="0.3">
      <c r="A629" s="48"/>
      <c r="B629" s="48"/>
      <c r="C629" s="147"/>
      <c r="D629" s="147"/>
      <c r="E629" s="147"/>
      <c r="F629" s="48"/>
      <c r="G629" s="48"/>
      <c r="H629" s="48"/>
      <c r="I629" s="48"/>
      <c r="J629" s="48"/>
      <c r="K629" s="48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7"/>
      <c r="Y629" s="147"/>
      <c r="Z629" s="147"/>
      <c r="AA629" s="147"/>
      <c r="AB629" s="147"/>
    </row>
    <row r="630" spans="1:28" ht="35.25" customHeight="1" x14ac:dyDescent="0.3">
      <c r="A630" s="48"/>
      <c r="B630" s="48"/>
      <c r="C630" s="147"/>
      <c r="D630" s="147"/>
      <c r="E630" s="147"/>
      <c r="F630" s="48"/>
      <c r="G630" s="48"/>
      <c r="H630" s="48"/>
      <c r="I630" s="48"/>
      <c r="J630" s="48"/>
      <c r="K630" s="48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7"/>
      <c r="Y630" s="147"/>
      <c r="Z630" s="147"/>
      <c r="AA630" s="147"/>
      <c r="AB630" s="147"/>
    </row>
    <row r="631" spans="1:28" ht="35.25" customHeight="1" x14ac:dyDescent="0.3">
      <c r="A631" s="48"/>
      <c r="B631" s="48"/>
      <c r="C631" s="147"/>
      <c r="D631" s="147"/>
      <c r="E631" s="147"/>
      <c r="F631" s="48"/>
      <c r="G631" s="48"/>
      <c r="H631" s="48"/>
      <c r="I631" s="48"/>
      <c r="J631" s="48"/>
      <c r="K631" s="48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7"/>
      <c r="Y631" s="147"/>
      <c r="Z631" s="147"/>
      <c r="AA631" s="147"/>
      <c r="AB631" s="147"/>
    </row>
    <row r="632" spans="1:28" ht="35.25" customHeight="1" x14ac:dyDescent="0.3">
      <c r="A632" s="48"/>
      <c r="B632" s="48"/>
      <c r="C632" s="147"/>
      <c r="D632" s="147"/>
      <c r="E632" s="147"/>
      <c r="F632" s="48"/>
      <c r="G632" s="48"/>
      <c r="H632" s="48"/>
      <c r="I632" s="48"/>
      <c r="J632" s="48"/>
      <c r="K632" s="48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7"/>
      <c r="Y632" s="147"/>
      <c r="Z632" s="147"/>
      <c r="AA632" s="147"/>
      <c r="AB632" s="147"/>
    </row>
    <row r="633" spans="1:28" ht="35.25" customHeight="1" x14ac:dyDescent="0.3">
      <c r="A633" s="48"/>
      <c r="B633" s="48"/>
      <c r="C633" s="147"/>
      <c r="D633" s="147"/>
      <c r="E633" s="147"/>
      <c r="F633" s="48"/>
      <c r="G633" s="48"/>
      <c r="H633" s="48"/>
      <c r="I633" s="48"/>
      <c r="J633" s="48"/>
      <c r="K633" s="48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7"/>
      <c r="Y633" s="147"/>
      <c r="Z633" s="147"/>
      <c r="AA633" s="147"/>
      <c r="AB633" s="147"/>
    </row>
    <row r="634" spans="1:28" ht="35.25" customHeight="1" x14ac:dyDescent="0.3">
      <c r="A634" s="48"/>
      <c r="B634" s="48"/>
      <c r="C634" s="147"/>
      <c r="D634" s="147"/>
      <c r="E634" s="147"/>
      <c r="F634" s="48"/>
      <c r="G634" s="48"/>
      <c r="H634" s="48"/>
      <c r="I634" s="48"/>
      <c r="J634" s="48"/>
      <c r="K634" s="48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7"/>
      <c r="Y634" s="147"/>
      <c r="Z634" s="147"/>
      <c r="AA634" s="147"/>
      <c r="AB634" s="147"/>
    </row>
    <row r="635" spans="1:28" ht="35.25" customHeight="1" x14ac:dyDescent="0.3">
      <c r="A635" s="48"/>
      <c r="B635" s="48"/>
      <c r="C635" s="147"/>
      <c r="D635" s="147"/>
      <c r="E635" s="147"/>
      <c r="F635" s="48"/>
      <c r="G635" s="48"/>
      <c r="H635" s="48"/>
      <c r="I635" s="48"/>
      <c r="J635" s="48"/>
      <c r="K635" s="48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7"/>
      <c r="Y635" s="147"/>
      <c r="Z635" s="147"/>
      <c r="AA635" s="147"/>
      <c r="AB635" s="147"/>
    </row>
    <row r="636" spans="1:28" ht="35.25" customHeight="1" x14ac:dyDescent="0.3">
      <c r="A636" s="48"/>
      <c r="B636" s="48"/>
      <c r="C636" s="147"/>
      <c r="D636" s="147"/>
      <c r="E636" s="147"/>
      <c r="F636" s="48"/>
      <c r="G636" s="48"/>
      <c r="H636" s="48"/>
      <c r="I636" s="48"/>
      <c r="J636" s="48"/>
      <c r="K636" s="48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7"/>
      <c r="Y636" s="147"/>
      <c r="Z636" s="147"/>
      <c r="AA636" s="147"/>
      <c r="AB636" s="147"/>
    </row>
    <row r="637" spans="1:28" ht="35.25" customHeight="1" x14ac:dyDescent="0.3">
      <c r="A637" s="48"/>
      <c r="B637" s="48"/>
      <c r="C637" s="147"/>
      <c r="D637" s="147"/>
      <c r="E637" s="147"/>
      <c r="F637" s="48"/>
      <c r="G637" s="48"/>
      <c r="H637" s="48"/>
      <c r="I637" s="48"/>
      <c r="J637" s="48"/>
      <c r="K637" s="48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7"/>
      <c r="Y637" s="147"/>
      <c r="Z637" s="147"/>
      <c r="AA637" s="147"/>
      <c r="AB637" s="147"/>
    </row>
    <row r="638" spans="1:28" ht="35.25" customHeight="1" x14ac:dyDescent="0.3">
      <c r="A638" s="48"/>
      <c r="B638" s="48"/>
      <c r="C638" s="147"/>
      <c r="D638" s="147"/>
      <c r="E638" s="147"/>
      <c r="F638" s="48"/>
      <c r="G638" s="48"/>
      <c r="H638" s="48"/>
      <c r="I638" s="48"/>
      <c r="J638" s="48"/>
      <c r="K638" s="48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7"/>
      <c r="Y638" s="147"/>
      <c r="Z638" s="147"/>
      <c r="AA638" s="147"/>
      <c r="AB638" s="147"/>
    </row>
    <row r="639" spans="1:28" ht="35.25" customHeight="1" x14ac:dyDescent="0.3">
      <c r="A639" s="48"/>
      <c r="B639" s="48"/>
      <c r="C639" s="147"/>
      <c r="D639" s="147"/>
      <c r="E639" s="147"/>
      <c r="F639" s="48"/>
      <c r="G639" s="48"/>
      <c r="H639" s="48"/>
      <c r="I639" s="48"/>
      <c r="J639" s="48"/>
      <c r="K639" s="48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7"/>
      <c r="Y639" s="147"/>
      <c r="Z639" s="147"/>
      <c r="AA639" s="147"/>
      <c r="AB639" s="147"/>
    </row>
    <row r="640" spans="1:28" ht="35.25" customHeight="1" x14ac:dyDescent="0.3">
      <c r="A640" s="48"/>
      <c r="B640" s="48"/>
      <c r="C640" s="147"/>
      <c r="D640" s="147"/>
      <c r="E640" s="147"/>
      <c r="F640" s="48"/>
      <c r="G640" s="48"/>
      <c r="H640" s="48"/>
      <c r="I640" s="48"/>
      <c r="J640" s="48"/>
      <c r="K640" s="48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7"/>
      <c r="Y640" s="147"/>
      <c r="Z640" s="147"/>
      <c r="AA640" s="147"/>
      <c r="AB640" s="147"/>
    </row>
    <row r="641" spans="1:28" ht="35.25" customHeight="1" x14ac:dyDescent="0.3">
      <c r="A641" s="48"/>
      <c r="B641" s="48"/>
      <c r="C641" s="147"/>
      <c r="D641" s="147"/>
      <c r="E641" s="147"/>
      <c r="F641" s="48"/>
      <c r="G641" s="48"/>
      <c r="H641" s="48"/>
      <c r="I641" s="48"/>
      <c r="J641" s="48"/>
      <c r="K641" s="48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7"/>
      <c r="Y641" s="147"/>
      <c r="Z641" s="147"/>
      <c r="AA641" s="147"/>
      <c r="AB641" s="147"/>
    </row>
    <row r="642" spans="1:28" ht="35.25" customHeight="1" x14ac:dyDescent="0.3">
      <c r="A642" s="48"/>
      <c r="B642" s="48"/>
      <c r="C642" s="147"/>
      <c r="D642" s="147"/>
      <c r="E642" s="147"/>
      <c r="F642" s="48"/>
      <c r="G642" s="48"/>
      <c r="H642" s="48"/>
      <c r="I642" s="48"/>
      <c r="J642" s="48"/>
      <c r="K642" s="48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7"/>
      <c r="Y642" s="147"/>
      <c r="Z642" s="147"/>
      <c r="AA642" s="147"/>
      <c r="AB642" s="147"/>
    </row>
    <row r="643" spans="1:28" ht="35.25" customHeight="1" x14ac:dyDescent="0.3">
      <c r="A643" s="48"/>
      <c r="B643" s="48"/>
      <c r="C643" s="147"/>
      <c r="D643" s="147"/>
      <c r="E643" s="147"/>
      <c r="F643" s="48"/>
      <c r="G643" s="48"/>
      <c r="H643" s="48"/>
      <c r="I643" s="48"/>
      <c r="J643" s="48"/>
      <c r="K643" s="48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7"/>
      <c r="Y643" s="147"/>
      <c r="Z643" s="147"/>
      <c r="AA643" s="147"/>
      <c r="AB643" s="147"/>
    </row>
    <row r="644" spans="1:28" ht="35.25" customHeight="1" x14ac:dyDescent="0.3">
      <c r="A644" s="48"/>
      <c r="B644" s="48"/>
      <c r="C644" s="147"/>
      <c r="D644" s="147"/>
      <c r="E644" s="147"/>
      <c r="F644" s="48"/>
      <c r="G644" s="48"/>
      <c r="H644" s="48"/>
      <c r="I644" s="48"/>
      <c r="J644" s="48"/>
      <c r="K644" s="48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7"/>
      <c r="Y644" s="147"/>
      <c r="Z644" s="147"/>
      <c r="AA644" s="147"/>
      <c r="AB644" s="147"/>
    </row>
    <row r="645" spans="1:28" ht="35.25" customHeight="1" x14ac:dyDescent="0.3">
      <c r="A645" s="48"/>
      <c r="B645" s="48"/>
      <c r="C645" s="147"/>
      <c r="D645" s="147"/>
      <c r="E645" s="147"/>
      <c r="F645" s="48"/>
      <c r="G645" s="48"/>
      <c r="H645" s="48"/>
      <c r="I645" s="48"/>
      <c r="J645" s="48"/>
      <c r="K645" s="48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7"/>
      <c r="Y645" s="147"/>
      <c r="Z645" s="147"/>
      <c r="AA645" s="147"/>
      <c r="AB645" s="147"/>
    </row>
    <row r="646" spans="1:28" ht="35.25" customHeight="1" x14ac:dyDescent="0.3">
      <c r="A646" s="48"/>
      <c r="B646" s="48"/>
      <c r="C646" s="147"/>
      <c r="D646" s="147"/>
      <c r="E646" s="147"/>
      <c r="F646" s="48"/>
      <c r="G646" s="48"/>
      <c r="H646" s="48"/>
      <c r="I646" s="48"/>
      <c r="J646" s="48"/>
      <c r="K646" s="48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7"/>
      <c r="Y646" s="147"/>
      <c r="Z646" s="147"/>
      <c r="AA646" s="147"/>
      <c r="AB646" s="147"/>
    </row>
    <row r="647" spans="1:28" ht="35.25" customHeight="1" x14ac:dyDescent="0.3">
      <c r="A647" s="48"/>
      <c r="B647" s="48"/>
      <c r="C647" s="147"/>
      <c r="D647" s="147"/>
      <c r="E647" s="147"/>
      <c r="F647" s="48"/>
      <c r="G647" s="48"/>
      <c r="H647" s="48"/>
      <c r="I647" s="48"/>
      <c r="J647" s="48"/>
      <c r="K647" s="48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7"/>
      <c r="Y647" s="147"/>
      <c r="Z647" s="147"/>
      <c r="AA647" s="147"/>
      <c r="AB647" s="147"/>
    </row>
    <row r="648" spans="1:28" ht="35.25" customHeight="1" x14ac:dyDescent="0.3">
      <c r="A648" s="48"/>
      <c r="B648" s="48"/>
      <c r="C648" s="147"/>
      <c r="D648" s="147"/>
      <c r="E648" s="147"/>
      <c r="F648" s="48"/>
      <c r="G648" s="48"/>
      <c r="H648" s="48"/>
      <c r="I648" s="48"/>
      <c r="J648" s="48"/>
      <c r="K648" s="48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7"/>
      <c r="Y648" s="147"/>
      <c r="Z648" s="147"/>
      <c r="AA648" s="147"/>
      <c r="AB648" s="147"/>
    </row>
    <row r="649" spans="1:28" ht="35.25" customHeight="1" x14ac:dyDescent="0.3">
      <c r="A649" s="48"/>
      <c r="B649" s="48"/>
      <c r="C649" s="147"/>
      <c r="D649" s="147"/>
      <c r="E649" s="147"/>
      <c r="F649" s="48"/>
      <c r="G649" s="48"/>
      <c r="H649" s="48"/>
      <c r="I649" s="48"/>
      <c r="J649" s="48"/>
      <c r="K649" s="48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7"/>
      <c r="Y649" s="147"/>
      <c r="Z649" s="147"/>
      <c r="AA649" s="147"/>
      <c r="AB649" s="147"/>
    </row>
    <row r="650" spans="1:28" ht="35.25" customHeight="1" x14ac:dyDescent="0.3">
      <c r="A650" s="48"/>
      <c r="B650" s="48"/>
      <c r="C650" s="147"/>
      <c r="D650" s="147"/>
      <c r="E650" s="147"/>
      <c r="F650" s="48"/>
      <c r="G650" s="48"/>
      <c r="H650" s="48"/>
      <c r="I650" s="48"/>
      <c r="J650" s="48"/>
      <c r="K650" s="48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7"/>
      <c r="Y650" s="147"/>
      <c r="Z650" s="147"/>
      <c r="AA650" s="147"/>
      <c r="AB650" s="147"/>
    </row>
    <row r="651" spans="1:28" ht="35.25" customHeight="1" x14ac:dyDescent="0.3">
      <c r="A651" s="48"/>
      <c r="B651" s="48"/>
      <c r="C651" s="147"/>
      <c r="D651" s="147"/>
      <c r="E651" s="147"/>
      <c r="F651" s="48"/>
      <c r="G651" s="48"/>
      <c r="H651" s="48"/>
      <c r="I651" s="48"/>
      <c r="J651" s="48"/>
      <c r="K651" s="48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7"/>
      <c r="Y651" s="147"/>
      <c r="Z651" s="147"/>
      <c r="AA651" s="147"/>
      <c r="AB651" s="147"/>
    </row>
    <row r="652" spans="1:28" ht="35.25" customHeight="1" x14ac:dyDescent="0.3">
      <c r="A652" s="48"/>
      <c r="B652" s="48"/>
      <c r="C652" s="147"/>
      <c r="D652" s="147"/>
      <c r="E652" s="147"/>
      <c r="F652" s="48"/>
      <c r="G652" s="48"/>
      <c r="H652" s="48"/>
      <c r="I652" s="48"/>
      <c r="J652" s="48"/>
      <c r="K652" s="48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7"/>
      <c r="Y652" s="147"/>
      <c r="Z652" s="147"/>
      <c r="AA652" s="147"/>
      <c r="AB652" s="147"/>
    </row>
    <row r="653" spans="1:28" ht="35.25" customHeight="1" x14ac:dyDescent="0.3">
      <c r="A653" s="48"/>
      <c r="B653" s="48"/>
      <c r="C653" s="147"/>
      <c r="D653" s="147"/>
      <c r="E653" s="147"/>
      <c r="F653" s="48"/>
      <c r="G653" s="48"/>
      <c r="H653" s="48"/>
      <c r="I653" s="48"/>
      <c r="J653" s="48"/>
      <c r="K653" s="48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7"/>
      <c r="Y653" s="147"/>
      <c r="Z653" s="147"/>
      <c r="AA653" s="147"/>
      <c r="AB653" s="147"/>
    </row>
    <row r="654" spans="1:28" ht="35.25" customHeight="1" x14ac:dyDescent="0.3">
      <c r="A654" s="48"/>
      <c r="B654" s="48"/>
      <c r="C654" s="147"/>
      <c r="D654" s="147"/>
      <c r="E654" s="147"/>
      <c r="F654" s="48"/>
      <c r="G654" s="48"/>
      <c r="H654" s="48"/>
      <c r="I654" s="48"/>
      <c r="J654" s="48"/>
      <c r="K654" s="48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7"/>
      <c r="Y654" s="147"/>
      <c r="Z654" s="147"/>
      <c r="AA654" s="147"/>
      <c r="AB654" s="147"/>
    </row>
    <row r="655" spans="1:28" ht="35.25" customHeight="1" x14ac:dyDescent="0.3">
      <c r="A655" s="48"/>
      <c r="B655" s="48"/>
      <c r="C655" s="147"/>
      <c r="D655" s="147"/>
      <c r="E655" s="147"/>
      <c r="F655" s="48"/>
      <c r="G655" s="48"/>
      <c r="H655" s="48"/>
      <c r="I655" s="48"/>
      <c r="J655" s="48"/>
      <c r="K655" s="48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7"/>
      <c r="Y655" s="147"/>
      <c r="Z655" s="147"/>
      <c r="AA655" s="147"/>
      <c r="AB655" s="147"/>
    </row>
    <row r="656" spans="1:28" ht="35.25" customHeight="1" x14ac:dyDescent="0.3">
      <c r="A656" s="48"/>
      <c r="B656" s="48"/>
      <c r="C656" s="147"/>
      <c r="D656" s="147"/>
      <c r="E656" s="147"/>
      <c r="F656" s="48"/>
      <c r="G656" s="48"/>
      <c r="H656" s="48"/>
      <c r="I656" s="48"/>
      <c r="J656" s="48"/>
      <c r="K656" s="48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7"/>
      <c r="Y656" s="147"/>
      <c r="Z656" s="147"/>
      <c r="AA656" s="147"/>
      <c r="AB656" s="147"/>
    </row>
    <row r="657" spans="1:28" ht="35.25" customHeight="1" x14ac:dyDescent="0.3">
      <c r="A657" s="48"/>
      <c r="B657" s="48"/>
      <c r="C657" s="147"/>
      <c r="D657" s="147"/>
      <c r="E657" s="147"/>
      <c r="F657" s="48"/>
      <c r="G657" s="48"/>
      <c r="H657" s="48"/>
      <c r="I657" s="48"/>
      <c r="J657" s="48"/>
      <c r="K657" s="48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7"/>
      <c r="Y657" s="147"/>
      <c r="Z657" s="147"/>
      <c r="AA657" s="147"/>
      <c r="AB657" s="147"/>
    </row>
    <row r="658" spans="1:28" ht="35.25" customHeight="1" x14ac:dyDescent="0.3">
      <c r="A658" s="48"/>
      <c r="B658" s="48"/>
      <c r="C658" s="147"/>
      <c r="D658" s="147"/>
      <c r="E658" s="147"/>
      <c r="F658" s="48"/>
      <c r="G658" s="48"/>
      <c r="H658" s="48"/>
      <c r="I658" s="48"/>
      <c r="J658" s="48"/>
      <c r="K658" s="48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7"/>
      <c r="Y658" s="147"/>
      <c r="Z658" s="147"/>
      <c r="AA658" s="147"/>
      <c r="AB658" s="147"/>
    </row>
    <row r="659" spans="1:28" ht="35.25" customHeight="1" x14ac:dyDescent="0.3">
      <c r="A659" s="48"/>
      <c r="B659" s="48"/>
      <c r="C659" s="147"/>
      <c r="D659" s="147"/>
      <c r="E659" s="147"/>
      <c r="F659" s="48"/>
      <c r="G659" s="48"/>
      <c r="H659" s="48"/>
      <c r="I659" s="48"/>
      <c r="J659" s="48"/>
      <c r="K659" s="48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7"/>
      <c r="Y659" s="147"/>
      <c r="Z659" s="147"/>
      <c r="AA659" s="147"/>
      <c r="AB659" s="147"/>
    </row>
    <row r="660" spans="1:28" ht="35.25" customHeight="1" x14ac:dyDescent="0.3">
      <c r="A660" s="48"/>
      <c r="B660" s="48"/>
      <c r="C660" s="147"/>
      <c r="D660" s="147"/>
      <c r="E660" s="147"/>
      <c r="F660" s="48"/>
      <c r="G660" s="48"/>
      <c r="H660" s="48"/>
      <c r="I660" s="48"/>
      <c r="J660" s="48"/>
      <c r="K660" s="48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7"/>
      <c r="Y660" s="147"/>
      <c r="Z660" s="147"/>
      <c r="AA660" s="147"/>
      <c r="AB660" s="147"/>
    </row>
    <row r="661" spans="1:28" ht="35.25" customHeight="1" x14ac:dyDescent="0.3">
      <c r="A661" s="48"/>
      <c r="B661" s="48"/>
      <c r="C661" s="147"/>
      <c r="D661" s="147"/>
      <c r="E661" s="147"/>
      <c r="F661" s="48"/>
      <c r="G661" s="48"/>
      <c r="H661" s="48"/>
      <c r="I661" s="48"/>
      <c r="J661" s="48"/>
      <c r="K661" s="48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7"/>
      <c r="Y661" s="147"/>
      <c r="Z661" s="147"/>
      <c r="AA661" s="147"/>
      <c r="AB661" s="147"/>
    </row>
    <row r="662" spans="1:28" ht="35.25" customHeight="1" x14ac:dyDescent="0.3">
      <c r="A662" s="48"/>
      <c r="B662" s="48"/>
      <c r="C662" s="147"/>
      <c r="D662" s="147"/>
      <c r="E662" s="147"/>
      <c r="F662" s="48"/>
      <c r="G662" s="48"/>
      <c r="H662" s="48"/>
      <c r="I662" s="48"/>
      <c r="J662" s="48"/>
      <c r="K662" s="48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7"/>
      <c r="Y662" s="147"/>
      <c r="Z662" s="147"/>
      <c r="AA662" s="147"/>
      <c r="AB662" s="147"/>
    </row>
    <row r="663" spans="1:28" ht="35.25" customHeight="1" x14ac:dyDescent="0.3">
      <c r="A663" s="48"/>
      <c r="B663" s="48"/>
      <c r="C663" s="147"/>
      <c r="D663" s="147"/>
      <c r="E663" s="147"/>
      <c r="F663" s="48"/>
      <c r="G663" s="48"/>
      <c r="H663" s="48"/>
      <c r="I663" s="48"/>
      <c r="J663" s="48"/>
      <c r="K663" s="48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7"/>
      <c r="Y663" s="147"/>
      <c r="Z663" s="147"/>
      <c r="AA663" s="147"/>
      <c r="AB663" s="147"/>
    </row>
    <row r="664" spans="1:28" ht="35.25" customHeight="1" x14ac:dyDescent="0.3">
      <c r="A664" s="48"/>
      <c r="B664" s="48"/>
      <c r="C664" s="147"/>
      <c r="D664" s="147"/>
      <c r="E664" s="147"/>
      <c r="F664" s="48"/>
      <c r="G664" s="48"/>
      <c r="H664" s="48"/>
      <c r="I664" s="48"/>
      <c r="J664" s="48"/>
      <c r="K664" s="48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7"/>
      <c r="Y664" s="147"/>
      <c r="Z664" s="147"/>
      <c r="AA664" s="147"/>
      <c r="AB664" s="147"/>
    </row>
    <row r="665" spans="1:28" ht="35.25" customHeight="1" x14ac:dyDescent="0.3">
      <c r="A665" s="48"/>
      <c r="B665" s="48"/>
      <c r="C665" s="147"/>
      <c r="D665" s="147"/>
      <c r="E665" s="147"/>
      <c r="F665" s="48"/>
      <c r="G665" s="48"/>
      <c r="H665" s="48"/>
      <c r="I665" s="48"/>
      <c r="J665" s="48"/>
      <c r="K665" s="48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7"/>
      <c r="Y665" s="147"/>
      <c r="Z665" s="147"/>
      <c r="AA665" s="147"/>
      <c r="AB665" s="147"/>
    </row>
    <row r="666" spans="1:28" ht="35.25" customHeight="1" x14ac:dyDescent="0.3">
      <c r="A666" s="48"/>
      <c r="B666" s="48"/>
      <c r="C666" s="147"/>
      <c r="D666" s="147"/>
      <c r="E666" s="147"/>
      <c r="F666" s="48"/>
      <c r="G666" s="48"/>
      <c r="H666" s="48"/>
      <c r="I666" s="48"/>
      <c r="J666" s="48"/>
      <c r="K666" s="48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7"/>
      <c r="Y666" s="147"/>
      <c r="Z666" s="147"/>
      <c r="AA666" s="147"/>
      <c r="AB666" s="147"/>
    </row>
    <row r="667" spans="1:28" ht="35.25" customHeight="1" x14ac:dyDescent="0.3">
      <c r="A667" s="48"/>
      <c r="B667" s="48"/>
      <c r="C667" s="147"/>
      <c r="D667" s="147"/>
      <c r="E667" s="147"/>
      <c r="F667" s="48"/>
      <c r="G667" s="48"/>
      <c r="H667" s="48"/>
      <c r="I667" s="48"/>
      <c r="J667" s="48"/>
      <c r="K667" s="48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7"/>
      <c r="Y667" s="147"/>
      <c r="Z667" s="147"/>
      <c r="AA667" s="147"/>
      <c r="AB667" s="147"/>
    </row>
    <row r="668" spans="1:28" ht="35.25" customHeight="1" x14ac:dyDescent="0.3">
      <c r="A668" s="48"/>
      <c r="B668" s="48"/>
      <c r="C668" s="147"/>
      <c r="D668" s="147"/>
      <c r="E668" s="147"/>
      <c r="F668" s="48"/>
      <c r="G668" s="48"/>
      <c r="H668" s="48"/>
      <c r="I668" s="48"/>
      <c r="J668" s="48"/>
      <c r="K668" s="48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7"/>
      <c r="Y668" s="147"/>
      <c r="Z668" s="147"/>
      <c r="AA668" s="147"/>
      <c r="AB668" s="147"/>
    </row>
    <row r="669" spans="1:28" ht="35.25" customHeight="1" x14ac:dyDescent="0.3">
      <c r="A669" s="48"/>
      <c r="B669" s="48"/>
      <c r="C669" s="147"/>
      <c r="D669" s="147"/>
      <c r="E669" s="147"/>
      <c r="F669" s="48"/>
      <c r="G669" s="48"/>
      <c r="H669" s="48"/>
      <c r="I669" s="48"/>
      <c r="J669" s="48"/>
      <c r="K669" s="48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7"/>
      <c r="Y669" s="147"/>
      <c r="Z669" s="147"/>
      <c r="AA669" s="147"/>
      <c r="AB669" s="147"/>
    </row>
    <row r="670" spans="1:28" ht="35.25" customHeight="1" x14ac:dyDescent="0.3">
      <c r="A670" s="48"/>
      <c r="B670" s="48"/>
      <c r="C670" s="147"/>
      <c r="D670" s="147"/>
      <c r="E670" s="147"/>
      <c r="F670" s="48"/>
      <c r="G670" s="48"/>
      <c r="H670" s="48"/>
      <c r="I670" s="48"/>
      <c r="J670" s="48"/>
      <c r="K670" s="48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7"/>
      <c r="Y670" s="147"/>
      <c r="Z670" s="147"/>
      <c r="AA670" s="147"/>
      <c r="AB670" s="147"/>
    </row>
    <row r="671" spans="1:28" ht="35.25" customHeight="1" x14ac:dyDescent="0.3">
      <c r="A671" s="48"/>
      <c r="B671" s="48"/>
      <c r="C671" s="147"/>
      <c r="D671" s="147"/>
      <c r="E671" s="147"/>
      <c r="F671" s="48"/>
      <c r="G671" s="48"/>
      <c r="H671" s="48"/>
      <c r="I671" s="48"/>
      <c r="J671" s="48"/>
      <c r="K671" s="48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7"/>
      <c r="Y671" s="147"/>
      <c r="Z671" s="147"/>
      <c r="AA671" s="147"/>
      <c r="AB671" s="147"/>
    </row>
    <row r="672" spans="1:28" ht="35.25" customHeight="1" x14ac:dyDescent="0.3">
      <c r="A672" s="48"/>
      <c r="B672" s="48"/>
      <c r="C672" s="147"/>
      <c r="D672" s="147"/>
      <c r="E672" s="147"/>
      <c r="F672" s="48"/>
      <c r="G672" s="48"/>
      <c r="H672" s="48"/>
      <c r="I672" s="48"/>
      <c r="J672" s="48"/>
      <c r="K672" s="48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7"/>
      <c r="Y672" s="147"/>
      <c r="Z672" s="147"/>
      <c r="AA672" s="147"/>
      <c r="AB672" s="147"/>
    </row>
    <row r="673" spans="1:28" ht="35.25" customHeight="1" x14ac:dyDescent="0.3">
      <c r="A673" s="48"/>
      <c r="B673" s="48"/>
      <c r="C673" s="147"/>
      <c r="D673" s="147"/>
      <c r="E673" s="147"/>
      <c r="F673" s="48"/>
      <c r="G673" s="48"/>
      <c r="H673" s="48"/>
      <c r="I673" s="48"/>
      <c r="J673" s="48"/>
      <c r="K673" s="48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7"/>
      <c r="Y673" s="147"/>
      <c r="Z673" s="147"/>
      <c r="AA673" s="147"/>
      <c r="AB673" s="147"/>
    </row>
    <row r="674" spans="1:28" ht="35.25" customHeight="1" x14ac:dyDescent="0.3">
      <c r="A674" s="48"/>
      <c r="B674" s="48"/>
      <c r="C674" s="147"/>
      <c r="D674" s="147"/>
      <c r="E674" s="147"/>
      <c r="F674" s="48"/>
      <c r="G674" s="48"/>
      <c r="H674" s="48"/>
      <c r="I674" s="48"/>
      <c r="J674" s="48"/>
      <c r="K674" s="48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7"/>
      <c r="Y674" s="147"/>
      <c r="Z674" s="147"/>
      <c r="AA674" s="147"/>
      <c r="AB674" s="147"/>
    </row>
    <row r="675" spans="1:28" ht="35.25" customHeight="1" x14ac:dyDescent="0.3">
      <c r="A675" s="48"/>
      <c r="B675" s="48"/>
      <c r="C675" s="147"/>
      <c r="D675" s="147"/>
      <c r="E675" s="147"/>
      <c r="F675" s="48"/>
      <c r="G675" s="48"/>
      <c r="H675" s="48"/>
      <c r="I675" s="48"/>
      <c r="J675" s="48"/>
      <c r="K675" s="48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7"/>
      <c r="Y675" s="147"/>
      <c r="Z675" s="147"/>
      <c r="AA675" s="147"/>
      <c r="AB675" s="147"/>
    </row>
    <row r="676" spans="1:28" ht="35.25" customHeight="1" x14ac:dyDescent="0.3">
      <c r="A676" s="48"/>
      <c r="B676" s="48"/>
      <c r="C676" s="147"/>
      <c r="D676" s="147"/>
      <c r="E676" s="147"/>
      <c r="F676" s="48"/>
      <c r="G676" s="48"/>
      <c r="H676" s="48"/>
      <c r="I676" s="48"/>
      <c r="J676" s="48"/>
      <c r="K676" s="48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7"/>
      <c r="Y676" s="147"/>
      <c r="Z676" s="147"/>
      <c r="AA676" s="147"/>
      <c r="AB676" s="147"/>
    </row>
    <row r="677" spans="1:28" ht="35.25" customHeight="1" x14ac:dyDescent="0.3">
      <c r="A677" s="48"/>
      <c r="B677" s="48"/>
      <c r="C677" s="147"/>
      <c r="D677" s="147"/>
      <c r="E677" s="147"/>
      <c r="F677" s="48"/>
      <c r="G677" s="48"/>
      <c r="H677" s="48"/>
      <c r="I677" s="48"/>
      <c r="J677" s="48"/>
      <c r="K677" s="48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7"/>
      <c r="Y677" s="147"/>
      <c r="Z677" s="147"/>
      <c r="AA677" s="147"/>
      <c r="AB677" s="147"/>
    </row>
    <row r="678" spans="1:28" ht="35.25" customHeight="1" x14ac:dyDescent="0.3">
      <c r="A678" s="48"/>
      <c r="B678" s="48"/>
      <c r="C678" s="147"/>
      <c r="D678" s="147"/>
      <c r="E678" s="147"/>
      <c r="F678" s="48"/>
      <c r="G678" s="48"/>
      <c r="H678" s="48"/>
      <c r="I678" s="48"/>
      <c r="J678" s="48"/>
      <c r="K678" s="48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7"/>
      <c r="Y678" s="147"/>
      <c r="Z678" s="147"/>
      <c r="AA678" s="147"/>
      <c r="AB678" s="147"/>
    </row>
    <row r="679" spans="1:28" ht="35.25" customHeight="1" x14ac:dyDescent="0.3">
      <c r="A679" s="48"/>
      <c r="B679" s="48"/>
      <c r="C679" s="147"/>
      <c r="D679" s="147"/>
      <c r="E679" s="147"/>
      <c r="F679" s="48"/>
      <c r="G679" s="48"/>
      <c r="H679" s="48"/>
      <c r="I679" s="48"/>
      <c r="J679" s="48"/>
      <c r="K679" s="48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7"/>
      <c r="Y679" s="147"/>
      <c r="Z679" s="147"/>
      <c r="AA679" s="147"/>
      <c r="AB679" s="147"/>
    </row>
    <row r="680" spans="1:28" ht="35.25" customHeight="1" x14ac:dyDescent="0.3">
      <c r="A680" s="48"/>
      <c r="B680" s="48"/>
      <c r="C680" s="147"/>
      <c r="D680" s="147"/>
      <c r="E680" s="147"/>
      <c r="F680" s="48"/>
      <c r="G680" s="48"/>
      <c r="H680" s="48"/>
      <c r="I680" s="48"/>
      <c r="J680" s="48"/>
      <c r="K680" s="48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7"/>
      <c r="Y680" s="147"/>
      <c r="Z680" s="147"/>
      <c r="AA680" s="147"/>
      <c r="AB680" s="147"/>
    </row>
    <row r="681" spans="1:28" ht="35.25" customHeight="1" x14ac:dyDescent="0.3">
      <c r="A681" s="48"/>
      <c r="B681" s="48"/>
      <c r="C681" s="147"/>
      <c r="D681" s="147"/>
      <c r="E681" s="147"/>
      <c r="F681" s="48"/>
      <c r="G681" s="48"/>
      <c r="H681" s="48"/>
      <c r="I681" s="48"/>
      <c r="J681" s="48"/>
      <c r="K681" s="48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7"/>
      <c r="Y681" s="147"/>
      <c r="Z681" s="147"/>
      <c r="AA681" s="147"/>
      <c r="AB681" s="147"/>
    </row>
    <row r="682" spans="1:28" ht="35.25" customHeight="1" x14ac:dyDescent="0.3">
      <c r="A682" s="48"/>
      <c r="B682" s="48"/>
      <c r="C682" s="147"/>
      <c r="D682" s="147"/>
      <c r="E682" s="147"/>
      <c r="F682" s="48"/>
      <c r="G682" s="48"/>
      <c r="H682" s="48"/>
      <c r="I682" s="48"/>
      <c r="J682" s="48"/>
      <c r="K682" s="48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7"/>
      <c r="Y682" s="147"/>
      <c r="Z682" s="147"/>
      <c r="AA682" s="147"/>
      <c r="AB682" s="147"/>
    </row>
    <row r="683" spans="1:28" ht="35.25" customHeight="1" x14ac:dyDescent="0.3">
      <c r="A683" s="48"/>
      <c r="B683" s="48"/>
      <c r="C683" s="147"/>
      <c r="D683" s="147"/>
      <c r="E683" s="147"/>
      <c r="F683" s="48"/>
      <c r="G683" s="48"/>
      <c r="H683" s="48"/>
      <c r="I683" s="48"/>
      <c r="J683" s="48"/>
      <c r="K683" s="48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7"/>
      <c r="Y683" s="147"/>
      <c r="Z683" s="147"/>
      <c r="AA683" s="147"/>
      <c r="AB683" s="147"/>
    </row>
    <row r="684" spans="1:28" ht="35.25" customHeight="1" x14ac:dyDescent="0.3">
      <c r="A684" s="48"/>
      <c r="B684" s="48"/>
      <c r="C684" s="147"/>
      <c r="D684" s="147"/>
      <c r="E684" s="147"/>
      <c r="F684" s="48"/>
      <c r="G684" s="48"/>
      <c r="H684" s="48"/>
      <c r="I684" s="48"/>
      <c r="J684" s="48"/>
      <c r="K684" s="48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7"/>
      <c r="Y684" s="147"/>
      <c r="Z684" s="147"/>
      <c r="AA684" s="147"/>
      <c r="AB684" s="147"/>
    </row>
    <row r="685" spans="1:28" ht="35.25" customHeight="1" x14ac:dyDescent="0.3">
      <c r="A685" s="48"/>
      <c r="B685" s="48"/>
      <c r="C685" s="147"/>
      <c r="D685" s="147"/>
      <c r="E685" s="147"/>
      <c r="F685" s="48"/>
      <c r="G685" s="48"/>
      <c r="H685" s="48"/>
      <c r="I685" s="48"/>
      <c r="J685" s="48"/>
      <c r="K685" s="48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7"/>
      <c r="Y685" s="147"/>
      <c r="Z685" s="147"/>
      <c r="AA685" s="147"/>
      <c r="AB685" s="147"/>
    </row>
    <row r="686" spans="1:28" ht="35.25" customHeight="1" x14ac:dyDescent="0.3">
      <c r="A686" s="48"/>
      <c r="B686" s="48"/>
      <c r="C686" s="147"/>
      <c r="D686" s="147"/>
      <c r="E686" s="147"/>
      <c r="F686" s="48"/>
      <c r="G686" s="48"/>
      <c r="H686" s="48"/>
      <c r="I686" s="48"/>
      <c r="J686" s="48"/>
      <c r="K686" s="48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7"/>
      <c r="Y686" s="147"/>
      <c r="Z686" s="147"/>
      <c r="AA686" s="147"/>
      <c r="AB686" s="147"/>
    </row>
    <row r="687" spans="1:28" ht="35.25" customHeight="1" x14ac:dyDescent="0.3">
      <c r="A687" s="48"/>
      <c r="B687" s="48"/>
      <c r="C687" s="147"/>
      <c r="D687" s="147"/>
      <c r="E687" s="147"/>
      <c r="F687" s="48"/>
      <c r="G687" s="48"/>
      <c r="H687" s="48"/>
      <c r="I687" s="48"/>
      <c r="J687" s="48"/>
      <c r="K687" s="48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7"/>
      <c r="Y687" s="147"/>
      <c r="Z687" s="147"/>
      <c r="AA687" s="147"/>
      <c r="AB687" s="147"/>
    </row>
    <row r="688" spans="1:28" ht="35.25" customHeight="1" x14ac:dyDescent="0.3">
      <c r="A688" s="48"/>
      <c r="B688" s="48"/>
      <c r="C688" s="147"/>
      <c r="D688" s="147"/>
      <c r="E688" s="147"/>
      <c r="F688" s="48"/>
      <c r="G688" s="48"/>
      <c r="H688" s="48"/>
      <c r="I688" s="48"/>
      <c r="J688" s="48"/>
      <c r="K688" s="48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7"/>
      <c r="Y688" s="147"/>
      <c r="Z688" s="147"/>
      <c r="AA688" s="147"/>
      <c r="AB688" s="147"/>
    </row>
    <row r="689" spans="1:28" ht="35.25" customHeight="1" x14ac:dyDescent="0.3">
      <c r="A689" s="48"/>
      <c r="B689" s="48"/>
      <c r="C689" s="147"/>
      <c r="D689" s="147"/>
      <c r="E689" s="147"/>
      <c r="F689" s="48"/>
      <c r="G689" s="48"/>
      <c r="H689" s="48"/>
      <c r="I689" s="48"/>
      <c r="J689" s="48"/>
      <c r="K689" s="48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7"/>
      <c r="Y689" s="147"/>
      <c r="Z689" s="147"/>
      <c r="AA689" s="147"/>
      <c r="AB689" s="147"/>
    </row>
    <row r="690" spans="1:28" ht="35.25" customHeight="1" x14ac:dyDescent="0.3">
      <c r="A690" s="48"/>
      <c r="B690" s="48"/>
      <c r="C690" s="147"/>
      <c r="D690" s="147"/>
      <c r="E690" s="147"/>
      <c r="F690" s="48"/>
      <c r="G690" s="48"/>
      <c r="H690" s="48"/>
      <c r="I690" s="48"/>
      <c r="J690" s="48"/>
      <c r="K690" s="48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7"/>
      <c r="Y690" s="147"/>
      <c r="Z690" s="147"/>
      <c r="AA690" s="147"/>
      <c r="AB690" s="147"/>
    </row>
    <row r="691" spans="1:28" ht="35.25" customHeight="1" x14ac:dyDescent="0.3">
      <c r="A691" s="48"/>
      <c r="B691" s="48"/>
      <c r="C691" s="147"/>
      <c r="D691" s="147"/>
      <c r="E691" s="147"/>
      <c r="F691" s="48"/>
      <c r="G691" s="48"/>
      <c r="H691" s="48"/>
      <c r="I691" s="48"/>
      <c r="J691" s="48"/>
      <c r="K691" s="48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7"/>
      <c r="Y691" s="147"/>
      <c r="Z691" s="147"/>
      <c r="AA691" s="147"/>
      <c r="AB691" s="147"/>
    </row>
    <row r="692" spans="1:28" ht="35.25" customHeight="1" x14ac:dyDescent="0.3">
      <c r="A692" s="48"/>
      <c r="B692" s="48"/>
      <c r="C692" s="147"/>
      <c r="D692" s="147"/>
      <c r="E692" s="147"/>
      <c r="F692" s="48"/>
      <c r="G692" s="48"/>
      <c r="H692" s="48"/>
      <c r="I692" s="48"/>
      <c r="J692" s="48"/>
      <c r="K692" s="48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7"/>
      <c r="Y692" s="147"/>
      <c r="Z692" s="147"/>
      <c r="AA692" s="147"/>
      <c r="AB692" s="147"/>
    </row>
    <row r="693" spans="1:28" ht="35.25" customHeight="1" x14ac:dyDescent="0.3">
      <c r="A693" s="48"/>
      <c r="B693" s="48"/>
      <c r="C693" s="147"/>
      <c r="D693" s="147"/>
      <c r="E693" s="147"/>
      <c r="F693" s="48"/>
      <c r="G693" s="48"/>
      <c r="H693" s="48"/>
      <c r="I693" s="48"/>
      <c r="J693" s="48"/>
      <c r="K693" s="48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7"/>
      <c r="Y693" s="147"/>
      <c r="Z693" s="147"/>
      <c r="AA693" s="147"/>
      <c r="AB693" s="147"/>
    </row>
    <row r="694" spans="1:28" ht="35.25" customHeight="1" x14ac:dyDescent="0.3">
      <c r="A694" s="48"/>
      <c r="B694" s="48"/>
      <c r="C694" s="147"/>
      <c r="D694" s="147"/>
      <c r="E694" s="147"/>
      <c r="F694" s="48"/>
      <c r="G694" s="48"/>
      <c r="H694" s="48"/>
      <c r="I694" s="48"/>
      <c r="J694" s="48"/>
      <c r="K694" s="48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7"/>
      <c r="Y694" s="147"/>
      <c r="Z694" s="147"/>
      <c r="AA694" s="147"/>
      <c r="AB694" s="147"/>
    </row>
    <row r="695" spans="1:28" ht="35.25" customHeight="1" x14ac:dyDescent="0.3">
      <c r="A695" s="48"/>
      <c r="B695" s="48"/>
      <c r="C695" s="147"/>
      <c r="D695" s="147"/>
      <c r="E695" s="147"/>
      <c r="F695" s="48"/>
      <c r="G695" s="48"/>
      <c r="H695" s="48"/>
      <c r="I695" s="48"/>
      <c r="J695" s="48"/>
      <c r="K695" s="48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7"/>
      <c r="Y695" s="147"/>
      <c r="Z695" s="147"/>
      <c r="AA695" s="147"/>
      <c r="AB695" s="147"/>
    </row>
    <row r="696" spans="1:28" ht="35.25" customHeight="1" x14ac:dyDescent="0.3">
      <c r="A696" s="48"/>
      <c r="B696" s="48"/>
      <c r="C696" s="147"/>
      <c r="D696" s="147"/>
      <c r="E696" s="147"/>
      <c r="F696" s="48"/>
      <c r="G696" s="48"/>
      <c r="H696" s="48"/>
      <c r="I696" s="48"/>
      <c r="J696" s="48"/>
      <c r="K696" s="48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7"/>
      <c r="Y696" s="147"/>
      <c r="Z696" s="147"/>
      <c r="AA696" s="147"/>
      <c r="AB696" s="147"/>
    </row>
    <row r="697" spans="1:28" ht="35.25" customHeight="1" x14ac:dyDescent="0.3">
      <c r="A697" s="48"/>
      <c r="B697" s="48"/>
      <c r="C697" s="147"/>
      <c r="D697" s="147"/>
      <c r="E697" s="147"/>
      <c r="F697" s="48"/>
      <c r="G697" s="48"/>
      <c r="H697" s="48"/>
      <c r="I697" s="48"/>
      <c r="J697" s="48"/>
      <c r="K697" s="48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7"/>
      <c r="Y697" s="147"/>
      <c r="Z697" s="147"/>
      <c r="AA697" s="147"/>
      <c r="AB697" s="147"/>
    </row>
    <row r="698" spans="1:28" ht="35.25" customHeight="1" x14ac:dyDescent="0.3">
      <c r="A698" s="48"/>
      <c r="B698" s="48"/>
      <c r="C698" s="147"/>
      <c r="D698" s="147"/>
      <c r="E698" s="147"/>
      <c r="F698" s="48"/>
      <c r="G698" s="48"/>
      <c r="H698" s="48"/>
      <c r="I698" s="48"/>
      <c r="J698" s="48"/>
      <c r="K698" s="48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7"/>
      <c r="Y698" s="147"/>
      <c r="Z698" s="147"/>
      <c r="AA698" s="147"/>
      <c r="AB698" s="147"/>
    </row>
    <row r="699" spans="1:28" ht="35.25" customHeight="1" x14ac:dyDescent="0.3">
      <c r="A699" s="48"/>
      <c r="B699" s="48"/>
      <c r="C699" s="147"/>
      <c r="D699" s="147"/>
      <c r="E699" s="147"/>
      <c r="F699" s="48"/>
      <c r="G699" s="48"/>
      <c r="H699" s="48"/>
      <c r="I699" s="48"/>
      <c r="J699" s="48"/>
      <c r="K699" s="48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7"/>
      <c r="Y699" s="147"/>
      <c r="Z699" s="147"/>
      <c r="AA699" s="147"/>
      <c r="AB699" s="147"/>
    </row>
    <row r="700" spans="1:28" ht="35.25" customHeight="1" x14ac:dyDescent="0.3">
      <c r="A700" s="48"/>
      <c r="B700" s="48"/>
      <c r="C700" s="147"/>
      <c r="D700" s="147"/>
      <c r="E700" s="147"/>
      <c r="F700" s="48"/>
      <c r="G700" s="48"/>
      <c r="H700" s="48"/>
      <c r="I700" s="48"/>
      <c r="J700" s="48"/>
      <c r="K700" s="48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7"/>
      <c r="Y700" s="147"/>
      <c r="Z700" s="147"/>
      <c r="AA700" s="147"/>
      <c r="AB700" s="147"/>
    </row>
    <row r="701" spans="1:28" ht="35.25" customHeight="1" x14ac:dyDescent="0.3">
      <c r="A701" s="48"/>
      <c r="B701" s="48"/>
      <c r="C701" s="147"/>
      <c r="D701" s="147"/>
      <c r="E701" s="147"/>
      <c r="F701" s="48"/>
      <c r="G701" s="48"/>
      <c r="H701" s="48"/>
      <c r="I701" s="48"/>
      <c r="J701" s="48"/>
      <c r="K701" s="48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7"/>
      <c r="Y701" s="147"/>
      <c r="Z701" s="147"/>
      <c r="AA701" s="147"/>
      <c r="AB701" s="147"/>
    </row>
    <row r="702" spans="1:28" ht="35.25" customHeight="1" x14ac:dyDescent="0.3">
      <c r="A702" s="48"/>
      <c r="B702" s="48"/>
      <c r="C702" s="147"/>
      <c r="D702" s="147"/>
      <c r="E702" s="147"/>
      <c r="F702" s="48"/>
      <c r="G702" s="48"/>
      <c r="H702" s="48"/>
      <c r="I702" s="48"/>
      <c r="J702" s="48"/>
      <c r="K702" s="48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7"/>
      <c r="Y702" s="147"/>
      <c r="Z702" s="147"/>
      <c r="AA702" s="147"/>
      <c r="AB702" s="147"/>
    </row>
    <row r="703" spans="1:28" ht="35.25" customHeight="1" x14ac:dyDescent="0.3">
      <c r="A703" s="48"/>
      <c r="B703" s="48"/>
      <c r="C703" s="147"/>
      <c r="D703" s="147"/>
      <c r="E703" s="147"/>
      <c r="F703" s="48"/>
      <c r="G703" s="48"/>
      <c r="H703" s="48"/>
      <c r="I703" s="48"/>
      <c r="J703" s="48"/>
      <c r="K703" s="48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7"/>
      <c r="Y703" s="147"/>
      <c r="Z703" s="147"/>
      <c r="AA703" s="147"/>
      <c r="AB703" s="147"/>
    </row>
    <row r="704" spans="1:28" ht="35.25" customHeight="1" x14ac:dyDescent="0.3">
      <c r="A704" s="48"/>
      <c r="B704" s="48"/>
      <c r="C704" s="147"/>
      <c r="D704" s="147"/>
      <c r="E704" s="147"/>
      <c r="F704" s="48"/>
      <c r="G704" s="48"/>
      <c r="H704" s="48"/>
      <c r="I704" s="48"/>
      <c r="J704" s="48"/>
      <c r="K704" s="48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7"/>
      <c r="Y704" s="147"/>
      <c r="Z704" s="147"/>
      <c r="AA704" s="147"/>
      <c r="AB704" s="147"/>
    </row>
    <row r="705" spans="1:28" ht="35.25" customHeight="1" x14ac:dyDescent="0.3">
      <c r="A705" s="48"/>
      <c r="B705" s="48"/>
      <c r="C705" s="147"/>
      <c r="D705" s="147"/>
      <c r="E705" s="147"/>
      <c r="F705" s="48"/>
      <c r="G705" s="48"/>
      <c r="H705" s="48"/>
      <c r="I705" s="48"/>
      <c r="J705" s="48"/>
      <c r="K705" s="48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7"/>
      <c r="Y705" s="147"/>
      <c r="Z705" s="147"/>
      <c r="AA705" s="147"/>
      <c r="AB705" s="147"/>
    </row>
    <row r="706" spans="1:28" ht="35.25" customHeight="1" x14ac:dyDescent="0.3">
      <c r="A706" s="48"/>
      <c r="B706" s="48"/>
      <c r="C706" s="147"/>
      <c r="D706" s="147"/>
      <c r="E706" s="147"/>
      <c r="F706" s="48"/>
      <c r="G706" s="48"/>
      <c r="H706" s="48"/>
      <c r="I706" s="48"/>
      <c r="J706" s="48"/>
      <c r="K706" s="48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7"/>
      <c r="Y706" s="147"/>
      <c r="Z706" s="147"/>
      <c r="AA706" s="147"/>
      <c r="AB706" s="147"/>
    </row>
    <row r="707" spans="1:28" ht="35.25" customHeight="1" x14ac:dyDescent="0.3">
      <c r="A707" s="48"/>
      <c r="B707" s="48"/>
      <c r="C707" s="147"/>
      <c r="D707" s="147"/>
      <c r="E707" s="147"/>
      <c r="F707" s="48"/>
      <c r="G707" s="48"/>
      <c r="H707" s="48"/>
      <c r="I707" s="48"/>
      <c r="J707" s="48"/>
      <c r="K707" s="48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7"/>
      <c r="Y707" s="147"/>
      <c r="Z707" s="147"/>
      <c r="AA707" s="147"/>
      <c r="AB707" s="147"/>
    </row>
    <row r="708" spans="1:28" ht="35.25" customHeight="1" x14ac:dyDescent="0.3">
      <c r="A708" s="48"/>
      <c r="B708" s="48"/>
      <c r="C708" s="147"/>
      <c r="D708" s="147"/>
      <c r="E708" s="147"/>
      <c r="F708" s="48"/>
      <c r="G708" s="48"/>
      <c r="H708" s="48"/>
      <c r="I708" s="48"/>
      <c r="J708" s="48"/>
      <c r="K708" s="48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7"/>
      <c r="Y708" s="147"/>
      <c r="Z708" s="147"/>
      <c r="AA708" s="147"/>
      <c r="AB708" s="147"/>
    </row>
    <row r="709" spans="1:28" ht="35.25" customHeight="1" x14ac:dyDescent="0.3">
      <c r="A709" s="48"/>
      <c r="B709" s="48"/>
      <c r="C709" s="147"/>
      <c r="D709" s="147"/>
      <c r="E709" s="147"/>
      <c r="F709" s="48"/>
      <c r="G709" s="48"/>
      <c r="H709" s="48"/>
      <c r="I709" s="48"/>
      <c r="J709" s="48"/>
      <c r="K709" s="48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7"/>
      <c r="Y709" s="147"/>
      <c r="Z709" s="147"/>
      <c r="AA709" s="147"/>
      <c r="AB709" s="147"/>
    </row>
    <row r="710" spans="1:28" ht="35.25" customHeight="1" x14ac:dyDescent="0.3">
      <c r="A710" s="48"/>
      <c r="B710" s="48"/>
      <c r="C710" s="147"/>
      <c r="D710" s="147"/>
      <c r="E710" s="147"/>
      <c r="F710" s="48"/>
      <c r="G710" s="48"/>
      <c r="H710" s="48"/>
      <c r="I710" s="48"/>
      <c r="J710" s="48"/>
      <c r="K710" s="48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7"/>
      <c r="Y710" s="147"/>
      <c r="Z710" s="147"/>
      <c r="AA710" s="147"/>
      <c r="AB710" s="147"/>
    </row>
    <row r="711" spans="1:28" ht="35.25" customHeight="1" x14ac:dyDescent="0.3">
      <c r="A711" s="48"/>
      <c r="B711" s="48"/>
      <c r="C711" s="147"/>
      <c r="D711" s="147"/>
      <c r="E711" s="147"/>
      <c r="F711" s="48"/>
      <c r="G711" s="48"/>
      <c r="H711" s="48"/>
      <c r="I711" s="48"/>
      <c r="J711" s="48"/>
      <c r="K711" s="48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7"/>
      <c r="Y711" s="147"/>
      <c r="Z711" s="147"/>
      <c r="AA711" s="147"/>
      <c r="AB711" s="147"/>
    </row>
    <row r="712" spans="1:28" ht="35.25" customHeight="1" x14ac:dyDescent="0.3">
      <c r="A712" s="48"/>
      <c r="B712" s="48"/>
      <c r="C712" s="147"/>
      <c r="D712" s="147"/>
      <c r="E712" s="147"/>
      <c r="F712" s="48"/>
      <c r="G712" s="48"/>
      <c r="H712" s="48"/>
      <c r="I712" s="48"/>
      <c r="J712" s="48"/>
      <c r="K712" s="48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7"/>
      <c r="Y712" s="147"/>
      <c r="Z712" s="147"/>
      <c r="AA712" s="147"/>
      <c r="AB712" s="147"/>
    </row>
    <row r="713" spans="1:28" ht="35.25" customHeight="1" x14ac:dyDescent="0.3">
      <c r="A713" s="48"/>
      <c r="B713" s="48"/>
      <c r="C713" s="147"/>
      <c r="D713" s="147"/>
      <c r="E713" s="147"/>
      <c r="F713" s="48"/>
      <c r="G713" s="48"/>
      <c r="H713" s="48"/>
      <c r="I713" s="48"/>
      <c r="J713" s="48"/>
      <c r="K713" s="48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7"/>
      <c r="Y713" s="147"/>
      <c r="Z713" s="147"/>
      <c r="AA713" s="147"/>
      <c r="AB713" s="147"/>
    </row>
    <row r="714" spans="1:28" ht="35.25" customHeight="1" x14ac:dyDescent="0.3">
      <c r="A714" s="48"/>
      <c r="B714" s="48"/>
      <c r="C714" s="147"/>
      <c r="D714" s="147"/>
      <c r="E714" s="147"/>
      <c r="F714" s="48"/>
      <c r="G714" s="48"/>
      <c r="H714" s="48"/>
      <c r="I714" s="48"/>
      <c r="J714" s="48"/>
      <c r="K714" s="48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7"/>
      <c r="Y714" s="147"/>
      <c r="Z714" s="147"/>
      <c r="AA714" s="147"/>
      <c r="AB714" s="147"/>
    </row>
    <row r="715" spans="1:28" ht="35.25" customHeight="1" x14ac:dyDescent="0.3">
      <c r="A715" s="48"/>
      <c r="B715" s="48"/>
      <c r="C715" s="147"/>
      <c r="D715" s="147"/>
      <c r="E715" s="147"/>
      <c r="F715" s="48"/>
      <c r="G715" s="48"/>
      <c r="H715" s="48"/>
      <c r="I715" s="48"/>
      <c r="J715" s="48"/>
      <c r="K715" s="48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7"/>
      <c r="Y715" s="147"/>
      <c r="Z715" s="147"/>
      <c r="AA715" s="147"/>
      <c r="AB715" s="147"/>
    </row>
    <row r="716" spans="1:28" ht="35.25" customHeight="1" x14ac:dyDescent="0.3">
      <c r="A716" s="48"/>
      <c r="B716" s="48"/>
      <c r="C716" s="147"/>
      <c r="D716" s="147"/>
      <c r="E716" s="147"/>
      <c r="F716" s="48"/>
      <c r="G716" s="48"/>
      <c r="H716" s="48"/>
      <c r="I716" s="48"/>
      <c r="J716" s="48"/>
      <c r="K716" s="48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7"/>
      <c r="Y716" s="147"/>
      <c r="Z716" s="147"/>
      <c r="AA716" s="147"/>
      <c r="AB716" s="147"/>
    </row>
    <row r="717" spans="1:28" ht="35.25" customHeight="1" x14ac:dyDescent="0.3">
      <c r="A717" s="48"/>
      <c r="B717" s="48"/>
      <c r="C717" s="147"/>
      <c r="D717" s="147"/>
      <c r="E717" s="147"/>
      <c r="F717" s="48"/>
      <c r="G717" s="48"/>
      <c r="H717" s="48"/>
      <c r="I717" s="48"/>
      <c r="J717" s="48"/>
      <c r="K717" s="48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7"/>
      <c r="Y717" s="147"/>
      <c r="Z717" s="147"/>
      <c r="AA717" s="147"/>
      <c r="AB717" s="147"/>
    </row>
    <row r="718" spans="1:28" ht="35.25" customHeight="1" x14ac:dyDescent="0.3">
      <c r="A718" s="48"/>
      <c r="B718" s="48"/>
      <c r="C718" s="147"/>
      <c r="D718" s="147"/>
      <c r="E718" s="147"/>
      <c r="F718" s="48"/>
      <c r="G718" s="48"/>
      <c r="H718" s="48"/>
      <c r="I718" s="48"/>
      <c r="J718" s="48"/>
      <c r="K718" s="48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7"/>
      <c r="Y718" s="147"/>
      <c r="Z718" s="147"/>
      <c r="AA718" s="147"/>
      <c r="AB718" s="147"/>
    </row>
    <row r="719" spans="1:28" ht="35.25" customHeight="1" x14ac:dyDescent="0.3">
      <c r="A719" s="48"/>
      <c r="B719" s="48"/>
      <c r="C719" s="147"/>
      <c r="D719" s="147"/>
      <c r="E719" s="147"/>
      <c r="F719" s="48"/>
      <c r="G719" s="48"/>
      <c r="H719" s="48"/>
      <c r="I719" s="48"/>
      <c r="J719" s="48"/>
      <c r="K719" s="48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7"/>
      <c r="Y719" s="147"/>
      <c r="Z719" s="147"/>
      <c r="AA719" s="147"/>
      <c r="AB719" s="147"/>
    </row>
    <row r="720" spans="1:28" ht="35.25" customHeight="1" x14ac:dyDescent="0.3">
      <c r="A720" s="48"/>
      <c r="B720" s="48"/>
      <c r="C720" s="147"/>
      <c r="D720" s="147"/>
      <c r="E720" s="147"/>
      <c r="F720" s="48"/>
      <c r="G720" s="48"/>
      <c r="H720" s="48"/>
      <c r="I720" s="48"/>
      <c r="J720" s="48"/>
      <c r="K720" s="48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7"/>
      <c r="Y720" s="147"/>
      <c r="Z720" s="147"/>
      <c r="AA720" s="147"/>
      <c r="AB720" s="147"/>
    </row>
    <row r="721" spans="1:28" ht="35.25" customHeight="1" x14ac:dyDescent="0.3">
      <c r="A721" s="48"/>
      <c r="B721" s="48"/>
      <c r="C721" s="147"/>
      <c r="D721" s="147"/>
      <c r="E721" s="147"/>
      <c r="F721" s="48"/>
      <c r="G721" s="48"/>
      <c r="H721" s="48"/>
      <c r="I721" s="48"/>
      <c r="J721" s="48"/>
      <c r="K721" s="48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7"/>
      <c r="Y721" s="147"/>
      <c r="Z721" s="147"/>
      <c r="AA721" s="147"/>
      <c r="AB721" s="147"/>
    </row>
    <row r="722" spans="1:28" ht="35.25" customHeight="1" x14ac:dyDescent="0.3">
      <c r="A722" s="48"/>
      <c r="B722" s="48"/>
      <c r="C722" s="147"/>
      <c r="D722" s="147"/>
      <c r="E722" s="147"/>
      <c r="F722" s="48"/>
      <c r="G722" s="48"/>
      <c r="H722" s="48"/>
      <c r="I722" s="48"/>
      <c r="J722" s="48"/>
      <c r="K722" s="48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7"/>
      <c r="Y722" s="147"/>
      <c r="Z722" s="147"/>
      <c r="AA722" s="147"/>
      <c r="AB722" s="147"/>
    </row>
    <row r="723" spans="1:28" ht="35.25" customHeight="1" x14ac:dyDescent="0.3">
      <c r="A723" s="48"/>
      <c r="B723" s="48"/>
      <c r="C723" s="147"/>
      <c r="D723" s="147"/>
      <c r="E723" s="147"/>
      <c r="F723" s="48"/>
      <c r="G723" s="48"/>
      <c r="H723" s="48"/>
      <c r="I723" s="48"/>
      <c r="J723" s="48"/>
      <c r="K723" s="48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7"/>
      <c r="Y723" s="147"/>
      <c r="Z723" s="147"/>
      <c r="AA723" s="147"/>
      <c r="AB723" s="147"/>
    </row>
    <row r="724" spans="1:28" ht="35.25" customHeight="1" x14ac:dyDescent="0.3">
      <c r="A724" s="48"/>
      <c r="B724" s="48"/>
      <c r="C724" s="147"/>
      <c r="D724" s="147"/>
      <c r="E724" s="147"/>
      <c r="F724" s="48"/>
      <c r="G724" s="48"/>
      <c r="H724" s="48"/>
      <c r="I724" s="48"/>
      <c r="J724" s="48"/>
      <c r="K724" s="48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7"/>
      <c r="Y724" s="147"/>
      <c r="Z724" s="147"/>
      <c r="AA724" s="147"/>
      <c r="AB724" s="147"/>
    </row>
    <row r="725" spans="1:28" ht="35.25" customHeight="1" x14ac:dyDescent="0.3">
      <c r="A725" s="48"/>
      <c r="B725" s="48"/>
      <c r="C725" s="147"/>
      <c r="D725" s="147"/>
      <c r="E725" s="147"/>
      <c r="F725" s="48"/>
      <c r="G725" s="48"/>
      <c r="H725" s="48"/>
      <c r="I725" s="48"/>
      <c r="J725" s="48"/>
      <c r="K725" s="48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7"/>
      <c r="Y725" s="147"/>
      <c r="Z725" s="147"/>
      <c r="AA725" s="147"/>
      <c r="AB725" s="147"/>
    </row>
    <row r="726" spans="1:28" ht="35.25" customHeight="1" x14ac:dyDescent="0.3">
      <c r="A726" s="48"/>
      <c r="B726" s="48"/>
      <c r="C726" s="147"/>
      <c r="D726" s="147"/>
      <c r="E726" s="147"/>
      <c r="F726" s="48"/>
      <c r="G726" s="48"/>
      <c r="H726" s="48"/>
      <c r="I726" s="48"/>
      <c r="J726" s="48"/>
      <c r="K726" s="48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7"/>
      <c r="Y726" s="147"/>
      <c r="Z726" s="147"/>
      <c r="AA726" s="147"/>
      <c r="AB726" s="147"/>
    </row>
    <row r="727" spans="1:28" ht="35.25" customHeight="1" x14ac:dyDescent="0.3">
      <c r="A727" s="48"/>
      <c r="B727" s="48"/>
      <c r="C727" s="147"/>
      <c r="D727" s="147"/>
      <c r="E727" s="147"/>
      <c r="F727" s="48"/>
      <c r="G727" s="48"/>
      <c r="H727" s="48"/>
      <c r="I727" s="48"/>
      <c r="J727" s="48"/>
      <c r="K727" s="48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7"/>
      <c r="Y727" s="147"/>
      <c r="Z727" s="147"/>
      <c r="AA727" s="147"/>
      <c r="AB727" s="147"/>
    </row>
    <row r="728" spans="1:28" ht="35.25" customHeight="1" x14ac:dyDescent="0.3">
      <c r="A728" s="48"/>
      <c r="B728" s="48"/>
      <c r="C728" s="147"/>
      <c r="D728" s="147"/>
      <c r="E728" s="147"/>
      <c r="F728" s="48"/>
      <c r="G728" s="48"/>
      <c r="H728" s="48"/>
      <c r="I728" s="48"/>
      <c r="J728" s="48"/>
      <c r="K728" s="48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7"/>
      <c r="Y728" s="147"/>
      <c r="Z728" s="147"/>
      <c r="AA728" s="147"/>
      <c r="AB728" s="147"/>
    </row>
    <row r="729" spans="1:28" ht="35.25" customHeight="1" x14ac:dyDescent="0.3">
      <c r="A729" s="48"/>
      <c r="B729" s="48"/>
      <c r="C729" s="147"/>
      <c r="D729" s="147"/>
      <c r="E729" s="147"/>
      <c r="F729" s="48"/>
      <c r="G729" s="48"/>
      <c r="H729" s="48"/>
      <c r="I729" s="48"/>
      <c r="J729" s="48"/>
      <c r="K729" s="48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7"/>
      <c r="Y729" s="147"/>
      <c r="Z729" s="147"/>
      <c r="AA729" s="147"/>
      <c r="AB729" s="147"/>
    </row>
    <row r="730" spans="1:28" ht="35.25" customHeight="1" x14ac:dyDescent="0.3">
      <c r="A730" s="48"/>
      <c r="B730" s="48"/>
      <c r="C730" s="147"/>
      <c r="D730" s="147"/>
      <c r="E730" s="147"/>
      <c r="F730" s="48"/>
      <c r="G730" s="48"/>
      <c r="H730" s="48"/>
      <c r="I730" s="48"/>
      <c r="J730" s="48"/>
      <c r="K730" s="48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7"/>
      <c r="Y730" s="147"/>
      <c r="Z730" s="147"/>
      <c r="AA730" s="147"/>
      <c r="AB730" s="147"/>
    </row>
    <row r="731" spans="1:28" ht="35.25" customHeight="1" x14ac:dyDescent="0.3">
      <c r="A731" s="48"/>
      <c r="B731" s="48"/>
      <c r="C731" s="147"/>
      <c r="D731" s="147"/>
      <c r="E731" s="147"/>
      <c r="F731" s="48"/>
      <c r="G731" s="48"/>
      <c r="H731" s="48"/>
      <c r="I731" s="48"/>
      <c r="J731" s="48"/>
      <c r="K731" s="48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7"/>
      <c r="Y731" s="147"/>
      <c r="Z731" s="147"/>
      <c r="AA731" s="147"/>
      <c r="AB731" s="147"/>
    </row>
    <row r="732" spans="1:28" ht="35.25" customHeight="1" x14ac:dyDescent="0.3">
      <c r="A732" s="48"/>
      <c r="B732" s="48"/>
      <c r="C732" s="147"/>
      <c r="D732" s="147"/>
      <c r="E732" s="147"/>
      <c r="F732" s="48"/>
      <c r="G732" s="48"/>
      <c r="H732" s="48"/>
      <c r="I732" s="48"/>
      <c r="J732" s="48"/>
      <c r="K732" s="48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7"/>
      <c r="Y732" s="147"/>
      <c r="Z732" s="147"/>
      <c r="AA732" s="147"/>
      <c r="AB732" s="147"/>
    </row>
    <row r="733" spans="1:28" ht="35.25" customHeight="1" x14ac:dyDescent="0.3">
      <c r="A733" s="48"/>
      <c r="B733" s="48"/>
      <c r="C733" s="147"/>
      <c r="D733" s="147"/>
      <c r="E733" s="147"/>
      <c r="F733" s="48"/>
      <c r="G733" s="48"/>
      <c r="H733" s="48"/>
      <c r="I733" s="48"/>
      <c r="J733" s="48"/>
      <c r="K733" s="48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7"/>
      <c r="Y733" s="147"/>
      <c r="Z733" s="147"/>
      <c r="AA733" s="147"/>
      <c r="AB733" s="147"/>
    </row>
    <row r="734" spans="1:28" ht="35.25" customHeight="1" x14ac:dyDescent="0.3">
      <c r="A734" s="48"/>
      <c r="B734" s="48"/>
      <c r="C734" s="147"/>
      <c r="D734" s="147"/>
      <c r="E734" s="147"/>
      <c r="F734" s="48"/>
      <c r="G734" s="48"/>
      <c r="H734" s="48"/>
      <c r="I734" s="48"/>
      <c r="J734" s="48"/>
      <c r="K734" s="48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7"/>
      <c r="Y734" s="147"/>
      <c r="Z734" s="147"/>
      <c r="AA734" s="147"/>
      <c r="AB734" s="147"/>
    </row>
    <row r="735" spans="1:28" ht="35.25" customHeight="1" x14ac:dyDescent="0.3">
      <c r="A735" s="48"/>
      <c r="B735" s="48"/>
      <c r="C735" s="147"/>
      <c r="D735" s="147"/>
      <c r="E735" s="147"/>
      <c r="F735" s="48"/>
      <c r="G735" s="48"/>
      <c r="H735" s="48"/>
      <c r="I735" s="48"/>
      <c r="J735" s="48"/>
      <c r="K735" s="48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7"/>
      <c r="Y735" s="147"/>
      <c r="Z735" s="147"/>
      <c r="AA735" s="147"/>
      <c r="AB735" s="147"/>
    </row>
    <row r="736" spans="1:28" ht="35.25" customHeight="1" x14ac:dyDescent="0.3">
      <c r="A736" s="48"/>
      <c r="B736" s="48"/>
      <c r="C736" s="147"/>
      <c r="D736" s="147"/>
      <c r="E736" s="147"/>
      <c r="F736" s="48"/>
      <c r="G736" s="48"/>
      <c r="H736" s="48"/>
      <c r="I736" s="48"/>
      <c r="J736" s="48"/>
      <c r="K736" s="48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7"/>
      <c r="Y736" s="147"/>
      <c r="Z736" s="147"/>
      <c r="AA736" s="147"/>
      <c r="AB736" s="147"/>
    </row>
    <row r="737" spans="1:28" ht="35.25" customHeight="1" x14ac:dyDescent="0.3">
      <c r="A737" s="48"/>
      <c r="B737" s="48"/>
      <c r="C737" s="147"/>
      <c r="D737" s="147"/>
      <c r="E737" s="147"/>
      <c r="F737" s="48"/>
      <c r="G737" s="48"/>
      <c r="H737" s="48"/>
      <c r="I737" s="48"/>
      <c r="J737" s="48"/>
      <c r="K737" s="48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7"/>
      <c r="Y737" s="147"/>
      <c r="Z737" s="147"/>
      <c r="AA737" s="147"/>
      <c r="AB737" s="147"/>
    </row>
    <row r="738" spans="1:28" ht="35.25" customHeight="1" x14ac:dyDescent="0.3">
      <c r="A738" s="48"/>
      <c r="B738" s="48"/>
      <c r="C738" s="147"/>
      <c r="D738" s="147"/>
      <c r="E738" s="147"/>
      <c r="F738" s="48"/>
      <c r="G738" s="48"/>
      <c r="H738" s="48"/>
      <c r="I738" s="48"/>
      <c r="J738" s="48"/>
      <c r="K738" s="48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7"/>
      <c r="Y738" s="147"/>
      <c r="Z738" s="147"/>
      <c r="AA738" s="147"/>
      <c r="AB738" s="147"/>
    </row>
    <row r="739" spans="1:28" ht="35.25" customHeight="1" x14ac:dyDescent="0.3">
      <c r="A739" s="48"/>
      <c r="B739" s="48"/>
      <c r="C739" s="147"/>
      <c r="D739" s="147"/>
      <c r="E739" s="147"/>
      <c r="F739" s="48"/>
      <c r="G739" s="48"/>
      <c r="H739" s="48"/>
      <c r="I739" s="48"/>
      <c r="J739" s="48"/>
      <c r="K739" s="48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7"/>
      <c r="Y739" s="147"/>
      <c r="Z739" s="147"/>
      <c r="AA739" s="147"/>
      <c r="AB739" s="147"/>
    </row>
    <row r="740" spans="1:28" ht="35.25" customHeight="1" x14ac:dyDescent="0.3">
      <c r="A740" s="48"/>
      <c r="B740" s="48"/>
      <c r="C740" s="147"/>
      <c r="D740" s="147"/>
      <c r="E740" s="147"/>
      <c r="F740" s="48"/>
      <c r="G740" s="48"/>
      <c r="H740" s="48"/>
      <c r="I740" s="48"/>
      <c r="J740" s="48"/>
      <c r="K740" s="48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7"/>
      <c r="Y740" s="147"/>
      <c r="Z740" s="147"/>
      <c r="AA740" s="147"/>
      <c r="AB740" s="147"/>
    </row>
    <row r="741" spans="1:28" ht="35.25" customHeight="1" x14ac:dyDescent="0.3">
      <c r="A741" s="48"/>
      <c r="B741" s="48"/>
      <c r="C741" s="147"/>
      <c r="D741" s="147"/>
      <c r="E741" s="147"/>
      <c r="F741" s="48"/>
      <c r="G741" s="48"/>
      <c r="H741" s="48"/>
      <c r="I741" s="48"/>
      <c r="J741" s="48"/>
      <c r="K741" s="48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7"/>
      <c r="Y741" s="147"/>
      <c r="Z741" s="147"/>
      <c r="AA741" s="147"/>
      <c r="AB741" s="147"/>
    </row>
    <row r="742" spans="1:28" ht="35.25" customHeight="1" x14ac:dyDescent="0.3">
      <c r="A742" s="48"/>
      <c r="B742" s="48"/>
      <c r="C742" s="147"/>
      <c r="D742" s="147"/>
      <c r="E742" s="147"/>
      <c r="F742" s="48"/>
      <c r="G742" s="48"/>
      <c r="H742" s="48"/>
      <c r="I742" s="48"/>
      <c r="J742" s="48"/>
      <c r="K742" s="48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7"/>
      <c r="Y742" s="147"/>
      <c r="Z742" s="147"/>
      <c r="AA742" s="147"/>
      <c r="AB742" s="147"/>
    </row>
    <row r="743" spans="1:28" ht="35.25" customHeight="1" x14ac:dyDescent="0.3">
      <c r="A743" s="48"/>
      <c r="B743" s="48"/>
      <c r="C743" s="147"/>
      <c r="D743" s="147"/>
      <c r="E743" s="147"/>
      <c r="F743" s="48"/>
      <c r="G743" s="48"/>
      <c r="H743" s="48"/>
      <c r="I743" s="48"/>
      <c r="J743" s="48"/>
      <c r="K743" s="48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7"/>
      <c r="Y743" s="147"/>
      <c r="Z743" s="147"/>
      <c r="AA743" s="147"/>
      <c r="AB743" s="147"/>
    </row>
    <row r="744" spans="1:28" ht="35.25" customHeight="1" x14ac:dyDescent="0.3">
      <c r="A744" s="48"/>
      <c r="B744" s="48"/>
      <c r="C744" s="147"/>
      <c r="D744" s="147"/>
      <c r="E744" s="147"/>
      <c r="F744" s="48"/>
      <c r="G744" s="48"/>
      <c r="H744" s="48"/>
      <c r="I744" s="48"/>
      <c r="J744" s="48"/>
      <c r="K744" s="48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7"/>
      <c r="Y744" s="147"/>
      <c r="Z744" s="147"/>
      <c r="AA744" s="147"/>
      <c r="AB744" s="147"/>
    </row>
    <row r="745" spans="1:28" ht="35.25" customHeight="1" x14ac:dyDescent="0.3">
      <c r="A745" s="48"/>
      <c r="B745" s="48"/>
      <c r="C745" s="147"/>
      <c r="D745" s="147"/>
      <c r="E745" s="147"/>
      <c r="F745" s="48"/>
      <c r="G745" s="48"/>
      <c r="H745" s="48"/>
      <c r="I745" s="48"/>
      <c r="J745" s="48"/>
      <c r="K745" s="48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7"/>
      <c r="Y745" s="147"/>
      <c r="Z745" s="147"/>
      <c r="AA745" s="147"/>
      <c r="AB745" s="147"/>
    </row>
    <row r="746" spans="1:28" ht="35.25" customHeight="1" x14ac:dyDescent="0.3">
      <c r="A746" s="48"/>
      <c r="B746" s="48"/>
      <c r="C746" s="147"/>
      <c r="D746" s="147"/>
      <c r="E746" s="147"/>
      <c r="F746" s="48"/>
      <c r="G746" s="48"/>
      <c r="H746" s="48"/>
      <c r="I746" s="48"/>
      <c r="J746" s="48"/>
      <c r="K746" s="48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7"/>
      <c r="Y746" s="147"/>
      <c r="Z746" s="147"/>
      <c r="AA746" s="147"/>
      <c r="AB746" s="147"/>
    </row>
    <row r="747" spans="1:28" ht="35.25" customHeight="1" x14ac:dyDescent="0.3">
      <c r="A747" s="48"/>
      <c r="B747" s="48"/>
      <c r="C747" s="147"/>
      <c r="D747" s="147"/>
      <c r="E747" s="147"/>
      <c r="F747" s="48"/>
      <c r="G747" s="48"/>
      <c r="H747" s="48"/>
      <c r="I747" s="48"/>
      <c r="J747" s="48"/>
      <c r="K747" s="48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7"/>
      <c r="Y747" s="147"/>
      <c r="Z747" s="147"/>
      <c r="AA747" s="147"/>
      <c r="AB747" s="147"/>
    </row>
    <row r="748" spans="1:28" ht="35.25" customHeight="1" x14ac:dyDescent="0.3">
      <c r="A748" s="48"/>
      <c r="B748" s="48"/>
      <c r="C748" s="147"/>
      <c r="D748" s="147"/>
      <c r="E748" s="147"/>
      <c r="F748" s="48"/>
      <c r="G748" s="48"/>
      <c r="H748" s="48"/>
      <c r="I748" s="48"/>
      <c r="J748" s="48"/>
      <c r="K748" s="48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7"/>
      <c r="Y748" s="147"/>
      <c r="Z748" s="147"/>
      <c r="AA748" s="147"/>
      <c r="AB748" s="147"/>
    </row>
    <row r="749" spans="1:28" ht="35.25" customHeight="1" x14ac:dyDescent="0.3">
      <c r="A749" s="48"/>
      <c r="B749" s="48"/>
      <c r="C749" s="147"/>
      <c r="D749" s="147"/>
      <c r="E749" s="147"/>
      <c r="F749" s="48"/>
      <c r="G749" s="48"/>
      <c r="H749" s="48"/>
      <c r="I749" s="48"/>
      <c r="J749" s="48"/>
      <c r="K749" s="48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7"/>
      <c r="Y749" s="147"/>
      <c r="Z749" s="147"/>
      <c r="AA749" s="147"/>
      <c r="AB749" s="147"/>
    </row>
    <row r="750" spans="1:28" ht="35.25" customHeight="1" x14ac:dyDescent="0.3">
      <c r="A750" s="48"/>
      <c r="B750" s="48"/>
      <c r="C750" s="147"/>
      <c r="D750" s="147"/>
      <c r="E750" s="147"/>
      <c r="F750" s="48"/>
      <c r="G750" s="48"/>
      <c r="H750" s="48"/>
      <c r="I750" s="48"/>
      <c r="J750" s="48"/>
      <c r="K750" s="48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7"/>
      <c r="Y750" s="147"/>
      <c r="Z750" s="147"/>
      <c r="AA750" s="147"/>
      <c r="AB750" s="147"/>
    </row>
    <row r="751" spans="1:28" ht="35.25" customHeight="1" x14ac:dyDescent="0.3">
      <c r="A751" s="48"/>
      <c r="B751" s="48"/>
      <c r="C751" s="147"/>
      <c r="D751" s="147"/>
      <c r="E751" s="147"/>
      <c r="F751" s="48"/>
      <c r="G751" s="48"/>
      <c r="H751" s="48"/>
      <c r="I751" s="48"/>
      <c r="J751" s="48"/>
      <c r="K751" s="48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7"/>
      <c r="Y751" s="147"/>
      <c r="Z751" s="147"/>
      <c r="AA751" s="147"/>
      <c r="AB751" s="147"/>
    </row>
    <row r="752" spans="1:28" ht="35.25" customHeight="1" x14ac:dyDescent="0.3">
      <c r="A752" s="48"/>
      <c r="B752" s="48"/>
      <c r="C752" s="147"/>
      <c r="D752" s="147"/>
      <c r="E752" s="147"/>
      <c r="F752" s="48"/>
      <c r="G752" s="48"/>
      <c r="H752" s="48"/>
      <c r="I752" s="48"/>
      <c r="J752" s="48"/>
      <c r="K752" s="48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7"/>
      <c r="Y752" s="147"/>
      <c r="Z752" s="147"/>
      <c r="AA752" s="147"/>
      <c r="AB752" s="147"/>
    </row>
    <row r="753" spans="1:28" ht="35.25" customHeight="1" x14ac:dyDescent="0.3">
      <c r="A753" s="48"/>
      <c r="B753" s="48"/>
      <c r="C753" s="147"/>
      <c r="D753" s="147"/>
      <c r="E753" s="147"/>
      <c r="F753" s="48"/>
      <c r="G753" s="48"/>
      <c r="H753" s="48"/>
      <c r="I753" s="48"/>
      <c r="J753" s="48"/>
      <c r="K753" s="48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7"/>
      <c r="Y753" s="147"/>
      <c r="Z753" s="147"/>
      <c r="AA753" s="147"/>
      <c r="AB753" s="147"/>
    </row>
    <row r="754" spans="1:28" ht="35.25" customHeight="1" x14ac:dyDescent="0.3">
      <c r="A754" s="48"/>
      <c r="B754" s="48"/>
      <c r="C754" s="147"/>
      <c r="D754" s="147"/>
      <c r="E754" s="147"/>
      <c r="F754" s="48"/>
      <c r="G754" s="48"/>
      <c r="H754" s="48"/>
      <c r="I754" s="48"/>
      <c r="J754" s="48"/>
      <c r="K754" s="48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7"/>
      <c r="Y754" s="147"/>
      <c r="Z754" s="147"/>
      <c r="AA754" s="147"/>
      <c r="AB754" s="147"/>
    </row>
    <row r="755" spans="1:28" ht="35.25" customHeight="1" x14ac:dyDescent="0.3">
      <c r="A755" s="48"/>
      <c r="B755" s="48"/>
      <c r="C755" s="147"/>
      <c r="D755" s="147"/>
      <c r="E755" s="147"/>
      <c r="F755" s="48"/>
      <c r="G755" s="48"/>
      <c r="H755" s="48"/>
      <c r="I755" s="48"/>
      <c r="J755" s="48"/>
      <c r="K755" s="48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7"/>
      <c r="Y755" s="147"/>
      <c r="Z755" s="147"/>
      <c r="AA755" s="147"/>
      <c r="AB755" s="147"/>
    </row>
    <row r="756" spans="1:28" ht="35.25" customHeight="1" x14ac:dyDescent="0.3">
      <c r="A756" s="48"/>
      <c r="B756" s="48"/>
      <c r="C756" s="147"/>
      <c r="D756" s="147"/>
      <c r="E756" s="147"/>
      <c r="F756" s="48"/>
      <c r="G756" s="48"/>
      <c r="H756" s="48"/>
      <c r="I756" s="48"/>
      <c r="J756" s="48"/>
      <c r="K756" s="48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7"/>
      <c r="Y756" s="147"/>
      <c r="Z756" s="147"/>
      <c r="AA756" s="147"/>
      <c r="AB756" s="147"/>
    </row>
    <row r="757" spans="1:28" ht="35.25" customHeight="1" x14ac:dyDescent="0.3">
      <c r="A757" s="48"/>
      <c r="B757" s="48"/>
      <c r="C757" s="147"/>
      <c r="D757" s="147"/>
      <c r="E757" s="147"/>
      <c r="F757" s="48"/>
      <c r="G757" s="48"/>
      <c r="H757" s="48"/>
      <c r="I757" s="48"/>
      <c r="J757" s="48"/>
      <c r="K757" s="48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7"/>
      <c r="Y757" s="147"/>
      <c r="Z757" s="147"/>
      <c r="AA757" s="147"/>
      <c r="AB757" s="147"/>
    </row>
    <row r="758" spans="1:28" ht="35.25" customHeight="1" x14ac:dyDescent="0.3">
      <c r="A758" s="48"/>
      <c r="B758" s="48"/>
      <c r="C758" s="147"/>
      <c r="D758" s="147"/>
      <c r="E758" s="147"/>
      <c r="F758" s="48"/>
      <c r="G758" s="48"/>
      <c r="H758" s="48"/>
      <c r="I758" s="48"/>
      <c r="J758" s="48"/>
      <c r="K758" s="48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7"/>
      <c r="Y758" s="147"/>
      <c r="Z758" s="147"/>
      <c r="AA758" s="147"/>
      <c r="AB758" s="147"/>
    </row>
    <row r="759" spans="1:28" ht="35.25" customHeight="1" x14ac:dyDescent="0.3">
      <c r="A759" s="48"/>
      <c r="B759" s="48"/>
      <c r="C759" s="147"/>
      <c r="D759" s="147"/>
      <c r="E759" s="147"/>
      <c r="F759" s="48"/>
      <c r="G759" s="48"/>
      <c r="H759" s="48"/>
      <c r="I759" s="48"/>
      <c r="J759" s="48"/>
      <c r="K759" s="48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7"/>
      <c r="Y759" s="147"/>
      <c r="Z759" s="147"/>
      <c r="AA759" s="147"/>
      <c r="AB759" s="147"/>
    </row>
    <row r="760" spans="1:28" ht="35.25" customHeight="1" x14ac:dyDescent="0.3">
      <c r="A760" s="48"/>
      <c r="B760" s="48"/>
      <c r="C760" s="147"/>
      <c r="D760" s="147"/>
      <c r="E760" s="147"/>
      <c r="F760" s="48"/>
      <c r="G760" s="48"/>
      <c r="H760" s="48"/>
      <c r="I760" s="48"/>
      <c r="J760" s="48"/>
      <c r="K760" s="48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7"/>
      <c r="Y760" s="147"/>
      <c r="Z760" s="147"/>
      <c r="AA760" s="147"/>
      <c r="AB760" s="147"/>
    </row>
    <row r="761" spans="1:28" ht="35.25" customHeight="1" x14ac:dyDescent="0.3">
      <c r="A761" s="48"/>
      <c r="B761" s="48"/>
      <c r="C761" s="147"/>
      <c r="D761" s="147"/>
      <c r="E761" s="147"/>
      <c r="F761" s="48"/>
      <c r="G761" s="48"/>
      <c r="H761" s="48"/>
      <c r="I761" s="48"/>
      <c r="J761" s="48"/>
      <c r="K761" s="48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7"/>
      <c r="Y761" s="147"/>
      <c r="Z761" s="147"/>
      <c r="AA761" s="147"/>
      <c r="AB761" s="147"/>
    </row>
    <row r="762" spans="1:28" ht="35.25" customHeight="1" x14ac:dyDescent="0.3">
      <c r="A762" s="48"/>
      <c r="B762" s="48"/>
      <c r="C762" s="147"/>
      <c r="D762" s="147"/>
      <c r="E762" s="147"/>
      <c r="F762" s="48"/>
      <c r="G762" s="48"/>
      <c r="H762" s="48"/>
      <c r="I762" s="48"/>
      <c r="J762" s="48"/>
      <c r="K762" s="48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7"/>
      <c r="Y762" s="147"/>
      <c r="Z762" s="147"/>
      <c r="AA762" s="147"/>
      <c r="AB762" s="147"/>
    </row>
    <row r="763" spans="1:28" ht="35.25" customHeight="1" x14ac:dyDescent="0.3">
      <c r="A763" s="48"/>
      <c r="B763" s="48"/>
      <c r="C763" s="147"/>
      <c r="D763" s="147"/>
      <c r="E763" s="147"/>
      <c r="F763" s="48"/>
      <c r="G763" s="48"/>
      <c r="H763" s="48"/>
      <c r="I763" s="48"/>
      <c r="J763" s="48"/>
      <c r="K763" s="48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7"/>
      <c r="Y763" s="147"/>
      <c r="Z763" s="147"/>
      <c r="AA763" s="147"/>
      <c r="AB763" s="147"/>
    </row>
    <row r="764" spans="1:28" ht="35.25" customHeight="1" x14ac:dyDescent="0.3">
      <c r="A764" s="48"/>
      <c r="B764" s="48"/>
      <c r="C764" s="147"/>
      <c r="D764" s="147"/>
      <c r="E764" s="147"/>
      <c r="F764" s="48"/>
      <c r="G764" s="48"/>
      <c r="H764" s="48"/>
      <c r="I764" s="48"/>
      <c r="J764" s="48"/>
      <c r="K764" s="48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7"/>
      <c r="Y764" s="147"/>
      <c r="Z764" s="147"/>
      <c r="AA764" s="147"/>
      <c r="AB764" s="147"/>
    </row>
    <row r="765" spans="1:28" ht="35.25" customHeight="1" x14ac:dyDescent="0.3">
      <c r="A765" s="48"/>
      <c r="B765" s="48"/>
      <c r="C765" s="147"/>
      <c r="D765" s="147"/>
      <c r="E765" s="147"/>
      <c r="F765" s="48"/>
      <c r="G765" s="48"/>
      <c r="H765" s="48"/>
      <c r="I765" s="48"/>
      <c r="J765" s="48"/>
      <c r="K765" s="48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7"/>
      <c r="Y765" s="147"/>
      <c r="Z765" s="147"/>
      <c r="AA765" s="147"/>
      <c r="AB765" s="147"/>
    </row>
    <row r="766" spans="1:28" ht="35.25" customHeight="1" x14ac:dyDescent="0.3">
      <c r="A766" s="48"/>
      <c r="B766" s="48"/>
      <c r="C766" s="147"/>
      <c r="D766" s="147"/>
      <c r="E766" s="147"/>
      <c r="F766" s="48"/>
      <c r="G766" s="48"/>
      <c r="H766" s="48"/>
      <c r="I766" s="48"/>
      <c r="J766" s="48"/>
      <c r="K766" s="48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7"/>
      <c r="Y766" s="147"/>
      <c r="Z766" s="147"/>
      <c r="AA766" s="147"/>
      <c r="AB766" s="147"/>
    </row>
    <row r="767" spans="1:28" ht="35.25" customHeight="1" x14ac:dyDescent="0.3">
      <c r="A767" s="48"/>
      <c r="B767" s="48"/>
      <c r="C767" s="147"/>
      <c r="D767" s="147"/>
      <c r="E767" s="147"/>
      <c r="F767" s="48"/>
      <c r="G767" s="48"/>
      <c r="H767" s="48"/>
      <c r="I767" s="48"/>
      <c r="J767" s="48"/>
      <c r="K767" s="48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7"/>
      <c r="Y767" s="147"/>
      <c r="Z767" s="147"/>
      <c r="AA767" s="147"/>
      <c r="AB767" s="147"/>
    </row>
    <row r="768" spans="1:28" ht="35.25" customHeight="1" x14ac:dyDescent="0.3">
      <c r="A768" s="48"/>
      <c r="B768" s="48"/>
      <c r="C768" s="147"/>
      <c r="D768" s="147"/>
      <c r="E768" s="147"/>
      <c r="F768" s="48"/>
      <c r="G768" s="48"/>
      <c r="H768" s="48"/>
      <c r="I768" s="48"/>
      <c r="J768" s="48"/>
      <c r="K768" s="48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7"/>
      <c r="Y768" s="147"/>
      <c r="Z768" s="147"/>
      <c r="AA768" s="147"/>
      <c r="AB768" s="147"/>
    </row>
    <row r="769" spans="1:28" ht="35.25" customHeight="1" x14ac:dyDescent="0.3">
      <c r="A769" s="48"/>
      <c r="B769" s="48"/>
      <c r="C769" s="147"/>
      <c r="D769" s="147"/>
      <c r="E769" s="147"/>
      <c r="F769" s="48"/>
      <c r="G769" s="48"/>
      <c r="H769" s="48"/>
      <c r="I769" s="48"/>
      <c r="J769" s="48"/>
      <c r="K769" s="48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7"/>
      <c r="Y769" s="147"/>
      <c r="Z769" s="147"/>
      <c r="AA769" s="147"/>
      <c r="AB769" s="147"/>
    </row>
    <row r="770" spans="1:28" ht="35.25" customHeight="1" x14ac:dyDescent="0.3">
      <c r="A770" s="48"/>
      <c r="B770" s="48"/>
      <c r="C770" s="147"/>
      <c r="D770" s="147"/>
      <c r="E770" s="147"/>
      <c r="F770" s="48"/>
      <c r="G770" s="48"/>
      <c r="H770" s="48"/>
      <c r="I770" s="48"/>
      <c r="J770" s="48"/>
      <c r="K770" s="48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7"/>
      <c r="Y770" s="147"/>
      <c r="Z770" s="147"/>
      <c r="AA770" s="147"/>
      <c r="AB770" s="147"/>
    </row>
    <row r="771" spans="1:28" ht="35.25" customHeight="1" x14ac:dyDescent="0.3">
      <c r="A771" s="48"/>
      <c r="B771" s="48"/>
      <c r="C771" s="147"/>
      <c r="D771" s="147"/>
      <c r="E771" s="147"/>
      <c r="F771" s="48"/>
      <c r="G771" s="48"/>
      <c r="H771" s="48"/>
      <c r="I771" s="48"/>
      <c r="J771" s="48"/>
      <c r="K771" s="48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7"/>
      <c r="Y771" s="147"/>
      <c r="Z771" s="147"/>
      <c r="AA771" s="147"/>
      <c r="AB771" s="147"/>
    </row>
    <row r="772" spans="1:28" ht="35.25" customHeight="1" x14ac:dyDescent="0.3">
      <c r="A772" s="48"/>
      <c r="B772" s="48"/>
      <c r="C772" s="147"/>
      <c r="D772" s="147"/>
      <c r="E772" s="147"/>
      <c r="F772" s="48"/>
      <c r="G772" s="48"/>
      <c r="H772" s="48"/>
      <c r="I772" s="48"/>
      <c r="J772" s="48"/>
      <c r="K772" s="48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7"/>
      <c r="Y772" s="147"/>
      <c r="Z772" s="147"/>
      <c r="AA772" s="147"/>
      <c r="AB772" s="147"/>
    </row>
    <row r="773" spans="1:28" ht="35.25" customHeight="1" x14ac:dyDescent="0.3">
      <c r="A773" s="48"/>
      <c r="B773" s="48"/>
      <c r="C773" s="147"/>
      <c r="D773" s="147"/>
      <c r="E773" s="147"/>
      <c r="F773" s="48"/>
      <c r="G773" s="48"/>
      <c r="H773" s="48"/>
      <c r="I773" s="48"/>
      <c r="J773" s="48"/>
      <c r="K773" s="48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7"/>
      <c r="Y773" s="147"/>
      <c r="Z773" s="147"/>
      <c r="AA773" s="147"/>
      <c r="AB773" s="147"/>
    </row>
    <row r="774" spans="1:28" ht="35.25" customHeight="1" x14ac:dyDescent="0.3">
      <c r="A774" s="48"/>
      <c r="B774" s="48"/>
      <c r="C774" s="147"/>
      <c r="D774" s="147"/>
      <c r="E774" s="147"/>
      <c r="F774" s="48"/>
      <c r="G774" s="48"/>
      <c r="H774" s="48"/>
      <c r="I774" s="48"/>
      <c r="J774" s="48"/>
      <c r="K774" s="48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7"/>
      <c r="Y774" s="147"/>
      <c r="Z774" s="147"/>
      <c r="AA774" s="147"/>
      <c r="AB774" s="147"/>
    </row>
    <row r="775" spans="1:28" ht="35.25" customHeight="1" x14ac:dyDescent="0.3">
      <c r="A775" s="48"/>
      <c r="B775" s="48"/>
      <c r="C775" s="147"/>
      <c r="D775" s="147"/>
      <c r="E775" s="147"/>
      <c r="F775" s="48"/>
      <c r="G775" s="48"/>
      <c r="H775" s="48"/>
      <c r="I775" s="48"/>
      <c r="J775" s="48"/>
      <c r="K775" s="48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7"/>
      <c r="Y775" s="147"/>
      <c r="Z775" s="147"/>
      <c r="AA775" s="147"/>
      <c r="AB775" s="147"/>
    </row>
    <row r="776" spans="1:28" ht="35.25" customHeight="1" x14ac:dyDescent="0.3">
      <c r="A776" s="48"/>
      <c r="B776" s="48"/>
      <c r="C776" s="147"/>
      <c r="D776" s="147"/>
      <c r="E776" s="147"/>
      <c r="F776" s="48"/>
      <c r="G776" s="48"/>
      <c r="H776" s="48"/>
      <c r="I776" s="48"/>
      <c r="J776" s="48"/>
      <c r="K776" s="48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7"/>
      <c r="Y776" s="147"/>
      <c r="Z776" s="147"/>
      <c r="AA776" s="147"/>
      <c r="AB776" s="147"/>
    </row>
    <row r="777" spans="1:28" ht="35.25" customHeight="1" x14ac:dyDescent="0.3">
      <c r="A777" s="48"/>
      <c r="B777" s="48"/>
      <c r="C777" s="147"/>
      <c r="D777" s="147"/>
      <c r="E777" s="147"/>
      <c r="F777" s="48"/>
      <c r="G777" s="48"/>
      <c r="H777" s="48"/>
      <c r="I777" s="48"/>
      <c r="J777" s="48"/>
      <c r="K777" s="48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7"/>
      <c r="Y777" s="147"/>
      <c r="Z777" s="147"/>
      <c r="AA777" s="147"/>
      <c r="AB777" s="147"/>
    </row>
    <row r="778" spans="1:28" ht="35.25" customHeight="1" x14ac:dyDescent="0.3">
      <c r="A778" s="48"/>
      <c r="B778" s="48"/>
      <c r="C778" s="147"/>
      <c r="D778" s="147"/>
      <c r="E778" s="147"/>
      <c r="F778" s="48"/>
      <c r="G778" s="48"/>
      <c r="H778" s="48"/>
      <c r="I778" s="48"/>
      <c r="J778" s="48"/>
      <c r="K778" s="48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7"/>
      <c r="Y778" s="147"/>
      <c r="Z778" s="147"/>
      <c r="AA778" s="147"/>
      <c r="AB778" s="147"/>
    </row>
    <row r="779" spans="1:28" ht="35.25" customHeight="1" x14ac:dyDescent="0.3">
      <c r="A779" s="48"/>
      <c r="B779" s="48"/>
      <c r="C779" s="147"/>
      <c r="D779" s="147"/>
      <c r="E779" s="147"/>
      <c r="F779" s="48"/>
      <c r="G779" s="48"/>
      <c r="H779" s="48"/>
      <c r="I779" s="48"/>
      <c r="J779" s="48"/>
      <c r="K779" s="48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7"/>
      <c r="Y779" s="147"/>
      <c r="Z779" s="147"/>
      <c r="AA779" s="147"/>
      <c r="AB779" s="147"/>
    </row>
    <row r="780" spans="1:28" ht="35.25" customHeight="1" x14ac:dyDescent="0.3">
      <c r="A780" s="48"/>
      <c r="B780" s="48"/>
      <c r="C780" s="147"/>
      <c r="D780" s="147"/>
      <c r="E780" s="147"/>
      <c r="F780" s="48"/>
      <c r="G780" s="48"/>
      <c r="H780" s="48"/>
      <c r="I780" s="48"/>
      <c r="J780" s="48"/>
      <c r="K780" s="48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7"/>
      <c r="Y780" s="147"/>
      <c r="Z780" s="147"/>
      <c r="AA780" s="147"/>
      <c r="AB780" s="147"/>
    </row>
    <row r="781" spans="1:28" ht="35.25" customHeight="1" x14ac:dyDescent="0.3">
      <c r="A781" s="48"/>
      <c r="B781" s="48"/>
      <c r="C781" s="147"/>
      <c r="D781" s="147"/>
      <c r="E781" s="147"/>
      <c r="F781" s="48"/>
      <c r="G781" s="48"/>
      <c r="H781" s="48"/>
      <c r="I781" s="48"/>
      <c r="J781" s="48"/>
      <c r="K781" s="48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7"/>
      <c r="Y781" s="147"/>
      <c r="Z781" s="147"/>
      <c r="AA781" s="147"/>
      <c r="AB781" s="147"/>
    </row>
    <row r="782" spans="1:28" ht="35.25" customHeight="1" x14ac:dyDescent="0.3">
      <c r="A782" s="48"/>
      <c r="B782" s="48"/>
      <c r="C782" s="147"/>
      <c r="D782" s="147"/>
      <c r="E782" s="147"/>
      <c r="F782" s="48"/>
      <c r="G782" s="48"/>
      <c r="H782" s="48"/>
      <c r="I782" s="48"/>
      <c r="J782" s="48"/>
      <c r="K782" s="48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7"/>
      <c r="Y782" s="147"/>
      <c r="Z782" s="147"/>
      <c r="AA782" s="147"/>
      <c r="AB782" s="147"/>
    </row>
    <row r="783" spans="1:28" ht="35.25" customHeight="1" x14ac:dyDescent="0.3">
      <c r="A783" s="48"/>
      <c r="B783" s="48"/>
      <c r="C783" s="147"/>
      <c r="D783" s="147"/>
      <c r="E783" s="147"/>
      <c r="F783" s="48"/>
      <c r="G783" s="48"/>
      <c r="H783" s="48"/>
      <c r="I783" s="48"/>
      <c r="J783" s="48"/>
      <c r="K783" s="48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7"/>
      <c r="Y783" s="147"/>
      <c r="Z783" s="147"/>
      <c r="AA783" s="147"/>
      <c r="AB783" s="147"/>
    </row>
    <row r="784" spans="1:28" ht="35.25" customHeight="1" x14ac:dyDescent="0.3">
      <c r="A784" s="48"/>
      <c r="B784" s="48"/>
      <c r="C784" s="147"/>
      <c r="D784" s="147"/>
      <c r="E784" s="147"/>
      <c r="F784" s="48"/>
      <c r="G784" s="48"/>
      <c r="H784" s="48"/>
      <c r="I784" s="48"/>
      <c r="J784" s="48"/>
      <c r="K784" s="48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7"/>
      <c r="Y784" s="147"/>
      <c r="Z784" s="147"/>
      <c r="AA784" s="147"/>
      <c r="AB784" s="147"/>
    </row>
    <row r="785" spans="1:28" ht="35.25" customHeight="1" x14ac:dyDescent="0.3">
      <c r="A785" s="48"/>
      <c r="B785" s="48"/>
      <c r="C785" s="147"/>
      <c r="D785" s="147"/>
      <c r="E785" s="147"/>
      <c r="F785" s="48"/>
      <c r="G785" s="48"/>
      <c r="H785" s="48"/>
      <c r="I785" s="48"/>
      <c r="J785" s="48"/>
      <c r="K785" s="48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7"/>
      <c r="Y785" s="147"/>
      <c r="Z785" s="147"/>
      <c r="AA785" s="147"/>
      <c r="AB785" s="147"/>
    </row>
    <row r="786" spans="1:28" ht="35.25" customHeight="1" x14ac:dyDescent="0.3">
      <c r="A786" s="48"/>
      <c r="B786" s="48"/>
      <c r="C786" s="147"/>
      <c r="D786" s="147"/>
      <c r="E786" s="147"/>
      <c r="F786" s="48"/>
      <c r="G786" s="48"/>
      <c r="H786" s="48"/>
      <c r="I786" s="48"/>
      <c r="J786" s="48"/>
      <c r="K786" s="48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7"/>
      <c r="Y786" s="147"/>
      <c r="Z786" s="147"/>
      <c r="AA786" s="147"/>
      <c r="AB786" s="147"/>
    </row>
    <row r="787" spans="1:28" ht="35.25" customHeight="1" x14ac:dyDescent="0.3">
      <c r="A787" s="48"/>
      <c r="B787" s="48"/>
      <c r="C787" s="147"/>
      <c r="D787" s="147"/>
      <c r="E787" s="147"/>
      <c r="F787" s="48"/>
      <c r="G787" s="48"/>
      <c r="H787" s="48"/>
      <c r="I787" s="48"/>
      <c r="J787" s="48"/>
      <c r="K787" s="48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7"/>
      <c r="Y787" s="147"/>
      <c r="Z787" s="147"/>
      <c r="AA787" s="147"/>
      <c r="AB787" s="147"/>
    </row>
    <row r="788" spans="1:28" ht="35.25" customHeight="1" x14ac:dyDescent="0.3">
      <c r="A788" s="48"/>
      <c r="B788" s="48"/>
      <c r="C788" s="147"/>
      <c r="D788" s="147"/>
      <c r="E788" s="147"/>
      <c r="F788" s="48"/>
      <c r="G788" s="48"/>
      <c r="H788" s="48"/>
      <c r="I788" s="48"/>
      <c r="J788" s="48"/>
      <c r="K788" s="48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7"/>
      <c r="Y788" s="147"/>
      <c r="Z788" s="147"/>
      <c r="AA788" s="147"/>
      <c r="AB788" s="147"/>
    </row>
    <row r="789" spans="1:28" ht="35.25" customHeight="1" x14ac:dyDescent="0.3">
      <c r="A789" s="48"/>
      <c r="B789" s="48"/>
      <c r="C789" s="147"/>
      <c r="D789" s="147"/>
      <c r="E789" s="147"/>
      <c r="F789" s="48"/>
      <c r="G789" s="48"/>
      <c r="H789" s="48"/>
      <c r="I789" s="48"/>
      <c r="J789" s="48"/>
      <c r="K789" s="48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7"/>
      <c r="Y789" s="147"/>
      <c r="Z789" s="147"/>
      <c r="AA789" s="147"/>
      <c r="AB789" s="147"/>
    </row>
    <row r="790" spans="1:28" ht="35.25" customHeight="1" x14ac:dyDescent="0.3">
      <c r="A790" s="48"/>
      <c r="B790" s="48"/>
      <c r="C790" s="147"/>
      <c r="D790" s="147"/>
      <c r="E790" s="147"/>
      <c r="F790" s="48"/>
      <c r="G790" s="48"/>
      <c r="H790" s="48"/>
      <c r="I790" s="48"/>
      <c r="J790" s="48"/>
      <c r="K790" s="48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7"/>
      <c r="Y790" s="147"/>
      <c r="Z790" s="147"/>
      <c r="AA790" s="147"/>
      <c r="AB790" s="147"/>
    </row>
    <row r="791" spans="1:28" ht="35.25" customHeight="1" x14ac:dyDescent="0.3">
      <c r="A791" s="48"/>
      <c r="B791" s="48"/>
      <c r="C791" s="147"/>
      <c r="D791" s="147"/>
      <c r="E791" s="147"/>
      <c r="F791" s="48"/>
      <c r="G791" s="48"/>
      <c r="H791" s="48"/>
      <c r="I791" s="48"/>
      <c r="J791" s="48"/>
      <c r="K791" s="48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7"/>
      <c r="Y791" s="147"/>
      <c r="Z791" s="147"/>
      <c r="AA791" s="147"/>
      <c r="AB791" s="147"/>
    </row>
    <row r="792" spans="1:28" ht="35.25" customHeight="1" x14ac:dyDescent="0.3">
      <c r="A792" s="48"/>
      <c r="B792" s="48"/>
      <c r="C792" s="147"/>
      <c r="D792" s="147"/>
      <c r="E792" s="147"/>
      <c r="F792" s="48"/>
      <c r="G792" s="48"/>
      <c r="H792" s="48"/>
      <c r="I792" s="48"/>
      <c r="J792" s="48"/>
      <c r="K792" s="48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7"/>
      <c r="Y792" s="147"/>
      <c r="Z792" s="147"/>
      <c r="AA792" s="147"/>
      <c r="AB792" s="147"/>
    </row>
    <row r="793" spans="1:28" ht="35.25" customHeight="1" x14ac:dyDescent="0.3">
      <c r="A793" s="48"/>
      <c r="B793" s="48"/>
      <c r="C793" s="147"/>
      <c r="D793" s="147"/>
      <c r="E793" s="147"/>
      <c r="F793" s="48"/>
      <c r="G793" s="48"/>
      <c r="H793" s="48"/>
      <c r="I793" s="48"/>
      <c r="J793" s="48"/>
      <c r="K793" s="48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7"/>
      <c r="Y793" s="147"/>
      <c r="Z793" s="147"/>
      <c r="AA793" s="147"/>
      <c r="AB793" s="147"/>
    </row>
    <row r="794" spans="1:28" ht="35.25" customHeight="1" x14ac:dyDescent="0.3">
      <c r="A794" s="48"/>
      <c r="B794" s="48"/>
      <c r="C794" s="147"/>
      <c r="D794" s="147"/>
      <c r="E794" s="147"/>
      <c r="F794" s="48"/>
      <c r="G794" s="48"/>
      <c r="H794" s="48"/>
      <c r="I794" s="48"/>
      <c r="J794" s="48"/>
      <c r="K794" s="48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7"/>
      <c r="Y794" s="147"/>
      <c r="Z794" s="147"/>
      <c r="AA794" s="147"/>
      <c r="AB794" s="147"/>
    </row>
    <row r="795" spans="1:28" ht="35.25" customHeight="1" x14ac:dyDescent="0.3">
      <c r="A795" s="48"/>
      <c r="B795" s="48"/>
      <c r="C795" s="147"/>
      <c r="D795" s="147"/>
      <c r="E795" s="147"/>
      <c r="F795" s="48"/>
      <c r="G795" s="48"/>
      <c r="H795" s="48"/>
      <c r="I795" s="48"/>
      <c r="J795" s="48"/>
      <c r="K795" s="48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7"/>
      <c r="Y795" s="147"/>
      <c r="Z795" s="147"/>
      <c r="AA795" s="147"/>
      <c r="AB795" s="147"/>
    </row>
    <row r="796" spans="1:28" ht="35.25" customHeight="1" x14ac:dyDescent="0.3">
      <c r="A796" s="48"/>
      <c r="B796" s="48"/>
      <c r="C796" s="147"/>
      <c r="D796" s="147"/>
      <c r="E796" s="147"/>
      <c r="F796" s="48"/>
      <c r="G796" s="48"/>
      <c r="H796" s="48"/>
      <c r="I796" s="48"/>
      <c r="J796" s="48"/>
      <c r="K796" s="48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7"/>
      <c r="Y796" s="147"/>
      <c r="Z796" s="147"/>
      <c r="AA796" s="147"/>
      <c r="AB796" s="147"/>
    </row>
    <row r="797" spans="1:28" ht="35.25" customHeight="1" x14ac:dyDescent="0.3">
      <c r="A797" s="48"/>
      <c r="B797" s="48"/>
      <c r="C797" s="147"/>
      <c r="D797" s="147"/>
      <c r="E797" s="147"/>
      <c r="F797" s="48"/>
      <c r="G797" s="48"/>
      <c r="H797" s="48"/>
      <c r="I797" s="48"/>
      <c r="J797" s="48"/>
      <c r="K797" s="48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7"/>
      <c r="Y797" s="147"/>
      <c r="Z797" s="147"/>
      <c r="AA797" s="147"/>
      <c r="AB797" s="147"/>
    </row>
    <row r="798" spans="1:28" ht="35.25" customHeight="1" x14ac:dyDescent="0.3">
      <c r="A798" s="48"/>
      <c r="B798" s="48"/>
      <c r="C798" s="147"/>
      <c r="D798" s="147"/>
      <c r="E798" s="147"/>
      <c r="F798" s="48"/>
      <c r="G798" s="48"/>
      <c r="H798" s="48"/>
      <c r="I798" s="48"/>
      <c r="J798" s="48"/>
      <c r="K798" s="48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7"/>
      <c r="Y798" s="147"/>
      <c r="Z798" s="147"/>
      <c r="AA798" s="147"/>
      <c r="AB798" s="147"/>
    </row>
    <row r="799" spans="1:28" ht="35.25" customHeight="1" x14ac:dyDescent="0.3">
      <c r="A799" s="48"/>
      <c r="B799" s="48"/>
      <c r="C799" s="147"/>
      <c r="D799" s="147"/>
      <c r="E799" s="147"/>
      <c r="F799" s="48"/>
      <c r="G799" s="48"/>
      <c r="H799" s="48"/>
      <c r="I799" s="48"/>
      <c r="J799" s="48"/>
      <c r="K799" s="48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7"/>
      <c r="Y799" s="147"/>
      <c r="Z799" s="147"/>
      <c r="AA799" s="147"/>
      <c r="AB799" s="147"/>
    </row>
    <row r="800" spans="1:28" ht="35.25" customHeight="1" x14ac:dyDescent="0.3">
      <c r="A800" s="48"/>
      <c r="B800" s="48"/>
      <c r="C800" s="147"/>
      <c r="D800" s="147"/>
      <c r="E800" s="147"/>
      <c r="F800" s="48"/>
      <c r="G800" s="48"/>
      <c r="H800" s="48"/>
      <c r="I800" s="48"/>
      <c r="J800" s="48"/>
      <c r="K800" s="48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7"/>
      <c r="Y800" s="147"/>
      <c r="Z800" s="147"/>
      <c r="AA800" s="147"/>
      <c r="AB800" s="147"/>
    </row>
    <row r="801" spans="1:28" ht="35.25" customHeight="1" x14ac:dyDescent="0.3">
      <c r="A801" s="48"/>
      <c r="B801" s="48"/>
      <c r="C801" s="147"/>
      <c r="D801" s="147"/>
      <c r="E801" s="147"/>
      <c r="F801" s="48"/>
      <c r="G801" s="48"/>
      <c r="H801" s="48"/>
      <c r="I801" s="48"/>
      <c r="J801" s="48"/>
      <c r="K801" s="48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7"/>
      <c r="Y801" s="147"/>
      <c r="Z801" s="147"/>
      <c r="AA801" s="147"/>
      <c r="AB801" s="147"/>
    </row>
    <row r="802" spans="1:28" ht="35.25" customHeight="1" x14ac:dyDescent="0.3">
      <c r="A802" s="48"/>
      <c r="B802" s="48"/>
      <c r="C802" s="147"/>
      <c r="D802" s="147"/>
      <c r="E802" s="147"/>
      <c r="F802" s="48"/>
      <c r="G802" s="48"/>
      <c r="H802" s="48"/>
      <c r="I802" s="48"/>
      <c r="J802" s="48"/>
      <c r="K802" s="48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7"/>
      <c r="Y802" s="147"/>
      <c r="Z802" s="147"/>
      <c r="AA802" s="147"/>
      <c r="AB802" s="147"/>
    </row>
    <row r="803" spans="1:28" ht="35.25" customHeight="1" x14ac:dyDescent="0.3">
      <c r="A803" s="48"/>
      <c r="B803" s="48"/>
      <c r="C803" s="147"/>
      <c r="D803" s="147"/>
      <c r="E803" s="147"/>
      <c r="F803" s="48"/>
      <c r="G803" s="48"/>
      <c r="H803" s="48"/>
      <c r="I803" s="48"/>
      <c r="J803" s="48"/>
      <c r="K803" s="48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7"/>
      <c r="Y803" s="147"/>
      <c r="Z803" s="147"/>
      <c r="AA803" s="147"/>
      <c r="AB803" s="147"/>
    </row>
    <row r="804" spans="1:28" ht="35.25" customHeight="1" x14ac:dyDescent="0.3">
      <c r="A804" s="48"/>
      <c r="B804" s="48"/>
      <c r="C804" s="147"/>
      <c r="D804" s="147"/>
      <c r="E804" s="147"/>
      <c r="F804" s="48"/>
      <c r="G804" s="48"/>
      <c r="H804" s="48"/>
      <c r="I804" s="48"/>
      <c r="J804" s="48"/>
      <c r="K804" s="48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7"/>
      <c r="Y804" s="147"/>
      <c r="Z804" s="147"/>
      <c r="AA804" s="147"/>
      <c r="AB804" s="147"/>
    </row>
    <row r="805" spans="1:28" ht="35.25" customHeight="1" x14ac:dyDescent="0.3">
      <c r="A805" s="48"/>
      <c r="B805" s="48"/>
      <c r="C805" s="147"/>
      <c r="D805" s="147"/>
      <c r="E805" s="147"/>
      <c r="F805" s="48"/>
      <c r="G805" s="48"/>
      <c r="H805" s="48"/>
      <c r="I805" s="48"/>
      <c r="J805" s="48"/>
      <c r="K805" s="48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7"/>
      <c r="Y805" s="147"/>
      <c r="Z805" s="147"/>
      <c r="AA805" s="147"/>
      <c r="AB805" s="147"/>
    </row>
    <row r="806" spans="1:28" ht="35.25" customHeight="1" x14ac:dyDescent="0.3">
      <c r="A806" s="48"/>
      <c r="B806" s="48"/>
      <c r="C806" s="147"/>
      <c r="D806" s="147"/>
      <c r="E806" s="147"/>
      <c r="F806" s="48"/>
      <c r="G806" s="48"/>
      <c r="H806" s="48"/>
      <c r="I806" s="48"/>
      <c r="J806" s="48"/>
      <c r="K806" s="48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7"/>
      <c r="Y806" s="147"/>
      <c r="Z806" s="147"/>
      <c r="AA806" s="147"/>
      <c r="AB806" s="147"/>
    </row>
    <row r="807" spans="1:28" ht="35.25" customHeight="1" x14ac:dyDescent="0.3">
      <c r="A807" s="48"/>
      <c r="B807" s="48"/>
      <c r="C807" s="147"/>
      <c r="D807" s="147"/>
      <c r="E807" s="147"/>
      <c r="F807" s="48"/>
      <c r="G807" s="48"/>
      <c r="H807" s="48"/>
      <c r="I807" s="48"/>
      <c r="J807" s="48"/>
      <c r="K807" s="48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7"/>
      <c r="Y807" s="147"/>
      <c r="Z807" s="147"/>
      <c r="AA807" s="147"/>
      <c r="AB807" s="147"/>
    </row>
    <row r="808" spans="1:28" ht="35.25" customHeight="1" x14ac:dyDescent="0.3">
      <c r="A808" s="48"/>
      <c r="B808" s="48"/>
      <c r="C808" s="147"/>
      <c r="D808" s="147"/>
      <c r="E808" s="147"/>
      <c r="F808" s="48"/>
      <c r="G808" s="48"/>
      <c r="H808" s="48"/>
      <c r="I808" s="48"/>
      <c r="J808" s="48"/>
      <c r="K808" s="48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7"/>
      <c r="Y808" s="147"/>
      <c r="Z808" s="147"/>
      <c r="AA808" s="147"/>
      <c r="AB808" s="147"/>
    </row>
    <row r="809" spans="1:28" ht="35.25" customHeight="1" x14ac:dyDescent="0.3">
      <c r="A809" s="48"/>
      <c r="B809" s="48"/>
      <c r="C809" s="147"/>
      <c r="D809" s="147"/>
      <c r="E809" s="147"/>
      <c r="F809" s="48"/>
      <c r="G809" s="48"/>
      <c r="H809" s="48"/>
      <c r="I809" s="48"/>
      <c r="J809" s="48"/>
      <c r="K809" s="48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7"/>
      <c r="Y809" s="147"/>
      <c r="Z809" s="147"/>
      <c r="AA809" s="147"/>
      <c r="AB809" s="147"/>
    </row>
    <row r="810" spans="1:28" ht="35.25" customHeight="1" x14ac:dyDescent="0.3">
      <c r="A810" s="48"/>
      <c r="B810" s="48"/>
      <c r="C810" s="147"/>
      <c r="D810" s="147"/>
      <c r="E810" s="147"/>
      <c r="F810" s="48"/>
      <c r="G810" s="48"/>
      <c r="H810" s="48"/>
      <c r="I810" s="48"/>
      <c r="J810" s="48"/>
      <c r="K810" s="48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7"/>
      <c r="Y810" s="147"/>
      <c r="Z810" s="147"/>
      <c r="AA810" s="147"/>
      <c r="AB810" s="147"/>
    </row>
    <row r="811" spans="1:28" ht="35.25" customHeight="1" x14ac:dyDescent="0.3">
      <c r="A811" s="48"/>
      <c r="B811" s="48"/>
      <c r="C811" s="147"/>
      <c r="D811" s="147"/>
      <c r="E811" s="147"/>
      <c r="F811" s="48"/>
      <c r="G811" s="48"/>
      <c r="H811" s="48"/>
      <c r="I811" s="48"/>
      <c r="J811" s="48"/>
      <c r="K811" s="48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7"/>
      <c r="Y811" s="147"/>
      <c r="Z811" s="147"/>
      <c r="AA811" s="147"/>
      <c r="AB811" s="147"/>
    </row>
    <row r="812" spans="1:28" ht="35.25" customHeight="1" x14ac:dyDescent="0.3">
      <c r="A812" s="48"/>
      <c r="B812" s="48"/>
      <c r="C812" s="147"/>
      <c r="D812" s="147"/>
      <c r="E812" s="147"/>
      <c r="F812" s="48"/>
      <c r="G812" s="48"/>
      <c r="H812" s="48"/>
      <c r="I812" s="48"/>
      <c r="J812" s="48"/>
      <c r="K812" s="48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7"/>
      <c r="Y812" s="147"/>
      <c r="Z812" s="147"/>
      <c r="AA812" s="147"/>
      <c r="AB812" s="147"/>
    </row>
    <row r="813" spans="1:28" ht="35.25" customHeight="1" x14ac:dyDescent="0.3">
      <c r="A813" s="48"/>
      <c r="B813" s="48"/>
      <c r="C813" s="147"/>
      <c r="D813" s="147"/>
      <c r="E813" s="147"/>
      <c r="F813" s="48"/>
      <c r="G813" s="48"/>
      <c r="H813" s="48"/>
      <c r="I813" s="48"/>
      <c r="J813" s="48"/>
      <c r="K813" s="48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7"/>
      <c r="Y813" s="147"/>
      <c r="Z813" s="147"/>
      <c r="AA813" s="147"/>
      <c r="AB813" s="147"/>
    </row>
    <row r="814" spans="1:28" ht="35.25" customHeight="1" x14ac:dyDescent="0.3">
      <c r="A814" s="48"/>
      <c r="B814" s="48"/>
      <c r="C814" s="147"/>
      <c r="D814" s="147"/>
      <c r="E814" s="147"/>
      <c r="F814" s="48"/>
      <c r="G814" s="48"/>
      <c r="H814" s="48"/>
      <c r="I814" s="48"/>
      <c r="J814" s="48"/>
      <c r="K814" s="48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7"/>
      <c r="Y814" s="147"/>
      <c r="Z814" s="147"/>
      <c r="AA814" s="147"/>
      <c r="AB814" s="147"/>
    </row>
    <row r="815" spans="1:28" ht="35.25" customHeight="1" x14ac:dyDescent="0.3">
      <c r="A815" s="48"/>
      <c r="B815" s="48"/>
      <c r="C815" s="147"/>
      <c r="D815" s="147"/>
      <c r="E815" s="147"/>
      <c r="F815" s="48"/>
      <c r="G815" s="48"/>
      <c r="H815" s="48"/>
      <c r="I815" s="48"/>
      <c r="J815" s="48"/>
      <c r="K815" s="48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7"/>
      <c r="Y815" s="147"/>
      <c r="Z815" s="147"/>
      <c r="AA815" s="147"/>
      <c r="AB815" s="147"/>
    </row>
    <row r="816" spans="1:28" ht="35.25" customHeight="1" x14ac:dyDescent="0.3">
      <c r="A816" s="48"/>
      <c r="B816" s="48"/>
      <c r="C816" s="147"/>
      <c r="D816" s="147"/>
      <c r="E816" s="147"/>
      <c r="F816" s="48"/>
      <c r="G816" s="48"/>
      <c r="H816" s="48"/>
      <c r="I816" s="48"/>
      <c r="J816" s="48"/>
      <c r="K816" s="48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7"/>
      <c r="Y816" s="147"/>
      <c r="Z816" s="147"/>
      <c r="AA816" s="147"/>
      <c r="AB816" s="147"/>
    </row>
    <row r="817" spans="1:28" ht="35.25" customHeight="1" x14ac:dyDescent="0.3">
      <c r="A817" s="48"/>
      <c r="B817" s="48"/>
      <c r="C817" s="147"/>
      <c r="D817" s="147"/>
      <c r="E817" s="147"/>
      <c r="F817" s="48"/>
      <c r="G817" s="48"/>
      <c r="H817" s="48"/>
      <c r="I817" s="48"/>
      <c r="J817" s="48"/>
      <c r="K817" s="48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7"/>
      <c r="Y817" s="147"/>
      <c r="Z817" s="147"/>
      <c r="AA817" s="147"/>
      <c r="AB817" s="147"/>
    </row>
    <row r="818" spans="1:28" ht="35.25" customHeight="1" x14ac:dyDescent="0.3">
      <c r="A818" s="48"/>
      <c r="B818" s="48"/>
      <c r="C818" s="147"/>
      <c r="D818" s="147"/>
      <c r="E818" s="147"/>
      <c r="F818" s="48"/>
      <c r="G818" s="48"/>
      <c r="H818" s="48"/>
      <c r="I818" s="48"/>
      <c r="J818" s="48"/>
      <c r="K818" s="48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7"/>
      <c r="Y818" s="147"/>
      <c r="Z818" s="147"/>
      <c r="AA818" s="147"/>
      <c r="AB818" s="147"/>
    </row>
    <row r="819" spans="1:28" ht="35.25" customHeight="1" x14ac:dyDescent="0.3">
      <c r="A819" s="48"/>
      <c r="B819" s="48"/>
      <c r="C819" s="147"/>
      <c r="D819" s="147"/>
      <c r="E819" s="147"/>
      <c r="F819" s="48"/>
      <c r="G819" s="48"/>
      <c r="H819" s="48"/>
      <c r="I819" s="48"/>
      <c r="J819" s="48"/>
      <c r="K819" s="48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7"/>
      <c r="Y819" s="147"/>
      <c r="Z819" s="147"/>
      <c r="AA819" s="147"/>
      <c r="AB819" s="147"/>
    </row>
    <row r="820" spans="1:28" ht="35.25" customHeight="1" x14ac:dyDescent="0.3">
      <c r="A820" s="48"/>
      <c r="B820" s="48"/>
      <c r="C820" s="147"/>
      <c r="D820" s="147"/>
      <c r="E820" s="147"/>
      <c r="F820" s="48"/>
      <c r="G820" s="48"/>
      <c r="H820" s="48"/>
      <c r="I820" s="48"/>
      <c r="J820" s="48"/>
      <c r="K820" s="48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7"/>
      <c r="Y820" s="147"/>
      <c r="Z820" s="147"/>
      <c r="AA820" s="147"/>
      <c r="AB820" s="147"/>
    </row>
    <row r="821" spans="1:28" ht="35.25" customHeight="1" x14ac:dyDescent="0.3">
      <c r="A821" s="48"/>
      <c r="B821" s="48"/>
      <c r="C821" s="147"/>
      <c r="D821" s="147"/>
      <c r="E821" s="147"/>
      <c r="F821" s="48"/>
      <c r="G821" s="48"/>
      <c r="H821" s="48"/>
      <c r="I821" s="48"/>
      <c r="J821" s="48"/>
      <c r="K821" s="48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7"/>
      <c r="Y821" s="147"/>
      <c r="Z821" s="147"/>
      <c r="AA821" s="147"/>
      <c r="AB821" s="147"/>
    </row>
    <row r="822" spans="1:28" ht="35.25" customHeight="1" x14ac:dyDescent="0.3">
      <c r="A822" s="48"/>
      <c r="B822" s="48"/>
      <c r="C822" s="147"/>
      <c r="D822" s="147"/>
      <c r="E822" s="147"/>
      <c r="F822" s="48"/>
      <c r="G822" s="48"/>
      <c r="H822" s="48"/>
      <c r="I822" s="48"/>
      <c r="J822" s="48"/>
      <c r="K822" s="48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7"/>
      <c r="Y822" s="147"/>
      <c r="Z822" s="147"/>
      <c r="AA822" s="147"/>
      <c r="AB822" s="147"/>
    </row>
    <row r="823" spans="1:28" ht="35.25" customHeight="1" x14ac:dyDescent="0.3">
      <c r="A823" s="48"/>
      <c r="B823" s="48"/>
      <c r="C823" s="147"/>
      <c r="D823" s="147"/>
      <c r="E823" s="147"/>
      <c r="F823" s="48"/>
      <c r="G823" s="48"/>
      <c r="H823" s="48"/>
      <c r="I823" s="48"/>
      <c r="J823" s="48"/>
      <c r="K823" s="48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7"/>
      <c r="Y823" s="147"/>
      <c r="Z823" s="147"/>
      <c r="AA823" s="147"/>
      <c r="AB823" s="147"/>
    </row>
    <row r="824" spans="1:28" ht="35.25" customHeight="1" x14ac:dyDescent="0.3">
      <c r="A824" s="48"/>
      <c r="B824" s="48"/>
      <c r="C824" s="147"/>
      <c r="D824" s="147"/>
      <c r="E824" s="147"/>
      <c r="F824" s="48"/>
      <c r="G824" s="48"/>
      <c r="H824" s="48"/>
      <c r="I824" s="48"/>
      <c r="J824" s="48"/>
      <c r="K824" s="48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7"/>
      <c r="Y824" s="147"/>
      <c r="Z824" s="147"/>
      <c r="AA824" s="147"/>
      <c r="AB824" s="147"/>
    </row>
    <row r="825" spans="1:28" ht="35.25" customHeight="1" x14ac:dyDescent="0.3">
      <c r="A825" s="48"/>
      <c r="B825" s="48"/>
      <c r="C825" s="147"/>
      <c r="D825" s="147"/>
      <c r="E825" s="147"/>
      <c r="F825" s="48"/>
      <c r="G825" s="48"/>
      <c r="H825" s="48"/>
      <c r="I825" s="48"/>
      <c r="J825" s="48"/>
      <c r="K825" s="48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7"/>
      <c r="Y825" s="147"/>
      <c r="Z825" s="147"/>
      <c r="AA825" s="147"/>
      <c r="AB825" s="147"/>
    </row>
    <row r="826" spans="1:28" ht="35.25" customHeight="1" x14ac:dyDescent="0.3">
      <c r="A826" s="48"/>
      <c r="B826" s="48"/>
      <c r="C826" s="147"/>
      <c r="D826" s="147"/>
      <c r="E826" s="147"/>
      <c r="F826" s="48"/>
      <c r="G826" s="48"/>
      <c r="H826" s="48"/>
      <c r="I826" s="48"/>
      <c r="J826" s="48"/>
      <c r="K826" s="48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7"/>
      <c r="Y826" s="147"/>
      <c r="Z826" s="147"/>
      <c r="AA826" s="147"/>
      <c r="AB826" s="147"/>
    </row>
    <row r="827" spans="1:28" ht="35.25" customHeight="1" x14ac:dyDescent="0.3">
      <c r="A827" s="48"/>
      <c r="B827" s="48"/>
      <c r="C827" s="147"/>
      <c r="D827" s="147"/>
      <c r="E827" s="147"/>
      <c r="F827" s="48"/>
      <c r="G827" s="48"/>
      <c r="H827" s="48"/>
      <c r="I827" s="48"/>
      <c r="J827" s="48"/>
      <c r="K827" s="48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7"/>
      <c r="Y827" s="147"/>
      <c r="Z827" s="147"/>
      <c r="AA827" s="147"/>
      <c r="AB827" s="147"/>
    </row>
    <row r="828" spans="1:28" ht="35.25" customHeight="1" x14ac:dyDescent="0.3">
      <c r="A828" s="48"/>
      <c r="B828" s="48"/>
      <c r="C828" s="147"/>
      <c r="D828" s="147"/>
      <c r="E828" s="147"/>
      <c r="F828" s="48"/>
      <c r="G828" s="48"/>
      <c r="H828" s="48"/>
      <c r="I828" s="48"/>
      <c r="J828" s="48"/>
      <c r="K828" s="48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7"/>
      <c r="Y828" s="147"/>
      <c r="Z828" s="147"/>
      <c r="AA828" s="147"/>
      <c r="AB828" s="147"/>
    </row>
    <row r="829" spans="1:28" ht="35.25" customHeight="1" x14ac:dyDescent="0.3">
      <c r="A829" s="48"/>
      <c r="B829" s="48"/>
      <c r="C829" s="147"/>
      <c r="D829" s="147"/>
      <c r="E829" s="147"/>
      <c r="F829" s="48"/>
      <c r="G829" s="48"/>
      <c r="H829" s="48"/>
      <c r="I829" s="48"/>
      <c r="J829" s="48"/>
      <c r="K829" s="48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7"/>
      <c r="Y829" s="147"/>
      <c r="Z829" s="147"/>
      <c r="AA829" s="147"/>
      <c r="AB829" s="147"/>
    </row>
    <row r="830" spans="1:28" ht="35.25" customHeight="1" x14ac:dyDescent="0.3">
      <c r="A830" s="48"/>
      <c r="B830" s="48"/>
      <c r="C830" s="147"/>
      <c r="D830" s="147"/>
      <c r="E830" s="147"/>
      <c r="F830" s="48"/>
      <c r="G830" s="48"/>
      <c r="H830" s="48"/>
      <c r="I830" s="48"/>
      <c r="J830" s="48"/>
      <c r="K830" s="48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7"/>
      <c r="Y830" s="147"/>
      <c r="Z830" s="147"/>
      <c r="AA830" s="147"/>
      <c r="AB830" s="147"/>
    </row>
    <row r="831" spans="1:28" ht="35.25" customHeight="1" x14ac:dyDescent="0.3">
      <c r="A831" s="48"/>
      <c r="B831" s="48"/>
      <c r="C831" s="147"/>
      <c r="D831" s="147"/>
      <c r="E831" s="147"/>
      <c r="F831" s="48"/>
      <c r="G831" s="48"/>
      <c r="H831" s="48"/>
      <c r="I831" s="48"/>
      <c r="J831" s="48"/>
      <c r="K831" s="48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7"/>
      <c r="Y831" s="147"/>
      <c r="Z831" s="147"/>
      <c r="AA831" s="147"/>
      <c r="AB831" s="147"/>
    </row>
    <row r="832" spans="1:28" ht="35.25" customHeight="1" x14ac:dyDescent="0.3">
      <c r="A832" s="48"/>
      <c r="B832" s="48"/>
      <c r="C832" s="147"/>
      <c r="D832" s="147"/>
      <c r="E832" s="147"/>
      <c r="F832" s="48"/>
      <c r="G832" s="48"/>
      <c r="H832" s="48"/>
      <c r="I832" s="48"/>
      <c r="J832" s="48"/>
      <c r="K832" s="48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7"/>
      <c r="Y832" s="147"/>
      <c r="Z832" s="147"/>
      <c r="AA832" s="147"/>
      <c r="AB832" s="147"/>
    </row>
    <row r="833" spans="1:28" ht="35.25" customHeight="1" x14ac:dyDescent="0.3">
      <c r="A833" s="48"/>
      <c r="B833" s="48"/>
      <c r="C833" s="147"/>
      <c r="D833" s="147"/>
      <c r="E833" s="147"/>
      <c r="F833" s="48"/>
      <c r="G833" s="48"/>
      <c r="H833" s="48"/>
      <c r="I833" s="48"/>
      <c r="J833" s="48"/>
      <c r="K833" s="48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7"/>
      <c r="Y833" s="147"/>
      <c r="Z833" s="147"/>
      <c r="AA833" s="147"/>
      <c r="AB833" s="147"/>
    </row>
    <row r="834" spans="1:28" ht="35.25" customHeight="1" x14ac:dyDescent="0.3">
      <c r="A834" s="48"/>
      <c r="B834" s="48"/>
      <c r="C834" s="147"/>
      <c r="D834" s="147"/>
      <c r="E834" s="147"/>
      <c r="F834" s="48"/>
      <c r="G834" s="48"/>
      <c r="H834" s="48"/>
      <c r="I834" s="48"/>
      <c r="J834" s="48"/>
      <c r="K834" s="48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7"/>
      <c r="Y834" s="147"/>
      <c r="Z834" s="147"/>
      <c r="AA834" s="147"/>
      <c r="AB834" s="147"/>
    </row>
    <row r="835" spans="1:28" ht="35.25" customHeight="1" x14ac:dyDescent="0.3">
      <c r="A835" s="48"/>
      <c r="B835" s="48"/>
      <c r="C835" s="147"/>
      <c r="D835" s="147"/>
      <c r="E835" s="147"/>
      <c r="F835" s="48"/>
      <c r="G835" s="48"/>
      <c r="H835" s="48"/>
      <c r="I835" s="48"/>
      <c r="J835" s="48"/>
      <c r="K835" s="48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7"/>
      <c r="Y835" s="147"/>
      <c r="Z835" s="147"/>
      <c r="AA835" s="147"/>
      <c r="AB835" s="147"/>
    </row>
    <row r="836" spans="1:28" ht="35.25" customHeight="1" x14ac:dyDescent="0.3">
      <c r="A836" s="48"/>
      <c r="B836" s="48"/>
      <c r="C836" s="147"/>
      <c r="D836" s="147"/>
      <c r="E836" s="147"/>
      <c r="F836" s="48"/>
      <c r="G836" s="48"/>
      <c r="H836" s="48"/>
      <c r="I836" s="48"/>
      <c r="J836" s="48"/>
      <c r="K836" s="48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7"/>
      <c r="Y836" s="147"/>
      <c r="Z836" s="147"/>
      <c r="AA836" s="147"/>
      <c r="AB836" s="147"/>
    </row>
    <row r="837" spans="1:28" ht="35.25" customHeight="1" x14ac:dyDescent="0.3">
      <c r="A837" s="48"/>
      <c r="B837" s="48"/>
      <c r="C837" s="147"/>
      <c r="D837" s="147"/>
      <c r="E837" s="147"/>
      <c r="F837" s="48"/>
      <c r="G837" s="48"/>
      <c r="H837" s="48"/>
      <c r="I837" s="48"/>
      <c r="J837" s="48"/>
      <c r="K837" s="48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7"/>
      <c r="Y837" s="147"/>
      <c r="Z837" s="147"/>
      <c r="AA837" s="147"/>
      <c r="AB837" s="147"/>
    </row>
    <row r="838" spans="1:28" ht="35.25" customHeight="1" x14ac:dyDescent="0.3">
      <c r="A838" s="48"/>
      <c r="B838" s="48"/>
      <c r="C838" s="147"/>
      <c r="D838" s="147"/>
      <c r="E838" s="147"/>
      <c r="F838" s="48"/>
      <c r="G838" s="48"/>
      <c r="H838" s="48"/>
      <c r="I838" s="48"/>
      <c r="J838" s="48"/>
      <c r="K838" s="48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7"/>
      <c r="Y838" s="147"/>
      <c r="Z838" s="147"/>
      <c r="AA838" s="147"/>
      <c r="AB838" s="147"/>
    </row>
    <row r="839" spans="1:28" ht="35.25" customHeight="1" x14ac:dyDescent="0.3">
      <c r="A839" s="48"/>
      <c r="B839" s="48"/>
      <c r="C839" s="147"/>
      <c r="D839" s="147"/>
      <c r="E839" s="147"/>
      <c r="F839" s="48"/>
      <c r="G839" s="48"/>
      <c r="H839" s="48"/>
      <c r="I839" s="48"/>
      <c r="J839" s="48"/>
      <c r="K839" s="48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7"/>
      <c r="Y839" s="147"/>
      <c r="Z839" s="147"/>
      <c r="AA839" s="147"/>
      <c r="AB839" s="147"/>
    </row>
    <row r="840" spans="1:28" ht="35.25" customHeight="1" x14ac:dyDescent="0.3">
      <c r="A840" s="48"/>
      <c r="B840" s="48"/>
      <c r="C840" s="147"/>
      <c r="D840" s="147"/>
      <c r="E840" s="147"/>
      <c r="F840" s="48"/>
      <c r="G840" s="48"/>
      <c r="H840" s="48"/>
      <c r="I840" s="48"/>
      <c r="J840" s="48"/>
      <c r="K840" s="48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7"/>
      <c r="Y840" s="147"/>
      <c r="Z840" s="147"/>
      <c r="AA840" s="147"/>
      <c r="AB840" s="147"/>
    </row>
    <row r="841" spans="1:28" ht="35.25" customHeight="1" x14ac:dyDescent="0.3">
      <c r="A841" s="48"/>
      <c r="B841" s="48"/>
      <c r="C841" s="147"/>
      <c r="D841" s="147"/>
      <c r="E841" s="147"/>
      <c r="F841" s="48"/>
      <c r="G841" s="48"/>
      <c r="H841" s="48"/>
      <c r="I841" s="48"/>
      <c r="J841" s="48"/>
      <c r="K841" s="48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7"/>
      <c r="Y841" s="147"/>
      <c r="Z841" s="147"/>
      <c r="AA841" s="147"/>
      <c r="AB841" s="147"/>
    </row>
    <row r="842" spans="1:28" ht="35.25" customHeight="1" x14ac:dyDescent="0.3">
      <c r="A842" s="48"/>
      <c r="B842" s="48"/>
      <c r="C842" s="147"/>
      <c r="D842" s="147"/>
      <c r="E842" s="147"/>
      <c r="F842" s="48"/>
      <c r="G842" s="48"/>
      <c r="H842" s="48"/>
      <c r="I842" s="48"/>
      <c r="J842" s="48"/>
      <c r="K842" s="48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7"/>
      <c r="Y842" s="147"/>
      <c r="Z842" s="147"/>
      <c r="AA842" s="147"/>
      <c r="AB842" s="147"/>
    </row>
    <row r="843" spans="1:28" ht="35.25" customHeight="1" x14ac:dyDescent="0.3">
      <c r="A843" s="48"/>
      <c r="B843" s="48"/>
      <c r="C843" s="147"/>
      <c r="D843" s="147"/>
      <c r="E843" s="147"/>
      <c r="F843" s="48"/>
      <c r="G843" s="48"/>
      <c r="H843" s="48"/>
      <c r="I843" s="48"/>
      <c r="J843" s="48"/>
      <c r="K843" s="48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7"/>
      <c r="Y843" s="147"/>
      <c r="Z843" s="147"/>
      <c r="AA843" s="147"/>
      <c r="AB843" s="147"/>
    </row>
    <row r="844" spans="1:28" ht="35.25" customHeight="1" x14ac:dyDescent="0.3">
      <c r="A844" s="48"/>
      <c r="B844" s="48"/>
      <c r="C844" s="147"/>
      <c r="D844" s="147"/>
      <c r="E844" s="147"/>
      <c r="F844" s="48"/>
      <c r="G844" s="48"/>
      <c r="H844" s="48"/>
      <c r="I844" s="48"/>
      <c r="J844" s="48"/>
      <c r="K844" s="48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7"/>
      <c r="Y844" s="147"/>
      <c r="Z844" s="147"/>
      <c r="AA844" s="147"/>
      <c r="AB844" s="147"/>
    </row>
    <row r="845" spans="1:28" ht="35.25" customHeight="1" x14ac:dyDescent="0.3">
      <c r="A845" s="48"/>
      <c r="B845" s="48"/>
      <c r="C845" s="147"/>
      <c r="D845" s="147"/>
      <c r="E845" s="147"/>
      <c r="F845" s="48"/>
      <c r="G845" s="48"/>
      <c r="H845" s="48"/>
      <c r="I845" s="48"/>
      <c r="J845" s="48"/>
      <c r="K845" s="48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7"/>
      <c r="Y845" s="147"/>
      <c r="Z845" s="147"/>
      <c r="AA845" s="147"/>
      <c r="AB845" s="147"/>
    </row>
    <row r="846" spans="1:28" ht="35.25" customHeight="1" x14ac:dyDescent="0.3">
      <c r="A846" s="48"/>
      <c r="B846" s="48"/>
      <c r="C846" s="147"/>
      <c r="D846" s="147"/>
      <c r="E846" s="147"/>
      <c r="F846" s="48"/>
      <c r="G846" s="48"/>
      <c r="H846" s="48"/>
      <c r="I846" s="48"/>
      <c r="J846" s="48"/>
      <c r="K846" s="48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7"/>
      <c r="Y846" s="147"/>
      <c r="Z846" s="147"/>
      <c r="AA846" s="147"/>
      <c r="AB846" s="147"/>
    </row>
    <row r="847" spans="1:28" ht="35.25" customHeight="1" x14ac:dyDescent="0.3">
      <c r="A847" s="48"/>
      <c r="B847" s="48"/>
      <c r="C847" s="147"/>
      <c r="D847" s="147"/>
      <c r="E847" s="147"/>
      <c r="F847" s="48"/>
      <c r="G847" s="48"/>
      <c r="H847" s="48"/>
      <c r="I847" s="48"/>
      <c r="J847" s="48"/>
      <c r="K847" s="48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7"/>
      <c r="Y847" s="147"/>
      <c r="Z847" s="147"/>
      <c r="AA847" s="147"/>
      <c r="AB847" s="147"/>
    </row>
    <row r="848" spans="1:28" ht="35.25" customHeight="1" x14ac:dyDescent="0.3">
      <c r="A848" s="48"/>
      <c r="B848" s="48"/>
      <c r="C848" s="147"/>
      <c r="D848" s="147"/>
      <c r="E848" s="147"/>
      <c r="F848" s="48"/>
      <c r="G848" s="48"/>
      <c r="H848" s="48"/>
      <c r="I848" s="48"/>
      <c r="J848" s="48"/>
      <c r="K848" s="48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7"/>
      <c r="Y848" s="147"/>
      <c r="Z848" s="147"/>
      <c r="AA848" s="147"/>
      <c r="AB848" s="147"/>
    </row>
    <row r="849" spans="1:28" ht="35.25" customHeight="1" x14ac:dyDescent="0.3">
      <c r="A849" s="48"/>
      <c r="B849" s="48"/>
      <c r="C849" s="147"/>
      <c r="D849" s="147"/>
      <c r="E849" s="147"/>
      <c r="F849" s="48"/>
      <c r="G849" s="48"/>
      <c r="H849" s="48"/>
      <c r="I849" s="48"/>
      <c r="J849" s="48"/>
      <c r="K849" s="48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7"/>
      <c r="Y849" s="147"/>
      <c r="Z849" s="147"/>
      <c r="AA849" s="147"/>
      <c r="AB849" s="147"/>
    </row>
    <row r="850" spans="1:28" ht="35.25" customHeight="1" x14ac:dyDescent="0.3">
      <c r="A850" s="48"/>
      <c r="B850" s="48"/>
      <c r="C850" s="147"/>
      <c r="D850" s="147"/>
      <c r="E850" s="147"/>
      <c r="F850" s="48"/>
      <c r="G850" s="48"/>
      <c r="H850" s="48"/>
      <c r="I850" s="48"/>
      <c r="J850" s="48"/>
      <c r="K850" s="48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7"/>
      <c r="Y850" s="147"/>
      <c r="Z850" s="147"/>
      <c r="AA850" s="147"/>
      <c r="AB850" s="147"/>
    </row>
    <row r="851" spans="1:28" ht="35.25" customHeight="1" x14ac:dyDescent="0.3">
      <c r="A851" s="48"/>
      <c r="B851" s="48"/>
      <c r="C851" s="147"/>
      <c r="D851" s="147"/>
      <c r="E851" s="147"/>
      <c r="F851" s="48"/>
      <c r="G851" s="48"/>
      <c r="H851" s="48"/>
      <c r="I851" s="48"/>
      <c r="J851" s="48"/>
      <c r="K851" s="48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7"/>
      <c r="Y851" s="147"/>
      <c r="Z851" s="147"/>
      <c r="AA851" s="147"/>
      <c r="AB851" s="147"/>
    </row>
    <row r="852" spans="1:28" ht="35.25" customHeight="1" x14ac:dyDescent="0.3">
      <c r="A852" s="48"/>
      <c r="B852" s="48"/>
      <c r="C852" s="147"/>
      <c r="D852" s="147"/>
      <c r="E852" s="147"/>
      <c r="F852" s="48"/>
      <c r="G852" s="48"/>
      <c r="H852" s="48"/>
      <c r="I852" s="48"/>
      <c r="J852" s="48"/>
      <c r="K852" s="48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7"/>
      <c r="Y852" s="147"/>
      <c r="Z852" s="147"/>
      <c r="AA852" s="147"/>
      <c r="AB852" s="147"/>
    </row>
    <row r="853" spans="1:28" ht="35.25" customHeight="1" x14ac:dyDescent="0.3">
      <c r="A853" s="48"/>
      <c r="B853" s="48"/>
      <c r="C853" s="147"/>
      <c r="D853" s="147"/>
      <c r="E853" s="147"/>
      <c r="F853" s="48"/>
      <c r="G853" s="48"/>
      <c r="H853" s="48"/>
      <c r="I853" s="48"/>
      <c r="J853" s="48"/>
      <c r="K853" s="48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7"/>
      <c r="Y853" s="147"/>
      <c r="Z853" s="147"/>
      <c r="AA853" s="147"/>
      <c r="AB853" s="147"/>
    </row>
    <row r="854" spans="1:28" ht="35.25" customHeight="1" x14ac:dyDescent="0.3">
      <c r="A854" s="48"/>
      <c r="B854" s="48"/>
      <c r="C854" s="147"/>
      <c r="D854" s="147"/>
      <c r="E854" s="147"/>
      <c r="F854" s="48"/>
      <c r="G854" s="48"/>
      <c r="H854" s="48"/>
      <c r="I854" s="48"/>
      <c r="J854" s="48"/>
      <c r="K854" s="48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7"/>
      <c r="Y854" s="147"/>
      <c r="Z854" s="147"/>
      <c r="AA854" s="147"/>
      <c r="AB854" s="147"/>
    </row>
    <row r="855" spans="1:28" ht="35.25" customHeight="1" x14ac:dyDescent="0.3">
      <c r="A855" s="48"/>
      <c r="B855" s="48"/>
      <c r="C855" s="147"/>
      <c r="D855" s="147"/>
      <c r="E855" s="147"/>
      <c r="F855" s="48"/>
      <c r="G855" s="48"/>
      <c r="H855" s="48"/>
      <c r="I855" s="48"/>
      <c r="J855" s="48"/>
      <c r="K855" s="48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7"/>
      <c r="Y855" s="147"/>
      <c r="Z855" s="147"/>
      <c r="AA855" s="147"/>
      <c r="AB855" s="147"/>
    </row>
    <row r="856" spans="1:28" ht="35.25" customHeight="1" x14ac:dyDescent="0.3">
      <c r="A856" s="48"/>
      <c r="B856" s="48"/>
      <c r="C856" s="147"/>
      <c r="D856" s="147"/>
      <c r="E856" s="147"/>
      <c r="F856" s="48"/>
      <c r="G856" s="48"/>
      <c r="H856" s="48"/>
      <c r="I856" s="48"/>
      <c r="J856" s="48"/>
      <c r="K856" s="48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7"/>
      <c r="Y856" s="147"/>
      <c r="Z856" s="147"/>
      <c r="AA856" s="147"/>
      <c r="AB856" s="147"/>
    </row>
    <row r="857" spans="1:28" ht="35.25" customHeight="1" x14ac:dyDescent="0.3">
      <c r="A857" s="48"/>
      <c r="B857" s="48"/>
      <c r="C857" s="147"/>
      <c r="D857" s="147"/>
      <c r="E857" s="147"/>
      <c r="F857" s="48"/>
      <c r="G857" s="48"/>
      <c r="H857" s="48"/>
      <c r="I857" s="48"/>
      <c r="J857" s="48"/>
      <c r="K857" s="48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7"/>
      <c r="Y857" s="147"/>
      <c r="Z857" s="147"/>
      <c r="AA857" s="147"/>
      <c r="AB857" s="147"/>
    </row>
    <row r="858" spans="1:28" ht="35.25" customHeight="1" x14ac:dyDescent="0.3">
      <c r="A858" s="48"/>
      <c r="B858" s="48"/>
      <c r="C858" s="147"/>
      <c r="D858" s="147"/>
      <c r="E858" s="147"/>
      <c r="F858" s="48"/>
      <c r="G858" s="48"/>
      <c r="H858" s="48"/>
      <c r="I858" s="48"/>
      <c r="J858" s="48"/>
      <c r="K858" s="48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7"/>
      <c r="Y858" s="147"/>
      <c r="Z858" s="147"/>
      <c r="AA858" s="147"/>
      <c r="AB858" s="147"/>
    </row>
    <row r="859" spans="1:28" ht="35.25" customHeight="1" x14ac:dyDescent="0.3">
      <c r="A859" s="48"/>
      <c r="B859" s="48"/>
      <c r="C859" s="147"/>
      <c r="D859" s="147"/>
      <c r="E859" s="147"/>
      <c r="F859" s="48"/>
      <c r="G859" s="48"/>
      <c r="H859" s="48"/>
      <c r="I859" s="48"/>
      <c r="J859" s="48"/>
      <c r="K859" s="48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7"/>
      <c r="Y859" s="147"/>
      <c r="Z859" s="147"/>
      <c r="AA859" s="147"/>
      <c r="AB859" s="147"/>
    </row>
    <row r="860" spans="1:28" ht="35.25" customHeight="1" x14ac:dyDescent="0.3">
      <c r="A860" s="48"/>
      <c r="B860" s="48"/>
      <c r="C860" s="147"/>
      <c r="D860" s="147"/>
      <c r="E860" s="147"/>
      <c r="F860" s="48"/>
      <c r="G860" s="48"/>
      <c r="H860" s="48"/>
      <c r="I860" s="48"/>
      <c r="J860" s="48"/>
      <c r="K860" s="48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7"/>
      <c r="Y860" s="147"/>
      <c r="Z860" s="147"/>
      <c r="AA860" s="147"/>
      <c r="AB860" s="147"/>
    </row>
    <row r="861" spans="1:28" ht="35.25" customHeight="1" x14ac:dyDescent="0.3">
      <c r="A861" s="48"/>
      <c r="B861" s="48"/>
      <c r="C861" s="147"/>
      <c r="D861" s="147"/>
      <c r="E861" s="147"/>
      <c r="F861" s="48"/>
      <c r="G861" s="48"/>
      <c r="H861" s="48"/>
      <c r="I861" s="48"/>
      <c r="J861" s="48"/>
      <c r="K861" s="48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7"/>
      <c r="Y861" s="147"/>
      <c r="Z861" s="147"/>
      <c r="AA861" s="147"/>
      <c r="AB861" s="147"/>
    </row>
    <row r="862" spans="1:28" ht="35.25" customHeight="1" x14ac:dyDescent="0.3">
      <c r="A862" s="48"/>
      <c r="B862" s="48"/>
      <c r="C862" s="147"/>
      <c r="D862" s="147"/>
      <c r="E862" s="147"/>
      <c r="F862" s="48"/>
      <c r="G862" s="48"/>
      <c r="H862" s="48"/>
      <c r="I862" s="48"/>
      <c r="J862" s="48"/>
      <c r="K862" s="48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7"/>
      <c r="Y862" s="147"/>
      <c r="Z862" s="147"/>
      <c r="AA862" s="147"/>
      <c r="AB862" s="147"/>
    </row>
    <row r="863" spans="1:28" ht="35.25" customHeight="1" x14ac:dyDescent="0.3">
      <c r="A863" s="48"/>
      <c r="B863" s="48"/>
      <c r="C863" s="147"/>
      <c r="D863" s="147"/>
      <c r="E863" s="147"/>
      <c r="F863" s="48"/>
      <c r="G863" s="48"/>
      <c r="H863" s="48"/>
      <c r="I863" s="48"/>
      <c r="J863" s="48"/>
      <c r="K863" s="48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7"/>
      <c r="Y863" s="147"/>
      <c r="Z863" s="147"/>
      <c r="AA863" s="147"/>
      <c r="AB863" s="147"/>
    </row>
    <row r="864" spans="1:28" ht="35.25" customHeight="1" x14ac:dyDescent="0.3">
      <c r="A864" s="48"/>
      <c r="B864" s="48"/>
      <c r="C864" s="147"/>
      <c r="D864" s="147"/>
      <c r="E864" s="147"/>
      <c r="F864" s="48"/>
      <c r="G864" s="48"/>
      <c r="H864" s="48"/>
      <c r="I864" s="48"/>
      <c r="J864" s="48"/>
      <c r="K864" s="48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7"/>
      <c r="Y864" s="147"/>
      <c r="Z864" s="147"/>
      <c r="AA864" s="147"/>
      <c r="AB864" s="147"/>
    </row>
    <row r="865" spans="1:28" ht="35.25" customHeight="1" x14ac:dyDescent="0.3">
      <c r="A865" s="48"/>
      <c r="B865" s="48"/>
      <c r="C865" s="147"/>
      <c r="D865" s="147"/>
      <c r="E865" s="147"/>
      <c r="F865" s="48"/>
      <c r="G865" s="48"/>
      <c r="H865" s="48"/>
      <c r="I865" s="48"/>
      <c r="J865" s="48"/>
      <c r="K865" s="48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7"/>
      <c r="Y865" s="147"/>
      <c r="Z865" s="147"/>
      <c r="AA865" s="147"/>
      <c r="AB865" s="147"/>
    </row>
    <row r="866" spans="1:28" ht="35.25" customHeight="1" x14ac:dyDescent="0.3">
      <c r="A866" s="48"/>
      <c r="B866" s="48"/>
      <c r="C866" s="147"/>
      <c r="D866" s="147"/>
      <c r="E866" s="147"/>
      <c r="F866" s="48"/>
      <c r="G866" s="48"/>
      <c r="H866" s="48"/>
      <c r="I866" s="48"/>
      <c r="J866" s="48"/>
      <c r="K866" s="48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7"/>
      <c r="Y866" s="147"/>
      <c r="Z866" s="147"/>
      <c r="AA866" s="147"/>
      <c r="AB866" s="147"/>
    </row>
    <row r="867" spans="1:28" ht="35.25" customHeight="1" x14ac:dyDescent="0.3">
      <c r="A867" s="48"/>
      <c r="B867" s="48"/>
      <c r="C867" s="147"/>
      <c r="D867" s="147"/>
      <c r="E867" s="147"/>
      <c r="F867" s="48"/>
      <c r="G867" s="48"/>
      <c r="H867" s="48"/>
      <c r="I867" s="48"/>
      <c r="J867" s="48"/>
      <c r="K867" s="48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7"/>
      <c r="Y867" s="147"/>
      <c r="Z867" s="147"/>
      <c r="AA867" s="147"/>
      <c r="AB867" s="147"/>
    </row>
    <row r="868" spans="1:28" ht="35.25" customHeight="1" x14ac:dyDescent="0.3">
      <c r="A868" s="48"/>
      <c r="B868" s="48"/>
      <c r="C868" s="147"/>
      <c r="D868" s="147"/>
      <c r="E868" s="147"/>
      <c r="F868" s="48"/>
      <c r="G868" s="48"/>
      <c r="H868" s="48"/>
      <c r="I868" s="48"/>
      <c r="J868" s="48"/>
      <c r="K868" s="48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7"/>
      <c r="Y868" s="147"/>
      <c r="Z868" s="147"/>
      <c r="AA868" s="147"/>
      <c r="AB868" s="147"/>
    </row>
    <row r="869" spans="1:28" ht="35.25" customHeight="1" x14ac:dyDescent="0.3">
      <c r="A869" s="48"/>
      <c r="B869" s="48"/>
      <c r="C869" s="147"/>
      <c r="D869" s="147"/>
      <c r="E869" s="147"/>
      <c r="F869" s="48"/>
      <c r="G869" s="48"/>
      <c r="H869" s="48"/>
      <c r="I869" s="48"/>
      <c r="J869" s="48"/>
      <c r="K869" s="48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7"/>
      <c r="Y869" s="147"/>
      <c r="Z869" s="147"/>
      <c r="AA869" s="147"/>
      <c r="AB869" s="147"/>
    </row>
    <row r="870" spans="1:28" ht="35.25" customHeight="1" x14ac:dyDescent="0.3">
      <c r="A870" s="48"/>
      <c r="B870" s="48"/>
      <c r="C870" s="147"/>
      <c r="D870" s="147"/>
      <c r="E870" s="147"/>
      <c r="F870" s="48"/>
      <c r="G870" s="48"/>
      <c r="H870" s="48"/>
      <c r="I870" s="48"/>
      <c r="J870" s="48"/>
      <c r="K870" s="48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7"/>
      <c r="Y870" s="147"/>
      <c r="Z870" s="147"/>
      <c r="AA870" s="147"/>
      <c r="AB870" s="147"/>
    </row>
    <row r="871" spans="1:28" ht="35.25" customHeight="1" x14ac:dyDescent="0.3">
      <c r="A871" s="48"/>
      <c r="B871" s="48"/>
      <c r="C871" s="147"/>
      <c r="D871" s="147"/>
      <c r="E871" s="147"/>
      <c r="F871" s="48"/>
      <c r="G871" s="48"/>
      <c r="H871" s="48"/>
      <c r="I871" s="48"/>
      <c r="J871" s="48"/>
      <c r="K871" s="48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7"/>
      <c r="Y871" s="147"/>
      <c r="Z871" s="147"/>
      <c r="AA871" s="147"/>
      <c r="AB871" s="147"/>
    </row>
    <row r="872" spans="1:28" ht="35.25" customHeight="1" x14ac:dyDescent="0.3">
      <c r="A872" s="48"/>
      <c r="B872" s="48"/>
      <c r="C872" s="147"/>
      <c r="D872" s="147"/>
      <c r="E872" s="147"/>
      <c r="F872" s="48"/>
      <c r="G872" s="48"/>
      <c r="H872" s="48"/>
      <c r="I872" s="48"/>
      <c r="J872" s="48"/>
      <c r="K872" s="48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7"/>
      <c r="Y872" s="147"/>
      <c r="Z872" s="147"/>
      <c r="AA872" s="147"/>
      <c r="AB872" s="147"/>
    </row>
    <row r="873" spans="1:28" ht="35.25" customHeight="1" x14ac:dyDescent="0.3">
      <c r="A873" s="48"/>
      <c r="B873" s="48"/>
      <c r="C873" s="147"/>
      <c r="D873" s="147"/>
      <c r="E873" s="147"/>
      <c r="F873" s="48"/>
      <c r="G873" s="48"/>
      <c r="H873" s="48"/>
      <c r="I873" s="48"/>
      <c r="J873" s="48"/>
      <c r="K873" s="48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7"/>
      <c r="Y873" s="147"/>
      <c r="Z873" s="147"/>
      <c r="AA873" s="147"/>
      <c r="AB873" s="147"/>
    </row>
    <row r="874" spans="1:28" ht="35.25" customHeight="1" x14ac:dyDescent="0.3">
      <c r="A874" s="48"/>
      <c r="B874" s="48"/>
      <c r="C874" s="147"/>
      <c r="D874" s="147"/>
      <c r="E874" s="147"/>
      <c r="F874" s="48"/>
      <c r="G874" s="48"/>
      <c r="H874" s="48"/>
      <c r="I874" s="48"/>
      <c r="J874" s="48"/>
      <c r="K874" s="48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7"/>
      <c r="Y874" s="147"/>
      <c r="Z874" s="147"/>
      <c r="AA874" s="147"/>
      <c r="AB874" s="147"/>
    </row>
    <row r="875" spans="1:28" ht="35.25" customHeight="1" x14ac:dyDescent="0.3">
      <c r="A875" s="48"/>
      <c r="B875" s="48"/>
      <c r="C875" s="147"/>
      <c r="D875" s="147"/>
      <c r="E875" s="147"/>
      <c r="F875" s="48"/>
      <c r="G875" s="48"/>
      <c r="H875" s="48"/>
      <c r="I875" s="48"/>
      <c r="J875" s="48"/>
      <c r="K875" s="48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7"/>
      <c r="Y875" s="147"/>
      <c r="Z875" s="147"/>
      <c r="AA875" s="147"/>
      <c r="AB875" s="147"/>
    </row>
    <row r="876" spans="1:28" ht="35.25" customHeight="1" x14ac:dyDescent="0.3">
      <c r="A876" s="48"/>
      <c r="B876" s="48"/>
      <c r="C876" s="147"/>
      <c r="D876" s="147"/>
      <c r="E876" s="147"/>
      <c r="F876" s="48"/>
      <c r="G876" s="48"/>
      <c r="H876" s="48"/>
      <c r="I876" s="48"/>
      <c r="J876" s="48"/>
      <c r="K876" s="48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7"/>
      <c r="Y876" s="147"/>
      <c r="Z876" s="147"/>
      <c r="AA876" s="147"/>
      <c r="AB876" s="147"/>
    </row>
    <row r="877" spans="1:28" ht="35.25" customHeight="1" x14ac:dyDescent="0.3">
      <c r="A877" s="48"/>
      <c r="B877" s="48"/>
      <c r="C877" s="147"/>
      <c r="D877" s="147"/>
      <c r="E877" s="147"/>
      <c r="F877" s="48"/>
      <c r="G877" s="48"/>
      <c r="H877" s="48"/>
      <c r="I877" s="48"/>
      <c r="J877" s="48"/>
      <c r="K877" s="48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7"/>
      <c r="Y877" s="147"/>
      <c r="Z877" s="147"/>
      <c r="AA877" s="147"/>
      <c r="AB877" s="147"/>
    </row>
    <row r="878" spans="1:28" ht="35.25" customHeight="1" x14ac:dyDescent="0.3">
      <c r="A878" s="48"/>
      <c r="B878" s="48"/>
      <c r="C878" s="147"/>
      <c r="D878" s="147"/>
      <c r="E878" s="147"/>
      <c r="F878" s="48"/>
      <c r="G878" s="48"/>
      <c r="H878" s="48"/>
      <c r="I878" s="48"/>
      <c r="J878" s="48"/>
      <c r="K878" s="48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7"/>
      <c r="Y878" s="147"/>
      <c r="Z878" s="147"/>
      <c r="AA878" s="147"/>
      <c r="AB878" s="147"/>
    </row>
    <row r="879" spans="1:28" ht="35.25" customHeight="1" x14ac:dyDescent="0.3">
      <c r="A879" s="48"/>
      <c r="B879" s="48"/>
      <c r="C879" s="147"/>
      <c r="D879" s="147"/>
      <c r="E879" s="147"/>
      <c r="F879" s="48"/>
      <c r="G879" s="48"/>
      <c r="H879" s="48"/>
      <c r="I879" s="48"/>
      <c r="J879" s="48"/>
      <c r="K879" s="48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7"/>
      <c r="Y879" s="147"/>
      <c r="Z879" s="147"/>
      <c r="AA879" s="147"/>
      <c r="AB879" s="147"/>
    </row>
    <row r="880" spans="1:28" ht="35.25" customHeight="1" x14ac:dyDescent="0.3">
      <c r="A880" s="48"/>
      <c r="B880" s="48"/>
      <c r="C880" s="147"/>
      <c r="D880" s="147"/>
      <c r="E880" s="147"/>
      <c r="F880" s="48"/>
      <c r="G880" s="48"/>
      <c r="H880" s="48"/>
      <c r="I880" s="48"/>
      <c r="J880" s="48"/>
      <c r="K880" s="48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7"/>
      <c r="Y880" s="147"/>
      <c r="Z880" s="147"/>
      <c r="AA880" s="147"/>
      <c r="AB880" s="147"/>
    </row>
    <row r="881" spans="1:28" ht="35.25" customHeight="1" x14ac:dyDescent="0.3">
      <c r="A881" s="48"/>
      <c r="B881" s="48"/>
      <c r="C881" s="147"/>
      <c r="D881" s="147"/>
      <c r="E881" s="147"/>
      <c r="F881" s="48"/>
      <c r="G881" s="48"/>
      <c r="H881" s="48"/>
      <c r="I881" s="48"/>
      <c r="J881" s="48"/>
      <c r="K881" s="48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7"/>
      <c r="Y881" s="147"/>
      <c r="Z881" s="147"/>
      <c r="AA881" s="147"/>
      <c r="AB881" s="147"/>
    </row>
    <row r="882" spans="1:28" ht="35.25" customHeight="1" x14ac:dyDescent="0.3">
      <c r="A882" s="48"/>
      <c r="B882" s="48"/>
      <c r="C882" s="147"/>
      <c r="D882" s="147"/>
      <c r="E882" s="147"/>
      <c r="F882" s="48"/>
      <c r="G882" s="48"/>
      <c r="H882" s="48"/>
      <c r="I882" s="48"/>
      <c r="J882" s="48"/>
      <c r="K882" s="48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7"/>
      <c r="Y882" s="147"/>
      <c r="Z882" s="147"/>
      <c r="AA882" s="147"/>
      <c r="AB882" s="147"/>
    </row>
    <row r="883" spans="1:28" ht="35.25" customHeight="1" x14ac:dyDescent="0.3">
      <c r="A883" s="48"/>
      <c r="B883" s="48"/>
      <c r="C883" s="147"/>
      <c r="D883" s="147"/>
      <c r="E883" s="147"/>
      <c r="F883" s="48"/>
      <c r="G883" s="48"/>
      <c r="H883" s="48"/>
      <c r="I883" s="48"/>
      <c r="J883" s="48"/>
      <c r="K883" s="48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7"/>
      <c r="Y883" s="147"/>
      <c r="Z883" s="147"/>
      <c r="AA883" s="147"/>
      <c r="AB883" s="147"/>
    </row>
    <row r="884" spans="1:28" ht="35.25" customHeight="1" x14ac:dyDescent="0.3">
      <c r="A884" s="48"/>
      <c r="B884" s="48"/>
      <c r="C884" s="147"/>
      <c r="D884" s="147"/>
      <c r="E884" s="147"/>
      <c r="F884" s="48"/>
      <c r="G884" s="48"/>
      <c r="H884" s="48"/>
      <c r="I884" s="48"/>
      <c r="J884" s="48"/>
      <c r="K884" s="48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7"/>
      <c r="Y884" s="147"/>
      <c r="Z884" s="147"/>
      <c r="AA884" s="147"/>
      <c r="AB884" s="147"/>
    </row>
    <row r="885" spans="1:28" ht="35.25" customHeight="1" x14ac:dyDescent="0.3">
      <c r="A885" s="48"/>
      <c r="B885" s="48"/>
      <c r="C885" s="147"/>
      <c r="D885" s="147"/>
      <c r="E885" s="147"/>
      <c r="F885" s="48"/>
      <c r="G885" s="48"/>
      <c r="H885" s="48"/>
      <c r="I885" s="48"/>
      <c r="J885" s="48"/>
      <c r="K885" s="48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7"/>
      <c r="Y885" s="147"/>
      <c r="Z885" s="147"/>
      <c r="AA885" s="147"/>
      <c r="AB885" s="147"/>
    </row>
    <row r="886" spans="1:28" ht="35.25" customHeight="1" x14ac:dyDescent="0.3">
      <c r="A886" s="48"/>
      <c r="B886" s="48"/>
      <c r="C886" s="147"/>
      <c r="D886" s="147"/>
      <c r="E886" s="147"/>
      <c r="F886" s="48"/>
      <c r="G886" s="48"/>
      <c r="H886" s="48"/>
      <c r="I886" s="48"/>
      <c r="J886" s="48"/>
      <c r="K886" s="48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7"/>
      <c r="Y886" s="147"/>
      <c r="Z886" s="147"/>
      <c r="AA886" s="147"/>
      <c r="AB886" s="147"/>
    </row>
    <row r="887" spans="1:28" ht="35.25" customHeight="1" x14ac:dyDescent="0.3">
      <c r="A887" s="48"/>
      <c r="B887" s="48"/>
      <c r="C887" s="147"/>
      <c r="D887" s="147"/>
      <c r="E887" s="147"/>
      <c r="F887" s="48"/>
      <c r="G887" s="48"/>
      <c r="H887" s="48"/>
      <c r="I887" s="48"/>
      <c r="J887" s="48"/>
      <c r="K887" s="48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7"/>
      <c r="Y887" s="147"/>
      <c r="Z887" s="147"/>
      <c r="AA887" s="147"/>
      <c r="AB887" s="147"/>
    </row>
    <row r="888" spans="1:28" ht="35.25" customHeight="1" x14ac:dyDescent="0.3">
      <c r="A888" s="48"/>
      <c r="B888" s="48"/>
      <c r="C888" s="147"/>
      <c r="D888" s="147"/>
      <c r="E888" s="147"/>
      <c r="F888" s="48"/>
      <c r="G888" s="48"/>
      <c r="H888" s="48"/>
      <c r="I888" s="48"/>
      <c r="J888" s="48"/>
      <c r="K888" s="48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7"/>
      <c r="Y888" s="147"/>
      <c r="Z888" s="147"/>
      <c r="AA888" s="147"/>
      <c r="AB888" s="147"/>
    </row>
    <row r="889" spans="1:28" ht="35.25" customHeight="1" x14ac:dyDescent="0.3">
      <c r="A889" s="48"/>
      <c r="B889" s="48"/>
      <c r="C889" s="147"/>
      <c r="D889" s="147"/>
      <c r="E889" s="147"/>
      <c r="F889" s="48"/>
      <c r="G889" s="48"/>
      <c r="H889" s="48"/>
      <c r="I889" s="48"/>
      <c r="J889" s="48"/>
      <c r="K889" s="48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7"/>
      <c r="Y889" s="147"/>
      <c r="Z889" s="147"/>
      <c r="AA889" s="147"/>
      <c r="AB889" s="147"/>
    </row>
    <row r="890" spans="1:28" ht="35.25" customHeight="1" x14ac:dyDescent="0.3">
      <c r="A890" s="48"/>
      <c r="B890" s="48"/>
      <c r="C890" s="147"/>
      <c r="D890" s="147"/>
      <c r="E890" s="147"/>
      <c r="F890" s="48"/>
      <c r="G890" s="48"/>
      <c r="H890" s="48"/>
      <c r="I890" s="48"/>
      <c r="J890" s="48"/>
      <c r="K890" s="48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7"/>
      <c r="Y890" s="147"/>
      <c r="Z890" s="147"/>
      <c r="AA890" s="147"/>
      <c r="AB890" s="147"/>
    </row>
    <row r="891" spans="1:28" ht="35.25" customHeight="1" x14ac:dyDescent="0.3">
      <c r="A891" s="48"/>
      <c r="B891" s="48"/>
      <c r="C891" s="147"/>
      <c r="D891" s="147"/>
      <c r="E891" s="147"/>
      <c r="F891" s="48"/>
      <c r="G891" s="48"/>
      <c r="H891" s="48"/>
      <c r="I891" s="48"/>
      <c r="J891" s="48"/>
      <c r="K891" s="48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7"/>
      <c r="Y891" s="147"/>
      <c r="Z891" s="147"/>
      <c r="AA891" s="147"/>
      <c r="AB891" s="147"/>
    </row>
    <row r="892" spans="1:28" ht="35.25" customHeight="1" x14ac:dyDescent="0.3">
      <c r="A892" s="48"/>
      <c r="B892" s="48"/>
      <c r="C892" s="147"/>
      <c r="D892" s="147"/>
      <c r="E892" s="147"/>
      <c r="F892" s="48"/>
      <c r="G892" s="48"/>
      <c r="H892" s="48"/>
      <c r="I892" s="48"/>
      <c r="J892" s="48"/>
      <c r="K892" s="48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7"/>
      <c r="Y892" s="147"/>
      <c r="Z892" s="147"/>
      <c r="AA892" s="147"/>
      <c r="AB892" s="147"/>
    </row>
    <row r="893" spans="1:28" ht="35.25" customHeight="1" x14ac:dyDescent="0.3">
      <c r="A893" s="48"/>
      <c r="B893" s="48"/>
      <c r="C893" s="147"/>
      <c r="D893" s="147"/>
      <c r="E893" s="147"/>
      <c r="F893" s="48"/>
      <c r="G893" s="48"/>
      <c r="H893" s="48"/>
      <c r="I893" s="48"/>
      <c r="J893" s="48"/>
      <c r="K893" s="48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7"/>
      <c r="Y893" s="147"/>
      <c r="Z893" s="147"/>
      <c r="AA893" s="147"/>
      <c r="AB893" s="147"/>
    </row>
    <row r="894" spans="1:28" ht="35.25" customHeight="1" x14ac:dyDescent="0.3">
      <c r="A894" s="48"/>
      <c r="B894" s="48"/>
      <c r="C894" s="147"/>
      <c r="D894" s="147"/>
      <c r="E894" s="147"/>
      <c r="F894" s="48"/>
      <c r="G894" s="48"/>
      <c r="H894" s="48"/>
      <c r="I894" s="48"/>
      <c r="J894" s="48"/>
      <c r="K894" s="48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7"/>
      <c r="Y894" s="147"/>
      <c r="Z894" s="147"/>
      <c r="AA894" s="147"/>
      <c r="AB894" s="147"/>
    </row>
    <row r="895" spans="1:28" ht="35.25" customHeight="1" x14ac:dyDescent="0.3">
      <c r="A895" s="48"/>
      <c r="B895" s="48"/>
      <c r="C895" s="147"/>
      <c r="D895" s="147"/>
      <c r="E895" s="147"/>
      <c r="F895" s="48"/>
      <c r="G895" s="48"/>
      <c r="H895" s="48"/>
      <c r="I895" s="48"/>
      <c r="J895" s="48"/>
      <c r="K895" s="48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7"/>
      <c r="Y895" s="147"/>
      <c r="Z895" s="147"/>
      <c r="AA895" s="147"/>
      <c r="AB895" s="147"/>
    </row>
    <row r="896" spans="1:28" ht="35.25" customHeight="1" x14ac:dyDescent="0.3">
      <c r="A896" s="48"/>
      <c r="B896" s="48"/>
      <c r="C896" s="147"/>
      <c r="D896" s="147"/>
      <c r="E896" s="147"/>
      <c r="F896" s="48"/>
      <c r="G896" s="48"/>
      <c r="H896" s="48"/>
      <c r="I896" s="48"/>
      <c r="J896" s="48"/>
      <c r="K896" s="48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7"/>
      <c r="Y896" s="147"/>
      <c r="Z896" s="147"/>
      <c r="AA896" s="147"/>
      <c r="AB896" s="147"/>
    </row>
    <row r="897" spans="1:28" ht="35.25" customHeight="1" x14ac:dyDescent="0.3">
      <c r="A897" s="48"/>
      <c r="B897" s="48"/>
      <c r="C897" s="147"/>
      <c r="D897" s="147"/>
      <c r="E897" s="147"/>
      <c r="F897" s="48"/>
      <c r="G897" s="48"/>
      <c r="H897" s="48"/>
      <c r="I897" s="48"/>
      <c r="J897" s="48"/>
      <c r="K897" s="48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7"/>
      <c r="Y897" s="147"/>
      <c r="Z897" s="147"/>
      <c r="AA897" s="147"/>
      <c r="AB897" s="147"/>
    </row>
    <row r="898" spans="1:28" ht="35.25" customHeight="1" x14ac:dyDescent="0.3">
      <c r="A898" s="48"/>
      <c r="B898" s="48"/>
      <c r="C898" s="147"/>
      <c r="D898" s="147"/>
      <c r="E898" s="147"/>
      <c r="F898" s="48"/>
      <c r="G898" s="48"/>
      <c r="H898" s="48"/>
      <c r="I898" s="48"/>
      <c r="J898" s="48"/>
      <c r="K898" s="48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7"/>
      <c r="Y898" s="147"/>
      <c r="Z898" s="147"/>
      <c r="AA898" s="147"/>
      <c r="AB898" s="147"/>
    </row>
    <row r="899" spans="1:28" ht="35.25" customHeight="1" x14ac:dyDescent="0.3">
      <c r="A899" s="48"/>
      <c r="B899" s="48"/>
      <c r="C899" s="147"/>
      <c r="D899" s="147"/>
      <c r="E899" s="147"/>
      <c r="F899" s="48"/>
      <c r="G899" s="48"/>
      <c r="H899" s="48"/>
      <c r="I899" s="48"/>
      <c r="J899" s="48"/>
      <c r="K899" s="48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7"/>
      <c r="Y899" s="147"/>
      <c r="Z899" s="147"/>
      <c r="AA899" s="147"/>
      <c r="AB899" s="147"/>
    </row>
    <row r="900" spans="1:28" ht="35.25" customHeight="1" x14ac:dyDescent="0.3">
      <c r="A900" s="48"/>
      <c r="B900" s="48"/>
      <c r="C900" s="147"/>
      <c r="D900" s="147"/>
      <c r="E900" s="147"/>
      <c r="F900" s="48"/>
      <c r="G900" s="48"/>
      <c r="H900" s="48"/>
      <c r="I900" s="48"/>
      <c r="J900" s="48"/>
      <c r="K900" s="48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7"/>
      <c r="Y900" s="147"/>
      <c r="Z900" s="147"/>
      <c r="AA900" s="147"/>
      <c r="AB900" s="147"/>
    </row>
    <row r="901" spans="1:28" ht="35.25" customHeight="1" x14ac:dyDescent="0.3">
      <c r="A901" s="48"/>
      <c r="B901" s="48"/>
      <c r="C901" s="147"/>
      <c r="D901" s="147"/>
      <c r="E901" s="147"/>
      <c r="F901" s="48"/>
      <c r="G901" s="48"/>
      <c r="H901" s="48"/>
      <c r="I901" s="48"/>
      <c r="J901" s="48"/>
      <c r="K901" s="48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7"/>
      <c r="Y901" s="147"/>
      <c r="Z901" s="147"/>
      <c r="AA901" s="147"/>
      <c r="AB901" s="147"/>
    </row>
    <row r="902" spans="1:28" ht="35.25" customHeight="1" x14ac:dyDescent="0.3">
      <c r="A902" s="48"/>
      <c r="B902" s="48"/>
      <c r="C902" s="147"/>
      <c r="D902" s="147"/>
      <c r="E902" s="147"/>
      <c r="F902" s="48"/>
      <c r="G902" s="48"/>
      <c r="H902" s="48"/>
      <c r="I902" s="48"/>
      <c r="J902" s="48"/>
      <c r="K902" s="48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7"/>
      <c r="Y902" s="147"/>
      <c r="Z902" s="147"/>
      <c r="AA902" s="147"/>
      <c r="AB902" s="147"/>
    </row>
    <row r="903" spans="1:28" ht="35.25" customHeight="1" x14ac:dyDescent="0.3">
      <c r="A903" s="48"/>
      <c r="B903" s="48"/>
      <c r="C903" s="147"/>
      <c r="D903" s="147"/>
      <c r="E903" s="147"/>
      <c r="F903" s="48"/>
      <c r="G903" s="48"/>
      <c r="H903" s="48"/>
      <c r="I903" s="48"/>
      <c r="J903" s="48"/>
      <c r="K903" s="48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7"/>
      <c r="Y903" s="147"/>
      <c r="Z903" s="147"/>
      <c r="AA903" s="147"/>
      <c r="AB903" s="147"/>
    </row>
    <row r="904" spans="1:28" ht="35.25" customHeight="1" x14ac:dyDescent="0.3">
      <c r="A904" s="48"/>
      <c r="B904" s="48"/>
      <c r="C904" s="147"/>
      <c r="D904" s="147"/>
      <c r="E904" s="147"/>
      <c r="F904" s="48"/>
      <c r="G904" s="48"/>
      <c r="H904" s="48"/>
      <c r="I904" s="48"/>
      <c r="J904" s="48"/>
      <c r="K904" s="48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7"/>
      <c r="Y904" s="147"/>
      <c r="Z904" s="147"/>
      <c r="AA904" s="147"/>
      <c r="AB904" s="147"/>
    </row>
    <row r="905" spans="1:28" ht="35.25" customHeight="1" x14ac:dyDescent="0.3">
      <c r="A905" s="48"/>
      <c r="B905" s="48"/>
      <c r="C905" s="147"/>
      <c r="D905" s="147"/>
      <c r="E905" s="147"/>
      <c r="F905" s="48"/>
      <c r="G905" s="48"/>
      <c r="H905" s="48"/>
      <c r="I905" s="48"/>
      <c r="J905" s="48"/>
      <c r="K905" s="48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7"/>
      <c r="Y905" s="147"/>
      <c r="Z905" s="147"/>
      <c r="AA905" s="147"/>
      <c r="AB905" s="147"/>
    </row>
    <row r="906" spans="1:28" ht="35.25" customHeight="1" x14ac:dyDescent="0.3">
      <c r="A906" s="48"/>
      <c r="B906" s="48"/>
      <c r="C906" s="147"/>
      <c r="D906" s="147"/>
      <c r="E906" s="147"/>
      <c r="F906" s="48"/>
      <c r="G906" s="48"/>
      <c r="H906" s="48"/>
      <c r="I906" s="48"/>
      <c r="J906" s="48"/>
      <c r="K906" s="48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7"/>
      <c r="Y906" s="147"/>
      <c r="Z906" s="147"/>
      <c r="AA906" s="147"/>
      <c r="AB906" s="147"/>
    </row>
    <row r="907" spans="1:28" ht="35.25" customHeight="1" x14ac:dyDescent="0.3">
      <c r="A907" s="48"/>
      <c r="B907" s="48"/>
      <c r="C907" s="147"/>
      <c r="D907" s="147"/>
      <c r="E907" s="147"/>
      <c r="F907" s="48"/>
      <c r="G907" s="48"/>
      <c r="H907" s="48"/>
      <c r="I907" s="48"/>
      <c r="J907" s="48"/>
      <c r="K907" s="48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7"/>
      <c r="Y907" s="147"/>
      <c r="Z907" s="147"/>
      <c r="AA907" s="147"/>
      <c r="AB907" s="147"/>
    </row>
    <row r="908" spans="1:28" ht="35.25" customHeight="1" x14ac:dyDescent="0.3">
      <c r="A908" s="48"/>
      <c r="B908" s="48"/>
      <c r="C908" s="147"/>
      <c r="D908" s="147"/>
      <c r="E908" s="147"/>
      <c r="F908" s="48"/>
      <c r="G908" s="48"/>
      <c r="H908" s="48"/>
      <c r="I908" s="48"/>
      <c r="J908" s="48"/>
      <c r="K908" s="48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7"/>
      <c r="Y908" s="147"/>
      <c r="Z908" s="147"/>
      <c r="AA908" s="147"/>
      <c r="AB908" s="147"/>
    </row>
    <row r="909" spans="1:28" ht="35.25" customHeight="1" x14ac:dyDescent="0.3">
      <c r="A909" s="48"/>
      <c r="B909" s="48"/>
      <c r="C909" s="147"/>
      <c r="D909" s="147"/>
      <c r="E909" s="147"/>
      <c r="F909" s="48"/>
      <c r="G909" s="48"/>
      <c r="H909" s="48"/>
      <c r="I909" s="48"/>
      <c r="J909" s="48"/>
      <c r="K909" s="48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7"/>
      <c r="Y909" s="147"/>
      <c r="Z909" s="147"/>
      <c r="AA909" s="147"/>
      <c r="AB909" s="147"/>
    </row>
    <row r="910" spans="1:28" ht="35.25" customHeight="1" x14ac:dyDescent="0.3">
      <c r="A910" s="48"/>
      <c r="B910" s="48"/>
      <c r="C910" s="147"/>
      <c r="D910" s="147"/>
      <c r="E910" s="147"/>
      <c r="F910" s="48"/>
      <c r="G910" s="48"/>
      <c r="H910" s="48"/>
      <c r="I910" s="48"/>
      <c r="J910" s="48"/>
      <c r="K910" s="48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7"/>
      <c r="Y910" s="147"/>
      <c r="Z910" s="147"/>
      <c r="AA910" s="147"/>
      <c r="AB910" s="147"/>
    </row>
    <row r="911" spans="1:28" ht="35.25" customHeight="1" x14ac:dyDescent="0.3">
      <c r="A911" s="48"/>
      <c r="B911" s="48"/>
      <c r="C911" s="147"/>
      <c r="D911" s="147"/>
      <c r="E911" s="147"/>
      <c r="F911" s="48"/>
      <c r="G911" s="48"/>
      <c r="H911" s="48"/>
      <c r="I911" s="48"/>
      <c r="J911" s="48"/>
      <c r="K911" s="48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7"/>
      <c r="Y911" s="147"/>
      <c r="Z911" s="147"/>
      <c r="AA911" s="147"/>
      <c r="AB911" s="147"/>
    </row>
    <row r="912" spans="1:28" ht="35.25" customHeight="1" x14ac:dyDescent="0.3">
      <c r="A912" s="48"/>
      <c r="B912" s="48"/>
      <c r="C912" s="147"/>
      <c r="D912" s="147"/>
      <c r="E912" s="147"/>
      <c r="F912" s="48"/>
      <c r="G912" s="48"/>
      <c r="H912" s="48"/>
      <c r="I912" s="48"/>
      <c r="J912" s="48"/>
      <c r="K912" s="48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7"/>
      <c r="Y912" s="147"/>
      <c r="Z912" s="147"/>
      <c r="AA912" s="147"/>
      <c r="AB912" s="147"/>
    </row>
    <row r="913" spans="1:28" ht="35.25" customHeight="1" x14ac:dyDescent="0.3">
      <c r="A913" s="48"/>
      <c r="B913" s="48"/>
      <c r="C913" s="147"/>
      <c r="D913" s="147"/>
      <c r="E913" s="147"/>
      <c r="F913" s="48"/>
      <c r="G913" s="48"/>
      <c r="H913" s="48"/>
      <c r="I913" s="48"/>
      <c r="J913" s="48"/>
      <c r="K913" s="48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7"/>
      <c r="Y913" s="147"/>
      <c r="Z913" s="147"/>
      <c r="AA913" s="147"/>
      <c r="AB913" s="147"/>
    </row>
    <row r="914" spans="1:28" ht="35.25" customHeight="1" x14ac:dyDescent="0.3">
      <c r="A914" s="48"/>
      <c r="B914" s="48"/>
      <c r="C914" s="147"/>
      <c r="D914" s="147"/>
      <c r="E914" s="147"/>
      <c r="F914" s="48"/>
      <c r="G914" s="48"/>
      <c r="H914" s="48"/>
      <c r="I914" s="48"/>
      <c r="J914" s="48"/>
      <c r="K914" s="48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7"/>
      <c r="Y914" s="147"/>
      <c r="Z914" s="147"/>
      <c r="AA914" s="147"/>
      <c r="AB914" s="147"/>
    </row>
    <row r="915" spans="1:28" ht="35.25" customHeight="1" x14ac:dyDescent="0.3">
      <c r="A915" s="48"/>
      <c r="B915" s="48"/>
      <c r="C915" s="147"/>
      <c r="D915" s="147"/>
      <c r="E915" s="147"/>
      <c r="F915" s="48"/>
      <c r="G915" s="48"/>
      <c r="H915" s="48"/>
      <c r="I915" s="48"/>
      <c r="J915" s="48"/>
      <c r="K915" s="48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7"/>
      <c r="Y915" s="147"/>
      <c r="Z915" s="147"/>
      <c r="AA915" s="147"/>
      <c r="AB915" s="147"/>
    </row>
    <row r="916" spans="1:28" ht="35.25" customHeight="1" x14ac:dyDescent="0.3">
      <c r="A916" s="48"/>
      <c r="B916" s="48"/>
      <c r="C916" s="147"/>
      <c r="D916" s="147"/>
      <c r="E916" s="147"/>
      <c r="F916" s="48"/>
      <c r="G916" s="48"/>
      <c r="H916" s="48"/>
      <c r="I916" s="48"/>
      <c r="J916" s="48"/>
      <c r="K916" s="48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7"/>
      <c r="Y916" s="147"/>
      <c r="Z916" s="147"/>
      <c r="AA916" s="147"/>
      <c r="AB916" s="147"/>
    </row>
    <row r="917" spans="1:28" ht="35.25" customHeight="1" x14ac:dyDescent="0.3">
      <c r="A917" s="48"/>
      <c r="B917" s="48"/>
      <c r="C917" s="147"/>
      <c r="D917" s="147"/>
      <c r="E917" s="147"/>
      <c r="F917" s="48"/>
      <c r="G917" s="48"/>
      <c r="H917" s="48"/>
      <c r="I917" s="48"/>
      <c r="J917" s="48"/>
      <c r="K917" s="48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7"/>
      <c r="Y917" s="147"/>
      <c r="Z917" s="147"/>
      <c r="AA917" s="147"/>
      <c r="AB917" s="147"/>
    </row>
    <row r="918" spans="1:28" ht="35.25" customHeight="1" x14ac:dyDescent="0.3">
      <c r="A918" s="48"/>
      <c r="B918" s="48"/>
      <c r="C918" s="147"/>
      <c r="D918" s="147"/>
      <c r="E918" s="147"/>
      <c r="F918" s="48"/>
      <c r="G918" s="48"/>
      <c r="H918" s="48"/>
      <c r="I918" s="48"/>
      <c r="J918" s="48"/>
      <c r="K918" s="48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7"/>
      <c r="Y918" s="147"/>
      <c r="Z918" s="147"/>
      <c r="AA918" s="147"/>
      <c r="AB918" s="147"/>
    </row>
    <row r="919" spans="1:28" ht="35.25" customHeight="1" x14ac:dyDescent="0.3">
      <c r="A919" s="48"/>
      <c r="B919" s="48"/>
      <c r="C919" s="147"/>
      <c r="D919" s="147"/>
      <c r="E919" s="147"/>
      <c r="F919" s="48"/>
      <c r="G919" s="48"/>
      <c r="H919" s="48"/>
      <c r="I919" s="48"/>
      <c r="J919" s="48"/>
      <c r="K919" s="48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7"/>
      <c r="Y919" s="147"/>
      <c r="Z919" s="147"/>
      <c r="AA919" s="147"/>
      <c r="AB919" s="147"/>
    </row>
    <row r="920" spans="1:28" ht="35.25" customHeight="1" x14ac:dyDescent="0.3">
      <c r="A920" s="48"/>
      <c r="B920" s="48"/>
      <c r="C920" s="147"/>
      <c r="D920" s="147"/>
      <c r="E920" s="147"/>
      <c r="F920" s="48"/>
      <c r="G920" s="48"/>
      <c r="H920" s="48"/>
      <c r="I920" s="48"/>
      <c r="J920" s="48"/>
      <c r="K920" s="48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7"/>
      <c r="Y920" s="147"/>
      <c r="Z920" s="147"/>
      <c r="AA920" s="147"/>
      <c r="AB920" s="147"/>
    </row>
    <row r="921" spans="1:28" ht="35.25" customHeight="1" x14ac:dyDescent="0.3">
      <c r="A921" s="48"/>
      <c r="B921" s="48"/>
      <c r="C921" s="147"/>
      <c r="D921" s="147"/>
      <c r="E921" s="147"/>
      <c r="F921" s="48"/>
      <c r="G921" s="48"/>
      <c r="H921" s="48"/>
      <c r="I921" s="48"/>
      <c r="J921" s="48"/>
      <c r="K921" s="48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7"/>
      <c r="Y921" s="147"/>
      <c r="Z921" s="147"/>
      <c r="AA921" s="147"/>
      <c r="AB921" s="147"/>
    </row>
    <row r="922" spans="1:28" ht="35.25" customHeight="1" x14ac:dyDescent="0.3">
      <c r="A922" s="48"/>
      <c r="B922" s="48"/>
      <c r="C922" s="147"/>
      <c r="D922" s="147"/>
      <c r="E922" s="147"/>
      <c r="F922" s="48"/>
      <c r="G922" s="48"/>
      <c r="H922" s="48"/>
      <c r="I922" s="48"/>
      <c r="J922" s="48"/>
      <c r="K922" s="48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7"/>
      <c r="Y922" s="147"/>
      <c r="Z922" s="147"/>
      <c r="AA922" s="147"/>
      <c r="AB922" s="147"/>
    </row>
    <row r="923" spans="1:28" ht="35.25" customHeight="1" x14ac:dyDescent="0.3">
      <c r="A923" s="48"/>
      <c r="B923" s="48"/>
      <c r="C923" s="147"/>
      <c r="D923" s="147"/>
      <c r="E923" s="147"/>
      <c r="F923" s="48"/>
      <c r="G923" s="48"/>
      <c r="H923" s="48"/>
      <c r="I923" s="48"/>
      <c r="J923" s="48"/>
      <c r="K923" s="48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7"/>
      <c r="Y923" s="147"/>
      <c r="Z923" s="147"/>
      <c r="AA923" s="147"/>
      <c r="AB923" s="147"/>
    </row>
    <row r="924" spans="1:28" ht="35.25" customHeight="1" x14ac:dyDescent="0.3">
      <c r="A924" s="48"/>
      <c r="B924" s="48"/>
      <c r="C924" s="147"/>
      <c r="D924" s="147"/>
      <c r="E924" s="147"/>
      <c r="F924" s="48"/>
      <c r="G924" s="48"/>
      <c r="H924" s="48"/>
      <c r="I924" s="48"/>
      <c r="J924" s="48"/>
      <c r="K924" s="48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7"/>
      <c r="Y924" s="147"/>
      <c r="Z924" s="147"/>
      <c r="AA924" s="147"/>
      <c r="AB924" s="147"/>
    </row>
    <row r="925" spans="1:28" ht="35.25" customHeight="1" x14ac:dyDescent="0.3">
      <c r="A925" s="48"/>
      <c r="B925" s="48"/>
      <c r="C925" s="147"/>
      <c r="D925" s="147"/>
      <c r="E925" s="147"/>
      <c r="F925" s="48"/>
      <c r="G925" s="48"/>
      <c r="H925" s="48"/>
      <c r="I925" s="48"/>
      <c r="J925" s="48"/>
      <c r="K925" s="48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7"/>
      <c r="Y925" s="147"/>
      <c r="Z925" s="147"/>
      <c r="AA925" s="147"/>
      <c r="AB925" s="147"/>
    </row>
    <row r="926" spans="1:28" ht="35.25" customHeight="1" x14ac:dyDescent="0.3">
      <c r="A926" s="48"/>
      <c r="B926" s="48"/>
      <c r="C926" s="147"/>
      <c r="D926" s="147"/>
      <c r="E926" s="147"/>
      <c r="F926" s="48"/>
      <c r="G926" s="48"/>
      <c r="H926" s="48"/>
      <c r="I926" s="48"/>
      <c r="J926" s="48"/>
      <c r="K926" s="48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7"/>
      <c r="Y926" s="147"/>
      <c r="Z926" s="147"/>
      <c r="AA926" s="147"/>
      <c r="AB926" s="147"/>
    </row>
    <row r="927" spans="1:28" ht="35.25" customHeight="1" x14ac:dyDescent="0.3">
      <c r="A927" s="48"/>
      <c r="B927" s="48"/>
      <c r="C927" s="147"/>
      <c r="D927" s="147"/>
      <c r="E927" s="147"/>
      <c r="F927" s="48"/>
      <c r="G927" s="48"/>
      <c r="H927" s="48"/>
      <c r="I927" s="48"/>
      <c r="J927" s="48"/>
      <c r="K927" s="48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7"/>
      <c r="Y927" s="147"/>
      <c r="Z927" s="147"/>
      <c r="AA927" s="147"/>
      <c r="AB927" s="147"/>
    </row>
    <row r="928" spans="1:28" ht="35.25" customHeight="1" x14ac:dyDescent="0.3">
      <c r="A928" s="48"/>
      <c r="B928" s="48"/>
      <c r="C928" s="147"/>
      <c r="D928" s="147"/>
      <c r="E928" s="147"/>
      <c r="F928" s="48"/>
      <c r="G928" s="48"/>
      <c r="H928" s="48"/>
      <c r="I928" s="48"/>
      <c r="J928" s="48"/>
      <c r="K928" s="48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7"/>
      <c r="Y928" s="147"/>
      <c r="Z928" s="147"/>
      <c r="AA928" s="147"/>
      <c r="AB928" s="147"/>
    </row>
    <row r="929" spans="1:28" ht="35.25" customHeight="1" x14ac:dyDescent="0.3">
      <c r="A929" s="48"/>
      <c r="B929" s="48"/>
      <c r="C929" s="147"/>
      <c r="D929" s="147"/>
      <c r="E929" s="147"/>
      <c r="F929" s="48"/>
      <c r="G929" s="48"/>
      <c r="H929" s="48"/>
      <c r="I929" s="48"/>
      <c r="J929" s="48"/>
      <c r="K929" s="48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7"/>
      <c r="Y929" s="147"/>
      <c r="Z929" s="147"/>
      <c r="AA929" s="147"/>
      <c r="AB929" s="147"/>
    </row>
    <row r="930" spans="1:28" ht="35.25" customHeight="1" x14ac:dyDescent="0.3">
      <c r="A930" s="48"/>
      <c r="B930" s="48"/>
      <c r="C930" s="147"/>
      <c r="D930" s="147"/>
      <c r="E930" s="147"/>
      <c r="F930" s="48"/>
      <c r="G930" s="48"/>
      <c r="H930" s="48"/>
      <c r="I930" s="48"/>
      <c r="J930" s="48"/>
      <c r="K930" s="48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7"/>
      <c r="Y930" s="147"/>
      <c r="Z930" s="147"/>
      <c r="AA930" s="147"/>
      <c r="AB930" s="147"/>
    </row>
    <row r="931" spans="1:28" ht="35.25" customHeight="1" x14ac:dyDescent="0.3">
      <c r="A931" s="48"/>
      <c r="B931" s="48"/>
      <c r="C931" s="147"/>
      <c r="D931" s="147"/>
      <c r="E931" s="147"/>
      <c r="F931" s="48"/>
      <c r="G931" s="48"/>
      <c r="H931" s="48"/>
      <c r="I931" s="48"/>
      <c r="J931" s="48"/>
      <c r="K931" s="48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7"/>
      <c r="Y931" s="147"/>
      <c r="Z931" s="147"/>
      <c r="AA931" s="147"/>
      <c r="AB931" s="147"/>
    </row>
    <row r="932" spans="1:28" ht="35.25" customHeight="1" x14ac:dyDescent="0.3">
      <c r="A932" s="48"/>
      <c r="B932" s="48"/>
      <c r="C932" s="147"/>
      <c r="D932" s="147"/>
      <c r="E932" s="147"/>
      <c r="F932" s="48"/>
      <c r="G932" s="48"/>
      <c r="H932" s="48"/>
      <c r="I932" s="48"/>
      <c r="J932" s="48"/>
      <c r="K932" s="48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7"/>
      <c r="Y932" s="147"/>
      <c r="Z932" s="147"/>
      <c r="AA932" s="147"/>
      <c r="AB932" s="147"/>
    </row>
    <row r="933" spans="1:28" ht="35.25" customHeight="1" x14ac:dyDescent="0.3">
      <c r="A933" s="48"/>
      <c r="B933" s="48"/>
      <c r="C933" s="147"/>
      <c r="D933" s="147"/>
      <c r="E933" s="147"/>
      <c r="F933" s="48"/>
      <c r="G933" s="48"/>
      <c r="H933" s="48"/>
      <c r="I933" s="48"/>
      <c r="J933" s="48"/>
      <c r="K933" s="48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7"/>
      <c r="Y933" s="147"/>
      <c r="Z933" s="147"/>
      <c r="AA933" s="147"/>
      <c r="AB933" s="147"/>
    </row>
    <row r="934" spans="1:28" ht="35.25" customHeight="1" x14ac:dyDescent="0.3">
      <c r="A934" s="48"/>
      <c r="B934" s="48"/>
      <c r="C934" s="147"/>
      <c r="D934" s="147"/>
      <c r="E934" s="147"/>
      <c r="F934" s="48"/>
      <c r="G934" s="48"/>
      <c r="H934" s="48"/>
      <c r="I934" s="48"/>
      <c r="J934" s="48"/>
      <c r="K934" s="48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7"/>
      <c r="Y934" s="147"/>
      <c r="Z934" s="147"/>
      <c r="AA934" s="147"/>
      <c r="AB934" s="147"/>
    </row>
    <row r="935" spans="1:28" ht="35.25" customHeight="1" x14ac:dyDescent="0.3">
      <c r="A935" s="48"/>
      <c r="B935" s="48"/>
      <c r="C935" s="147"/>
      <c r="D935" s="147"/>
      <c r="E935" s="147"/>
      <c r="F935" s="48"/>
      <c r="G935" s="48"/>
      <c r="H935" s="48"/>
      <c r="I935" s="48"/>
      <c r="J935" s="48"/>
      <c r="K935" s="48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7"/>
      <c r="Y935" s="147"/>
      <c r="Z935" s="147"/>
      <c r="AA935" s="147"/>
      <c r="AB935" s="147"/>
    </row>
    <row r="936" spans="1:28" ht="35.25" customHeight="1" x14ac:dyDescent="0.3">
      <c r="A936" s="48"/>
      <c r="B936" s="48"/>
      <c r="C936" s="147"/>
      <c r="D936" s="147"/>
      <c r="E936" s="147"/>
      <c r="F936" s="48"/>
      <c r="G936" s="48"/>
      <c r="H936" s="48"/>
      <c r="I936" s="48"/>
      <c r="J936" s="48"/>
      <c r="K936" s="48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7"/>
      <c r="Y936" s="147"/>
      <c r="Z936" s="147"/>
      <c r="AA936" s="147"/>
      <c r="AB936" s="147"/>
    </row>
    <row r="937" spans="1:28" ht="35.25" customHeight="1" x14ac:dyDescent="0.3">
      <c r="A937" s="48"/>
      <c r="B937" s="48"/>
      <c r="C937" s="147"/>
      <c r="D937" s="147"/>
      <c r="E937" s="147"/>
      <c r="F937" s="48"/>
      <c r="G937" s="48"/>
      <c r="H937" s="48"/>
      <c r="I937" s="48"/>
      <c r="J937" s="48"/>
      <c r="K937" s="48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7"/>
      <c r="Y937" s="147"/>
      <c r="Z937" s="147"/>
      <c r="AA937" s="147"/>
      <c r="AB937" s="147"/>
    </row>
    <row r="938" spans="1:28" ht="35.25" customHeight="1" x14ac:dyDescent="0.3">
      <c r="A938" s="48"/>
      <c r="B938" s="48"/>
      <c r="C938" s="147"/>
      <c r="D938" s="147"/>
      <c r="E938" s="147"/>
      <c r="F938" s="48"/>
      <c r="G938" s="48"/>
      <c r="H938" s="48"/>
      <c r="I938" s="48"/>
      <c r="J938" s="48"/>
      <c r="K938" s="48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7"/>
      <c r="Y938" s="147"/>
      <c r="Z938" s="147"/>
      <c r="AA938" s="147"/>
      <c r="AB938" s="147"/>
    </row>
    <row r="939" spans="1:28" ht="35.25" customHeight="1" x14ac:dyDescent="0.3">
      <c r="A939" s="48"/>
      <c r="B939" s="48"/>
      <c r="C939" s="147"/>
      <c r="D939" s="147"/>
      <c r="E939" s="147"/>
      <c r="F939" s="48"/>
      <c r="G939" s="48"/>
      <c r="H939" s="48"/>
      <c r="I939" s="48"/>
      <c r="J939" s="48"/>
      <c r="K939" s="48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7"/>
      <c r="Y939" s="147"/>
      <c r="Z939" s="147"/>
      <c r="AA939" s="147"/>
      <c r="AB939" s="147"/>
    </row>
    <row r="940" spans="1:28" ht="35.25" customHeight="1" x14ac:dyDescent="0.3">
      <c r="A940" s="48"/>
      <c r="B940" s="48"/>
      <c r="C940" s="147"/>
      <c r="D940" s="147"/>
      <c r="E940" s="147"/>
      <c r="F940" s="48"/>
      <c r="G940" s="48"/>
      <c r="H940" s="48"/>
      <c r="I940" s="48"/>
      <c r="J940" s="48"/>
      <c r="K940" s="48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7"/>
      <c r="Y940" s="147"/>
      <c r="Z940" s="147"/>
      <c r="AA940" s="147"/>
      <c r="AB940" s="147"/>
    </row>
    <row r="941" spans="1:28" ht="35.25" customHeight="1" x14ac:dyDescent="0.3">
      <c r="A941" s="48"/>
      <c r="B941" s="48"/>
      <c r="C941" s="147"/>
      <c r="D941" s="147"/>
      <c r="E941" s="147"/>
      <c r="F941" s="48"/>
      <c r="G941" s="48"/>
      <c r="H941" s="48"/>
      <c r="I941" s="48"/>
      <c r="J941" s="48"/>
      <c r="K941" s="48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7"/>
      <c r="Y941" s="147"/>
      <c r="Z941" s="147"/>
      <c r="AA941" s="147"/>
      <c r="AB941" s="147"/>
    </row>
    <row r="942" spans="1:28" ht="35.25" customHeight="1" x14ac:dyDescent="0.3">
      <c r="A942" s="48"/>
      <c r="B942" s="48"/>
      <c r="C942" s="147"/>
      <c r="D942" s="147"/>
      <c r="E942" s="147"/>
      <c r="F942" s="48"/>
      <c r="G942" s="48"/>
      <c r="H942" s="48"/>
      <c r="I942" s="48"/>
      <c r="J942" s="48"/>
      <c r="K942" s="48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7"/>
      <c r="Y942" s="147"/>
      <c r="Z942" s="147"/>
      <c r="AA942" s="147"/>
      <c r="AB942" s="147"/>
    </row>
    <row r="943" spans="1:28" ht="35.25" customHeight="1" x14ac:dyDescent="0.3">
      <c r="A943" s="48"/>
      <c r="B943" s="48"/>
      <c r="C943" s="147"/>
      <c r="D943" s="147"/>
      <c r="E943" s="147"/>
      <c r="F943" s="48"/>
      <c r="G943" s="48"/>
      <c r="H943" s="48"/>
      <c r="I943" s="48"/>
      <c r="J943" s="48"/>
      <c r="K943" s="48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7"/>
      <c r="Y943" s="147"/>
      <c r="Z943" s="147"/>
      <c r="AA943" s="147"/>
      <c r="AB943" s="147"/>
    </row>
    <row r="944" spans="1:28" ht="35.25" customHeight="1" x14ac:dyDescent="0.3">
      <c r="A944" s="48"/>
      <c r="B944" s="48"/>
      <c r="C944" s="147"/>
      <c r="D944" s="147"/>
      <c r="E944" s="147"/>
      <c r="F944" s="48"/>
      <c r="G944" s="48"/>
      <c r="H944" s="48"/>
      <c r="I944" s="48"/>
      <c r="J944" s="48"/>
      <c r="K944" s="48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7"/>
      <c r="Y944" s="147"/>
      <c r="Z944" s="147"/>
      <c r="AA944" s="147"/>
      <c r="AB944" s="147"/>
    </row>
    <row r="945" spans="1:28" ht="35.25" customHeight="1" x14ac:dyDescent="0.3">
      <c r="A945" s="48"/>
      <c r="B945" s="48"/>
      <c r="C945" s="147"/>
      <c r="D945" s="147"/>
      <c r="E945" s="147"/>
      <c r="F945" s="48"/>
      <c r="G945" s="48"/>
      <c r="H945" s="48"/>
      <c r="I945" s="48"/>
      <c r="J945" s="48"/>
      <c r="K945" s="48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7"/>
      <c r="Y945" s="147"/>
      <c r="Z945" s="147"/>
      <c r="AA945" s="147"/>
      <c r="AB945" s="147"/>
    </row>
    <row r="946" spans="1:28" ht="35.25" customHeight="1" x14ac:dyDescent="0.3">
      <c r="A946" s="48"/>
      <c r="B946" s="48"/>
      <c r="C946" s="147"/>
      <c r="D946" s="147"/>
      <c r="E946" s="147"/>
      <c r="F946" s="48"/>
      <c r="G946" s="48"/>
      <c r="H946" s="48"/>
      <c r="I946" s="48"/>
      <c r="J946" s="48"/>
      <c r="K946" s="48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7"/>
      <c r="Y946" s="147"/>
      <c r="Z946" s="147"/>
      <c r="AA946" s="147"/>
      <c r="AB946" s="147"/>
    </row>
    <row r="947" spans="1:28" ht="35.25" customHeight="1" x14ac:dyDescent="0.3">
      <c r="A947" s="48"/>
      <c r="B947" s="48"/>
      <c r="C947" s="147"/>
      <c r="D947" s="147"/>
      <c r="E947" s="147"/>
      <c r="F947" s="48"/>
      <c r="G947" s="48"/>
      <c r="H947" s="48"/>
      <c r="I947" s="48"/>
      <c r="J947" s="48"/>
      <c r="K947" s="48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7"/>
      <c r="Y947" s="147"/>
      <c r="Z947" s="147"/>
      <c r="AA947" s="147"/>
      <c r="AB947" s="147"/>
    </row>
    <row r="948" spans="1:28" ht="35.25" customHeight="1" x14ac:dyDescent="0.3">
      <c r="A948" s="48"/>
      <c r="B948" s="48"/>
      <c r="C948" s="147"/>
      <c r="D948" s="147"/>
      <c r="E948" s="147"/>
      <c r="F948" s="48"/>
      <c r="G948" s="48"/>
      <c r="H948" s="48"/>
      <c r="I948" s="48"/>
      <c r="J948" s="48"/>
      <c r="K948" s="48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7"/>
      <c r="Y948" s="147"/>
      <c r="Z948" s="147"/>
      <c r="AA948" s="147"/>
      <c r="AB948" s="147"/>
    </row>
    <row r="949" spans="1:28" ht="35.25" customHeight="1" x14ac:dyDescent="0.3">
      <c r="A949" s="48"/>
      <c r="B949" s="48"/>
      <c r="C949" s="147"/>
      <c r="D949" s="147"/>
      <c r="E949" s="147"/>
      <c r="F949" s="48"/>
      <c r="G949" s="48"/>
      <c r="H949" s="48"/>
      <c r="I949" s="48"/>
      <c r="J949" s="48"/>
      <c r="K949" s="48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7"/>
      <c r="Y949" s="147"/>
      <c r="Z949" s="147"/>
      <c r="AA949" s="147"/>
      <c r="AB949" s="147"/>
    </row>
    <row r="950" spans="1:28" ht="35.25" customHeight="1" x14ac:dyDescent="0.3">
      <c r="A950" s="48"/>
      <c r="B950" s="48"/>
      <c r="C950" s="147"/>
      <c r="D950" s="147"/>
      <c r="E950" s="147"/>
      <c r="F950" s="48"/>
      <c r="G950" s="48"/>
      <c r="H950" s="48"/>
      <c r="I950" s="48"/>
      <c r="J950" s="48"/>
      <c r="K950" s="48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7"/>
      <c r="Y950" s="147"/>
      <c r="Z950" s="147"/>
      <c r="AA950" s="147"/>
      <c r="AB950" s="147"/>
    </row>
    <row r="951" spans="1:28" ht="35.25" customHeight="1" x14ac:dyDescent="0.3">
      <c r="A951" s="48"/>
      <c r="B951" s="48"/>
      <c r="C951" s="147"/>
      <c r="D951" s="147"/>
      <c r="E951" s="147"/>
      <c r="F951" s="48"/>
      <c r="G951" s="48"/>
      <c r="H951" s="48"/>
      <c r="I951" s="48"/>
      <c r="J951" s="48"/>
      <c r="K951" s="48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7"/>
      <c r="Y951" s="147"/>
      <c r="Z951" s="147"/>
      <c r="AA951" s="147"/>
      <c r="AB951" s="147"/>
    </row>
    <row r="952" spans="1:28" ht="35.25" customHeight="1" x14ac:dyDescent="0.3">
      <c r="A952" s="48"/>
      <c r="B952" s="48"/>
      <c r="C952" s="147"/>
      <c r="D952" s="147"/>
      <c r="E952" s="147"/>
      <c r="F952" s="48"/>
      <c r="G952" s="48"/>
      <c r="H952" s="48"/>
      <c r="I952" s="48"/>
      <c r="J952" s="48"/>
      <c r="K952" s="48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7"/>
      <c r="Y952" s="147"/>
      <c r="Z952" s="147"/>
      <c r="AA952" s="147"/>
      <c r="AB952" s="147"/>
    </row>
    <row r="953" spans="1:28" ht="35.25" customHeight="1" x14ac:dyDescent="0.3">
      <c r="A953" s="48"/>
      <c r="B953" s="48"/>
      <c r="C953" s="147"/>
      <c r="D953" s="147"/>
      <c r="E953" s="147"/>
      <c r="F953" s="48"/>
      <c r="G953" s="48"/>
      <c r="H953" s="48"/>
      <c r="I953" s="48"/>
      <c r="J953" s="48"/>
      <c r="K953" s="48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7"/>
      <c r="Y953" s="147"/>
      <c r="Z953" s="147"/>
      <c r="AA953" s="147"/>
      <c r="AB953" s="147"/>
    </row>
    <row r="954" spans="1:28" ht="35.25" customHeight="1" x14ac:dyDescent="0.3">
      <c r="A954" s="48"/>
      <c r="B954" s="48"/>
      <c r="C954" s="147"/>
      <c r="D954" s="147"/>
      <c r="E954" s="147"/>
      <c r="F954" s="48"/>
      <c r="G954" s="48"/>
      <c r="H954" s="48"/>
      <c r="I954" s="48"/>
      <c r="J954" s="48"/>
      <c r="K954" s="48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7"/>
      <c r="Y954" s="147"/>
      <c r="Z954" s="147"/>
      <c r="AA954" s="147"/>
      <c r="AB954" s="147"/>
    </row>
    <row r="955" spans="1:28" ht="35.25" customHeight="1" x14ac:dyDescent="0.3">
      <c r="A955" s="48"/>
      <c r="B955" s="48"/>
      <c r="C955" s="147"/>
      <c r="D955" s="147"/>
      <c r="E955" s="147"/>
      <c r="F955" s="48"/>
      <c r="G955" s="48"/>
      <c r="H955" s="48"/>
      <c r="I955" s="48"/>
      <c r="J955" s="48"/>
      <c r="K955" s="48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7"/>
      <c r="Y955" s="147"/>
      <c r="Z955" s="147"/>
      <c r="AA955" s="147"/>
      <c r="AB955" s="147"/>
    </row>
    <row r="956" spans="1:28" ht="35.25" customHeight="1" x14ac:dyDescent="0.3">
      <c r="A956" s="48"/>
      <c r="B956" s="48"/>
      <c r="C956" s="147"/>
      <c r="D956" s="147"/>
      <c r="E956" s="147"/>
      <c r="F956" s="48"/>
      <c r="G956" s="48"/>
      <c r="H956" s="48"/>
      <c r="I956" s="48"/>
      <c r="J956" s="48"/>
      <c r="K956" s="48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7"/>
      <c r="Y956" s="147"/>
      <c r="Z956" s="147"/>
      <c r="AA956" s="147"/>
      <c r="AB956" s="147"/>
    </row>
    <row r="957" spans="1:28" ht="35.25" customHeight="1" x14ac:dyDescent="0.3">
      <c r="A957" s="48"/>
      <c r="B957" s="48"/>
      <c r="C957" s="147"/>
      <c r="D957" s="147"/>
      <c r="E957" s="147"/>
      <c r="F957" s="48"/>
      <c r="G957" s="48"/>
      <c r="H957" s="48"/>
      <c r="I957" s="48"/>
      <c r="J957" s="48"/>
      <c r="K957" s="48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7"/>
      <c r="Y957" s="147"/>
      <c r="Z957" s="147"/>
      <c r="AA957" s="147"/>
      <c r="AB957" s="147"/>
    </row>
    <row r="958" spans="1:28" ht="35.25" customHeight="1" x14ac:dyDescent="0.3">
      <c r="A958" s="48"/>
      <c r="B958" s="48"/>
      <c r="C958" s="147"/>
      <c r="D958" s="147"/>
      <c r="E958" s="147"/>
      <c r="F958" s="48"/>
      <c r="G958" s="48"/>
      <c r="H958" s="48"/>
      <c r="I958" s="48"/>
      <c r="J958" s="48"/>
      <c r="K958" s="48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7"/>
      <c r="Y958" s="147"/>
      <c r="Z958" s="147"/>
      <c r="AA958" s="147"/>
      <c r="AB958" s="147"/>
    </row>
    <row r="959" spans="1:28" ht="35.25" customHeight="1" x14ac:dyDescent="0.3">
      <c r="A959" s="48"/>
      <c r="B959" s="48"/>
      <c r="C959" s="147"/>
      <c r="D959" s="147"/>
      <c r="E959" s="147"/>
      <c r="F959" s="48"/>
      <c r="G959" s="48"/>
      <c r="H959" s="48"/>
      <c r="I959" s="48"/>
      <c r="J959" s="48"/>
      <c r="K959" s="48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7"/>
      <c r="Y959" s="147"/>
      <c r="Z959" s="147"/>
      <c r="AA959" s="147"/>
      <c r="AB959" s="147"/>
    </row>
    <row r="960" spans="1:28" ht="35.25" customHeight="1" x14ac:dyDescent="0.3">
      <c r="A960" s="48"/>
      <c r="B960" s="48"/>
      <c r="C960" s="147"/>
      <c r="D960" s="147"/>
      <c r="E960" s="147"/>
      <c r="F960" s="48"/>
      <c r="G960" s="48"/>
      <c r="H960" s="48"/>
      <c r="I960" s="48"/>
      <c r="J960" s="48"/>
      <c r="K960" s="48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7"/>
      <c r="Y960" s="147"/>
      <c r="Z960" s="147"/>
      <c r="AA960" s="147"/>
      <c r="AB960" s="147"/>
    </row>
    <row r="961" spans="1:28" ht="35.25" customHeight="1" x14ac:dyDescent="0.3">
      <c r="A961" s="48"/>
      <c r="B961" s="48"/>
      <c r="C961" s="147"/>
      <c r="D961" s="147"/>
      <c r="E961" s="147"/>
      <c r="F961" s="48"/>
      <c r="G961" s="48"/>
      <c r="H961" s="48"/>
      <c r="I961" s="48"/>
      <c r="J961" s="48"/>
      <c r="K961" s="48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7"/>
      <c r="Y961" s="147"/>
      <c r="Z961" s="147"/>
      <c r="AA961" s="147"/>
      <c r="AB961" s="147"/>
    </row>
    <row r="962" spans="1:28" ht="35.25" customHeight="1" x14ac:dyDescent="0.3">
      <c r="A962" s="48"/>
      <c r="B962" s="48"/>
      <c r="C962" s="147"/>
      <c r="D962" s="147"/>
      <c r="E962" s="147"/>
      <c r="F962" s="48"/>
      <c r="G962" s="48"/>
      <c r="H962" s="48"/>
      <c r="I962" s="48"/>
      <c r="J962" s="48"/>
      <c r="K962" s="48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7"/>
      <c r="Y962" s="147"/>
      <c r="Z962" s="147"/>
      <c r="AA962" s="147"/>
      <c r="AB962" s="147"/>
    </row>
    <row r="963" spans="1:28" ht="35.25" customHeight="1" x14ac:dyDescent="0.3">
      <c r="A963" s="48"/>
      <c r="B963" s="48"/>
      <c r="C963" s="147"/>
      <c r="D963" s="147"/>
      <c r="E963" s="147"/>
      <c r="F963" s="48"/>
      <c r="G963" s="48"/>
      <c r="H963" s="48"/>
      <c r="I963" s="48"/>
      <c r="J963" s="48"/>
      <c r="K963" s="48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7"/>
      <c r="Y963" s="147"/>
      <c r="Z963" s="147"/>
      <c r="AA963" s="147"/>
      <c r="AB963" s="147"/>
    </row>
    <row r="964" spans="1:28" ht="35.25" customHeight="1" x14ac:dyDescent="0.3">
      <c r="A964" s="48"/>
      <c r="B964" s="48"/>
      <c r="C964" s="147"/>
      <c r="D964" s="147"/>
      <c r="E964" s="147"/>
      <c r="F964" s="48"/>
      <c r="G964" s="48"/>
      <c r="H964" s="48"/>
      <c r="I964" s="48"/>
      <c r="J964" s="48"/>
      <c r="K964" s="48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7"/>
      <c r="Y964" s="147"/>
      <c r="Z964" s="147"/>
      <c r="AA964" s="147"/>
      <c r="AB964" s="147"/>
    </row>
    <row r="965" spans="1:28" ht="35.25" customHeight="1" x14ac:dyDescent="0.3">
      <c r="A965" s="48"/>
      <c r="B965" s="48"/>
      <c r="C965" s="147"/>
      <c r="D965" s="147"/>
      <c r="E965" s="147"/>
      <c r="F965" s="48"/>
      <c r="G965" s="48"/>
      <c r="H965" s="48"/>
      <c r="I965" s="48"/>
      <c r="J965" s="48"/>
      <c r="K965" s="48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7"/>
      <c r="Y965" s="147"/>
      <c r="Z965" s="147"/>
      <c r="AA965" s="147"/>
      <c r="AB965" s="147"/>
    </row>
    <row r="966" spans="1:28" ht="35.25" customHeight="1" x14ac:dyDescent="0.3">
      <c r="A966" s="48"/>
      <c r="B966" s="48"/>
      <c r="C966" s="147"/>
      <c r="D966" s="147"/>
      <c r="E966" s="147"/>
      <c r="F966" s="48"/>
      <c r="G966" s="48"/>
      <c r="H966" s="48"/>
      <c r="I966" s="48"/>
      <c r="J966" s="48"/>
      <c r="K966" s="48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7"/>
      <c r="Y966" s="147"/>
      <c r="Z966" s="147"/>
      <c r="AA966" s="147"/>
      <c r="AB966" s="147"/>
    </row>
    <row r="967" spans="1:28" ht="35.25" customHeight="1" x14ac:dyDescent="0.3">
      <c r="A967" s="48"/>
      <c r="B967" s="48"/>
      <c r="C967" s="147"/>
      <c r="D967" s="147"/>
      <c r="E967" s="147"/>
      <c r="F967" s="48"/>
      <c r="G967" s="48"/>
      <c r="H967" s="48"/>
      <c r="I967" s="48"/>
      <c r="J967" s="48"/>
      <c r="K967" s="48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7"/>
      <c r="Y967" s="147"/>
      <c r="Z967" s="147"/>
      <c r="AA967" s="147"/>
      <c r="AB967" s="147"/>
    </row>
    <row r="968" spans="1:28" ht="35.25" customHeight="1" x14ac:dyDescent="0.3">
      <c r="A968" s="48"/>
      <c r="B968" s="48"/>
      <c r="C968" s="147"/>
      <c r="D968" s="147"/>
      <c r="E968" s="147"/>
      <c r="F968" s="48"/>
      <c r="G968" s="48"/>
      <c r="H968" s="48"/>
      <c r="I968" s="48"/>
      <c r="J968" s="48"/>
      <c r="K968" s="48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7"/>
      <c r="Y968" s="147"/>
      <c r="Z968" s="147"/>
      <c r="AA968" s="147"/>
      <c r="AB968" s="147"/>
    </row>
    <row r="969" spans="1:28" ht="35.25" customHeight="1" x14ac:dyDescent="0.3">
      <c r="A969" s="48"/>
      <c r="B969" s="48"/>
      <c r="C969" s="147"/>
      <c r="D969" s="147"/>
      <c r="E969" s="147"/>
      <c r="F969" s="48"/>
      <c r="G969" s="48"/>
      <c r="H969" s="48"/>
      <c r="I969" s="48"/>
      <c r="J969" s="48"/>
      <c r="K969" s="48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7"/>
      <c r="Y969" s="147"/>
      <c r="Z969" s="147"/>
      <c r="AA969" s="147"/>
      <c r="AB969" s="147"/>
    </row>
    <row r="970" spans="1:28" ht="35.25" customHeight="1" x14ac:dyDescent="0.3">
      <c r="A970" s="48"/>
      <c r="B970" s="48"/>
      <c r="C970" s="147"/>
      <c r="D970" s="147"/>
      <c r="E970" s="147"/>
      <c r="F970" s="48"/>
      <c r="G970" s="48"/>
      <c r="H970" s="48"/>
      <c r="I970" s="48"/>
      <c r="J970" s="48"/>
      <c r="K970" s="48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7"/>
      <c r="Y970" s="147"/>
      <c r="Z970" s="147"/>
      <c r="AA970" s="147"/>
      <c r="AB970" s="147"/>
    </row>
    <row r="971" spans="1:28" ht="35.25" customHeight="1" x14ac:dyDescent="0.3">
      <c r="A971" s="48"/>
      <c r="B971" s="48"/>
      <c r="C971" s="147"/>
      <c r="D971" s="147"/>
      <c r="E971" s="147"/>
      <c r="F971" s="48"/>
      <c r="G971" s="48"/>
      <c r="H971" s="48"/>
      <c r="I971" s="48"/>
      <c r="J971" s="48"/>
      <c r="K971" s="48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7"/>
      <c r="Y971" s="147"/>
      <c r="Z971" s="147"/>
      <c r="AA971" s="147"/>
      <c r="AB971" s="147"/>
    </row>
    <row r="972" spans="1:28" ht="35.25" customHeight="1" x14ac:dyDescent="0.3">
      <c r="A972" s="48"/>
      <c r="B972" s="48"/>
      <c r="C972" s="147"/>
      <c r="D972" s="147"/>
      <c r="E972" s="147"/>
      <c r="F972" s="48"/>
      <c r="G972" s="48"/>
      <c r="H972" s="48"/>
      <c r="I972" s="48"/>
      <c r="J972" s="48"/>
      <c r="K972" s="48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7"/>
      <c r="Y972" s="147"/>
      <c r="Z972" s="147"/>
      <c r="AA972" s="147"/>
      <c r="AB972" s="147"/>
    </row>
    <row r="973" spans="1:28" ht="35.25" customHeight="1" x14ac:dyDescent="0.3">
      <c r="A973" s="48"/>
      <c r="B973" s="48"/>
      <c r="C973" s="147"/>
      <c r="D973" s="147"/>
      <c r="E973" s="147"/>
      <c r="F973" s="48"/>
      <c r="G973" s="48"/>
      <c r="H973" s="48"/>
      <c r="I973" s="48"/>
      <c r="J973" s="48"/>
      <c r="K973" s="48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7"/>
      <c r="Y973" s="147"/>
      <c r="Z973" s="147"/>
      <c r="AA973" s="147"/>
      <c r="AB973" s="147"/>
    </row>
    <row r="974" spans="1:28" ht="35.25" customHeight="1" x14ac:dyDescent="0.3">
      <c r="A974" s="48"/>
      <c r="B974" s="48"/>
      <c r="C974" s="147"/>
      <c r="D974" s="147"/>
      <c r="E974" s="147"/>
      <c r="F974" s="48"/>
      <c r="G974" s="48"/>
      <c r="H974" s="48"/>
      <c r="I974" s="48"/>
      <c r="J974" s="48"/>
      <c r="K974" s="48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7"/>
      <c r="Y974" s="147"/>
      <c r="Z974" s="147"/>
      <c r="AA974" s="147"/>
      <c r="AB974" s="147"/>
    </row>
    <row r="975" spans="1:28" ht="35.25" customHeight="1" x14ac:dyDescent="0.3">
      <c r="A975" s="48"/>
      <c r="B975" s="48"/>
      <c r="C975" s="147"/>
      <c r="D975" s="147"/>
      <c r="E975" s="147"/>
      <c r="F975" s="48"/>
      <c r="G975" s="48"/>
      <c r="H975" s="48"/>
      <c r="I975" s="48"/>
      <c r="J975" s="48"/>
      <c r="K975" s="48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7"/>
      <c r="Y975" s="147"/>
      <c r="Z975" s="147"/>
      <c r="AA975" s="147"/>
      <c r="AB975" s="147"/>
    </row>
    <row r="976" spans="1:28" ht="35.25" customHeight="1" x14ac:dyDescent="0.3">
      <c r="A976" s="48"/>
      <c r="B976" s="48"/>
      <c r="C976" s="147"/>
      <c r="D976" s="147"/>
      <c r="E976" s="147"/>
      <c r="F976" s="48"/>
      <c r="G976" s="48"/>
      <c r="H976" s="48"/>
      <c r="I976" s="48"/>
      <c r="J976" s="48"/>
      <c r="K976" s="48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7"/>
      <c r="Y976" s="147"/>
      <c r="Z976" s="147"/>
      <c r="AA976" s="147"/>
      <c r="AB976" s="147"/>
    </row>
    <row r="977" spans="1:28" ht="35.25" customHeight="1" x14ac:dyDescent="0.3">
      <c r="A977" s="48"/>
      <c r="B977" s="48"/>
      <c r="C977" s="147"/>
      <c r="D977" s="147"/>
      <c r="E977" s="147"/>
      <c r="F977" s="48"/>
      <c r="G977" s="48"/>
      <c r="H977" s="48"/>
      <c r="I977" s="48"/>
      <c r="J977" s="48"/>
      <c r="K977" s="48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7"/>
      <c r="Y977" s="147"/>
      <c r="Z977" s="147"/>
      <c r="AA977" s="147"/>
      <c r="AB977" s="147"/>
    </row>
    <row r="978" spans="1:28" ht="35.25" customHeight="1" x14ac:dyDescent="0.3">
      <c r="A978" s="48"/>
      <c r="B978" s="48"/>
      <c r="C978" s="147"/>
      <c r="D978" s="147"/>
      <c r="E978" s="147"/>
      <c r="F978" s="48"/>
      <c r="G978" s="48"/>
      <c r="H978" s="48"/>
      <c r="I978" s="48"/>
      <c r="J978" s="48"/>
      <c r="K978" s="48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7"/>
      <c r="Y978" s="147"/>
      <c r="Z978" s="147"/>
      <c r="AA978" s="147"/>
      <c r="AB978" s="147"/>
    </row>
    <row r="979" spans="1:28" ht="35.25" customHeight="1" x14ac:dyDescent="0.3">
      <c r="A979" s="48"/>
      <c r="B979" s="48"/>
      <c r="C979" s="147"/>
      <c r="D979" s="147"/>
      <c r="E979" s="147"/>
      <c r="F979" s="48"/>
      <c r="G979" s="48"/>
      <c r="H979" s="48"/>
      <c r="I979" s="48"/>
      <c r="J979" s="48"/>
      <c r="K979" s="48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7"/>
      <c r="Y979" s="147"/>
      <c r="Z979" s="147"/>
      <c r="AA979" s="147"/>
      <c r="AB979" s="147"/>
    </row>
    <row r="980" spans="1:28" ht="35.25" customHeight="1" x14ac:dyDescent="0.3">
      <c r="A980" s="48"/>
      <c r="B980" s="48"/>
      <c r="C980" s="147"/>
      <c r="D980" s="147"/>
      <c r="E980" s="147"/>
      <c r="F980" s="48"/>
      <c r="G980" s="48"/>
      <c r="H980" s="48"/>
      <c r="I980" s="48"/>
      <c r="J980" s="48"/>
      <c r="K980" s="48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7"/>
      <c r="Y980" s="147"/>
      <c r="Z980" s="147"/>
      <c r="AA980" s="147"/>
      <c r="AB980" s="147"/>
    </row>
    <row r="981" spans="1:28" ht="35.25" customHeight="1" x14ac:dyDescent="0.3">
      <c r="A981" s="48"/>
      <c r="B981" s="48"/>
      <c r="C981" s="147"/>
      <c r="D981" s="147"/>
      <c r="E981" s="147"/>
      <c r="F981" s="48"/>
      <c r="G981" s="48"/>
      <c r="H981" s="48"/>
      <c r="I981" s="48"/>
      <c r="J981" s="48"/>
      <c r="K981" s="48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7"/>
      <c r="Y981" s="147"/>
      <c r="Z981" s="147"/>
      <c r="AA981" s="147"/>
      <c r="AB981" s="147"/>
    </row>
    <row r="982" spans="1:28" ht="35.25" customHeight="1" x14ac:dyDescent="0.3">
      <c r="A982" s="48"/>
      <c r="B982" s="48"/>
      <c r="C982" s="147"/>
      <c r="D982" s="147"/>
      <c r="E982" s="147"/>
      <c r="F982" s="48"/>
      <c r="G982" s="48"/>
      <c r="H982" s="48"/>
      <c r="I982" s="48"/>
      <c r="J982" s="48"/>
      <c r="K982" s="48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7"/>
      <c r="Y982" s="147"/>
      <c r="Z982" s="147"/>
      <c r="AA982" s="147"/>
      <c r="AB982" s="147"/>
    </row>
    <row r="983" spans="1:28" ht="35.25" customHeight="1" x14ac:dyDescent="0.3">
      <c r="A983" s="48"/>
      <c r="B983" s="48"/>
      <c r="C983" s="147"/>
      <c r="D983" s="147"/>
      <c r="E983" s="147"/>
      <c r="F983" s="48"/>
      <c r="G983" s="48"/>
      <c r="H983" s="48"/>
      <c r="I983" s="48"/>
      <c r="J983" s="48"/>
      <c r="K983" s="48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7"/>
      <c r="Y983" s="147"/>
      <c r="Z983" s="147"/>
      <c r="AA983" s="147"/>
      <c r="AB983" s="147"/>
    </row>
    <row r="984" spans="1:28" ht="35.25" customHeight="1" x14ac:dyDescent="0.3">
      <c r="A984" s="48"/>
      <c r="B984" s="48"/>
      <c r="C984" s="147"/>
      <c r="D984" s="147"/>
      <c r="E984" s="147"/>
      <c r="F984" s="48"/>
      <c r="G984" s="48"/>
      <c r="H984" s="48"/>
      <c r="I984" s="48"/>
      <c r="J984" s="48"/>
      <c r="K984" s="48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7"/>
      <c r="Y984" s="147"/>
      <c r="Z984" s="147"/>
      <c r="AA984" s="147"/>
      <c r="AB984" s="147"/>
    </row>
    <row r="985" spans="1:28" ht="35.25" customHeight="1" x14ac:dyDescent="0.3">
      <c r="A985" s="48"/>
      <c r="B985" s="48"/>
      <c r="C985" s="147"/>
      <c r="D985" s="147"/>
      <c r="E985" s="147"/>
      <c r="F985" s="48"/>
      <c r="G985" s="48"/>
      <c r="H985" s="48"/>
      <c r="I985" s="48"/>
      <c r="J985" s="48"/>
      <c r="K985" s="48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7"/>
      <c r="Y985" s="147"/>
      <c r="Z985" s="147"/>
      <c r="AA985" s="147"/>
      <c r="AB985" s="147"/>
    </row>
    <row r="986" spans="1:28" ht="35.25" customHeight="1" x14ac:dyDescent="0.3">
      <c r="A986" s="48"/>
      <c r="B986" s="48"/>
      <c r="C986" s="147"/>
      <c r="D986" s="147"/>
      <c r="E986" s="147"/>
      <c r="F986" s="48"/>
      <c r="G986" s="48"/>
      <c r="H986" s="48"/>
      <c r="I986" s="48"/>
      <c r="J986" s="48"/>
      <c r="K986" s="48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7"/>
      <c r="Y986" s="147"/>
      <c r="Z986" s="147"/>
      <c r="AA986" s="147"/>
      <c r="AB986" s="147"/>
    </row>
    <row r="987" spans="1:28" ht="35.25" customHeight="1" x14ac:dyDescent="0.3">
      <c r="A987" s="48"/>
      <c r="B987" s="48"/>
      <c r="C987" s="147"/>
      <c r="D987" s="147"/>
      <c r="E987" s="147"/>
      <c r="F987" s="48"/>
      <c r="G987" s="48"/>
      <c r="H987" s="48"/>
      <c r="I987" s="48"/>
      <c r="J987" s="48"/>
      <c r="K987" s="48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7"/>
      <c r="Y987" s="147"/>
      <c r="Z987" s="147"/>
      <c r="AA987" s="147"/>
      <c r="AB987" s="147"/>
    </row>
    <row r="988" spans="1:28" ht="35.25" customHeight="1" x14ac:dyDescent="0.3">
      <c r="A988" s="48"/>
      <c r="B988" s="48"/>
      <c r="C988" s="147"/>
      <c r="D988" s="147"/>
      <c r="E988" s="147"/>
      <c r="F988" s="48"/>
      <c r="G988" s="48"/>
      <c r="H988" s="48"/>
      <c r="I988" s="48"/>
      <c r="J988" s="48"/>
      <c r="K988" s="48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7"/>
      <c r="Y988" s="147"/>
      <c r="Z988" s="147"/>
      <c r="AA988" s="147"/>
      <c r="AB988" s="147"/>
    </row>
    <row r="989" spans="1:28" ht="35.25" customHeight="1" x14ac:dyDescent="0.3">
      <c r="A989" s="48"/>
      <c r="B989" s="48"/>
      <c r="C989" s="147"/>
      <c r="D989" s="147"/>
      <c r="E989" s="147"/>
      <c r="F989" s="48"/>
      <c r="G989" s="48"/>
      <c r="H989" s="48"/>
      <c r="I989" s="48"/>
      <c r="J989" s="48"/>
      <c r="K989" s="48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7"/>
      <c r="Y989" s="147"/>
      <c r="Z989" s="147"/>
      <c r="AA989" s="147"/>
      <c r="AB989" s="147"/>
    </row>
    <row r="990" spans="1:28" ht="35.25" customHeight="1" x14ac:dyDescent="0.3">
      <c r="A990" s="48"/>
      <c r="B990" s="48"/>
      <c r="C990" s="147"/>
      <c r="D990" s="147"/>
      <c r="E990" s="147"/>
      <c r="F990" s="48"/>
      <c r="G990" s="48"/>
      <c r="H990" s="48"/>
      <c r="I990" s="48"/>
      <c r="J990" s="48"/>
      <c r="K990" s="48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7"/>
      <c r="Y990" s="147"/>
      <c r="Z990" s="147"/>
      <c r="AA990" s="147"/>
      <c r="AB990" s="147"/>
    </row>
    <row r="991" spans="1:28" ht="35.25" customHeight="1" x14ac:dyDescent="0.3">
      <c r="A991" s="48"/>
      <c r="B991" s="48"/>
      <c r="C991" s="147"/>
      <c r="D991" s="147"/>
      <c r="E991" s="147"/>
      <c r="F991" s="48"/>
      <c r="G991" s="48"/>
      <c r="H991" s="48"/>
      <c r="I991" s="48"/>
      <c r="J991" s="48"/>
      <c r="K991" s="48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7"/>
      <c r="Y991" s="147"/>
      <c r="Z991" s="147"/>
      <c r="AA991" s="147"/>
      <c r="AB991" s="147"/>
    </row>
    <row r="992" spans="1:28" ht="35.25" customHeight="1" x14ac:dyDescent="0.3">
      <c r="A992" s="48"/>
      <c r="B992" s="48"/>
      <c r="C992" s="147"/>
      <c r="D992" s="147"/>
      <c r="E992" s="147"/>
      <c r="F992" s="48"/>
      <c r="G992" s="48"/>
      <c r="H992" s="48"/>
      <c r="I992" s="48"/>
      <c r="J992" s="48"/>
      <c r="K992" s="48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7"/>
      <c r="Y992" s="147"/>
      <c r="Z992" s="147"/>
      <c r="AA992" s="147"/>
      <c r="AB992" s="147"/>
    </row>
    <row r="993" spans="1:28" ht="35.25" customHeight="1" x14ac:dyDescent="0.3">
      <c r="A993" s="48"/>
      <c r="B993" s="48"/>
      <c r="C993" s="147"/>
      <c r="D993" s="147"/>
      <c r="E993" s="147"/>
      <c r="F993" s="48"/>
      <c r="G993" s="48"/>
      <c r="H993" s="48"/>
      <c r="I993" s="48"/>
      <c r="J993" s="48"/>
      <c r="K993" s="48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7"/>
      <c r="Y993" s="147"/>
      <c r="Z993" s="147"/>
      <c r="AA993" s="147"/>
      <c r="AB993" s="147"/>
    </row>
    <row r="994" spans="1:28" ht="35.25" customHeight="1" x14ac:dyDescent="0.3">
      <c r="A994" s="48"/>
      <c r="B994" s="48"/>
      <c r="C994" s="147"/>
      <c r="D994" s="147"/>
      <c r="E994" s="147"/>
      <c r="F994" s="48"/>
      <c r="G994" s="48"/>
      <c r="H994" s="48"/>
      <c r="I994" s="48"/>
      <c r="J994" s="48"/>
      <c r="K994" s="48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7"/>
      <c r="Y994" s="147"/>
      <c r="Z994" s="147"/>
      <c r="AA994" s="147"/>
      <c r="AB994" s="147"/>
    </row>
    <row r="995" spans="1:28" ht="35.25" customHeight="1" x14ac:dyDescent="0.3">
      <c r="A995" s="48"/>
      <c r="B995" s="48"/>
      <c r="C995" s="147"/>
      <c r="D995" s="147"/>
      <c r="E995" s="147"/>
      <c r="F995" s="48"/>
      <c r="G995" s="48"/>
      <c r="H995" s="48"/>
      <c r="I995" s="48"/>
      <c r="J995" s="48"/>
      <c r="K995" s="48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7"/>
      <c r="Y995" s="147"/>
      <c r="Z995" s="147"/>
      <c r="AA995" s="147"/>
      <c r="AB995" s="147"/>
    </row>
    <row r="996" spans="1:28" ht="35.25" customHeight="1" x14ac:dyDescent="0.3">
      <c r="A996" s="48"/>
      <c r="B996" s="48"/>
      <c r="C996" s="147"/>
      <c r="D996" s="147"/>
      <c r="E996" s="147"/>
      <c r="F996" s="48"/>
      <c r="G996" s="48"/>
      <c r="H996" s="48"/>
      <c r="I996" s="48"/>
      <c r="J996" s="48"/>
      <c r="K996" s="48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7"/>
      <c r="Y996" s="147"/>
      <c r="Z996" s="147"/>
      <c r="AA996" s="147"/>
      <c r="AB996" s="147"/>
    </row>
    <row r="997" spans="1:28" ht="35.25" customHeight="1" x14ac:dyDescent="0.3">
      <c r="A997" s="48"/>
      <c r="B997" s="48"/>
      <c r="C997" s="147"/>
      <c r="D997" s="147"/>
      <c r="E997" s="147"/>
      <c r="F997" s="48"/>
      <c r="G997" s="48"/>
      <c r="H997" s="48"/>
      <c r="I997" s="48"/>
      <c r="J997" s="48"/>
      <c r="K997" s="48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7"/>
      <c r="Y997" s="147"/>
      <c r="Z997" s="147"/>
      <c r="AA997" s="147"/>
      <c r="AB997" s="147"/>
    </row>
    <row r="998" spans="1:28" ht="35.25" customHeight="1" x14ac:dyDescent="0.3">
      <c r="A998" s="48"/>
      <c r="B998" s="48"/>
      <c r="C998" s="147"/>
      <c r="D998" s="147"/>
      <c r="E998" s="147"/>
      <c r="F998" s="48"/>
      <c r="G998" s="48"/>
      <c r="H998" s="48"/>
      <c r="I998" s="48"/>
      <c r="J998" s="48"/>
      <c r="K998" s="48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7"/>
      <c r="Y998" s="147"/>
      <c r="Z998" s="147"/>
      <c r="AA998" s="147"/>
      <c r="AB998" s="147"/>
    </row>
    <row r="999" spans="1:28" ht="35.25" customHeight="1" x14ac:dyDescent="0.3">
      <c r="A999" s="48"/>
      <c r="B999" s="48"/>
      <c r="C999" s="147"/>
      <c r="D999" s="147"/>
      <c r="E999" s="147"/>
      <c r="F999" s="48"/>
      <c r="G999" s="48"/>
      <c r="H999" s="48"/>
      <c r="I999" s="48"/>
      <c r="J999" s="48"/>
      <c r="K999" s="48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7"/>
      <c r="Y999" s="147"/>
      <c r="Z999" s="147"/>
      <c r="AA999" s="147"/>
      <c r="AB999" s="147"/>
    </row>
    <row r="1000" spans="1:28" ht="35.25" customHeight="1" x14ac:dyDescent="0.3">
      <c r="A1000" s="48"/>
      <c r="B1000" s="48"/>
      <c r="C1000" s="147"/>
      <c r="D1000" s="147"/>
      <c r="E1000" s="147"/>
      <c r="F1000" s="48"/>
      <c r="G1000" s="48"/>
      <c r="H1000" s="48"/>
      <c r="I1000" s="48"/>
      <c r="J1000" s="48"/>
      <c r="K1000" s="48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7"/>
      <c r="Y1000" s="147"/>
      <c r="Z1000" s="147"/>
      <c r="AA1000" s="147"/>
      <c r="AB1000" s="147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7.6640625" customWidth="1"/>
    <col min="2" max="2" width="22.6640625" customWidth="1"/>
    <col min="3" max="5" width="15.44140625" customWidth="1"/>
    <col min="8" max="8" width="10.5546875" customWidth="1"/>
    <col min="9" max="10" width="16.109375" customWidth="1"/>
    <col min="11" max="11" width="24.33203125" customWidth="1"/>
    <col min="12" max="12" width="11.33203125" customWidth="1"/>
    <col min="13" max="13" width="11.109375" customWidth="1"/>
    <col min="14" max="14" width="13.6640625" customWidth="1"/>
    <col min="15" max="15" width="13.88671875" customWidth="1"/>
    <col min="16" max="16" width="14.5546875" customWidth="1"/>
    <col min="17" max="17" width="11.33203125" customWidth="1"/>
    <col min="18" max="18" width="11.88671875" customWidth="1"/>
    <col min="19" max="19" width="10.88671875" customWidth="1"/>
    <col min="20" max="20" width="21" customWidth="1"/>
    <col min="21" max="21" width="21.109375" customWidth="1"/>
    <col min="22" max="22" width="20.33203125" customWidth="1"/>
    <col min="23" max="23" width="30.88671875" customWidth="1"/>
  </cols>
  <sheetData>
    <row r="1" spans="1:28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4035</v>
      </c>
      <c r="P1" s="6" t="s">
        <v>4036</v>
      </c>
      <c r="Q1" s="6" t="s">
        <v>4037</v>
      </c>
      <c r="R1" s="6" t="s">
        <v>4038</v>
      </c>
      <c r="S1" s="6" t="s">
        <v>4039</v>
      </c>
      <c r="T1" s="8" t="s">
        <v>4040</v>
      </c>
      <c r="U1" s="6" t="s">
        <v>4041</v>
      </c>
      <c r="V1" s="6" t="s">
        <v>4042</v>
      </c>
      <c r="W1" s="9" t="s">
        <v>4043</v>
      </c>
      <c r="X1" s="9"/>
      <c r="Y1" s="9"/>
      <c r="Z1" s="69"/>
      <c r="AA1" s="69"/>
      <c r="AB1" s="69"/>
    </row>
    <row r="2" spans="1:28" ht="33.75" customHeight="1" x14ac:dyDescent="0.3">
      <c r="A2" s="4">
        <v>1</v>
      </c>
      <c r="B2" s="1" t="s">
        <v>1678</v>
      </c>
      <c r="C2" s="11"/>
      <c r="D2" s="26">
        <v>41708</v>
      </c>
      <c r="E2" s="11" t="s">
        <v>4875</v>
      </c>
      <c r="F2" s="1" t="s">
        <v>8</v>
      </c>
      <c r="G2" s="1" t="s">
        <v>18</v>
      </c>
      <c r="H2" s="1" t="s">
        <v>1668</v>
      </c>
      <c r="I2" s="1" t="s">
        <v>1679</v>
      </c>
      <c r="J2" s="13">
        <v>45674</v>
      </c>
      <c r="K2" s="1" t="s">
        <v>12</v>
      </c>
      <c r="L2" s="92">
        <v>146</v>
      </c>
      <c r="M2" s="92">
        <v>34.700000000000003</v>
      </c>
      <c r="N2" s="11">
        <f t="shared" ref="N2:N213" si="0">M2/(L2/100)^2</f>
        <v>16.278851566898108</v>
      </c>
      <c r="O2" s="92">
        <v>88</v>
      </c>
      <c r="P2" s="92">
        <v>97.5</v>
      </c>
      <c r="Q2" s="92">
        <v>99</v>
      </c>
      <c r="R2" s="122">
        <v>45814</v>
      </c>
      <c r="S2" s="123">
        <v>45814</v>
      </c>
      <c r="T2" s="89" t="s">
        <v>4045</v>
      </c>
      <c r="U2" s="89" t="s">
        <v>4045</v>
      </c>
      <c r="V2" s="89" t="s">
        <v>4045</v>
      </c>
      <c r="W2" s="148" t="s">
        <v>4045</v>
      </c>
      <c r="X2" s="149"/>
    </row>
    <row r="3" spans="1:28" ht="42.75" customHeight="1" x14ac:dyDescent="0.3">
      <c r="A3" s="4">
        <v>2</v>
      </c>
      <c r="B3" s="1" t="s">
        <v>1685</v>
      </c>
      <c r="C3" s="11"/>
      <c r="D3" s="150">
        <v>41705</v>
      </c>
      <c r="E3" s="11" t="s">
        <v>4876</v>
      </c>
      <c r="F3" s="1" t="s">
        <v>25</v>
      </c>
      <c r="G3" s="1" t="s">
        <v>18</v>
      </c>
      <c r="H3" s="1" t="s">
        <v>1668</v>
      </c>
      <c r="I3" s="1" t="s">
        <v>1686</v>
      </c>
      <c r="J3" s="13">
        <v>45674</v>
      </c>
      <c r="K3" s="1" t="s">
        <v>12</v>
      </c>
      <c r="L3" s="92">
        <v>155</v>
      </c>
      <c r="M3" s="92">
        <v>35.6</v>
      </c>
      <c r="N3" s="11">
        <f t="shared" si="0"/>
        <v>14.817898022892818</v>
      </c>
      <c r="O3" s="92">
        <v>98</v>
      </c>
      <c r="P3" s="92">
        <v>95.2</v>
      </c>
      <c r="Q3" s="92">
        <v>99</v>
      </c>
      <c r="R3" s="122">
        <v>45814</v>
      </c>
      <c r="S3" s="125">
        <v>45814</v>
      </c>
      <c r="T3" s="92" t="s">
        <v>4045</v>
      </c>
      <c r="U3" s="92" t="s">
        <v>4045</v>
      </c>
      <c r="V3" s="92" t="s">
        <v>4045</v>
      </c>
      <c r="W3" s="148" t="s">
        <v>4045</v>
      </c>
      <c r="X3" s="149"/>
    </row>
    <row r="4" spans="1:28" ht="33.75" customHeight="1" x14ac:dyDescent="0.3">
      <c r="A4" s="4">
        <v>3</v>
      </c>
      <c r="B4" s="1" t="s">
        <v>1690</v>
      </c>
      <c r="C4" s="11"/>
      <c r="D4" s="151">
        <v>41598</v>
      </c>
      <c r="E4" s="11" t="s">
        <v>4877</v>
      </c>
      <c r="F4" s="1" t="s">
        <v>25</v>
      </c>
      <c r="G4" s="1" t="s">
        <v>18</v>
      </c>
      <c r="H4" s="1" t="s">
        <v>1668</v>
      </c>
      <c r="I4" s="1" t="s">
        <v>1691</v>
      </c>
      <c r="J4" s="13">
        <v>45674</v>
      </c>
      <c r="K4" s="1" t="s">
        <v>12</v>
      </c>
      <c r="L4" s="92">
        <v>149</v>
      </c>
      <c r="M4" s="92">
        <v>39.200000000000003</v>
      </c>
      <c r="N4" s="11">
        <f t="shared" si="0"/>
        <v>17.656862303499842</v>
      </c>
      <c r="O4" s="92">
        <v>97</v>
      </c>
      <c r="P4" s="92">
        <v>97</v>
      </c>
      <c r="Q4" s="92">
        <v>99</v>
      </c>
      <c r="R4" s="122">
        <v>45814</v>
      </c>
      <c r="S4" s="125">
        <v>45814</v>
      </c>
      <c r="T4" s="92" t="s">
        <v>4045</v>
      </c>
      <c r="U4" s="92" t="s">
        <v>4045</v>
      </c>
      <c r="V4" s="92" t="s">
        <v>4045</v>
      </c>
      <c r="W4" s="148" t="s">
        <v>4045</v>
      </c>
      <c r="X4" s="149"/>
    </row>
    <row r="5" spans="1:28" ht="33.75" customHeight="1" x14ac:dyDescent="0.3">
      <c r="A5" s="4">
        <v>4</v>
      </c>
      <c r="B5" s="1" t="s">
        <v>1692</v>
      </c>
      <c r="C5" s="11"/>
      <c r="D5" s="26">
        <v>41870</v>
      </c>
      <c r="E5" s="11" t="s">
        <v>4878</v>
      </c>
      <c r="F5" s="1" t="s">
        <v>8</v>
      </c>
      <c r="G5" s="1" t="s">
        <v>18</v>
      </c>
      <c r="H5" s="1" t="s">
        <v>1668</v>
      </c>
      <c r="I5" s="1" t="s">
        <v>1693</v>
      </c>
      <c r="J5" s="13">
        <v>45674</v>
      </c>
      <c r="K5" s="1" t="s">
        <v>12</v>
      </c>
      <c r="L5" s="92">
        <v>148</v>
      </c>
      <c r="M5" s="92">
        <v>42.7</v>
      </c>
      <c r="N5" s="11">
        <f t="shared" si="0"/>
        <v>19.494156318480645</v>
      </c>
      <c r="O5" s="92">
        <v>92</v>
      </c>
      <c r="P5" s="92">
        <v>96</v>
      </c>
      <c r="Q5" s="92">
        <v>98</v>
      </c>
      <c r="R5" s="122">
        <v>45814</v>
      </c>
      <c r="S5" s="125">
        <v>45814</v>
      </c>
      <c r="T5" s="92" t="s">
        <v>4045</v>
      </c>
      <c r="U5" s="92" t="s">
        <v>4045</v>
      </c>
      <c r="V5" s="92" t="s">
        <v>4045</v>
      </c>
      <c r="W5" s="148" t="s">
        <v>4045</v>
      </c>
      <c r="X5" s="149"/>
    </row>
    <row r="6" spans="1:28" ht="33.75" customHeight="1" x14ac:dyDescent="0.3">
      <c r="A6" s="4">
        <v>5</v>
      </c>
      <c r="B6" s="1" t="s">
        <v>1694</v>
      </c>
      <c r="C6" s="11"/>
      <c r="D6" s="26">
        <v>41690</v>
      </c>
      <c r="E6" s="11" t="s">
        <v>4879</v>
      </c>
      <c r="F6" s="1" t="s">
        <v>25</v>
      </c>
      <c r="G6" s="1" t="s">
        <v>18</v>
      </c>
      <c r="H6" s="1" t="s">
        <v>1668</v>
      </c>
      <c r="I6" s="1" t="s">
        <v>1695</v>
      </c>
      <c r="J6" s="13">
        <v>45674</v>
      </c>
      <c r="K6" s="1" t="s">
        <v>12</v>
      </c>
      <c r="L6" s="92">
        <v>142.5</v>
      </c>
      <c r="M6" s="92">
        <v>41</v>
      </c>
      <c r="N6" s="11">
        <f t="shared" si="0"/>
        <v>20.190827947060633</v>
      </c>
      <c r="O6" s="92">
        <v>86</v>
      </c>
      <c r="P6" s="92">
        <v>97.2</v>
      </c>
      <c r="Q6" s="92">
        <v>99</v>
      </c>
      <c r="R6" s="122">
        <v>45906</v>
      </c>
      <c r="S6" s="125">
        <v>45906</v>
      </c>
      <c r="T6" s="126" t="s">
        <v>4396</v>
      </c>
      <c r="U6" s="92" t="s">
        <v>4045</v>
      </c>
      <c r="V6" s="92" t="s">
        <v>4045</v>
      </c>
      <c r="W6" s="148" t="s">
        <v>4045</v>
      </c>
      <c r="X6" s="149"/>
    </row>
    <row r="7" spans="1:28" ht="33.75" customHeight="1" x14ac:dyDescent="0.3">
      <c r="A7" s="4">
        <v>6</v>
      </c>
      <c r="B7" s="1" t="s">
        <v>1707</v>
      </c>
      <c r="C7" s="11"/>
      <c r="D7" s="152">
        <v>41900</v>
      </c>
      <c r="E7" s="11" t="s">
        <v>4880</v>
      </c>
      <c r="F7" s="1" t="s">
        <v>8</v>
      </c>
      <c r="G7" s="1" t="s">
        <v>18</v>
      </c>
      <c r="H7" s="1" t="s">
        <v>1668</v>
      </c>
      <c r="I7" s="1" t="s">
        <v>1708</v>
      </c>
      <c r="J7" s="13">
        <v>45674</v>
      </c>
      <c r="K7" s="1" t="s">
        <v>12</v>
      </c>
      <c r="L7" s="92">
        <v>136.5</v>
      </c>
      <c r="M7" s="92">
        <v>31.7</v>
      </c>
      <c r="N7" s="11">
        <f t="shared" si="0"/>
        <v>17.013511519006023</v>
      </c>
      <c r="O7" s="92">
        <v>81</v>
      </c>
      <c r="P7" s="92">
        <v>97.6</v>
      </c>
      <c r="Q7" s="92">
        <v>97</v>
      </c>
      <c r="R7" s="122">
        <v>45814</v>
      </c>
      <c r="S7" s="125">
        <v>45814</v>
      </c>
      <c r="T7" s="92" t="s">
        <v>4045</v>
      </c>
      <c r="U7" s="92" t="s">
        <v>4045</v>
      </c>
      <c r="V7" s="92" t="s">
        <v>4045</v>
      </c>
      <c r="W7" s="148" t="s">
        <v>4045</v>
      </c>
      <c r="X7" s="149"/>
    </row>
    <row r="8" spans="1:28" ht="33.75" customHeight="1" x14ac:dyDescent="0.3">
      <c r="A8" s="4">
        <v>7</v>
      </c>
      <c r="B8" s="1" t="s">
        <v>1709</v>
      </c>
      <c r="C8" s="11"/>
      <c r="D8" s="152">
        <v>41760</v>
      </c>
      <c r="E8" s="11" t="s">
        <v>4881</v>
      </c>
      <c r="F8" s="1" t="s">
        <v>25</v>
      </c>
      <c r="G8" s="1" t="s">
        <v>18</v>
      </c>
      <c r="H8" s="1" t="s">
        <v>1668</v>
      </c>
      <c r="I8" s="1" t="s">
        <v>1710</v>
      </c>
      <c r="J8" s="13">
        <v>45679</v>
      </c>
      <c r="K8" s="1" t="s">
        <v>12</v>
      </c>
      <c r="L8" s="92">
        <v>145</v>
      </c>
      <c r="M8" s="92">
        <v>36.700000000000003</v>
      </c>
      <c r="N8" s="11">
        <f t="shared" si="0"/>
        <v>17.455410225921522</v>
      </c>
      <c r="O8" s="92">
        <v>98</v>
      </c>
      <c r="P8" s="92">
        <v>97</v>
      </c>
      <c r="Q8" s="92">
        <v>99</v>
      </c>
      <c r="R8" s="122">
        <v>45814</v>
      </c>
      <c r="S8" s="125">
        <v>45814</v>
      </c>
      <c r="T8" s="92" t="s">
        <v>4045</v>
      </c>
      <c r="U8" s="92" t="s">
        <v>4045</v>
      </c>
      <c r="V8" s="92" t="s">
        <v>4045</v>
      </c>
      <c r="W8" s="148" t="s">
        <v>4882</v>
      </c>
      <c r="X8" s="149"/>
    </row>
    <row r="9" spans="1:28" ht="33.75" customHeight="1" x14ac:dyDescent="0.3">
      <c r="A9" s="4">
        <v>8</v>
      </c>
      <c r="B9" s="1" t="s">
        <v>1721</v>
      </c>
      <c r="C9" s="11"/>
      <c r="D9" s="153">
        <v>41377</v>
      </c>
      <c r="E9" s="11" t="s">
        <v>4883</v>
      </c>
      <c r="F9" s="1" t="s">
        <v>8</v>
      </c>
      <c r="G9" s="1" t="s">
        <v>18</v>
      </c>
      <c r="H9" s="1" t="s">
        <v>1668</v>
      </c>
      <c r="I9" s="1" t="s">
        <v>1699</v>
      </c>
      <c r="J9" s="13">
        <v>45674</v>
      </c>
      <c r="K9" s="1" t="s">
        <v>12</v>
      </c>
      <c r="L9" s="92">
        <v>135.5</v>
      </c>
      <c r="M9" s="92">
        <v>21.3</v>
      </c>
      <c r="N9" s="11">
        <f t="shared" si="0"/>
        <v>11.601149221824322</v>
      </c>
      <c r="O9" s="92">
        <v>76</v>
      </c>
      <c r="P9" s="92">
        <v>97.9</v>
      </c>
      <c r="Q9" s="92">
        <v>99</v>
      </c>
      <c r="R9" s="122">
        <v>45814</v>
      </c>
      <c r="S9" s="125">
        <v>45814</v>
      </c>
      <c r="T9" s="92" t="s">
        <v>4045</v>
      </c>
      <c r="U9" s="92" t="s">
        <v>4045</v>
      </c>
      <c r="V9" s="92" t="s">
        <v>4045</v>
      </c>
      <c r="W9" s="148" t="s">
        <v>4045</v>
      </c>
      <c r="X9" s="149"/>
    </row>
    <row r="10" spans="1:28" ht="33.75" customHeight="1" x14ac:dyDescent="0.3">
      <c r="A10" s="4">
        <v>9</v>
      </c>
      <c r="B10" s="1" t="s">
        <v>1722</v>
      </c>
      <c r="C10" s="11"/>
      <c r="D10" s="153">
        <v>41839</v>
      </c>
      <c r="E10" s="11" t="s">
        <v>4317</v>
      </c>
      <c r="F10" s="1" t="s">
        <v>8</v>
      </c>
      <c r="G10" s="1" t="s">
        <v>18</v>
      </c>
      <c r="H10" s="1" t="s">
        <v>1668</v>
      </c>
      <c r="I10" s="1" t="s">
        <v>1723</v>
      </c>
      <c r="J10" s="13">
        <v>45674</v>
      </c>
      <c r="K10" s="1" t="s">
        <v>12</v>
      </c>
      <c r="L10" s="92">
        <v>149.5</v>
      </c>
      <c r="M10" s="92">
        <v>36.700000000000003</v>
      </c>
      <c r="N10" s="11">
        <f t="shared" si="0"/>
        <v>16.420397982125479</v>
      </c>
      <c r="O10" s="92">
        <v>76</v>
      </c>
      <c r="P10" s="92">
        <v>96.9</v>
      </c>
      <c r="Q10" s="92">
        <v>98</v>
      </c>
      <c r="R10" s="122">
        <v>45997</v>
      </c>
      <c r="S10" s="125">
        <v>45997</v>
      </c>
      <c r="T10" s="92" t="s">
        <v>4417</v>
      </c>
      <c r="U10" s="92" t="s">
        <v>4045</v>
      </c>
      <c r="V10" s="92" t="s">
        <v>4045</v>
      </c>
      <c r="W10" s="148" t="s">
        <v>4045</v>
      </c>
      <c r="X10" s="149" t="s">
        <v>4325</v>
      </c>
    </row>
    <row r="11" spans="1:28" ht="33.75" customHeight="1" x14ac:dyDescent="0.3">
      <c r="A11" s="4">
        <v>10</v>
      </c>
      <c r="B11" s="1" t="s">
        <v>1725</v>
      </c>
      <c r="C11" s="11"/>
      <c r="D11" s="150">
        <v>41783</v>
      </c>
      <c r="E11" s="11" t="s">
        <v>4884</v>
      </c>
      <c r="F11" s="1" t="s">
        <v>8</v>
      </c>
      <c r="G11" s="1" t="s">
        <v>18</v>
      </c>
      <c r="H11" s="1" t="s">
        <v>1668</v>
      </c>
      <c r="I11" s="1" t="s">
        <v>1726</v>
      </c>
      <c r="J11" s="13">
        <v>45674</v>
      </c>
      <c r="K11" s="1" t="s">
        <v>12</v>
      </c>
      <c r="L11" s="92">
        <v>158</v>
      </c>
      <c r="M11" s="92">
        <v>37.5</v>
      </c>
      <c r="N11" s="11">
        <f t="shared" si="0"/>
        <v>15.021631148854349</v>
      </c>
      <c r="O11" s="92">
        <v>95</v>
      </c>
      <c r="P11" s="92">
        <v>97.5</v>
      </c>
      <c r="Q11" s="92">
        <v>96</v>
      </c>
      <c r="R11" s="122">
        <v>45814</v>
      </c>
      <c r="S11" s="125">
        <v>45814</v>
      </c>
      <c r="T11" s="92" t="s">
        <v>4045</v>
      </c>
      <c r="U11" s="92" t="s">
        <v>4045</v>
      </c>
      <c r="V11" s="92" t="s">
        <v>4045</v>
      </c>
      <c r="W11" s="148" t="s">
        <v>4045</v>
      </c>
      <c r="X11" s="149"/>
    </row>
    <row r="12" spans="1:28" ht="33.75" customHeight="1" x14ac:dyDescent="0.3">
      <c r="A12" s="4">
        <v>11</v>
      </c>
      <c r="B12" s="1" t="s">
        <v>1760</v>
      </c>
      <c r="C12" s="11"/>
      <c r="D12" s="154">
        <v>41932</v>
      </c>
      <c r="E12" s="11" t="s">
        <v>4885</v>
      </c>
      <c r="F12" s="1" t="s">
        <v>25</v>
      </c>
      <c r="G12" s="1" t="s">
        <v>18</v>
      </c>
      <c r="H12" s="1" t="s">
        <v>1668</v>
      </c>
      <c r="I12" s="1" t="s">
        <v>1761</v>
      </c>
      <c r="J12" s="13">
        <v>45674</v>
      </c>
      <c r="K12" s="1" t="s">
        <v>12</v>
      </c>
      <c r="L12" s="92">
        <v>150.5</v>
      </c>
      <c r="M12" s="92">
        <v>47.9</v>
      </c>
      <c r="N12" s="11">
        <f t="shared" si="0"/>
        <v>21.147669451772057</v>
      </c>
      <c r="O12" s="92">
        <v>63</v>
      </c>
      <c r="P12" s="92">
        <v>96.3</v>
      </c>
      <c r="Q12" s="92">
        <v>99</v>
      </c>
      <c r="R12" s="122">
        <v>45814</v>
      </c>
      <c r="S12" s="125">
        <v>45814</v>
      </c>
      <c r="T12" s="92" t="s">
        <v>4045</v>
      </c>
      <c r="U12" s="92" t="s">
        <v>4045</v>
      </c>
      <c r="V12" s="92" t="s">
        <v>4045</v>
      </c>
      <c r="W12" s="148" t="s">
        <v>4045</v>
      </c>
      <c r="X12" s="149"/>
    </row>
    <row r="13" spans="1:28" ht="33.75" customHeight="1" x14ac:dyDescent="0.3">
      <c r="A13" s="4">
        <v>12</v>
      </c>
      <c r="B13" s="1" t="s">
        <v>1772</v>
      </c>
      <c r="C13" s="11"/>
      <c r="D13" s="151">
        <v>41988</v>
      </c>
      <c r="E13" s="11" t="s">
        <v>4886</v>
      </c>
      <c r="F13" s="1" t="s">
        <v>25</v>
      </c>
      <c r="G13" s="1" t="s">
        <v>18</v>
      </c>
      <c r="H13" s="1" t="s">
        <v>1668</v>
      </c>
      <c r="I13" s="1" t="s">
        <v>1773</v>
      </c>
      <c r="J13" s="13">
        <v>45679</v>
      </c>
      <c r="K13" s="1" t="s">
        <v>12</v>
      </c>
      <c r="L13" s="92">
        <v>147</v>
      </c>
      <c r="M13" s="92">
        <v>37.6</v>
      </c>
      <c r="N13" s="11">
        <f t="shared" si="0"/>
        <v>17.400157341848306</v>
      </c>
      <c r="O13" s="92">
        <v>96</v>
      </c>
      <c r="P13" s="92">
        <v>97</v>
      </c>
      <c r="Q13" s="92">
        <v>99</v>
      </c>
      <c r="R13" s="122">
        <v>45906</v>
      </c>
      <c r="S13" s="125">
        <v>45906</v>
      </c>
      <c r="T13" s="92" t="s">
        <v>4417</v>
      </c>
      <c r="U13" s="92" t="s">
        <v>4045</v>
      </c>
      <c r="V13" s="92" t="s">
        <v>4045</v>
      </c>
      <c r="W13" s="148" t="s">
        <v>4045</v>
      </c>
      <c r="X13" s="149"/>
    </row>
    <row r="14" spans="1:28" ht="33.75" customHeight="1" x14ac:dyDescent="0.3">
      <c r="A14" s="4">
        <v>13</v>
      </c>
      <c r="B14" s="1" t="s">
        <v>1778</v>
      </c>
      <c r="C14" s="11"/>
      <c r="D14" s="11"/>
      <c r="E14" s="11" t="s">
        <v>4887</v>
      </c>
      <c r="F14" s="1" t="s">
        <v>25</v>
      </c>
      <c r="G14" s="1" t="s">
        <v>18</v>
      </c>
      <c r="H14" s="1" t="s">
        <v>1668</v>
      </c>
      <c r="I14" s="1" t="s">
        <v>1779</v>
      </c>
      <c r="J14" s="13">
        <v>45674</v>
      </c>
      <c r="K14" s="1" t="s">
        <v>12</v>
      </c>
      <c r="L14" s="92">
        <v>148.5</v>
      </c>
      <c r="M14" s="92">
        <v>55.1</v>
      </c>
      <c r="N14" s="11">
        <f t="shared" si="0"/>
        <v>24.986112528200067</v>
      </c>
      <c r="O14" s="92">
        <v>74</v>
      </c>
      <c r="P14" s="92">
        <v>97.9</v>
      </c>
      <c r="Q14" s="92">
        <v>98</v>
      </c>
      <c r="R14" s="122">
        <v>45814</v>
      </c>
      <c r="S14" s="125">
        <v>45814</v>
      </c>
      <c r="T14" s="92" t="s">
        <v>4888</v>
      </c>
      <c r="U14" s="92" t="s">
        <v>4045</v>
      </c>
      <c r="V14" s="92" t="s">
        <v>4045</v>
      </c>
      <c r="W14" s="148" t="s">
        <v>4045</v>
      </c>
      <c r="X14" s="149"/>
    </row>
    <row r="15" spans="1:28" ht="33.75" customHeight="1" x14ac:dyDescent="0.3">
      <c r="A15" s="4">
        <v>14</v>
      </c>
      <c r="B15" s="1" t="s">
        <v>1788</v>
      </c>
      <c r="C15" s="11"/>
      <c r="D15" s="150">
        <v>41756</v>
      </c>
      <c r="E15" s="11" t="s">
        <v>4889</v>
      </c>
      <c r="F15" s="1" t="s">
        <v>25</v>
      </c>
      <c r="G15" s="1" t="s">
        <v>18</v>
      </c>
      <c r="H15" s="1" t="s">
        <v>1668</v>
      </c>
      <c r="I15" s="1" t="s">
        <v>320</v>
      </c>
      <c r="J15" s="13">
        <v>45674</v>
      </c>
      <c r="K15" s="1" t="s">
        <v>12</v>
      </c>
      <c r="L15" s="92">
        <v>146</v>
      </c>
      <c r="M15" s="92">
        <v>31.6</v>
      </c>
      <c r="N15" s="11">
        <f t="shared" si="0"/>
        <v>14.824544942766</v>
      </c>
      <c r="O15" s="92">
        <v>96</v>
      </c>
      <c r="P15" s="92">
        <v>98</v>
      </c>
      <c r="Q15" s="92">
        <v>99</v>
      </c>
      <c r="R15" s="122">
        <v>45814</v>
      </c>
      <c r="S15" s="92" t="s">
        <v>4072</v>
      </c>
      <c r="T15" s="126" t="s">
        <v>4417</v>
      </c>
      <c r="U15" s="92" t="s">
        <v>4045</v>
      </c>
      <c r="V15" s="92" t="s">
        <v>4045</v>
      </c>
      <c r="W15" s="148" t="s">
        <v>4045</v>
      </c>
      <c r="X15" s="149"/>
    </row>
    <row r="16" spans="1:28" ht="33.75" customHeight="1" x14ac:dyDescent="0.3">
      <c r="A16" s="4">
        <v>15</v>
      </c>
      <c r="B16" s="1" t="s">
        <v>1800</v>
      </c>
      <c r="C16" s="11"/>
      <c r="D16" s="153">
        <v>41379</v>
      </c>
      <c r="E16" s="11" t="s">
        <v>4890</v>
      </c>
      <c r="F16" s="1" t="s">
        <v>25</v>
      </c>
      <c r="G16" s="1" t="s">
        <v>18</v>
      </c>
      <c r="H16" s="1" t="s">
        <v>1668</v>
      </c>
      <c r="I16" s="1" t="s">
        <v>1801</v>
      </c>
      <c r="J16" s="13">
        <v>45674</v>
      </c>
      <c r="K16" s="1" t="s">
        <v>12</v>
      </c>
      <c r="L16" s="92">
        <v>160</v>
      </c>
      <c r="M16" s="92">
        <v>40.5</v>
      </c>
      <c r="N16" s="11">
        <f t="shared" si="0"/>
        <v>15.820312499999996</v>
      </c>
      <c r="O16" s="92">
        <v>76</v>
      </c>
      <c r="P16" s="92">
        <v>97.8</v>
      </c>
      <c r="Q16" s="92">
        <v>98</v>
      </c>
      <c r="R16" s="122">
        <v>45814</v>
      </c>
      <c r="S16" s="125">
        <v>45814</v>
      </c>
      <c r="T16" s="92" t="s">
        <v>4823</v>
      </c>
      <c r="U16" s="92" t="s">
        <v>4045</v>
      </c>
      <c r="V16" s="92" t="s">
        <v>4045</v>
      </c>
      <c r="W16" s="148" t="s">
        <v>4045</v>
      </c>
      <c r="X16" s="149"/>
    </row>
    <row r="17" spans="1:24" ht="33.75" customHeight="1" x14ac:dyDescent="0.3">
      <c r="A17" s="4">
        <v>16</v>
      </c>
      <c r="B17" s="1" t="s">
        <v>1815</v>
      </c>
      <c r="C17" s="11"/>
      <c r="D17" s="26">
        <v>41627</v>
      </c>
      <c r="E17" s="11" t="s">
        <v>4891</v>
      </c>
      <c r="F17" s="1" t="s">
        <v>25</v>
      </c>
      <c r="G17" s="1" t="s">
        <v>18</v>
      </c>
      <c r="H17" s="1" t="s">
        <v>1668</v>
      </c>
      <c r="I17" s="1" t="s">
        <v>1816</v>
      </c>
      <c r="J17" s="13">
        <v>45674</v>
      </c>
      <c r="K17" s="1" t="s">
        <v>12</v>
      </c>
      <c r="L17" s="92">
        <v>136</v>
      </c>
      <c r="M17" s="92">
        <v>27</v>
      </c>
      <c r="N17" s="11">
        <f t="shared" si="0"/>
        <v>14.5977508650519</v>
      </c>
      <c r="O17" s="92">
        <v>102</v>
      </c>
      <c r="P17" s="92">
        <v>96</v>
      </c>
      <c r="Q17" s="92">
        <v>96</v>
      </c>
      <c r="R17" s="122">
        <v>45814</v>
      </c>
      <c r="S17" s="125">
        <v>45814</v>
      </c>
      <c r="T17" s="92" t="s">
        <v>4892</v>
      </c>
      <c r="U17" s="92" t="s">
        <v>4045</v>
      </c>
      <c r="V17" s="92" t="s">
        <v>4045</v>
      </c>
      <c r="W17" s="148" t="s">
        <v>4045</v>
      </c>
      <c r="X17" s="149"/>
    </row>
    <row r="18" spans="1:24" ht="56.25" customHeight="1" x14ac:dyDescent="0.3">
      <c r="A18" s="4">
        <v>17</v>
      </c>
      <c r="B18" s="1" t="s">
        <v>1841</v>
      </c>
      <c r="C18" s="11"/>
      <c r="D18" s="150">
        <v>41778</v>
      </c>
      <c r="E18" s="11" t="s">
        <v>4893</v>
      </c>
      <c r="F18" s="1" t="s">
        <v>25</v>
      </c>
      <c r="G18" s="1" t="s">
        <v>18</v>
      </c>
      <c r="H18" s="1" t="s">
        <v>1668</v>
      </c>
      <c r="I18" s="1" t="s">
        <v>1842</v>
      </c>
      <c r="J18" s="13">
        <v>45674</v>
      </c>
      <c r="K18" s="1" t="s">
        <v>12</v>
      </c>
      <c r="L18" s="92">
        <v>154</v>
      </c>
      <c r="M18" s="92">
        <v>50</v>
      </c>
      <c r="N18" s="11">
        <f t="shared" si="0"/>
        <v>21.0828132906055</v>
      </c>
      <c r="O18" s="92">
        <v>90</v>
      </c>
      <c r="P18" s="92">
        <v>97.2</v>
      </c>
      <c r="Q18" s="92">
        <v>98</v>
      </c>
      <c r="R18" s="122">
        <v>45814</v>
      </c>
      <c r="S18" s="125">
        <v>45814</v>
      </c>
      <c r="T18" s="92" t="s">
        <v>4045</v>
      </c>
      <c r="U18" s="92" t="s">
        <v>4045</v>
      </c>
      <c r="V18" s="92" t="s">
        <v>4045</v>
      </c>
      <c r="W18" s="155" t="s">
        <v>4894</v>
      </c>
      <c r="X18" s="156"/>
    </row>
    <row r="19" spans="1:24" ht="33.75" customHeight="1" x14ac:dyDescent="0.3">
      <c r="A19" s="4">
        <v>18</v>
      </c>
      <c r="B19" s="1" t="s">
        <v>1857</v>
      </c>
      <c r="C19" s="11"/>
      <c r="D19" s="26">
        <v>41887</v>
      </c>
      <c r="E19" s="11" t="s">
        <v>4895</v>
      </c>
      <c r="F19" s="1" t="s">
        <v>8</v>
      </c>
      <c r="G19" s="1" t="s">
        <v>18</v>
      </c>
      <c r="H19" s="1" t="s">
        <v>1668</v>
      </c>
      <c r="I19" s="1" t="s">
        <v>1858</v>
      </c>
      <c r="J19" s="13">
        <v>45674</v>
      </c>
      <c r="K19" s="1" t="s">
        <v>12</v>
      </c>
      <c r="L19" s="92">
        <v>155</v>
      </c>
      <c r="M19" s="92">
        <v>46.7</v>
      </c>
      <c r="N19" s="11">
        <f t="shared" si="0"/>
        <v>19.438085327783558</v>
      </c>
      <c r="O19" s="92">
        <v>106</v>
      </c>
      <c r="P19" s="92">
        <v>97.7</v>
      </c>
      <c r="Q19" s="92">
        <v>99</v>
      </c>
      <c r="R19" s="122">
        <v>45814</v>
      </c>
      <c r="S19" s="125">
        <v>45814</v>
      </c>
      <c r="T19" s="92" t="s">
        <v>4892</v>
      </c>
      <c r="U19" s="92" t="s">
        <v>4045</v>
      </c>
      <c r="V19" s="92" t="s">
        <v>4045</v>
      </c>
      <c r="W19" s="148" t="s">
        <v>4045</v>
      </c>
      <c r="X19" s="149"/>
    </row>
    <row r="20" spans="1:24" ht="33.75" customHeight="1" x14ac:dyDescent="0.3">
      <c r="A20" s="4">
        <v>19</v>
      </c>
      <c r="B20" s="1" t="s">
        <v>1861</v>
      </c>
      <c r="C20" s="11"/>
      <c r="D20" s="11"/>
      <c r="E20" s="11"/>
      <c r="F20" s="1" t="s">
        <v>25</v>
      </c>
      <c r="G20" s="1" t="s">
        <v>18</v>
      </c>
      <c r="H20" s="1" t="s">
        <v>1668</v>
      </c>
      <c r="I20" s="1" t="s">
        <v>1167</v>
      </c>
      <c r="J20" s="13"/>
      <c r="K20" s="1" t="s">
        <v>12</v>
      </c>
      <c r="L20" s="92"/>
      <c r="M20" s="92"/>
      <c r="N20" s="11" t="e">
        <f t="shared" si="0"/>
        <v>#DIV/0!</v>
      </c>
      <c r="O20" s="92"/>
      <c r="P20" s="92"/>
      <c r="Q20" s="92"/>
      <c r="R20" s="130"/>
      <c r="S20" s="92"/>
      <c r="T20" s="92"/>
      <c r="U20" s="92"/>
      <c r="V20" s="92"/>
      <c r="W20" s="148"/>
      <c r="X20" s="149"/>
    </row>
    <row r="21" spans="1:24" ht="33.75" customHeight="1" x14ac:dyDescent="0.3">
      <c r="A21" s="4">
        <v>20</v>
      </c>
      <c r="B21" s="1" t="s">
        <v>1876</v>
      </c>
      <c r="C21" s="11"/>
      <c r="D21" s="26">
        <v>41696</v>
      </c>
      <c r="E21" s="11" t="s">
        <v>4896</v>
      </c>
      <c r="F21" s="1" t="s">
        <v>8</v>
      </c>
      <c r="G21" s="1" t="s">
        <v>18</v>
      </c>
      <c r="H21" s="1" t="s">
        <v>1668</v>
      </c>
      <c r="I21" s="1" t="s">
        <v>1877</v>
      </c>
      <c r="J21" s="13">
        <v>45674</v>
      </c>
      <c r="K21" s="1" t="s">
        <v>12</v>
      </c>
      <c r="L21" s="92">
        <v>147</v>
      </c>
      <c r="M21" s="92">
        <v>41.2</v>
      </c>
      <c r="N21" s="11">
        <f t="shared" si="0"/>
        <v>19.066129853301867</v>
      </c>
      <c r="O21" s="92">
        <v>90</v>
      </c>
      <c r="P21" s="92">
        <v>97.5</v>
      </c>
      <c r="Q21" s="92">
        <v>99</v>
      </c>
      <c r="R21" s="122">
        <v>45814</v>
      </c>
      <c r="S21" s="125">
        <v>45814</v>
      </c>
      <c r="T21" s="92" t="s">
        <v>4045</v>
      </c>
      <c r="U21" s="92" t="s">
        <v>4045</v>
      </c>
      <c r="V21" s="92" t="s">
        <v>4045</v>
      </c>
      <c r="W21" s="148" t="s">
        <v>4045</v>
      </c>
      <c r="X21" s="149"/>
    </row>
    <row r="22" spans="1:24" ht="33.75" customHeight="1" x14ac:dyDescent="0.3">
      <c r="A22" s="4">
        <v>21</v>
      </c>
      <c r="B22" s="1" t="s">
        <v>1878</v>
      </c>
      <c r="C22" s="11"/>
      <c r="D22" s="11" t="s">
        <v>4897</v>
      </c>
      <c r="E22" s="11" t="s">
        <v>4898</v>
      </c>
      <c r="F22" s="1" t="s">
        <v>8</v>
      </c>
      <c r="G22" s="1" t="s">
        <v>18</v>
      </c>
      <c r="H22" s="1" t="s">
        <v>1668</v>
      </c>
      <c r="I22" s="1" t="s">
        <v>1879</v>
      </c>
      <c r="J22" s="13">
        <v>45674</v>
      </c>
      <c r="K22" s="1" t="s">
        <v>12</v>
      </c>
      <c r="L22" s="92">
        <v>138</v>
      </c>
      <c r="M22" s="92">
        <v>36.6</v>
      </c>
      <c r="N22" s="11">
        <f t="shared" si="0"/>
        <v>19.218651543793325</v>
      </c>
      <c r="O22" s="92">
        <v>80</v>
      </c>
      <c r="P22" s="92">
        <v>98</v>
      </c>
      <c r="Q22" s="92">
        <v>97</v>
      </c>
      <c r="R22" s="122">
        <v>45814</v>
      </c>
      <c r="S22" s="125">
        <v>45814</v>
      </c>
      <c r="T22" s="92" t="s">
        <v>4045</v>
      </c>
      <c r="U22" s="92" t="s">
        <v>4045</v>
      </c>
      <c r="V22" s="92" t="s">
        <v>4045</v>
      </c>
      <c r="W22" s="148" t="s">
        <v>4045</v>
      </c>
      <c r="X22" s="149"/>
    </row>
    <row r="23" spans="1:24" ht="33.75" customHeight="1" x14ac:dyDescent="0.3">
      <c r="A23" s="4">
        <v>22</v>
      </c>
      <c r="B23" s="1" t="s">
        <v>1880</v>
      </c>
      <c r="C23" s="11"/>
      <c r="D23" s="26">
        <v>41613</v>
      </c>
      <c r="E23" s="11" t="s">
        <v>4899</v>
      </c>
      <c r="F23" s="1" t="s">
        <v>8</v>
      </c>
      <c r="G23" s="1" t="s">
        <v>18</v>
      </c>
      <c r="H23" s="1" t="s">
        <v>1668</v>
      </c>
      <c r="I23" s="1" t="s">
        <v>1881</v>
      </c>
      <c r="J23" s="13">
        <v>45674</v>
      </c>
      <c r="K23" s="1" t="s">
        <v>12</v>
      </c>
      <c r="L23" s="92">
        <v>141</v>
      </c>
      <c r="M23" s="92">
        <v>40</v>
      </c>
      <c r="N23" s="11">
        <f t="shared" si="0"/>
        <v>20.119712288114282</v>
      </c>
      <c r="O23" s="92">
        <v>90</v>
      </c>
      <c r="P23" s="92">
        <v>97.2</v>
      </c>
      <c r="Q23" s="92">
        <v>99</v>
      </c>
      <c r="R23" s="122">
        <v>45814</v>
      </c>
      <c r="S23" s="125">
        <v>45814</v>
      </c>
      <c r="T23" s="92" t="s">
        <v>4045</v>
      </c>
      <c r="U23" s="92" t="s">
        <v>4045</v>
      </c>
      <c r="V23" s="92" t="s">
        <v>4045</v>
      </c>
      <c r="W23" s="148" t="s">
        <v>4045</v>
      </c>
      <c r="X23" s="149"/>
    </row>
    <row r="24" spans="1:24" ht="33.75" customHeight="1" x14ac:dyDescent="0.3">
      <c r="A24" s="4">
        <v>23</v>
      </c>
      <c r="B24" s="1" t="s">
        <v>1892</v>
      </c>
      <c r="C24" s="11"/>
      <c r="D24" s="153">
        <v>41776</v>
      </c>
      <c r="E24" s="11" t="s">
        <v>4254</v>
      </c>
      <c r="F24" s="1" t="s">
        <v>25</v>
      </c>
      <c r="G24" s="1" t="s">
        <v>18</v>
      </c>
      <c r="H24" s="1" t="s">
        <v>1668</v>
      </c>
      <c r="I24" s="1" t="s">
        <v>1893</v>
      </c>
      <c r="J24" s="13">
        <v>45674</v>
      </c>
      <c r="K24" s="1" t="s">
        <v>12</v>
      </c>
      <c r="L24" s="92">
        <v>149.19999999999999</v>
      </c>
      <c r="M24" s="92">
        <v>38.799999999999997</v>
      </c>
      <c r="N24" s="11">
        <f t="shared" si="0"/>
        <v>17.429867245505967</v>
      </c>
      <c r="O24" s="92">
        <v>73</v>
      </c>
      <c r="P24" s="92">
        <v>96</v>
      </c>
      <c r="Q24" s="92">
        <v>99</v>
      </c>
      <c r="R24" s="122">
        <v>45814</v>
      </c>
      <c r="S24" s="125">
        <v>45814</v>
      </c>
      <c r="T24" s="92" t="s">
        <v>4045</v>
      </c>
      <c r="U24" s="92" t="s">
        <v>4045</v>
      </c>
      <c r="V24" s="126" t="s">
        <v>4900</v>
      </c>
      <c r="W24" s="148" t="s">
        <v>4045</v>
      </c>
      <c r="X24" s="149"/>
    </row>
    <row r="25" spans="1:24" ht="33.75" customHeight="1" x14ac:dyDescent="0.3">
      <c r="A25" s="4">
        <v>24</v>
      </c>
      <c r="B25" s="1" t="s">
        <v>1923</v>
      </c>
      <c r="C25" s="11"/>
      <c r="D25" s="150">
        <v>41823</v>
      </c>
      <c r="E25" s="11" t="s">
        <v>4901</v>
      </c>
      <c r="F25" s="1" t="s">
        <v>8</v>
      </c>
      <c r="G25" s="1" t="s">
        <v>18</v>
      </c>
      <c r="H25" s="1" t="s">
        <v>1668</v>
      </c>
      <c r="I25" s="1" t="s">
        <v>1924</v>
      </c>
      <c r="J25" s="13">
        <v>45674</v>
      </c>
      <c r="K25" s="1" t="s">
        <v>12</v>
      </c>
      <c r="L25" s="92">
        <v>153</v>
      </c>
      <c r="M25" s="92">
        <v>45</v>
      </c>
      <c r="N25" s="11">
        <f t="shared" si="0"/>
        <v>19.223375624759708</v>
      </c>
      <c r="O25" s="92">
        <v>90</v>
      </c>
      <c r="P25" s="92">
        <v>96.6</v>
      </c>
      <c r="Q25" s="92">
        <v>98</v>
      </c>
      <c r="R25" s="122">
        <v>45814</v>
      </c>
      <c r="S25" s="125">
        <v>45814</v>
      </c>
      <c r="T25" s="92" t="s">
        <v>4045</v>
      </c>
      <c r="U25" s="92" t="s">
        <v>4045</v>
      </c>
      <c r="V25" s="92" t="s">
        <v>4045</v>
      </c>
      <c r="W25" s="148" t="s">
        <v>4045</v>
      </c>
      <c r="X25" s="149"/>
    </row>
    <row r="26" spans="1:24" ht="33.75" customHeight="1" x14ac:dyDescent="0.3">
      <c r="A26" s="4">
        <v>25</v>
      </c>
      <c r="B26" s="1" t="s">
        <v>1929</v>
      </c>
      <c r="C26" s="11"/>
      <c r="D26" s="26">
        <v>41852</v>
      </c>
      <c r="E26" s="11" t="s">
        <v>4902</v>
      </c>
      <c r="F26" s="1" t="s">
        <v>8</v>
      </c>
      <c r="G26" s="1" t="s">
        <v>18</v>
      </c>
      <c r="H26" s="1" t="s">
        <v>1668</v>
      </c>
      <c r="I26" s="1" t="s">
        <v>1930</v>
      </c>
      <c r="J26" s="13">
        <v>45674</v>
      </c>
      <c r="K26" s="1" t="s">
        <v>12</v>
      </c>
      <c r="L26" s="92">
        <v>147</v>
      </c>
      <c r="M26" s="92">
        <v>32.5</v>
      </c>
      <c r="N26" s="11">
        <f t="shared" si="0"/>
        <v>15.040029617289093</v>
      </c>
      <c r="O26" s="92">
        <v>94</v>
      </c>
      <c r="P26" s="92">
        <v>98.4</v>
      </c>
      <c r="Q26" s="92">
        <v>99</v>
      </c>
      <c r="R26" s="122">
        <v>45814</v>
      </c>
      <c r="S26" s="125">
        <v>45814</v>
      </c>
      <c r="T26" s="92" t="s">
        <v>4045</v>
      </c>
      <c r="U26" s="92" t="s">
        <v>4045</v>
      </c>
      <c r="V26" s="92" t="s">
        <v>4045</v>
      </c>
      <c r="W26" s="148" t="s">
        <v>4045</v>
      </c>
      <c r="X26" s="149"/>
    </row>
    <row r="27" spans="1:24" ht="33.75" customHeight="1" x14ac:dyDescent="0.3">
      <c r="A27" s="4">
        <v>26</v>
      </c>
      <c r="B27" s="1" t="s">
        <v>1949</v>
      </c>
      <c r="C27" s="11"/>
      <c r="D27" s="11" t="s">
        <v>4903</v>
      </c>
      <c r="E27" s="11" t="s">
        <v>4904</v>
      </c>
      <c r="F27" s="1" t="s">
        <v>25</v>
      </c>
      <c r="G27" s="1" t="s">
        <v>18</v>
      </c>
      <c r="H27" s="1" t="s">
        <v>1668</v>
      </c>
      <c r="I27" s="1" t="s">
        <v>1950</v>
      </c>
      <c r="J27" s="13">
        <v>45674</v>
      </c>
      <c r="K27" s="1" t="s">
        <v>12</v>
      </c>
      <c r="L27" s="92">
        <v>138.5</v>
      </c>
      <c r="M27" s="92">
        <v>26.7</v>
      </c>
      <c r="N27" s="11">
        <f t="shared" si="0"/>
        <v>13.919117934548867</v>
      </c>
      <c r="O27" s="92">
        <v>96</v>
      </c>
      <c r="P27" s="92">
        <v>96.5</v>
      </c>
      <c r="Q27" s="92">
        <v>98</v>
      </c>
      <c r="R27" s="122">
        <v>45906</v>
      </c>
      <c r="S27" s="125">
        <v>45906</v>
      </c>
      <c r="T27" s="126" t="s">
        <v>4396</v>
      </c>
      <c r="U27" s="92" t="s">
        <v>4045</v>
      </c>
      <c r="V27" s="92" t="s">
        <v>4045</v>
      </c>
      <c r="W27" s="148" t="s">
        <v>4045</v>
      </c>
      <c r="X27" s="149"/>
    </row>
    <row r="28" spans="1:24" ht="33.75" customHeight="1" x14ac:dyDescent="0.3">
      <c r="A28" s="4">
        <v>27</v>
      </c>
      <c r="B28" s="1" t="s">
        <v>1985</v>
      </c>
      <c r="C28" s="11"/>
      <c r="D28" s="26">
        <v>41588</v>
      </c>
      <c r="E28" s="11" t="s">
        <v>4905</v>
      </c>
      <c r="F28" s="1" t="s">
        <v>8</v>
      </c>
      <c r="G28" s="1" t="s">
        <v>18</v>
      </c>
      <c r="H28" s="1" t="s">
        <v>1668</v>
      </c>
      <c r="I28" s="1" t="s">
        <v>1986</v>
      </c>
      <c r="J28" s="13">
        <v>45674</v>
      </c>
      <c r="K28" s="1" t="s">
        <v>12</v>
      </c>
      <c r="L28" s="92">
        <v>145.5</v>
      </c>
      <c r="M28" s="92">
        <v>30</v>
      </c>
      <c r="N28" s="11">
        <f t="shared" si="0"/>
        <v>14.170829347787576</v>
      </c>
      <c r="O28" s="92">
        <v>82</v>
      </c>
      <c r="P28" s="92">
        <v>98</v>
      </c>
      <c r="Q28" s="92">
        <v>99</v>
      </c>
      <c r="R28" s="122">
        <v>45814</v>
      </c>
      <c r="S28" s="125">
        <v>45814</v>
      </c>
      <c r="T28" s="92" t="s">
        <v>4045</v>
      </c>
      <c r="U28" s="92" t="s">
        <v>4045</v>
      </c>
      <c r="V28" s="92" t="s">
        <v>4045</v>
      </c>
      <c r="W28" s="148" t="s">
        <v>4045</v>
      </c>
      <c r="X28" s="149"/>
    </row>
    <row r="29" spans="1:24" ht="33.75" customHeight="1" x14ac:dyDescent="0.3">
      <c r="A29" s="4">
        <v>28</v>
      </c>
      <c r="B29" s="1" t="s">
        <v>2031</v>
      </c>
      <c r="C29" s="11"/>
      <c r="D29" s="153">
        <v>41366</v>
      </c>
      <c r="E29" s="11" t="s">
        <v>4906</v>
      </c>
      <c r="F29" s="1" t="s">
        <v>8</v>
      </c>
      <c r="G29" s="1" t="s">
        <v>18</v>
      </c>
      <c r="H29" s="1" t="s">
        <v>1668</v>
      </c>
      <c r="I29" s="1" t="s">
        <v>2032</v>
      </c>
      <c r="J29" s="13">
        <v>45674</v>
      </c>
      <c r="K29" s="1" t="s">
        <v>12</v>
      </c>
      <c r="L29" s="92">
        <v>146</v>
      </c>
      <c r="M29" s="92">
        <v>34.200000000000003</v>
      </c>
      <c r="N29" s="11">
        <f t="shared" si="0"/>
        <v>16.044285982360673</v>
      </c>
      <c r="O29" s="92">
        <v>90</v>
      </c>
      <c r="P29" s="92">
        <v>97.8</v>
      </c>
      <c r="Q29" s="92">
        <v>99</v>
      </c>
      <c r="R29" s="122">
        <v>45814</v>
      </c>
      <c r="S29" s="125">
        <v>45814</v>
      </c>
      <c r="T29" s="92" t="s">
        <v>4045</v>
      </c>
      <c r="U29" s="92" t="s">
        <v>4045</v>
      </c>
      <c r="V29" s="92" t="s">
        <v>4045</v>
      </c>
      <c r="W29" s="148" t="s">
        <v>4045</v>
      </c>
      <c r="X29" s="149"/>
    </row>
    <row r="30" spans="1:24" ht="33.75" customHeight="1" x14ac:dyDescent="0.3">
      <c r="A30" s="4">
        <v>29</v>
      </c>
      <c r="B30" s="1" t="s">
        <v>2033</v>
      </c>
      <c r="C30" s="11"/>
      <c r="D30" s="154">
        <v>41601</v>
      </c>
      <c r="E30" s="11" t="s">
        <v>4907</v>
      </c>
      <c r="F30" s="1" t="s">
        <v>25</v>
      </c>
      <c r="G30" s="1" t="s">
        <v>18</v>
      </c>
      <c r="H30" s="1" t="s">
        <v>1668</v>
      </c>
      <c r="I30" s="1" t="s">
        <v>2034</v>
      </c>
      <c r="J30" s="13">
        <v>45674</v>
      </c>
      <c r="K30" s="1" t="s">
        <v>12</v>
      </c>
      <c r="L30" s="92">
        <v>151</v>
      </c>
      <c r="M30" s="92">
        <v>44.3</v>
      </c>
      <c r="N30" s="11">
        <f t="shared" si="0"/>
        <v>19.428972413490634</v>
      </c>
      <c r="O30" s="92">
        <v>84</v>
      </c>
      <c r="P30" s="92">
        <v>96.9</v>
      </c>
      <c r="Q30" s="92">
        <v>97</v>
      </c>
      <c r="R30" s="122">
        <v>45814</v>
      </c>
      <c r="S30" s="125">
        <v>45814</v>
      </c>
      <c r="T30" s="92" t="s">
        <v>4045</v>
      </c>
      <c r="U30" s="92" t="s">
        <v>4045</v>
      </c>
      <c r="V30" s="92" t="s">
        <v>4045</v>
      </c>
      <c r="W30" s="148" t="s">
        <v>4045</v>
      </c>
      <c r="X30" s="149"/>
    </row>
    <row r="31" spans="1:24" ht="33.75" customHeight="1" x14ac:dyDescent="0.3">
      <c r="A31" s="4">
        <v>30</v>
      </c>
      <c r="B31" s="1" t="s">
        <v>2039</v>
      </c>
      <c r="C31" s="11"/>
      <c r="D31" s="11"/>
      <c r="E31" s="11"/>
      <c r="F31" s="1" t="s">
        <v>8</v>
      </c>
      <c r="G31" s="1" t="s">
        <v>18</v>
      </c>
      <c r="H31" s="1" t="s">
        <v>1668</v>
      </c>
      <c r="I31" s="1" t="s">
        <v>2040</v>
      </c>
      <c r="J31" s="13"/>
      <c r="K31" s="1" t="s">
        <v>12</v>
      </c>
      <c r="L31" s="92"/>
      <c r="M31" s="92"/>
      <c r="N31" s="11" t="e">
        <f t="shared" si="0"/>
        <v>#DIV/0!</v>
      </c>
      <c r="O31" s="92"/>
      <c r="P31" s="92"/>
      <c r="Q31" s="92"/>
      <c r="R31" s="130"/>
      <c r="S31" s="92"/>
      <c r="T31" s="92"/>
      <c r="U31" s="92"/>
      <c r="V31" s="92"/>
      <c r="W31" s="148"/>
      <c r="X31" s="149"/>
    </row>
    <row r="32" spans="1:24" ht="33.75" customHeight="1" x14ac:dyDescent="0.3">
      <c r="A32" s="4">
        <v>31</v>
      </c>
      <c r="B32" s="1" t="s">
        <v>2065</v>
      </c>
      <c r="C32" s="11"/>
      <c r="D32" s="151">
        <v>41570</v>
      </c>
      <c r="E32" s="11" t="s">
        <v>4908</v>
      </c>
      <c r="F32" s="1" t="s">
        <v>8</v>
      </c>
      <c r="G32" s="1" t="s">
        <v>18</v>
      </c>
      <c r="H32" s="1" t="s">
        <v>1668</v>
      </c>
      <c r="I32" s="1" t="s">
        <v>681</v>
      </c>
      <c r="J32" s="13">
        <v>45679</v>
      </c>
      <c r="K32" s="1" t="s">
        <v>12</v>
      </c>
      <c r="L32" s="92">
        <v>148</v>
      </c>
      <c r="M32" s="92">
        <v>40.799999999999997</v>
      </c>
      <c r="N32" s="11">
        <f t="shared" si="0"/>
        <v>18.626734842951059</v>
      </c>
      <c r="O32" s="92">
        <v>102</v>
      </c>
      <c r="P32" s="92">
        <v>7.4</v>
      </c>
      <c r="Q32" s="92">
        <v>98</v>
      </c>
      <c r="R32" s="122">
        <v>45814</v>
      </c>
      <c r="S32" s="92" t="s">
        <v>4105</v>
      </c>
      <c r="T32" s="126" t="s">
        <v>4396</v>
      </c>
      <c r="U32" s="92" t="s">
        <v>4045</v>
      </c>
      <c r="V32" s="92" t="s">
        <v>4045</v>
      </c>
      <c r="W32" s="148" t="s">
        <v>4909</v>
      </c>
      <c r="X32" s="149"/>
    </row>
    <row r="33" spans="1:24" ht="33.75" customHeight="1" x14ac:dyDescent="0.3">
      <c r="A33" s="4">
        <v>32</v>
      </c>
      <c r="B33" s="1" t="s">
        <v>1669</v>
      </c>
      <c r="C33" s="11"/>
      <c r="D33" s="26">
        <v>41886</v>
      </c>
      <c r="E33" s="11" t="s">
        <v>4910</v>
      </c>
      <c r="F33" s="1" t="s">
        <v>8</v>
      </c>
      <c r="G33" s="1" t="s">
        <v>15</v>
      </c>
      <c r="H33" s="1" t="s">
        <v>1668</v>
      </c>
      <c r="I33" s="1" t="s">
        <v>305</v>
      </c>
      <c r="J33" s="13">
        <v>45674</v>
      </c>
      <c r="K33" s="1" t="s">
        <v>12</v>
      </c>
      <c r="L33" s="92">
        <v>147</v>
      </c>
      <c r="M33" s="92">
        <v>38.5</v>
      </c>
      <c r="N33" s="11">
        <f t="shared" si="0"/>
        <v>17.816650469711696</v>
      </c>
      <c r="O33" s="92">
        <v>92</v>
      </c>
      <c r="P33" s="92">
        <v>96.7</v>
      </c>
      <c r="Q33" s="92">
        <v>98</v>
      </c>
      <c r="R33" s="14">
        <v>45814</v>
      </c>
      <c r="S33" s="14">
        <v>45814</v>
      </c>
      <c r="T33" s="15" t="s">
        <v>4210</v>
      </c>
      <c r="U33" s="11" t="s">
        <v>4045</v>
      </c>
      <c r="V33" s="11" t="s">
        <v>4046</v>
      </c>
      <c r="W33" s="11" t="s">
        <v>4046</v>
      </c>
      <c r="X33" s="42"/>
    </row>
    <row r="34" spans="1:24" ht="33.75" customHeight="1" x14ac:dyDescent="0.3">
      <c r="A34" s="4">
        <v>33</v>
      </c>
      <c r="B34" s="1" t="s">
        <v>1672</v>
      </c>
      <c r="C34" s="11"/>
      <c r="D34" s="26">
        <v>41955</v>
      </c>
      <c r="E34" s="11" t="s">
        <v>4911</v>
      </c>
      <c r="F34" s="1" t="s">
        <v>8</v>
      </c>
      <c r="G34" s="1" t="s">
        <v>15</v>
      </c>
      <c r="H34" s="1" t="s">
        <v>1668</v>
      </c>
      <c r="I34" s="1" t="s">
        <v>1673</v>
      </c>
      <c r="J34" s="13">
        <v>45674</v>
      </c>
      <c r="K34" s="1" t="s">
        <v>12</v>
      </c>
      <c r="L34" s="92">
        <v>131</v>
      </c>
      <c r="M34" s="92">
        <v>27.3</v>
      </c>
      <c r="N34" s="11">
        <f t="shared" si="0"/>
        <v>15.908163859914922</v>
      </c>
      <c r="O34" s="92">
        <v>90</v>
      </c>
      <c r="P34" s="92">
        <v>98</v>
      </c>
      <c r="Q34" s="92">
        <v>99</v>
      </c>
      <c r="R34" s="14">
        <v>45814</v>
      </c>
      <c r="S34" s="14">
        <v>45814</v>
      </c>
      <c r="T34" s="15" t="s">
        <v>4045</v>
      </c>
      <c r="U34" s="11" t="s">
        <v>4045</v>
      </c>
      <c r="V34" s="11" t="s">
        <v>4912</v>
      </c>
      <c r="W34" s="11" t="s">
        <v>4046</v>
      </c>
      <c r="X34" s="42"/>
    </row>
    <row r="35" spans="1:24" ht="33.75" customHeight="1" x14ac:dyDescent="0.3">
      <c r="A35" s="4">
        <v>34</v>
      </c>
      <c r="B35" s="1" t="s">
        <v>1674</v>
      </c>
      <c r="C35" s="11"/>
      <c r="D35" s="26">
        <v>41568</v>
      </c>
      <c r="E35" s="11" t="s">
        <v>4913</v>
      </c>
      <c r="F35" s="1" t="s">
        <v>25</v>
      </c>
      <c r="G35" s="1" t="s">
        <v>15</v>
      </c>
      <c r="H35" s="1" t="s">
        <v>1668</v>
      </c>
      <c r="I35" s="1" t="s">
        <v>1675</v>
      </c>
      <c r="J35" s="13">
        <v>45674</v>
      </c>
      <c r="K35" s="1" t="s">
        <v>12</v>
      </c>
      <c r="L35" s="92">
        <v>142.5</v>
      </c>
      <c r="M35" s="92">
        <v>34.799999999999997</v>
      </c>
      <c r="N35" s="11">
        <f t="shared" si="0"/>
        <v>17.137580794090486</v>
      </c>
      <c r="O35" s="92">
        <v>96</v>
      </c>
      <c r="P35" s="92">
        <v>98</v>
      </c>
      <c r="Q35" s="92">
        <v>98</v>
      </c>
      <c r="R35" s="14">
        <v>45814</v>
      </c>
      <c r="S35" s="14">
        <v>45814</v>
      </c>
      <c r="T35" s="15" t="s">
        <v>4045</v>
      </c>
      <c r="U35" s="11" t="s">
        <v>4045</v>
      </c>
      <c r="V35" s="11" t="s">
        <v>4046</v>
      </c>
      <c r="W35" s="11" t="s">
        <v>4046</v>
      </c>
      <c r="X35" s="42"/>
    </row>
    <row r="36" spans="1:24" ht="33.75" customHeight="1" x14ac:dyDescent="0.3">
      <c r="A36" s="4">
        <v>35</v>
      </c>
      <c r="B36" s="1" t="s">
        <v>1705</v>
      </c>
      <c r="C36" s="11"/>
      <c r="D36" s="26">
        <v>41659</v>
      </c>
      <c r="E36" s="11" t="s">
        <v>4914</v>
      </c>
      <c r="F36" s="1" t="s">
        <v>8</v>
      </c>
      <c r="G36" s="1" t="s">
        <v>15</v>
      </c>
      <c r="H36" s="1" t="s">
        <v>1668</v>
      </c>
      <c r="I36" s="1" t="s">
        <v>1706</v>
      </c>
      <c r="J36" s="13">
        <v>45674</v>
      </c>
      <c r="K36" s="1" t="s">
        <v>12</v>
      </c>
      <c r="L36" s="92">
        <v>164</v>
      </c>
      <c r="M36" s="92">
        <v>54.3</v>
      </c>
      <c r="N36" s="11">
        <f t="shared" si="0"/>
        <v>20.188875669244499</v>
      </c>
      <c r="O36" s="92">
        <v>100</v>
      </c>
      <c r="P36" s="92">
        <v>98</v>
      </c>
      <c r="Q36" s="92">
        <v>99</v>
      </c>
      <c r="R36" s="14">
        <v>45814</v>
      </c>
      <c r="S36" s="14">
        <v>45814</v>
      </c>
      <c r="T36" s="15" t="s">
        <v>4045</v>
      </c>
      <c r="U36" s="11" t="s">
        <v>4045</v>
      </c>
      <c r="V36" s="11" t="s">
        <v>4046</v>
      </c>
      <c r="W36" s="11" t="s">
        <v>4046</v>
      </c>
      <c r="X36" s="42"/>
    </row>
    <row r="37" spans="1:24" ht="33.75" customHeight="1" x14ac:dyDescent="0.3">
      <c r="A37" s="4">
        <v>36</v>
      </c>
      <c r="B37" s="1" t="s">
        <v>1746</v>
      </c>
      <c r="C37" s="11"/>
      <c r="D37" s="26">
        <v>41653</v>
      </c>
      <c r="E37" s="11" t="s">
        <v>4915</v>
      </c>
      <c r="F37" s="1" t="s">
        <v>25</v>
      </c>
      <c r="G37" s="1" t="s">
        <v>15</v>
      </c>
      <c r="H37" s="1" t="s">
        <v>1668</v>
      </c>
      <c r="I37" s="1" t="s">
        <v>1747</v>
      </c>
      <c r="J37" s="13">
        <v>45674</v>
      </c>
      <c r="K37" s="1" t="s">
        <v>12</v>
      </c>
      <c r="L37" s="92">
        <v>159</v>
      </c>
      <c r="M37" s="92">
        <v>55.7</v>
      </c>
      <c r="N37" s="11">
        <f t="shared" si="0"/>
        <v>22.032356315019182</v>
      </c>
      <c r="O37" s="92">
        <v>79</v>
      </c>
      <c r="P37" s="92">
        <v>97.8</v>
      </c>
      <c r="Q37" s="92">
        <v>99</v>
      </c>
      <c r="R37" s="14">
        <v>45814</v>
      </c>
      <c r="S37" s="14">
        <v>45814</v>
      </c>
      <c r="T37" s="15" t="s">
        <v>4045</v>
      </c>
      <c r="U37" s="11" t="s">
        <v>4045</v>
      </c>
      <c r="V37" s="11" t="s">
        <v>4046</v>
      </c>
      <c r="W37" s="11" t="s">
        <v>4046</v>
      </c>
      <c r="X37" s="42"/>
    </row>
    <row r="38" spans="1:24" ht="43.5" customHeight="1" x14ac:dyDescent="0.3">
      <c r="A38" s="4">
        <v>37</v>
      </c>
      <c r="B38" s="1" t="s">
        <v>1771</v>
      </c>
      <c r="C38" s="11"/>
      <c r="D38" s="26">
        <v>41710</v>
      </c>
      <c r="E38" s="11" t="s">
        <v>4916</v>
      </c>
      <c r="F38" s="1" t="s">
        <v>8</v>
      </c>
      <c r="G38" s="1" t="s">
        <v>15</v>
      </c>
      <c r="H38" s="1" t="s">
        <v>1668</v>
      </c>
      <c r="I38" s="1" t="s">
        <v>935</v>
      </c>
      <c r="J38" s="13">
        <v>45674</v>
      </c>
      <c r="K38" s="1" t="s">
        <v>12</v>
      </c>
      <c r="L38" s="92">
        <v>142</v>
      </c>
      <c r="M38" s="92">
        <v>35.1</v>
      </c>
      <c r="N38" s="11">
        <f t="shared" si="0"/>
        <v>17.407260464193612</v>
      </c>
      <c r="O38" s="92">
        <v>73</v>
      </c>
      <c r="P38" s="92">
        <v>97.7</v>
      </c>
      <c r="Q38" s="92">
        <v>99</v>
      </c>
      <c r="R38" s="14">
        <v>45814</v>
      </c>
      <c r="S38" s="14">
        <v>45814</v>
      </c>
      <c r="T38" s="15" t="s">
        <v>4045</v>
      </c>
      <c r="U38" s="11" t="s">
        <v>4045</v>
      </c>
      <c r="V38" s="11" t="s">
        <v>4046</v>
      </c>
      <c r="W38" s="11" t="s">
        <v>4917</v>
      </c>
      <c r="X38" s="42"/>
    </row>
    <row r="39" spans="1:24" ht="33.75" customHeight="1" x14ac:dyDescent="0.3">
      <c r="A39" s="4">
        <v>38</v>
      </c>
      <c r="B39" s="1" t="s">
        <v>1774</v>
      </c>
      <c r="C39" s="11"/>
      <c r="D39" s="157">
        <v>45680</v>
      </c>
      <c r="E39" s="11" t="s">
        <v>4293</v>
      </c>
      <c r="F39" s="1" t="s">
        <v>8</v>
      </c>
      <c r="G39" s="1" t="s">
        <v>15</v>
      </c>
      <c r="H39" s="1" t="s">
        <v>1668</v>
      </c>
      <c r="I39" s="1" t="s">
        <v>1775</v>
      </c>
      <c r="J39" s="13">
        <v>45674</v>
      </c>
      <c r="K39" s="1" t="s">
        <v>12</v>
      </c>
      <c r="L39" s="92">
        <v>150.5</v>
      </c>
      <c r="M39" s="92">
        <v>36.6</v>
      </c>
      <c r="N39" s="11">
        <f t="shared" si="0"/>
        <v>16.158762044569048</v>
      </c>
      <c r="O39" s="92">
        <v>96</v>
      </c>
      <c r="P39" s="92">
        <v>96.4</v>
      </c>
      <c r="Q39" s="92">
        <v>98</v>
      </c>
      <c r="R39" s="14">
        <v>45814</v>
      </c>
      <c r="S39" s="14">
        <v>45814</v>
      </c>
      <c r="T39" s="15" t="s">
        <v>4045</v>
      </c>
      <c r="U39" s="11" t="s">
        <v>4045</v>
      </c>
      <c r="V39" s="11" t="s">
        <v>4046</v>
      </c>
      <c r="W39" s="11" t="s">
        <v>4046</v>
      </c>
      <c r="X39" s="42"/>
    </row>
    <row r="40" spans="1:24" ht="33.75" customHeight="1" x14ac:dyDescent="0.3">
      <c r="A40" s="4">
        <v>39</v>
      </c>
      <c r="B40" s="1" t="s">
        <v>1784</v>
      </c>
      <c r="C40" s="11"/>
      <c r="D40" s="26">
        <v>41935</v>
      </c>
      <c r="E40" s="11" t="s">
        <v>4918</v>
      </c>
      <c r="F40" s="1" t="s">
        <v>8</v>
      </c>
      <c r="G40" s="1" t="s">
        <v>15</v>
      </c>
      <c r="H40" s="1" t="s">
        <v>1668</v>
      </c>
      <c r="I40" s="1" t="s">
        <v>1785</v>
      </c>
      <c r="J40" s="13">
        <v>45674</v>
      </c>
      <c r="K40" s="1" t="s">
        <v>12</v>
      </c>
      <c r="L40" s="92">
        <v>143</v>
      </c>
      <c r="M40" s="92">
        <v>30.7</v>
      </c>
      <c r="N40" s="11">
        <f t="shared" si="0"/>
        <v>15.012959068903127</v>
      </c>
      <c r="O40" s="92">
        <v>90</v>
      </c>
      <c r="P40" s="92">
        <v>97.8</v>
      </c>
      <c r="Q40" s="92">
        <v>98</v>
      </c>
      <c r="R40" s="14">
        <v>45814</v>
      </c>
      <c r="S40" s="14">
        <v>45814</v>
      </c>
      <c r="T40" s="15" t="s">
        <v>4045</v>
      </c>
      <c r="U40" s="11" t="s">
        <v>4045</v>
      </c>
      <c r="V40" s="11" t="s">
        <v>4046</v>
      </c>
      <c r="W40" s="11" t="s">
        <v>4046</v>
      </c>
      <c r="X40" s="42"/>
    </row>
    <row r="41" spans="1:24" ht="33.75" customHeight="1" x14ac:dyDescent="0.3">
      <c r="A41" s="4">
        <v>40</v>
      </c>
      <c r="B41" s="1" t="s">
        <v>1811</v>
      </c>
      <c r="C41" s="11"/>
      <c r="D41" s="26">
        <v>41897</v>
      </c>
      <c r="E41" s="11" t="s">
        <v>4919</v>
      </c>
      <c r="F41" s="1" t="s">
        <v>25</v>
      </c>
      <c r="G41" s="1" t="s">
        <v>15</v>
      </c>
      <c r="H41" s="1" t="s">
        <v>1668</v>
      </c>
      <c r="I41" s="1" t="s">
        <v>1812</v>
      </c>
      <c r="J41" s="13">
        <v>45674</v>
      </c>
      <c r="K41" s="1" t="s">
        <v>12</v>
      </c>
      <c r="L41" s="92">
        <v>152.5</v>
      </c>
      <c r="M41" s="92">
        <v>54.6</v>
      </c>
      <c r="N41" s="11">
        <f t="shared" si="0"/>
        <v>23.477559795753834</v>
      </c>
      <c r="O41" s="92">
        <v>102</v>
      </c>
      <c r="P41" s="92">
        <v>97.8</v>
      </c>
      <c r="Q41" s="92">
        <v>99</v>
      </c>
      <c r="R41" s="14">
        <v>45814</v>
      </c>
      <c r="S41" s="14">
        <v>45814</v>
      </c>
      <c r="T41" s="15" t="s">
        <v>4045</v>
      </c>
      <c r="U41" s="11" t="s">
        <v>4045</v>
      </c>
      <c r="V41" s="11" t="s">
        <v>4046</v>
      </c>
      <c r="W41" s="11" t="s">
        <v>4046</v>
      </c>
      <c r="X41" s="42"/>
    </row>
    <row r="42" spans="1:24" ht="33.75" customHeight="1" x14ac:dyDescent="0.3">
      <c r="A42" s="4">
        <v>41</v>
      </c>
      <c r="B42" s="1" t="s">
        <v>1813</v>
      </c>
      <c r="C42" s="11"/>
      <c r="D42" s="11"/>
      <c r="E42" s="11"/>
      <c r="F42" s="1" t="s">
        <v>8</v>
      </c>
      <c r="G42" s="1" t="s">
        <v>15</v>
      </c>
      <c r="H42" s="1" t="s">
        <v>1668</v>
      </c>
      <c r="I42" s="1" t="s">
        <v>1814</v>
      </c>
      <c r="J42" s="13"/>
      <c r="K42" s="1" t="s">
        <v>12</v>
      </c>
      <c r="L42" s="92"/>
      <c r="M42" s="92"/>
      <c r="N42" s="11" t="e">
        <f t="shared" si="0"/>
        <v>#DIV/0!</v>
      </c>
      <c r="O42" s="92"/>
      <c r="P42" s="92"/>
      <c r="Q42" s="92"/>
      <c r="R42" s="130"/>
      <c r="S42" s="92"/>
      <c r="T42" s="92"/>
      <c r="U42" s="92"/>
      <c r="V42" s="92"/>
      <c r="W42" s="148"/>
      <c r="X42" s="149"/>
    </row>
    <row r="43" spans="1:24" ht="33.75" customHeight="1" x14ac:dyDescent="0.3">
      <c r="A43" s="4">
        <v>42</v>
      </c>
      <c r="B43" s="1" t="s">
        <v>1818</v>
      </c>
      <c r="C43" s="11"/>
      <c r="D43" s="26">
        <v>41955</v>
      </c>
      <c r="E43" s="11" t="s">
        <v>4570</v>
      </c>
      <c r="F43" s="1" t="s">
        <v>8</v>
      </c>
      <c r="G43" s="1" t="s">
        <v>15</v>
      </c>
      <c r="H43" s="1" t="s">
        <v>1668</v>
      </c>
      <c r="I43" s="1" t="s">
        <v>1819</v>
      </c>
      <c r="J43" s="13">
        <v>45674</v>
      </c>
      <c r="K43" s="1" t="s">
        <v>12</v>
      </c>
      <c r="L43" s="92">
        <v>146</v>
      </c>
      <c r="M43" s="92">
        <v>31.7</v>
      </c>
      <c r="N43" s="11">
        <f t="shared" si="0"/>
        <v>14.871458059673486</v>
      </c>
      <c r="O43" s="92">
        <v>90</v>
      </c>
      <c r="P43" s="92">
        <v>97</v>
      </c>
      <c r="Q43" s="92">
        <v>98</v>
      </c>
      <c r="R43" s="14">
        <v>45814</v>
      </c>
      <c r="S43" s="14">
        <v>45814</v>
      </c>
      <c r="T43" s="15" t="s">
        <v>4045</v>
      </c>
      <c r="U43" s="11" t="s">
        <v>4045</v>
      </c>
      <c r="V43" s="11" t="s">
        <v>4046</v>
      </c>
      <c r="W43" s="11" t="s">
        <v>4046</v>
      </c>
      <c r="X43" s="42"/>
    </row>
    <row r="44" spans="1:24" ht="33.75" customHeight="1" x14ac:dyDescent="0.3">
      <c r="A44" s="4">
        <v>43</v>
      </c>
      <c r="B44" s="1" t="s">
        <v>1831</v>
      </c>
      <c r="C44" s="11"/>
      <c r="D44" s="26">
        <v>41751</v>
      </c>
      <c r="E44" s="11" t="s">
        <v>4920</v>
      </c>
      <c r="F44" s="1" t="s">
        <v>8</v>
      </c>
      <c r="G44" s="1" t="s">
        <v>15</v>
      </c>
      <c r="H44" s="1" t="s">
        <v>1668</v>
      </c>
      <c r="I44" s="1" t="s">
        <v>1832</v>
      </c>
      <c r="J44" s="13">
        <v>45674</v>
      </c>
      <c r="K44" s="1" t="s">
        <v>12</v>
      </c>
      <c r="L44" s="92">
        <v>140.5</v>
      </c>
      <c r="M44" s="92">
        <v>34.5</v>
      </c>
      <c r="N44" s="11">
        <f t="shared" si="0"/>
        <v>17.476982307721531</v>
      </c>
      <c r="O44" s="92">
        <v>107</v>
      </c>
      <c r="P44" s="92">
        <v>97.2</v>
      </c>
      <c r="Q44" s="92">
        <v>97</v>
      </c>
      <c r="R44" s="14">
        <v>45814</v>
      </c>
      <c r="S44" s="14">
        <v>45814</v>
      </c>
      <c r="T44" s="15" t="s">
        <v>4045</v>
      </c>
      <c r="U44" s="11" t="s">
        <v>4045</v>
      </c>
      <c r="V44" s="11" t="s">
        <v>4046</v>
      </c>
      <c r="W44" s="11" t="s">
        <v>4046</v>
      </c>
      <c r="X44" s="42"/>
    </row>
    <row r="45" spans="1:24" ht="33.75" customHeight="1" x14ac:dyDescent="0.3">
      <c r="A45" s="4">
        <v>44</v>
      </c>
      <c r="B45" s="1" t="s">
        <v>1859</v>
      </c>
      <c r="C45" s="11"/>
      <c r="D45" s="26">
        <v>42018</v>
      </c>
      <c r="E45" s="11" t="s">
        <v>4167</v>
      </c>
      <c r="F45" s="1" t="s">
        <v>25</v>
      </c>
      <c r="G45" s="1" t="s">
        <v>15</v>
      </c>
      <c r="H45" s="1" t="s">
        <v>1668</v>
      </c>
      <c r="I45" s="1" t="s">
        <v>1860</v>
      </c>
      <c r="J45" s="13">
        <v>45674</v>
      </c>
      <c r="K45" s="1" t="s">
        <v>12</v>
      </c>
      <c r="L45" s="92">
        <v>144.5</v>
      </c>
      <c r="M45" s="92">
        <v>33</v>
      </c>
      <c r="N45" s="11">
        <f t="shared" si="0"/>
        <v>15.804408472120784</v>
      </c>
      <c r="O45" s="92">
        <v>93</v>
      </c>
      <c r="P45" s="92">
        <v>97.8</v>
      </c>
      <c r="Q45" s="92">
        <v>99</v>
      </c>
      <c r="R45" s="14">
        <v>45814</v>
      </c>
      <c r="S45" s="14">
        <v>45814</v>
      </c>
      <c r="T45" s="15" t="s">
        <v>4045</v>
      </c>
      <c r="U45" s="11" t="s">
        <v>4045</v>
      </c>
      <c r="V45" s="11" t="s">
        <v>4249</v>
      </c>
      <c r="W45" s="11" t="s">
        <v>4046</v>
      </c>
      <c r="X45" s="42"/>
    </row>
    <row r="46" spans="1:24" ht="33.75" customHeight="1" x14ac:dyDescent="0.3">
      <c r="A46" s="4">
        <v>45</v>
      </c>
      <c r="B46" s="1" t="s">
        <v>1864</v>
      </c>
      <c r="C46" s="11"/>
      <c r="D46" s="26">
        <v>41879</v>
      </c>
      <c r="E46" s="11" t="s">
        <v>4921</v>
      </c>
      <c r="F46" s="1" t="s">
        <v>25</v>
      </c>
      <c r="G46" s="1" t="s">
        <v>15</v>
      </c>
      <c r="H46" s="1" t="s">
        <v>1668</v>
      </c>
      <c r="I46" s="1" t="s">
        <v>1865</v>
      </c>
      <c r="J46" s="13">
        <v>45674</v>
      </c>
      <c r="K46" s="1" t="s">
        <v>12</v>
      </c>
      <c r="L46" s="92">
        <v>127</v>
      </c>
      <c r="M46" s="92">
        <v>18.3</v>
      </c>
      <c r="N46" s="11">
        <f t="shared" si="0"/>
        <v>11.346022692045384</v>
      </c>
      <c r="O46" s="92">
        <v>90</v>
      </c>
      <c r="P46" s="92">
        <v>96.2</v>
      </c>
      <c r="Q46" s="92">
        <v>98</v>
      </c>
      <c r="R46" s="14">
        <v>45997</v>
      </c>
      <c r="S46" s="14">
        <v>45997</v>
      </c>
      <c r="T46" s="15" t="s">
        <v>4227</v>
      </c>
      <c r="U46" s="11" t="s">
        <v>4045</v>
      </c>
      <c r="V46" s="11" t="s">
        <v>4046</v>
      </c>
      <c r="W46" s="11" t="s">
        <v>4046</v>
      </c>
      <c r="X46" s="42"/>
    </row>
    <row r="47" spans="1:24" ht="33.75" customHeight="1" x14ac:dyDescent="0.3">
      <c r="A47" s="4">
        <v>46</v>
      </c>
      <c r="B47" s="1" t="s">
        <v>1868</v>
      </c>
      <c r="C47" s="11"/>
      <c r="D47" s="11"/>
      <c r="E47" s="11"/>
      <c r="F47" s="1" t="s">
        <v>8</v>
      </c>
      <c r="G47" s="1" t="s">
        <v>15</v>
      </c>
      <c r="H47" s="1" t="s">
        <v>1668</v>
      </c>
      <c r="I47" s="1" t="s">
        <v>1869</v>
      </c>
      <c r="J47" s="13"/>
      <c r="K47" s="1" t="s">
        <v>12</v>
      </c>
      <c r="L47" s="92"/>
      <c r="M47" s="92"/>
      <c r="N47" s="11" t="e">
        <f t="shared" si="0"/>
        <v>#DIV/0!</v>
      </c>
      <c r="O47" s="92"/>
      <c r="P47" s="92"/>
      <c r="Q47" s="92"/>
      <c r="R47" s="130"/>
      <c r="S47" s="92"/>
      <c r="T47" s="92"/>
      <c r="U47" s="92"/>
      <c r="V47" s="92"/>
      <c r="W47" s="148"/>
      <c r="X47" s="149"/>
    </row>
    <row r="48" spans="1:24" ht="33.75" customHeight="1" x14ac:dyDescent="0.3">
      <c r="A48" s="4">
        <v>47</v>
      </c>
      <c r="B48" s="1" t="s">
        <v>1882</v>
      </c>
      <c r="C48" s="11"/>
      <c r="D48" s="11"/>
      <c r="E48" s="11"/>
      <c r="F48" s="1" t="s">
        <v>8</v>
      </c>
      <c r="G48" s="1" t="s">
        <v>15</v>
      </c>
      <c r="H48" s="1" t="s">
        <v>1668</v>
      </c>
      <c r="I48" s="1" t="s">
        <v>1883</v>
      </c>
      <c r="J48" s="13"/>
      <c r="K48" s="1" t="s">
        <v>12</v>
      </c>
      <c r="L48" s="92"/>
      <c r="M48" s="92"/>
      <c r="N48" s="11" t="e">
        <f t="shared" si="0"/>
        <v>#DIV/0!</v>
      </c>
      <c r="O48" s="92"/>
      <c r="P48" s="92"/>
      <c r="Q48" s="92"/>
      <c r="R48" s="130"/>
      <c r="S48" s="92"/>
      <c r="T48" s="92"/>
      <c r="U48" s="92"/>
      <c r="V48" s="92"/>
      <c r="W48" s="148"/>
      <c r="X48" s="149"/>
    </row>
    <row r="49" spans="1:24" ht="33.75" customHeight="1" x14ac:dyDescent="0.3">
      <c r="A49" s="4">
        <v>48</v>
      </c>
      <c r="B49" s="1" t="s">
        <v>1894</v>
      </c>
      <c r="C49" s="11"/>
      <c r="D49" s="153">
        <v>41782</v>
      </c>
      <c r="E49" s="11" t="s">
        <v>4922</v>
      </c>
      <c r="F49" s="1" t="s">
        <v>8</v>
      </c>
      <c r="G49" s="1" t="s">
        <v>15</v>
      </c>
      <c r="H49" s="1" t="s">
        <v>1668</v>
      </c>
      <c r="I49" s="1" t="s">
        <v>1895</v>
      </c>
      <c r="J49" s="13">
        <v>45674</v>
      </c>
      <c r="K49" s="1" t="s">
        <v>12</v>
      </c>
      <c r="L49" s="92">
        <v>134.5</v>
      </c>
      <c r="M49" s="92">
        <v>24.3</v>
      </c>
      <c r="N49" s="11">
        <f t="shared" si="0"/>
        <v>13.432650184491647</v>
      </c>
      <c r="O49" s="92">
        <v>90</v>
      </c>
      <c r="P49" s="92">
        <v>98</v>
      </c>
      <c r="Q49" s="92">
        <v>98</v>
      </c>
      <c r="R49" s="14">
        <v>45814</v>
      </c>
      <c r="S49" s="14">
        <v>45814</v>
      </c>
      <c r="T49" s="15" t="s">
        <v>4045</v>
      </c>
      <c r="U49" s="11" t="s">
        <v>4045</v>
      </c>
      <c r="V49" s="11" t="s">
        <v>4046</v>
      </c>
      <c r="W49" s="11" t="s">
        <v>4046</v>
      </c>
      <c r="X49" s="149"/>
    </row>
    <row r="50" spans="1:24" ht="33.75" customHeight="1" x14ac:dyDescent="0.3">
      <c r="A50" s="4">
        <v>49</v>
      </c>
      <c r="B50" s="1" t="s">
        <v>1902</v>
      </c>
      <c r="C50" s="11"/>
      <c r="D50" s="26">
        <v>41691</v>
      </c>
      <c r="E50" s="11" t="s">
        <v>4923</v>
      </c>
      <c r="F50" s="1" t="s">
        <v>25</v>
      </c>
      <c r="G50" s="1" t="s">
        <v>15</v>
      </c>
      <c r="H50" s="1" t="s">
        <v>1668</v>
      </c>
      <c r="I50" s="1" t="s">
        <v>1903</v>
      </c>
      <c r="J50" s="13">
        <v>45674</v>
      </c>
      <c r="K50" s="1" t="s">
        <v>12</v>
      </c>
      <c r="L50" s="92">
        <v>150</v>
      </c>
      <c r="M50" s="92">
        <v>42.5</v>
      </c>
      <c r="N50" s="11">
        <f t="shared" si="0"/>
        <v>18.888888888888889</v>
      </c>
      <c r="O50" s="92">
        <v>92</v>
      </c>
      <c r="P50" s="92">
        <v>96</v>
      </c>
      <c r="Q50" s="92">
        <v>98</v>
      </c>
      <c r="R50" s="14">
        <v>45814</v>
      </c>
      <c r="S50" s="14">
        <v>45814</v>
      </c>
      <c r="T50" s="15" t="s">
        <v>4045</v>
      </c>
      <c r="U50" s="11" t="s">
        <v>4045</v>
      </c>
      <c r="V50" s="11" t="s">
        <v>4046</v>
      </c>
      <c r="W50" s="11" t="s">
        <v>4046</v>
      </c>
      <c r="X50" s="42"/>
    </row>
    <row r="51" spans="1:24" ht="33.75" customHeight="1" x14ac:dyDescent="0.3">
      <c r="A51" s="4">
        <v>50</v>
      </c>
      <c r="B51" s="1" t="s">
        <v>1915</v>
      </c>
      <c r="C51" s="11"/>
      <c r="D51" s="11"/>
      <c r="E51" s="11" t="s">
        <v>4924</v>
      </c>
      <c r="F51" s="1" t="s">
        <v>25</v>
      </c>
      <c r="G51" s="1" t="s">
        <v>15</v>
      </c>
      <c r="H51" s="1" t="s">
        <v>1668</v>
      </c>
      <c r="I51" s="1" t="s">
        <v>1916</v>
      </c>
      <c r="J51" s="13">
        <v>45674</v>
      </c>
      <c r="K51" s="1" t="s">
        <v>12</v>
      </c>
      <c r="L51" s="92">
        <v>149.5</v>
      </c>
      <c r="M51" s="92">
        <v>36.6</v>
      </c>
      <c r="N51" s="11">
        <f t="shared" si="0"/>
        <v>16.375655753291348</v>
      </c>
      <c r="O51" s="92">
        <v>100</v>
      </c>
      <c r="P51" s="92">
        <v>97.2</v>
      </c>
      <c r="Q51" s="92">
        <v>99</v>
      </c>
      <c r="R51" s="14">
        <v>45814</v>
      </c>
      <c r="S51" s="14">
        <v>45814</v>
      </c>
      <c r="T51" s="15" t="s">
        <v>4045</v>
      </c>
      <c r="U51" s="11" t="s">
        <v>4045</v>
      </c>
      <c r="V51" s="11" t="s">
        <v>4925</v>
      </c>
      <c r="W51" s="11" t="s">
        <v>4046</v>
      </c>
      <c r="X51" s="42"/>
    </row>
    <row r="52" spans="1:24" ht="33.75" customHeight="1" x14ac:dyDescent="0.3">
      <c r="A52" s="4">
        <v>51</v>
      </c>
      <c r="B52" s="1" t="s">
        <v>1917</v>
      </c>
      <c r="C52" s="11"/>
      <c r="D52" s="26">
        <v>41703</v>
      </c>
      <c r="E52" s="11" t="s">
        <v>4926</v>
      </c>
      <c r="F52" s="1" t="s">
        <v>8</v>
      </c>
      <c r="G52" s="1" t="s">
        <v>15</v>
      </c>
      <c r="H52" s="1" t="s">
        <v>1668</v>
      </c>
      <c r="I52" s="1" t="s">
        <v>1918</v>
      </c>
      <c r="J52" s="13">
        <v>45674</v>
      </c>
      <c r="K52" s="1" t="s">
        <v>12</v>
      </c>
      <c r="L52" s="92">
        <v>152.5</v>
      </c>
      <c r="M52" s="92">
        <v>54.6</v>
      </c>
      <c r="N52" s="11">
        <f t="shared" si="0"/>
        <v>23.477559795753834</v>
      </c>
      <c r="O52" s="92">
        <v>102</v>
      </c>
      <c r="P52" s="92">
        <v>97.8</v>
      </c>
      <c r="Q52" s="92">
        <v>99</v>
      </c>
      <c r="R52" s="14">
        <v>45814</v>
      </c>
      <c r="S52" s="14">
        <v>45814</v>
      </c>
      <c r="T52" s="15" t="s">
        <v>4045</v>
      </c>
      <c r="U52" s="11" t="s">
        <v>4045</v>
      </c>
      <c r="V52" s="11" t="s">
        <v>4046</v>
      </c>
      <c r="W52" s="11" t="s">
        <v>4046</v>
      </c>
      <c r="X52" s="42"/>
    </row>
    <row r="53" spans="1:24" ht="41.25" customHeight="1" x14ac:dyDescent="0.3">
      <c r="A53" s="4">
        <v>52</v>
      </c>
      <c r="B53" s="1" t="s">
        <v>1927</v>
      </c>
      <c r="C53" s="11"/>
      <c r="D53" s="153">
        <v>41772</v>
      </c>
      <c r="E53" s="11" t="s">
        <v>4927</v>
      </c>
      <c r="F53" s="1" t="s">
        <v>25</v>
      </c>
      <c r="G53" s="1" t="s">
        <v>15</v>
      </c>
      <c r="H53" s="1" t="s">
        <v>1668</v>
      </c>
      <c r="I53" s="1" t="s">
        <v>1928</v>
      </c>
      <c r="J53" s="13">
        <v>45674</v>
      </c>
      <c r="K53" s="1" t="s">
        <v>12</v>
      </c>
      <c r="L53" s="92">
        <v>148</v>
      </c>
      <c r="M53" s="92">
        <v>38.700000000000003</v>
      </c>
      <c r="N53" s="11">
        <f t="shared" si="0"/>
        <v>17.66800584368152</v>
      </c>
      <c r="O53" s="92">
        <v>101</v>
      </c>
      <c r="P53" s="92">
        <v>97.8</v>
      </c>
      <c r="Q53" s="92">
        <v>99</v>
      </c>
      <c r="R53" s="14">
        <v>45814</v>
      </c>
      <c r="S53" s="14">
        <v>45814</v>
      </c>
      <c r="T53" s="15" t="s">
        <v>4045</v>
      </c>
      <c r="U53" s="11" t="s">
        <v>4045</v>
      </c>
      <c r="V53" s="11" t="s">
        <v>4046</v>
      </c>
      <c r="W53" s="11" t="s">
        <v>4928</v>
      </c>
      <c r="X53" s="42"/>
    </row>
    <row r="54" spans="1:24" ht="33.75" customHeight="1" x14ac:dyDescent="0.3">
      <c r="A54" s="4">
        <v>53</v>
      </c>
      <c r="B54" s="1" t="s">
        <v>1933</v>
      </c>
      <c r="C54" s="11"/>
      <c r="D54" s="26">
        <v>41744</v>
      </c>
      <c r="E54" s="11" t="s">
        <v>4929</v>
      </c>
      <c r="F54" s="1" t="s">
        <v>25</v>
      </c>
      <c r="G54" s="1" t="s">
        <v>15</v>
      </c>
      <c r="H54" s="1" t="s">
        <v>1668</v>
      </c>
      <c r="I54" s="1" t="s">
        <v>1934</v>
      </c>
      <c r="J54" s="13">
        <v>45674</v>
      </c>
      <c r="K54" s="1" t="s">
        <v>12</v>
      </c>
      <c r="L54" s="92">
        <v>151.5</v>
      </c>
      <c r="M54" s="92">
        <v>35.5</v>
      </c>
      <c r="N54" s="11">
        <f t="shared" si="0"/>
        <v>15.466893223975864</v>
      </c>
      <c r="O54" s="92">
        <v>92</v>
      </c>
      <c r="P54" s="92">
        <v>98</v>
      </c>
      <c r="Q54" s="92">
        <v>99</v>
      </c>
      <c r="R54" s="14">
        <v>45814</v>
      </c>
      <c r="S54" s="14">
        <v>45814</v>
      </c>
      <c r="T54" s="15" t="s">
        <v>4045</v>
      </c>
      <c r="U54" s="11" t="s">
        <v>4045</v>
      </c>
      <c r="V54" s="11" t="s">
        <v>4046</v>
      </c>
      <c r="W54" s="11" t="s">
        <v>4046</v>
      </c>
      <c r="X54" s="42"/>
    </row>
    <row r="55" spans="1:24" ht="33.75" customHeight="1" x14ac:dyDescent="0.3">
      <c r="A55" s="4">
        <v>54</v>
      </c>
      <c r="B55" s="1" t="s">
        <v>1935</v>
      </c>
      <c r="C55" s="11"/>
      <c r="D55" s="11"/>
      <c r="E55" s="11"/>
      <c r="F55" s="1" t="s">
        <v>25</v>
      </c>
      <c r="G55" s="1" t="s">
        <v>15</v>
      </c>
      <c r="H55" s="1" t="s">
        <v>1668</v>
      </c>
      <c r="I55" s="1" t="s">
        <v>1936</v>
      </c>
      <c r="J55" s="13"/>
      <c r="K55" s="1" t="s">
        <v>12</v>
      </c>
      <c r="L55" s="92"/>
      <c r="M55" s="92"/>
      <c r="N55" s="11" t="e">
        <f t="shared" si="0"/>
        <v>#DIV/0!</v>
      </c>
      <c r="O55" s="92"/>
      <c r="P55" s="92"/>
      <c r="Q55" s="92"/>
      <c r="R55" s="130"/>
      <c r="S55" s="92"/>
      <c r="T55" s="92"/>
      <c r="U55" s="92"/>
      <c r="V55" s="92"/>
      <c r="W55" s="148"/>
      <c r="X55" s="149"/>
    </row>
    <row r="56" spans="1:24" ht="33.75" customHeight="1" x14ac:dyDescent="0.3">
      <c r="A56" s="4">
        <v>55</v>
      </c>
      <c r="B56" s="1" t="s">
        <v>1945</v>
      </c>
      <c r="C56" s="11"/>
      <c r="D56" s="26">
        <v>41747</v>
      </c>
      <c r="E56" s="11" t="s">
        <v>4930</v>
      </c>
      <c r="F56" s="1" t="s">
        <v>25</v>
      </c>
      <c r="G56" s="1" t="s">
        <v>15</v>
      </c>
      <c r="H56" s="1" t="s">
        <v>1668</v>
      </c>
      <c r="I56" s="1" t="s">
        <v>1946</v>
      </c>
      <c r="J56" s="13">
        <v>45674</v>
      </c>
      <c r="K56" s="1" t="s">
        <v>12</v>
      </c>
      <c r="L56" s="92">
        <v>145.5</v>
      </c>
      <c r="M56" s="92">
        <v>32.200000000000003</v>
      </c>
      <c r="N56" s="11">
        <f t="shared" si="0"/>
        <v>15.210023499958668</v>
      </c>
      <c r="O56" s="92">
        <v>95</v>
      </c>
      <c r="P56" s="92">
        <v>97.8</v>
      </c>
      <c r="Q56" s="92">
        <v>96</v>
      </c>
      <c r="R56" s="14">
        <v>45814</v>
      </c>
      <c r="S56" s="14">
        <v>45814</v>
      </c>
      <c r="T56" s="15" t="s">
        <v>4931</v>
      </c>
      <c r="U56" s="11" t="s">
        <v>4045</v>
      </c>
      <c r="V56" s="11" t="s">
        <v>4046</v>
      </c>
      <c r="W56" s="11" t="s">
        <v>4046</v>
      </c>
      <c r="X56" s="42"/>
    </row>
    <row r="57" spans="1:24" ht="33.75" customHeight="1" x14ac:dyDescent="0.3">
      <c r="A57" s="4">
        <v>56</v>
      </c>
      <c r="B57" s="1" t="s">
        <v>2008</v>
      </c>
      <c r="C57" s="11"/>
      <c r="D57" s="11"/>
      <c r="E57" s="11"/>
      <c r="F57" s="1" t="s">
        <v>25</v>
      </c>
      <c r="G57" s="1" t="s">
        <v>15</v>
      </c>
      <c r="H57" s="1" t="s">
        <v>1668</v>
      </c>
      <c r="I57" s="1" t="s">
        <v>2009</v>
      </c>
      <c r="J57" s="13"/>
      <c r="K57" s="1" t="s">
        <v>12</v>
      </c>
      <c r="L57" s="92"/>
      <c r="M57" s="92"/>
      <c r="N57" s="11" t="e">
        <f t="shared" si="0"/>
        <v>#DIV/0!</v>
      </c>
      <c r="O57" s="92"/>
      <c r="P57" s="92"/>
      <c r="Q57" s="92"/>
      <c r="R57" s="130"/>
      <c r="S57" s="92"/>
      <c r="T57" s="92"/>
      <c r="U57" s="92"/>
      <c r="V57" s="92"/>
      <c r="W57" s="148"/>
      <c r="X57" s="149"/>
    </row>
    <row r="58" spans="1:24" ht="33.75" customHeight="1" x14ac:dyDescent="0.3">
      <c r="A58" s="4">
        <v>57</v>
      </c>
      <c r="B58" s="1" t="s">
        <v>2019</v>
      </c>
      <c r="C58" s="11"/>
      <c r="D58" s="26">
        <v>41886</v>
      </c>
      <c r="E58" s="11" t="s">
        <v>4932</v>
      </c>
      <c r="F58" s="1" t="s">
        <v>8</v>
      </c>
      <c r="G58" s="1" t="s">
        <v>15</v>
      </c>
      <c r="H58" s="1" t="s">
        <v>1668</v>
      </c>
      <c r="I58" s="1" t="s">
        <v>1990</v>
      </c>
      <c r="J58" s="13">
        <v>45674</v>
      </c>
      <c r="K58" s="1" t="s">
        <v>12</v>
      </c>
      <c r="L58" s="92">
        <v>145</v>
      </c>
      <c r="M58" s="92">
        <v>32.4</v>
      </c>
      <c r="N58" s="11">
        <f t="shared" si="0"/>
        <v>15.410225921521997</v>
      </c>
      <c r="O58" s="92">
        <v>92</v>
      </c>
      <c r="P58" s="92">
        <v>98</v>
      </c>
      <c r="Q58" s="92">
        <v>99</v>
      </c>
      <c r="R58" s="14">
        <v>45814</v>
      </c>
      <c r="S58" s="14">
        <v>45814</v>
      </c>
      <c r="T58" s="15" t="s">
        <v>4372</v>
      </c>
      <c r="U58" s="11" t="s">
        <v>4045</v>
      </c>
      <c r="V58" s="11" t="s">
        <v>4046</v>
      </c>
      <c r="W58" s="11" t="s">
        <v>4046</v>
      </c>
      <c r="X58" s="42"/>
    </row>
    <row r="59" spans="1:24" ht="33.75" customHeight="1" x14ac:dyDescent="0.3">
      <c r="A59" s="4">
        <v>58</v>
      </c>
      <c r="B59" s="1" t="s">
        <v>2041</v>
      </c>
      <c r="C59" s="11"/>
      <c r="D59" s="11"/>
      <c r="E59" s="11"/>
      <c r="F59" s="1" t="s">
        <v>25</v>
      </c>
      <c r="G59" s="1" t="s">
        <v>15</v>
      </c>
      <c r="H59" s="1" t="s">
        <v>1668</v>
      </c>
      <c r="I59" s="1" t="s">
        <v>2042</v>
      </c>
      <c r="J59" s="13"/>
      <c r="K59" s="1" t="s">
        <v>12</v>
      </c>
      <c r="L59" s="92"/>
      <c r="M59" s="92"/>
      <c r="N59" s="11" t="e">
        <f t="shared" si="0"/>
        <v>#DIV/0!</v>
      </c>
      <c r="O59" s="92"/>
      <c r="P59" s="92"/>
      <c r="Q59" s="92"/>
      <c r="R59" s="130"/>
      <c r="S59" s="92"/>
      <c r="T59" s="92"/>
      <c r="U59" s="92"/>
      <c r="V59" s="92"/>
      <c r="W59" s="148"/>
      <c r="X59" s="149"/>
    </row>
    <row r="60" spans="1:24" ht="33.75" customHeight="1" x14ac:dyDescent="0.3">
      <c r="A60" s="4">
        <v>59</v>
      </c>
      <c r="B60" s="1" t="s">
        <v>2055</v>
      </c>
      <c r="C60" s="11"/>
      <c r="D60" s="26">
        <v>41882</v>
      </c>
      <c r="E60" s="11" t="s">
        <v>4933</v>
      </c>
      <c r="F60" s="1" t="s">
        <v>8</v>
      </c>
      <c r="G60" s="1" t="s">
        <v>15</v>
      </c>
      <c r="H60" s="1" t="s">
        <v>1668</v>
      </c>
      <c r="I60" s="1" t="s">
        <v>2056</v>
      </c>
      <c r="J60" s="13">
        <v>45674</v>
      </c>
      <c r="K60" s="1" t="s">
        <v>12</v>
      </c>
      <c r="L60" s="92">
        <v>140</v>
      </c>
      <c r="M60" s="92">
        <v>26.8</v>
      </c>
      <c r="N60" s="11">
        <f t="shared" si="0"/>
        <v>13.673469387755103</v>
      </c>
      <c r="O60" s="92">
        <v>90</v>
      </c>
      <c r="P60" s="92">
        <v>98</v>
      </c>
      <c r="Q60" s="92">
        <v>97</v>
      </c>
      <c r="R60" s="14">
        <v>45814</v>
      </c>
      <c r="S60" s="14">
        <v>45814</v>
      </c>
      <c r="T60" s="15" t="s">
        <v>4045</v>
      </c>
      <c r="U60" s="11" t="s">
        <v>4045</v>
      </c>
      <c r="V60" s="11" t="s">
        <v>4046</v>
      </c>
      <c r="W60" s="11" t="s">
        <v>4046</v>
      </c>
      <c r="X60" s="42"/>
    </row>
    <row r="61" spans="1:24" ht="33.75" customHeight="1" x14ac:dyDescent="0.3">
      <c r="A61" s="4">
        <v>60</v>
      </c>
      <c r="B61" s="1" t="s">
        <v>2072</v>
      </c>
      <c r="C61" s="11"/>
      <c r="D61" s="26">
        <v>41824</v>
      </c>
      <c r="E61" s="11" t="s">
        <v>4934</v>
      </c>
      <c r="F61" s="1" t="s">
        <v>25</v>
      </c>
      <c r="G61" s="1" t="s">
        <v>15</v>
      </c>
      <c r="H61" s="1" t="s">
        <v>1668</v>
      </c>
      <c r="I61" s="1" t="s">
        <v>2073</v>
      </c>
      <c r="J61" s="13">
        <v>45674</v>
      </c>
      <c r="K61" s="1" t="s">
        <v>12</v>
      </c>
      <c r="L61" s="92">
        <v>144.5</v>
      </c>
      <c r="M61" s="92">
        <v>34.9</v>
      </c>
      <c r="N61" s="11">
        <f t="shared" si="0"/>
        <v>16.714359262939858</v>
      </c>
      <c r="O61" s="92">
        <v>76</v>
      </c>
      <c r="P61" s="92">
        <v>96</v>
      </c>
      <c r="Q61" s="92">
        <v>98</v>
      </c>
      <c r="R61" s="14">
        <v>45814</v>
      </c>
      <c r="S61" s="14">
        <v>45814</v>
      </c>
      <c r="T61" s="15" t="s">
        <v>4045</v>
      </c>
      <c r="U61" s="11" t="s">
        <v>4045</v>
      </c>
      <c r="V61" s="11" t="s">
        <v>4046</v>
      </c>
      <c r="W61" s="11" t="s">
        <v>4046</v>
      </c>
      <c r="X61" s="42"/>
    </row>
    <row r="62" spans="1:24" ht="33.75" customHeight="1" x14ac:dyDescent="0.3">
      <c r="A62" s="4">
        <v>61</v>
      </c>
      <c r="B62" s="1" t="s">
        <v>2076</v>
      </c>
      <c r="C62" s="11"/>
      <c r="D62" s="26">
        <v>41900</v>
      </c>
      <c r="E62" s="11" t="s">
        <v>4935</v>
      </c>
      <c r="F62" s="1" t="s">
        <v>8</v>
      </c>
      <c r="G62" s="1" t="s">
        <v>15</v>
      </c>
      <c r="H62" s="1" t="s">
        <v>1668</v>
      </c>
      <c r="I62" s="1" t="s">
        <v>532</v>
      </c>
      <c r="J62" s="13">
        <v>45674</v>
      </c>
      <c r="K62" s="1" t="s">
        <v>12</v>
      </c>
      <c r="L62" s="92">
        <v>147.5</v>
      </c>
      <c r="M62" s="92">
        <v>43.5</v>
      </c>
      <c r="N62" s="11">
        <f t="shared" si="0"/>
        <v>19.994254524561907</v>
      </c>
      <c r="O62" s="92">
        <v>97</v>
      </c>
      <c r="P62" s="92">
        <v>96.4</v>
      </c>
      <c r="Q62" s="92">
        <v>97</v>
      </c>
      <c r="R62" s="14">
        <v>45814</v>
      </c>
      <c r="S62" s="14">
        <v>45814</v>
      </c>
      <c r="T62" s="15" t="s">
        <v>4045</v>
      </c>
      <c r="U62" s="11" t="s">
        <v>4045</v>
      </c>
      <c r="V62" s="11" t="s">
        <v>4046</v>
      </c>
      <c r="W62" s="11" t="s">
        <v>4046</v>
      </c>
      <c r="X62" s="149"/>
    </row>
    <row r="63" spans="1:24" ht="33.75" customHeight="1" x14ac:dyDescent="0.3">
      <c r="A63" s="4">
        <v>62</v>
      </c>
      <c r="B63" s="1" t="s">
        <v>1676</v>
      </c>
      <c r="C63" s="11"/>
      <c r="D63" s="26">
        <v>41881</v>
      </c>
      <c r="E63" s="11" t="s">
        <v>4936</v>
      </c>
      <c r="F63" s="1" t="s">
        <v>25</v>
      </c>
      <c r="G63" s="1" t="s">
        <v>50</v>
      </c>
      <c r="H63" s="1" t="s">
        <v>1668</v>
      </c>
      <c r="I63" s="1" t="s">
        <v>1677</v>
      </c>
      <c r="J63" s="13">
        <v>45825</v>
      </c>
      <c r="K63" s="1" t="s">
        <v>12</v>
      </c>
      <c r="L63" s="92">
        <v>149</v>
      </c>
      <c r="M63" s="92">
        <v>36.799999999999997</v>
      </c>
      <c r="N63" s="11">
        <f t="shared" si="0"/>
        <v>16.57582991757128</v>
      </c>
      <c r="O63" s="92">
        <v>96</v>
      </c>
      <c r="P63" s="92">
        <v>94.7</v>
      </c>
      <c r="Q63" s="92">
        <v>98</v>
      </c>
      <c r="R63" s="14">
        <v>45997</v>
      </c>
      <c r="S63" s="14">
        <v>45997</v>
      </c>
      <c r="T63" s="15" t="s">
        <v>4227</v>
      </c>
      <c r="U63" s="11" t="s">
        <v>4045</v>
      </c>
      <c r="V63" s="11" t="s">
        <v>4046</v>
      </c>
      <c r="W63" s="11" t="s">
        <v>4046</v>
      </c>
      <c r="X63" s="149"/>
    </row>
    <row r="64" spans="1:24" ht="33.75" customHeight="1" x14ac:dyDescent="0.3">
      <c r="A64" s="4">
        <v>63</v>
      </c>
      <c r="B64" s="1" t="s">
        <v>1681</v>
      </c>
      <c r="C64" s="11"/>
      <c r="D64" s="153">
        <v>41773</v>
      </c>
      <c r="E64" s="11" t="s">
        <v>4525</v>
      </c>
      <c r="F64" s="1" t="s">
        <v>25</v>
      </c>
      <c r="G64" s="1" t="s">
        <v>50</v>
      </c>
      <c r="H64" s="1" t="s">
        <v>1668</v>
      </c>
      <c r="I64" s="1" t="s">
        <v>1682</v>
      </c>
      <c r="J64" s="13">
        <v>45825</v>
      </c>
      <c r="K64" s="1" t="s">
        <v>12</v>
      </c>
      <c r="L64" s="92">
        <v>147.19999999999999</v>
      </c>
      <c r="M64" s="92">
        <v>36</v>
      </c>
      <c r="N64" s="11">
        <f t="shared" si="0"/>
        <v>16.614484877126657</v>
      </c>
      <c r="O64" s="92">
        <v>93</v>
      </c>
      <c r="P64" s="92">
        <v>96.4</v>
      </c>
      <c r="Q64" s="92">
        <v>98</v>
      </c>
      <c r="R64" s="14">
        <v>45814</v>
      </c>
      <c r="S64" s="14">
        <v>45814</v>
      </c>
      <c r="T64" s="15" t="s">
        <v>4045</v>
      </c>
      <c r="U64" s="11" t="s">
        <v>4045</v>
      </c>
      <c r="V64" s="11" t="s">
        <v>4046</v>
      </c>
      <c r="W64" s="11" t="s">
        <v>4046</v>
      </c>
      <c r="X64" s="149"/>
    </row>
    <row r="65" spans="1:24" ht="33.75" customHeight="1" x14ac:dyDescent="0.3">
      <c r="A65" s="4">
        <v>64</v>
      </c>
      <c r="B65" s="1" t="s">
        <v>1698</v>
      </c>
      <c r="C65" s="11"/>
      <c r="D65" s="26">
        <v>41742</v>
      </c>
      <c r="E65" s="11" t="s">
        <v>4937</v>
      </c>
      <c r="F65" s="1" t="s">
        <v>8</v>
      </c>
      <c r="G65" s="1" t="s">
        <v>50</v>
      </c>
      <c r="H65" s="1" t="s">
        <v>1668</v>
      </c>
      <c r="I65" s="1" t="s">
        <v>1699</v>
      </c>
      <c r="J65" s="13">
        <v>45825</v>
      </c>
      <c r="K65" s="1" t="s">
        <v>12</v>
      </c>
      <c r="L65" s="92">
        <v>134.6</v>
      </c>
      <c r="M65" s="92">
        <v>21.7</v>
      </c>
      <c r="N65" s="11">
        <f t="shared" si="0"/>
        <v>11.977594722351629</v>
      </c>
      <c r="O65" s="92">
        <v>126</v>
      </c>
      <c r="P65" s="92">
        <v>97.5</v>
      </c>
      <c r="Q65" s="92">
        <v>95</v>
      </c>
      <c r="R65" s="14">
        <v>45814</v>
      </c>
      <c r="S65" s="14">
        <v>45906</v>
      </c>
      <c r="T65" s="15" t="s">
        <v>4227</v>
      </c>
      <c r="U65" s="11" t="s">
        <v>4045</v>
      </c>
      <c r="V65" s="11" t="s">
        <v>4046</v>
      </c>
      <c r="W65" s="11" t="s">
        <v>4046</v>
      </c>
      <c r="X65" s="149"/>
    </row>
    <row r="66" spans="1:24" ht="33.75" customHeight="1" x14ac:dyDescent="0.3">
      <c r="A66" s="4">
        <v>65</v>
      </c>
      <c r="B66" s="1" t="s">
        <v>1729</v>
      </c>
      <c r="C66" s="11"/>
      <c r="D66" s="151">
        <v>41654</v>
      </c>
      <c r="E66" s="11" t="s">
        <v>4938</v>
      </c>
      <c r="F66" s="1" t="s">
        <v>8</v>
      </c>
      <c r="G66" s="1" t="s">
        <v>50</v>
      </c>
      <c r="H66" s="1" t="s">
        <v>1668</v>
      </c>
      <c r="I66" s="1" t="s">
        <v>1730</v>
      </c>
      <c r="J66" s="13">
        <v>45825</v>
      </c>
      <c r="K66" s="1" t="s">
        <v>12</v>
      </c>
      <c r="L66" s="92">
        <v>144</v>
      </c>
      <c r="M66" s="92">
        <v>37.4</v>
      </c>
      <c r="N66" s="11">
        <f t="shared" si="0"/>
        <v>18.036265432098766</v>
      </c>
      <c r="O66" s="92">
        <v>92</v>
      </c>
      <c r="P66" s="92">
        <v>98</v>
      </c>
      <c r="Q66" s="92">
        <v>98</v>
      </c>
      <c r="R66" s="14">
        <v>45814</v>
      </c>
      <c r="S66" s="14">
        <v>45814</v>
      </c>
      <c r="T66" s="15" t="s">
        <v>4372</v>
      </c>
      <c r="U66" s="11" t="s">
        <v>4045</v>
      </c>
      <c r="V66" s="11" t="s">
        <v>4046</v>
      </c>
      <c r="W66" s="11" t="s">
        <v>4046</v>
      </c>
      <c r="X66" s="149"/>
    </row>
    <row r="67" spans="1:24" ht="33.75" customHeight="1" x14ac:dyDescent="0.3">
      <c r="A67" s="4">
        <v>66</v>
      </c>
      <c r="B67" s="1" t="s">
        <v>1744</v>
      </c>
      <c r="C67" s="11"/>
      <c r="D67" s="26">
        <v>41676</v>
      </c>
      <c r="E67" s="11" t="s">
        <v>4939</v>
      </c>
      <c r="F67" s="1" t="s">
        <v>25</v>
      </c>
      <c r="G67" s="1" t="s">
        <v>50</v>
      </c>
      <c r="H67" s="1" t="s">
        <v>1668</v>
      </c>
      <c r="I67" s="1" t="s">
        <v>1745</v>
      </c>
      <c r="J67" s="13">
        <v>45825</v>
      </c>
      <c r="K67" s="1" t="s">
        <v>12</v>
      </c>
      <c r="L67" s="92">
        <v>136.5</v>
      </c>
      <c r="M67" s="92">
        <v>26.1</v>
      </c>
      <c r="N67" s="11">
        <f t="shared" si="0"/>
        <v>14.007970051926097</v>
      </c>
      <c r="O67" s="92">
        <v>102</v>
      </c>
      <c r="P67" s="92">
        <v>96.1</v>
      </c>
      <c r="Q67" s="92">
        <v>98</v>
      </c>
      <c r="R67" s="14">
        <v>45814</v>
      </c>
      <c r="S67" s="14">
        <v>45814</v>
      </c>
      <c r="T67" s="15" t="s">
        <v>4045</v>
      </c>
      <c r="U67" s="11" t="s">
        <v>4045</v>
      </c>
      <c r="V67" s="11" t="s">
        <v>4046</v>
      </c>
      <c r="W67" s="11" t="s">
        <v>4046</v>
      </c>
      <c r="X67" s="149"/>
    </row>
    <row r="68" spans="1:24" ht="33.75" customHeight="1" x14ac:dyDescent="0.3">
      <c r="A68" s="4">
        <v>67</v>
      </c>
      <c r="B68" s="1" t="s">
        <v>1763</v>
      </c>
      <c r="C68" s="11"/>
      <c r="D68" s="26">
        <v>42983</v>
      </c>
      <c r="E68" s="11" t="s">
        <v>4929</v>
      </c>
      <c r="F68" s="1" t="s">
        <v>8</v>
      </c>
      <c r="G68" s="1" t="s">
        <v>50</v>
      </c>
      <c r="H68" s="1" t="s">
        <v>1668</v>
      </c>
      <c r="I68" s="1" t="s">
        <v>1764</v>
      </c>
      <c r="J68" s="13">
        <v>45825</v>
      </c>
      <c r="K68" s="1" t="s">
        <v>12</v>
      </c>
      <c r="L68" s="92">
        <v>145.4</v>
      </c>
      <c r="M68" s="92">
        <v>38</v>
      </c>
      <c r="N68" s="11">
        <f t="shared" si="0"/>
        <v>17.974415784185922</v>
      </c>
      <c r="O68" s="92">
        <v>101</v>
      </c>
      <c r="P68" s="92">
        <v>96.9</v>
      </c>
      <c r="Q68" s="92">
        <v>99</v>
      </c>
      <c r="R68" s="14">
        <v>45814</v>
      </c>
      <c r="S68" s="14">
        <v>45814</v>
      </c>
      <c r="T68" s="15" t="s">
        <v>4372</v>
      </c>
      <c r="U68" s="11" t="s">
        <v>4045</v>
      </c>
      <c r="V68" s="11" t="s">
        <v>4046</v>
      </c>
      <c r="W68" s="11" t="s">
        <v>4046</v>
      </c>
      <c r="X68" s="149"/>
    </row>
    <row r="69" spans="1:24" ht="33.75" customHeight="1" x14ac:dyDescent="0.3">
      <c r="A69" s="4">
        <v>68</v>
      </c>
      <c r="B69" s="1" t="s">
        <v>1767</v>
      </c>
      <c r="C69" s="11"/>
      <c r="D69" s="26">
        <v>41666</v>
      </c>
      <c r="E69" s="11" t="s">
        <v>4368</v>
      </c>
      <c r="F69" s="1" t="s">
        <v>25</v>
      </c>
      <c r="G69" s="1" t="s">
        <v>50</v>
      </c>
      <c r="H69" s="1" t="s">
        <v>1668</v>
      </c>
      <c r="I69" s="1" t="s">
        <v>1768</v>
      </c>
      <c r="J69" s="13">
        <v>45825</v>
      </c>
      <c r="K69" s="1" t="s">
        <v>12</v>
      </c>
      <c r="L69" s="92">
        <v>142</v>
      </c>
      <c r="M69" s="92">
        <v>32.200000000000003</v>
      </c>
      <c r="N69" s="11">
        <f t="shared" si="0"/>
        <v>15.969053759174768</v>
      </c>
      <c r="O69" s="92">
        <v>103</v>
      </c>
      <c r="P69" s="92">
        <v>96.3</v>
      </c>
      <c r="Q69" s="92">
        <v>99</v>
      </c>
      <c r="R69" s="14">
        <v>45814</v>
      </c>
      <c r="S69" s="14">
        <v>45814</v>
      </c>
      <c r="T69" s="15" t="s">
        <v>4372</v>
      </c>
      <c r="U69" s="11" t="s">
        <v>4045</v>
      </c>
      <c r="V69" s="11" t="s">
        <v>4046</v>
      </c>
      <c r="W69" s="11" t="s">
        <v>4940</v>
      </c>
      <c r="X69" s="149"/>
    </row>
    <row r="70" spans="1:24" ht="33.75" customHeight="1" x14ac:dyDescent="0.3">
      <c r="A70" s="4">
        <v>69</v>
      </c>
      <c r="B70" s="1" t="s">
        <v>1780</v>
      </c>
      <c r="C70" s="11"/>
      <c r="D70" s="26">
        <v>41704</v>
      </c>
      <c r="E70" s="11" t="s">
        <v>4941</v>
      </c>
      <c r="F70" s="1" t="s">
        <v>8</v>
      </c>
      <c r="G70" s="1" t="s">
        <v>50</v>
      </c>
      <c r="H70" s="1" t="s">
        <v>1668</v>
      </c>
      <c r="I70" s="1" t="s">
        <v>1781</v>
      </c>
      <c r="J70" s="13">
        <v>45825</v>
      </c>
      <c r="K70" s="1" t="s">
        <v>12</v>
      </c>
      <c r="L70" s="92">
        <v>146.5</v>
      </c>
      <c r="M70" s="92">
        <v>34.6</v>
      </c>
      <c r="N70" s="11">
        <f t="shared" si="0"/>
        <v>16.121329310766576</v>
      </c>
      <c r="O70" s="92">
        <v>88</v>
      </c>
      <c r="P70" s="92">
        <v>94.8</v>
      </c>
      <c r="Q70" s="92">
        <v>96</v>
      </c>
      <c r="R70" s="14">
        <v>45814</v>
      </c>
      <c r="S70" s="14">
        <v>45814</v>
      </c>
      <c r="T70" s="15" t="s">
        <v>4045</v>
      </c>
      <c r="U70" s="11" t="s">
        <v>4045</v>
      </c>
      <c r="V70" s="11" t="s">
        <v>4046</v>
      </c>
      <c r="W70" s="11" t="s">
        <v>4046</v>
      </c>
      <c r="X70" s="149"/>
    </row>
    <row r="71" spans="1:24" ht="33.75" customHeight="1" x14ac:dyDescent="0.3">
      <c r="A71" s="4">
        <v>70</v>
      </c>
      <c r="B71" s="1" t="s">
        <v>1791</v>
      </c>
      <c r="C71" s="11"/>
      <c r="D71" s="26">
        <v>41818</v>
      </c>
      <c r="E71" s="11" t="s">
        <v>4368</v>
      </c>
      <c r="F71" s="1" t="s">
        <v>25</v>
      </c>
      <c r="G71" s="1" t="s">
        <v>50</v>
      </c>
      <c r="H71" s="1" t="s">
        <v>1668</v>
      </c>
      <c r="I71" s="1" t="s">
        <v>1792</v>
      </c>
      <c r="J71" s="13">
        <v>45825</v>
      </c>
      <c r="K71" s="1" t="s">
        <v>12</v>
      </c>
      <c r="L71" s="92">
        <v>133</v>
      </c>
      <c r="M71" s="92">
        <v>26.2</v>
      </c>
      <c r="N71" s="11">
        <f t="shared" si="0"/>
        <v>14.811464752105827</v>
      </c>
      <c r="O71" s="92">
        <v>100</v>
      </c>
      <c r="P71" s="92">
        <v>97.3</v>
      </c>
      <c r="Q71" s="92">
        <v>99</v>
      </c>
      <c r="R71" s="14">
        <v>45814</v>
      </c>
      <c r="S71" s="14">
        <v>45814</v>
      </c>
      <c r="T71" s="15" t="s">
        <v>4045</v>
      </c>
      <c r="U71" s="11" t="s">
        <v>4045</v>
      </c>
      <c r="V71" s="11" t="s">
        <v>4046</v>
      </c>
      <c r="W71" s="11" t="s">
        <v>4046</v>
      </c>
      <c r="X71" s="149"/>
    </row>
    <row r="72" spans="1:24" ht="33.75" customHeight="1" x14ac:dyDescent="0.3">
      <c r="A72" s="4">
        <v>71</v>
      </c>
      <c r="B72" s="1" t="s">
        <v>1802</v>
      </c>
      <c r="C72" s="11"/>
      <c r="D72" s="26">
        <v>41588</v>
      </c>
      <c r="E72" s="11" t="s">
        <v>4942</v>
      </c>
      <c r="F72" s="1" t="s">
        <v>25</v>
      </c>
      <c r="G72" s="1" t="s">
        <v>50</v>
      </c>
      <c r="H72" s="1" t="s">
        <v>1668</v>
      </c>
      <c r="I72" s="1" t="s">
        <v>1803</v>
      </c>
      <c r="J72" s="13">
        <v>45825</v>
      </c>
      <c r="K72" s="1" t="s">
        <v>12</v>
      </c>
      <c r="L72" s="92">
        <v>136</v>
      </c>
      <c r="M72" s="92">
        <v>36.6</v>
      </c>
      <c r="N72" s="11">
        <f t="shared" si="0"/>
        <v>19.78806228373702</v>
      </c>
      <c r="O72" s="92">
        <v>82</v>
      </c>
      <c r="P72" s="92">
        <v>95.6</v>
      </c>
      <c r="Q72" s="92">
        <v>99</v>
      </c>
      <c r="R72" s="11" t="s">
        <v>4072</v>
      </c>
      <c r="S72" s="11" t="s">
        <v>4072</v>
      </c>
      <c r="T72" s="15" t="s">
        <v>4227</v>
      </c>
      <c r="U72" s="11" t="s">
        <v>4045</v>
      </c>
      <c r="V72" s="11" t="s">
        <v>4046</v>
      </c>
      <c r="W72" s="11" t="s">
        <v>4046</v>
      </c>
      <c r="X72" s="149"/>
    </row>
    <row r="73" spans="1:24" ht="33.75" customHeight="1" x14ac:dyDescent="0.3">
      <c r="A73" s="4">
        <v>72</v>
      </c>
      <c r="B73" s="1" t="s">
        <v>1805</v>
      </c>
      <c r="C73" s="11"/>
      <c r="D73" s="26">
        <v>41674</v>
      </c>
      <c r="E73" s="11" t="s">
        <v>4943</v>
      </c>
      <c r="F73" s="1" t="s">
        <v>25</v>
      </c>
      <c r="G73" s="1" t="s">
        <v>50</v>
      </c>
      <c r="H73" s="1" t="s">
        <v>1668</v>
      </c>
      <c r="I73" s="1" t="s">
        <v>1806</v>
      </c>
      <c r="J73" s="13">
        <v>45825</v>
      </c>
      <c r="K73" s="1" t="s">
        <v>12</v>
      </c>
      <c r="L73" s="92">
        <v>152</v>
      </c>
      <c r="M73" s="92">
        <v>47.25</v>
      </c>
      <c r="N73" s="11">
        <f t="shared" si="0"/>
        <v>20.451004155124654</v>
      </c>
      <c r="O73" s="92">
        <v>93</v>
      </c>
      <c r="P73" s="92">
        <v>94.2</v>
      </c>
      <c r="Q73" s="92">
        <v>99</v>
      </c>
      <c r="R73" s="14">
        <v>45814</v>
      </c>
      <c r="S73" s="14">
        <v>45814</v>
      </c>
      <c r="T73" s="15" t="s">
        <v>4045</v>
      </c>
      <c r="U73" s="11" t="s">
        <v>4045</v>
      </c>
      <c r="V73" s="11" t="s">
        <v>4046</v>
      </c>
      <c r="W73" s="11" t="s">
        <v>4046</v>
      </c>
      <c r="X73" s="149"/>
    </row>
    <row r="74" spans="1:24" ht="33.75" customHeight="1" x14ac:dyDescent="0.3">
      <c r="A74" s="4">
        <v>73</v>
      </c>
      <c r="B74" s="1" t="s">
        <v>1807</v>
      </c>
      <c r="C74" s="11"/>
      <c r="D74" s="26">
        <v>41593</v>
      </c>
      <c r="E74" s="11" t="s">
        <v>4944</v>
      </c>
      <c r="F74" s="1" t="s">
        <v>25</v>
      </c>
      <c r="G74" s="1" t="s">
        <v>50</v>
      </c>
      <c r="H74" s="1" t="s">
        <v>1668</v>
      </c>
      <c r="I74" s="1" t="s">
        <v>1808</v>
      </c>
      <c r="J74" s="13">
        <v>45825</v>
      </c>
      <c r="K74" s="1" t="s">
        <v>12</v>
      </c>
      <c r="L74" s="92">
        <v>150</v>
      </c>
      <c r="M74" s="92">
        <v>38</v>
      </c>
      <c r="N74" s="11">
        <f t="shared" si="0"/>
        <v>16.888888888888889</v>
      </c>
      <c r="O74" s="92">
        <v>97</v>
      </c>
      <c r="P74" s="92">
        <v>96.5</v>
      </c>
      <c r="Q74" s="92">
        <v>97</v>
      </c>
      <c r="R74" s="14">
        <v>45814</v>
      </c>
      <c r="S74" s="14">
        <v>45814</v>
      </c>
      <c r="T74" s="15" t="s">
        <v>4045</v>
      </c>
      <c r="U74" s="11" t="s">
        <v>4045</v>
      </c>
      <c r="V74" s="11" t="s">
        <v>4046</v>
      </c>
      <c r="W74" s="11" t="s">
        <v>4046</v>
      </c>
      <c r="X74" s="149"/>
    </row>
    <row r="75" spans="1:24" ht="33.75" customHeight="1" x14ac:dyDescent="0.3">
      <c r="A75" s="4">
        <v>74</v>
      </c>
      <c r="B75" s="1" t="s">
        <v>1823</v>
      </c>
      <c r="C75" s="11"/>
      <c r="D75" s="26">
        <v>41874</v>
      </c>
      <c r="E75" s="11" t="s">
        <v>4945</v>
      </c>
      <c r="F75" s="1" t="s">
        <v>8</v>
      </c>
      <c r="G75" s="1" t="s">
        <v>50</v>
      </c>
      <c r="H75" s="1" t="s">
        <v>1668</v>
      </c>
      <c r="I75" s="1" t="s">
        <v>651</v>
      </c>
      <c r="J75" s="13">
        <v>45825</v>
      </c>
      <c r="K75" s="1" t="s">
        <v>12</v>
      </c>
      <c r="L75" s="92">
        <v>141.5</v>
      </c>
      <c r="M75" s="92">
        <v>40.799999999999997</v>
      </c>
      <c r="N75" s="11">
        <f t="shared" si="0"/>
        <v>20.377330220130101</v>
      </c>
      <c r="O75" s="92">
        <v>100</v>
      </c>
      <c r="P75" s="92">
        <v>97.6</v>
      </c>
      <c r="Q75" s="92">
        <v>99</v>
      </c>
      <c r="R75" s="14">
        <v>45814</v>
      </c>
      <c r="S75" s="14">
        <v>45814</v>
      </c>
      <c r="T75" s="15" t="s">
        <v>4372</v>
      </c>
      <c r="U75" s="11" t="s">
        <v>4045</v>
      </c>
      <c r="V75" s="11" t="s">
        <v>4046</v>
      </c>
      <c r="W75" s="11" t="s">
        <v>4046</v>
      </c>
      <c r="X75" s="149"/>
    </row>
    <row r="76" spans="1:24" ht="33.75" customHeight="1" x14ac:dyDescent="0.3">
      <c r="A76" s="4">
        <v>75</v>
      </c>
      <c r="B76" s="1" t="s">
        <v>1830</v>
      </c>
      <c r="C76" s="11"/>
      <c r="D76" s="158">
        <v>41750</v>
      </c>
      <c r="E76" s="80" t="s">
        <v>4726</v>
      </c>
      <c r="F76" s="100" t="s">
        <v>8</v>
      </c>
      <c r="G76" s="100" t="s">
        <v>50</v>
      </c>
      <c r="H76" s="100" t="s">
        <v>1668</v>
      </c>
      <c r="I76" s="100" t="s">
        <v>651</v>
      </c>
      <c r="J76" s="159">
        <v>45825</v>
      </c>
      <c r="K76" s="100" t="s">
        <v>12</v>
      </c>
      <c r="L76" s="83">
        <v>140.19999999999999</v>
      </c>
      <c r="M76" s="83">
        <v>39</v>
      </c>
      <c r="N76" s="80">
        <f t="shared" si="0"/>
        <v>19.841229464327508</v>
      </c>
      <c r="O76" s="83">
        <v>100</v>
      </c>
      <c r="P76" s="83">
        <v>97.6</v>
      </c>
      <c r="Q76" s="83">
        <v>98</v>
      </c>
      <c r="R76" s="160">
        <v>45906</v>
      </c>
      <c r="S76" s="160">
        <v>45906</v>
      </c>
      <c r="T76" s="161" t="s">
        <v>4227</v>
      </c>
      <c r="U76" s="80" t="s">
        <v>4045</v>
      </c>
      <c r="V76" s="80" t="s">
        <v>4046</v>
      </c>
      <c r="W76" s="80" t="s">
        <v>4046</v>
      </c>
      <c r="X76" s="149"/>
    </row>
    <row r="77" spans="1:24" ht="33.75" customHeight="1" x14ac:dyDescent="0.3">
      <c r="A77" s="4">
        <v>76</v>
      </c>
      <c r="B77" s="1" t="s">
        <v>1866</v>
      </c>
      <c r="C77" s="11"/>
      <c r="D77" s="26">
        <v>41741</v>
      </c>
      <c r="E77" s="11" t="s">
        <v>4501</v>
      </c>
      <c r="F77" s="1" t="s">
        <v>8</v>
      </c>
      <c r="G77" s="1" t="s">
        <v>50</v>
      </c>
      <c r="H77" s="1" t="s">
        <v>1668</v>
      </c>
      <c r="I77" s="1" t="s">
        <v>1867</v>
      </c>
      <c r="J77" s="13">
        <v>45825</v>
      </c>
      <c r="K77" s="1" t="s">
        <v>12</v>
      </c>
      <c r="L77" s="92">
        <v>132.5</v>
      </c>
      <c r="M77" s="92">
        <v>37.799999999999997</v>
      </c>
      <c r="N77" s="11">
        <f t="shared" si="0"/>
        <v>21.53079387682449</v>
      </c>
      <c r="O77" s="92">
        <v>98</v>
      </c>
      <c r="P77" s="92">
        <v>97.8</v>
      </c>
      <c r="Q77" s="92">
        <v>99</v>
      </c>
      <c r="R77" s="14">
        <v>45814</v>
      </c>
      <c r="S77" s="14">
        <v>45814</v>
      </c>
      <c r="T77" s="15" t="s">
        <v>4045</v>
      </c>
      <c r="U77" s="11" t="s">
        <v>4045</v>
      </c>
      <c r="V77" s="11" t="s">
        <v>4046</v>
      </c>
      <c r="W77" s="11" t="s">
        <v>4046</v>
      </c>
      <c r="X77" s="149"/>
    </row>
    <row r="78" spans="1:24" ht="33.75" customHeight="1" x14ac:dyDescent="0.3">
      <c r="A78" s="4">
        <v>77</v>
      </c>
      <c r="B78" s="1" t="s">
        <v>1874</v>
      </c>
      <c r="C78" s="11"/>
      <c r="D78" s="26">
        <v>41844</v>
      </c>
      <c r="E78" s="11" t="s">
        <v>4946</v>
      </c>
      <c r="F78" s="1" t="s">
        <v>25</v>
      </c>
      <c r="G78" s="1" t="s">
        <v>50</v>
      </c>
      <c r="H78" s="1" t="s">
        <v>1668</v>
      </c>
      <c r="I78" s="1" t="s">
        <v>1875</v>
      </c>
      <c r="J78" s="13">
        <v>45825</v>
      </c>
      <c r="K78" s="1" t="s">
        <v>12</v>
      </c>
      <c r="L78" s="92">
        <v>147</v>
      </c>
      <c r="M78" s="92">
        <v>53</v>
      </c>
      <c r="N78" s="11">
        <f t="shared" si="0"/>
        <v>24.526817529732984</v>
      </c>
      <c r="O78" s="92">
        <v>107</v>
      </c>
      <c r="P78" s="92">
        <v>96.5</v>
      </c>
      <c r="Q78" s="92">
        <v>99</v>
      </c>
      <c r="R78" s="14">
        <v>45814</v>
      </c>
      <c r="S78" s="14">
        <v>45814</v>
      </c>
      <c r="T78" s="15" t="s">
        <v>4045</v>
      </c>
      <c r="U78" s="11" t="s">
        <v>4045</v>
      </c>
      <c r="V78" s="11" t="s">
        <v>4046</v>
      </c>
      <c r="W78" s="11" t="s">
        <v>4046</v>
      </c>
      <c r="X78" s="149"/>
    </row>
    <row r="79" spans="1:24" ht="33.75" customHeight="1" x14ac:dyDescent="0.3">
      <c r="A79" s="4">
        <v>78</v>
      </c>
      <c r="B79" s="1" t="s">
        <v>1884</v>
      </c>
      <c r="C79" s="11"/>
      <c r="D79" s="26">
        <v>41892</v>
      </c>
      <c r="E79" s="11" t="s">
        <v>4947</v>
      </c>
      <c r="F79" s="1" t="s">
        <v>8</v>
      </c>
      <c r="G79" s="1" t="s">
        <v>50</v>
      </c>
      <c r="H79" s="1" t="s">
        <v>1668</v>
      </c>
      <c r="I79" s="1" t="s">
        <v>1885</v>
      </c>
      <c r="J79" s="13">
        <v>45825</v>
      </c>
      <c r="K79" s="1" t="s">
        <v>12</v>
      </c>
      <c r="L79" s="92">
        <v>153</v>
      </c>
      <c r="M79" s="92">
        <v>29.45</v>
      </c>
      <c r="N79" s="11">
        <f t="shared" si="0"/>
        <v>12.580631381092742</v>
      </c>
      <c r="O79" s="92">
        <v>101</v>
      </c>
      <c r="P79" s="92">
        <v>95.8</v>
      </c>
      <c r="Q79" s="92">
        <v>99</v>
      </c>
      <c r="R79" s="14">
        <v>45814</v>
      </c>
      <c r="S79" s="14">
        <v>45814</v>
      </c>
      <c r="T79" s="15" t="s">
        <v>4948</v>
      </c>
      <c r="U79" s="11" t="s">
        <v>4045</v>
      </c>
      <c r="V79" s="11" t="s">
        <v>4046</v>
      </c>
      <c r="W79" s="11" t="s">
        <v>4046</v>
      </c>
      <c r="X79" s="149"/>
    </row>
    <row r="80" spans="1:24" ht="33.75" customHeight="1" x14ac:dyDescent="0.3">
      <c r="A80" s="4">
        <v>79</v>
      </c>
      <c r="B80" s="1" t="s">
        <v>1896</v>
      </c>
      <c r="C80" s="11"/>
      <c r="D80" s="153">
        <v>41772</v>
      </c>
      <c r="E80" s="11" t="s">
        <v>4949</v>
      </c>
      <c r="F80" s="1" t="s">
        <v>25</v>
      </c>
      <c r="G80" s="1" t="s">
        <v>50</v>
      </c>
      <c r="H80" s="1" t="s">
        <v>1668</v>
      </c>
      <c r="I80" s="1" t="s">
        <v>1897</v>
      </c>
      <c r="J80" s="13">
        <v>45825</v>
      </c>
      <c r="K80" s="1" t="s">
        <v>12</v>
      </c>
      <c r="L80" s="92">
        <v>153</v>
      </c>
      <c r="M80" s="92">
        <v>43.8</v>
      </c>
      <c r="N80" s="11">
        <f t="shared" si="0"/>
        <v>18.710752274766115</v>
      </c>
      <c r="O80" s="92">
        <v>118</v>
      </c>
      <c r="P80" s="92">
        <v>96.7</v>
      </c>
      <c r="Q80" s="92">
        <v>99</v>
      </c>
      <c r="R80" s="14">
        <v>45814</v>
      </c>
      <c r="S80" s="14">
        <v>45906</v>
      </c>
      <c r="T80" s="15" t="s">
        <v>4227</v>
      </c>
      <c r="U80" s="11" t="s">
        <v>4045</v>
      </c>
      <c r="V80" s="11" t="s">
        <v>4046</v>
      </c>
      <c r="W80" s="11" t="s">
        <v>4046</v>
      </c>
      <c r="X80" s="149"/>
    </row>
    <row r="81" spans="1:24" ht="33.75" customHeight="1" x14ac:dyDescent="0.3">
      <c r="A81" s="4">
        <v>80</v>
      </c>
      <c r="B81" s="1" t="s">
        <v>1907</v>
      </c>
      <c r="C81" s="11"/>
      <c r="D81" s="26">
        <v>41638</v>
      </c>
      <c r="E81" s="11" t="s">
        <v>4950</v>
      </c>
      <c r="F81" s="1" t="s">
        <v>8</v>
      </c>
      <c r="G81" s="1" t="s">
        <v>50</v>
      </c>
      <c r="H81" s="1" t="s">
        <v>1668</v>
      </c>
      <c r="I81" s="1" t="s">
        <v>1908</v>
      </c>
      <c r="J81" s="13">
        <v>45825</v>
      </c>
      <c r="K81" s="1" t="s">
        <v>12</v>
      </c>
      <c r="L81" s="92">
        <v>146.5</v>
      </c>
      <c r="M81" s="92">
        <v>41.5</v>
      </c>
      <c r="N81" s="11">
        <f t="shared" si="0"/>
        <v>19.33627648545702</v>
      </c>
      <c r="O81" s="92">
        <v>92</v>
      </c>
      <c r="P81" s="92">
        <v>97</v>
      </c>
      <c r="Q81" s="92">
        <v>99</v>
      </c>
      <c r="R81" s="14">
        <v>45814</v>
      </c>
      <c r="S81" s="14">
        <v>45906</v>
      </c>
      <c r="T81" s="15" t="s">
        <v>4227</v>
      </c>
      <c r="U81" s="11" t="s">
        <v>4045</v>
      </c>
      <c r="V81" s="11" t="s">
        <v>4046</v>
      </c>
      <c r="W81" s="11" t="s">
        <v>4046</v>
      </c>
      <c r="X81" s="149"/>
    </row>
    <row r="82" spans="1:24" ht="33.75" customHeight="1" x14ac:dyDescent="0.3">
      <c r="A82" s="4">
        <v>81</v>
      </c>
      <c r="B82" s="1" t="s">
        <v>1925</v>
      </c>
      <c r="C82" s="11"/>
      <c r="D82" s="26">
        <v>41880</v>
      </c>
      <c r="E82" s="11" t="s">
        <v>4951</v>
      </c>
      <c r="F82" s="1" t="s">
        <v>25</v>
      </c>
      <c r="G82" s="1" t="s">
        <v>50</v>
      </c>
      <c r="H82" s="1" t="s">
        <v>1668</v>
      </c>
      <c r="I82" s="1" t="s">
        <v>1926</v>
      </c>
      <c r="J82" s="13">
        <v>45825</v>
      </c>
      <c r="K82" s="1" t="s">
        <v>12</v>
      </c>
      <c r="L82" s="92">
        <v>134.5</v>
      </c>
      <c r="M82" s="92">
        <v>34.6</v>
      </c>
      <c r="N82" s="11">
        <f t="shared" si="0"/>
        <v>19.126324954049835</v>
      </c>
      <c r="O82" s="92">
        <v>102</v>
      </c>
      <c r="P82" s="92">
        <v>94.8</v>
      </c>
      <c r="Q82" s="92">
        <v>99</v>
      </c>
      <c r="R82" s="14">
        <v>45814</v>
      </c>
      <c r="S82" s="14">
        <v>45814</v>
      </c>
      <c r="T82" s="15" t="s">
        <v>4045</v>
      </c>
      <c r="U82" s="11" t="s">
        <v>4045</v>
      </c>
      <c r="V82" s="11" t="s">
        <v>4046</v>
      </c>
      <c r="W82" s="11" t="s">
        <v>4952</v>
      </c>
      <c r="X82" s="149"/>
    </row>
    <row r="83" spans="1:24" ht="33.75" customHeight="1" x14ac:dyDescent="0.3">
      <c r="A83" s="4">
        <v>82</v>
      </c>
      <c r="B83" s="1" t="s">
        <v>1955</v>
      </c>
      <c r="C83" s="11"/>
      <c r="D83" s="26">
        <v>41745</v>
      </c>
      <c r="E83" s="11" t="s">
        <v>4953</v>
      </c>
      <c r="F83" s="1" t="s">
        <v>25</v>
      </c>
      <c r="G83" s="1" t="s">
        <v>50</v>
      </c>
      <c r="H83" s="1" t="s">
        <v>1668</v>
      </c>
      <c r="I83" s="1" t="s">
        <v>1956</v>
      </c>
      <c r="J83" s="13">
        <v>45825</v>
      </c>
      <c r="K83" s="1" t="s">
        <v>12</v>
      </c>
      <c r="L83" s="92">
        <v>141.5</v>
      </c>
      <c r="M83" s="92">
        <v>42.2</v>
      </c>
      <c r="N83" s="11">
        <f t="shared" si="0"/>
        <v>21.076552335526728</v>
      </c>
      <c r="O83" s="92">
        <v>93</v>
      </c>
      <c r="P83" s="92">
        <v>95.3</v>
      </c>
      <c r="Q83" s="92">
        <v>99</v>
      </c>
      <c r="R83" s="11" t="s">
        <v>4954</v>
      </c>
      <c r="S83" s="11" t="s">
        <v>4072</v>
      </c>
      <c r="T83" s="15" t="s">
        <v>4227</v>
      </c>
      <c r="U83" s="11" t="s">
        <v>4045</v>
      </c>
      <c r="V83" s="11" t="s">
        <v>4046</v>
      </c>
      <c r="W83" s="11" t="s">
        <v>4046</v>
      </c>
      <c r="X83" s="149"/>
    </row>
    <row r="84" spans="1:24" ht="33.75" customHeight="1" x14ac:dyDescent="0.3">
      <c r="A84" s="4">
        <v>83</v>
      </c>
      <c r="B84" s="1" t="s">
        <v>1965</v>
      </c>
      <c r="C84" s="11"/>
      <c r="D84" s="153">
        <v>41395</v>
      </c>
      <c r="E84" s="11" t="s">
        <v>4541</v>
      </c>
      <c r="F84" s="1" t="s">
        <v>8</v>
      </c>
      <c r="G84" s="1" t="s">
        <v>50</v>
      </c>
      <c r="H84" s="1" t="s">
        <v>1668</v>
      </c>
      <c r="I84" s="1" t="s">
        <v>1966</v>
      </c>
      <c r="J84" s="13">
        <v>45825</v>
      </c>
      <c r="K84" s="1" t="s">
        <v>12</v>
      </c>
      <c r="L84" s="92">
        <v>163</v>
      </c>
      <c r="M84" s="92">
        <v>51.9</v>
      </c>
      <c r="N84" s="11">
        <f t="shared" si="0"/>
        <v>19.534043434077308</v>
      </c>
      <c r="O84" s="92">
        <v>102</v>
      </c>
      <c r="P84" s="92">
        <v>96.2</v>
      </c>
      <c r="Q84" s="92">
        <v>99</v>
      </c>
      <c r="R84" s="11" t="s">
        <v>4955</v>
      </c>
      <c r="S84" s="11" t="s">
        <v>4955</v>
      </c>
      <c r="T84" s="15" t="s">
        <v>4227</v>
      </c>
      <c r="U84" s="11" t="s">
        <v>4045</v>
      </c>
      <c r="V84" s="11" t="s">
        <v>4046</v>
      </c>
      <c r="W84" s="11" t="s">
        <v>4952</v>
      </c>
      <c r="X84" s="149"/>
    </row>
    <row r="85" spans="1:24" ht="33.75" customHeight="1" x14ac:dyDescent="0.3">
      <c r="A85" s="4">
        <v>84</v>
      </c>
      <c r="B85" s="1" t="s">
        <v>1998</v>
      </c>
      <c r="C85" s="11"/>
      <c r="D85" s="26">
        <v>41584</v>
      </c>
      <c r="E85" s="11" t="s">
        <v>4956</v>
      </c>
      <c r="F85" s="1" t="s">
        <v>8</v>
      </c>
      <c r="G85" s="1" t="s">
        <v>50</v>
      </c>
      <c r="H85" s="1" t="s">
        <v>1668</v>
      </c>
      <c r="I85" s="1" t="s">
        <v>1999</v>
      </c>
      <c r="J85" s="13">
        <v>45825</v>
      </c>
      <c r="K85" s="1" t="s">
        <v>12</v>
      </c>
      <c r="L85" s="92">
        <v>148</v>
      </c>
      <c r="M85" s="92">
        <v>30.7</v>
      </c>
      <c r="N85" s="11">
        <f t="shared" si="0"/>
        <v>14.015704894083273</v>
      </c>
      <c r="O85" s="92">
        <v>113</v>
      </c>
      <c r="P85" s="92">
        <v>97.8</v>
      </c>
      <c r="Q85" s="92">
        <v>94</v>
      </c>
      <c r="R85" s="14">
        <v>45814</v>
      </c>
      <c r="S85" s="14">
        <v>45814</v>
      </c>
      <c r="T85" s="15" t="s">
        <v>4045</v>
      </c>
      <c r="U85" s="11" t="s">
        <v>4045</v>
      </c>
      <c r="V85" s="11" t="s">
        <v>4046</v>
      </c>
      <c r="W85" s="11" t="s">
        <v>4046</v>
      </c>
      <c r="X85" s="149"/>
    </row>
    <row r="86" spans="1:24" ht="33.75" customHeight="1" x14ac:dyDescent="0.3">
      <c r="A86" s="4">
        <v>85</v>
      </c>
      <c r="B86" s="1" t="s">
        <v>2020</v>
      </c>
      <c r="C86" s="11"/>
      <c r="D86" s="153">
        <v>41764</v>
      </c>
      <c r="E86" s="11" t="s">
        <v>4957</v>
      </c>
      <c r="F86" s="1" t="s">
        <v>25</v>
      </c>
      <c r="G86" s="1" t="s">
        <v>50</v>
      </c>
      <c r="H86" s="1" t="s">
        <v>1668</v>
      </c>
      <c r="I86" s="1" t="s">
        <v>2021</v>
      </c>
      <c r="J86" s="13">
        <v>45825</v>
      </c>
      <c r="K86" s="1" t="s">
        <v>12</v>
      </c>
      <c r="L86" s="92">
        <v>154.5</v>
      </c>
      <c r="M86" s="92">
        <v>42.1</v>
      </c>
      <c r="N86" s="11">
        <f t="shared" si="0"/>
        <v>17.637016788680473</v>
      </c>
      <c r="O86" s="92">
        <v>87</v>
      </c>
      <c r="P86" s="92">
        <v>96.7</v>
      </c>
      <c r="Q86" s="92">
        <v>98</v>
      </c>
      <c r="R86" s="14">
        <v>45814</v>
      </c>
      <c r="S86" s="14">
        <v>45814</v>
      </c>
      <c r="T86" s="15" t="s">
        <v>4045</v>
      </c>
      <c r="U86" s="11" t="s">
        <v>4045</v>
      </c>
      <c r="V86" s="11" t="s">
        <v>4046</v>
      </c>
      <c r="W86" s="11" t="s">
        <v>4046</v>
      </c>
      <c r="X86" s="149"/>
    </row>
    <row r="87" spans="1:24" ht="33.75" customHeight="1" x14ac:dyDescent="0.3">
      <c r="A87" s="4">
        <v>86</v>
      </c>
      <c r="B87" s="1" t="s">
        <v>2035</v>
      </c>
      <c r="C87" s="11"/>
      <c r="D87" s="153">
        <v>41778</v>
      </c>
      <c r="E87" s="11" t="s">
        <v>4958</v>
      </c>
      <c r="F87" s="1" t="s">
        <v>8</v>
      </c>
      <c r="G87" s="1" t="s">
        <v>50</v>
      </c>
      <c r="H87" s="1" t="s">
        <v>1668</v>
      </c>
      <c r="I87" s="1" t="s">
        <v>2036</v>
      </c>
      <c r="J87" s="13">
        <v>45825</v>
      </c>
      <c r="K87" s="1" t="s">
        <v>12</v>
      </c>
      <c r="L87" s="92">
        <v>152</v>
      </c>
      <c r="M87" s="92">
        <v>34.799999999999997</v>
      </c>
      <c r="N87" s="11">
        <f t="shared" si="0"/>
        <v>15.062326869806093</v>
      </c>
      <c r="O87" s="92">
        <v>121</v>
      </c>
      <c r="P87" s="92">
        <v>98</v>
      </c>
      <c r="Q87" s="92">
        <v>98</v>
      </c>
      <c r="R87" s="14">
        <v>45906</v>
      </c>
      <c r="S87" s="11" t="s">
        <v>4959</v>
      </c>
      <c r="T87" s="15" t="s">
        <v>4227</v>
      </c>
      <c r="U87" s="11" t="s">
        <v>4045</v>
      </c>
      <c r="V87" s="11" t="s">
        <v>4046</v>
      </c>
      <c r="W87" s="11" t="s">
        <v>4046</v>
      </c>
      <c r="X87" s="149"/>
    </row>
    <row r="88" spans="1:24" ht="33.75" customHeight="1" x14ac:dyDescent="0.3">
      <c r="A88" s="4">
        <v>87</v>
      </c>
      <c r="B88" s="1" t="s">
        <v>2049</v>
      </c>
      <c r="C88" s="11"/>
      <c r="D88" s="26">
        <v>41603</v>
      </c>
      <c r="E88" s="11" t="s">
        <v>4960</v>
      </c>
      <c r="F88" s="1" t="s">
        <v>25</v>
      </c>
      <c r="G88" s="1" t="s">
        <v>50</v>
      </c>
      <c r="H88" s="1" t="s">
        <v>1668</v>
      </c>
      <c r="I88" s="1" t="s">
        <v>2050</v>
      </c>
      <c r="J88" s="13">
        <v>45825</v>
      </c>
      <c r="K88" s="1" t="s">
        <v>12</v>
      </c>
      <c r="L88" s="92">
        <v>146.5</v>
      </c>
      <c r="M88" s="92">
        <v>33.4</v>
      </c>
      <c r="N88" s="11">
        <f t="shared" si="0"/>
        <v>15.562208062994324</v>
      </c>
      <c r="O88" s="92">
        <v>85</v>
      </c>
      <c r="P88" s="92">
        <v>97.6</v>
      </c>
      <c r="Q88" s="92">
        <v>99</v>
      </c>
      <c r="R88" s="14">
        <v>45814</v>
      </c>
      <c r="S88" s="14">
        <v>45814</v>
      </c>
      <c r="T88" s="15" t="s">
        <v>4045</v>
      </c>
      <c r="U88" s="11" t="s">
        <v>4045</v>
      </c>
      <c r="V88" s="11" t="s">
        <v>4046</v>
      </c>
      <c r="W88" s="11" t="s">
        <v>4046</v>
      </c>
      <c r="X88" s="149"/>
    </row>
    <row r="89" spans="1:24" ht="33.75" customHeight="1" x14ac:dyDescent="0.3">
      <c r="A89" s="4">
        <v>88</v>
      </c>
      <c r="B89" s="1" t="s">
        <v>2051</v>
      </c>
      <c r="C89" s="11"/>
      <c r="D89" s="26">
        <v>41665</v>
      </c>
      <c r="E89" s="11" t="s">
        <v>4278</v>
      </c>
      <c r="F89" s="1" t="s">
        <v>8</v>
      </c>
      <c r="G89" s="1" t="s">
        <v>50</v>
      </c>
      <c r="H89" s="1" t="s">
        <v>1668</v>
      </c>
      <c r="I89" s="1" t="s">
        <v>2052</v>
      </c>
      <c r="J89" s="13">
        <v>45825</v>
      </c>
      <c r="K89" s="1" t="s">
        <v>12</v>
      </c>
      <c r="L89" s="92">
        <v>159.19999999999999</v>
      </c>
      <c r="M89" s="92">
        <v>58.1</v>
      </c>
      <c r="N89" s="11">
        <f t="shared" si="0"/>
        <v>22.923979192444641</v>
      </c>
      <c r="O89" s="92">
        <v>98</v>
      </c>
      <c r="P89" s="92">
        <v>96.4</v>
      </c>
      <c r="Q89" s="92">
        <v>98</v>
      </c>
      <c r="R89" s="14">
        <v>45814</v>
      </c>
      <c r="S89" s="14">
        <v>45814</v>
      </c>
      <c r="T89" s="15" t="s">
        <v>4045</v>
      </c>
      <c r="U89" s="11" t="s">
        <v>4045</v>
      </c>
      <c r="V89" s="11" t="s">
        <v>4046</v>
      </c>
      <c r="W89" s="11" t="s">
        <v>4046</v>
      </c>
      <c r="X89" s="149"/>
    </row>
    <row r="90" spans="1:24" ht="33.75" customHeight="1" x14ac:dyDescent="0.3">
      <c r="A90" s="4">
        <v>89</v>
      </c>
      <c r="B90" s="1" t="s">
        <v>2059</v>
      </c>
      <c r="C90" s="11"/>
      <c r="D90" s="151">
        <v>41842</v>
      </c>
      <c r="E90" s="11" t="s">
        <v>4802</v>
      </c>
      <c r="F90" s="1" t="s">
        <v>8</v>
      </c>
      <c r="G90" s="1" t="s">
        <v>50</v>
      </c>
      <c r="H90" s="1" t="s">
        <v>1668</v>
      </c>
      <c r="I90" s="1" t="s">
        <v>2060</v>
      </c>
      <c r="J90" s="13">
        <v>45825</v>
      </c>
      <c r="K90" s="1" t="s">
        <v>12</v>
      </c>
      <c r="L90" s="92">
        <v>144</v>
      </c>
      <c r="M90" s="92">
        <v>35</v>
      </c>
      <c r="N90" s="11">
        <f t="shared" si="0"/>
        <v>16.878858024691358</v>
      </c>
      <c r="O90" s="92">
        <v>95</v>
      </c>
      <c r="P90" s="92">
        <v>97.5</v>
      </c>
      <c r="Q90" s="92">
        <v>99</v>
      </c>
      <c r="R90" s="14">
        <v>45814</v>
      </c>
      <c r="S90" s="14">
        <v>45814</v>
      </c>
      <c r="T90" s="15" t="s">
        <v>4045</v>
      </c>
      <c r="U90" s="11" t="s">
        <v>4045</v>
      </c>
      <c r="V90" s="11" t="s">
        <v>4046</v>
      </c>
      <c r="W90" s="11" t="s">
        <v>4046</v>
      </c>
      <c r="X90" s="149"/>
    </row>
    <row r="91" spans="1:24" ht="33.75" customHeight="1" x14ac:dyDescent="0.3">
      <c r="A91" s="4">
        <v>90</v>
      </c>
      <c r="B91" s="1" t="s">
        <v>2067</v>
      </c>
      <c r="C91" s="11"/>
      <c r="D91" s="26">
        <v>41706</v>
      </c>
      <c r="E91" s="11" t="s">
        <v>4961</v>
      </c>
      <c r="F91" s="1" t="s">
        <v>25</v>
      </c>
      <c r="G91" s="1" t="s">
        <v>50</v>
      </c>
      <c r="H91" s="1" t="s">
        <v>1668</v>
      </c>
      <c r="I91" s="1" t="s">
        <v>2068</v>
      </c>
      <c r="J91" s="13">
        <v>45825</v>
      </c>
      <c r="K91" s="1" t="s">
        <v>12</v>
      </c>
      <c r="L91" s="92">
        <v>148</v>
      </c>
      <c r="M91" s="92">
        <v>36.6</v>
      </c>
      <c r="N91" s="11">
        <f t="shared" si="0"/>
        <v>16.709276844411981</v>
      </c>
      <c r="O91" s="92">
        <v>99</v>
      </c>
      <c r="P91" s="92">
        <v>96.2</v>
      </c>
      <c r="Q91" s="92">
        <v>99</v>
      </c>
      <c r="R91" s="14">
        <v>45814</v>
      </c>
      <c r="S91" s="14">
        <v>45814</v>
      </c>
      <c r="T91" s="15" t="s">
        <v>4045</v>
      </c>
      <c r="U91" s="11" t="s">
        <v>4045</v>
      </c>
      <c r="V91" s="11" t="s">
        <v>4046</v>
      </c>
      <c r="W91" s="11" t="s">
        <v>4046</v>
      </c>
      <c r="X91" s="149"/>
    </row>
    <row r="92" spans="1:24" ht="33.75" customHeight="1" x14ac:dyDescent="0.3">
      <c r="A92" s="4">
        <v>91</v>
      </c>
      <c r="B92" s="1" t="s">
        <v>2071</v>
      </c>
      <c r="C92" s="11"/>
      <c r="D92" s="26">
        <v>41857</v>
      </c>
      <c r="E92" s="11" t="s">
        <v>4962</v>
      </c>
      <c r="F92" s="1" t="s">
        <v>25</v>
      </c>
      <c r="G92" s="1" t="s">
        <v>50</v>
      </c>
      <c r="H92" s="1" t="s">
        <v>1668</v>
      </c>
      <c r="I92" s="1" t="s">
        <v>1117</v>
      </c>
      <c r="J92" s="13">
        <v>45825</v>
      </c>
      <c r="K92" s="1" t="s">
        <v>12</v>
      </c>
      <c r="L92" s="92">
        <v>146.30000000000001</v>
      </c>
      <c r="M92" s="92">
        <v>30</v>
      </c>
      <c r="N92" s="11">
        <f t="shared" si="0"/>
        <v>14.016274763837449</v>
      </c>
      <c r="O92" s="92">
        <v>82</v>
      </c>
      <c r="P92" s="92">
        <v>97.2</v>
      </c>
      <c r="Q92" s="92">
        <v>99</v>
      </c>
      <c r="R92" s="14">
        <v>45814</v>
      </c>
      <c r="S92" s="14">
        <v>45814</v>
      </c>
      <c r="T92" s="15" t="s">
        <v>4045</v>
      </c>
      <c r="U92" s="11" t="s">
        <v>4045</v>
      </c>
      <c r="V92" s="11" t="s">
        <v>4046</v>
      </c>
      <c r="W92" s="11" t="s">
        <v>4046</v>
      </c>
      <c r="X92" s="149"/>
    </row>
    <row r="93" spans="1:24" ht="33.75" customHeight="1" x14ac:dyDescent="0.3">
      <c r="A93" s="4">
        <v>92</v>
      </c>
      <c r="B93" s="1" t="s">
        <v>1670</v>
      </c>
      <c r="C93" s="11"/>
      <c r="D93" s="152">
        <v>41827</v>
      </c>
      <c r="E93" s="11" t="s">
        <v>4963</v>
      </c>
      <c r="F93" s="1" t="s">
        <v>8</v>
      </c>
      <c r="G93" s="1" t="s">
        <v>31</v>
      </c>
      <c r="H93" s="1" t="s">
        <v>1668</v>
      </c>
      <c r="I93" s="1" t="s">
        <v>1671</v>
      </c>
      <c r="J93" s="13">
        <v>45678</v>
      </c>
      <c r="K93" s="1" t="s">
        <v>12</v>
      </c>
      <c r="L93" s="92">
        <v>153</v>
      </c>
      <c r="M93" s="92">
        <v>34.6</v>
      </c>
      <c r="N93" s="11">
        <f t="shared" si="0"/>
        <v>14.780639924815242</v>
      </c>
      <c r="O93" s="92">
        <v>76</v>
      </c>
      <c r="P93" s="92">
        <v>97.5</v>
      </c>
      <c r="Q93" s="92">
        <v>98</v>
      </c>
      <c r="R93" s="122">
        <v>45814</v>
      </c>
      <c r="S93" s="125">
        <v>45814</v>
      </c>
      <c r="T93" s="92" t="s">
        <v>4045</v>
      </c>
      <c r="U93" s="92" t="s">
        <v>4045</v>
      </c>
      <c r="V93" s="92" t="s">
        <v>4046</v>
      </c>
      <c r="W93" s="148" t="s">
        <v>4046</v>
      </c>
      <c r="X93" s="149"/>
    </row>
    <row r="94" spans="1:24" ht="33.75" customHeight="1" x14ac:dyDescent="0.3">
      <c r="A94" s="4">
        <v>93</v>
      </c>
      <c r="B94" s="1" t="s">
        <v>1683</v>
      </c>
      <c r="C94" s="11"/>
      <c r="D94" s="11" t="s">
        <v>4964</v>
      </c>
      <c r="E94" s="11" t="s">
        <v>4965</v>
      </c>
      <c r="F94" s="1" t="s">
        <v>8</v>
      </c>
      <c r="G94" s="1" t="s">
        <v>31</v>
      </c>
      <c r="H94" s="1" t="s">
        <v>1668</v>
      </c>
      <c r="I94" s="1" t="s">
        <v>1684</v>
      </c>
      <c r="J94" s="13">
        <v>45678</v>
      </c>
      <c r="K94" s="1" t="s">
        <v>12</v>
      </c>
      <c r="L94" s="92">
        <v>141</v>
      </c>
      <c r="M94" s="92">
        <v>34</v>
      </c>
      <c r="N94" s="11">
        <f t="shared" si="0"/>
        <v>17.10175544489714</v>
      </c>
      <c r="O94" s="92">
        <v>76</v>
      </c>
      <c r="P94" s="92">
        <v>96.4</v>
      </c>
      <c r="Q94" s="92">
        <v>99</v>
      </c>
      <c r="R94" s="122">
        <v>45814</v>
      </c>
      <c r="S94" s="125">
        <v>45814</v>
      </c>
      <c r="T94" s="92" t="s">
        <v>4045</v>
      </c>
      <c r="U94" s="92" t="s">
        <v>4045</v>
      </c>
      <c r="V94" s="92" t="s">
        <v>4046</v>
      </c>
      <c r="W94" s="148" t="s">
        <v>4966</v>
      </c>
      <c r="X94" s="149"/>
    </row>
    <row r="95" spans="1:24" ht="33.75" customHeight="1" x14ac:dyDescent="0.3">
      <c r="A95" s="4">
        <v>94</v>
      </c>
      <c r="B95" s="1" t="s">
        <v>1689</v>
      </c>
      <c r="C95" s="11"/>
      <c r="D95" s="152">
        <v>41650</v>
      </c>
      <c r="E95" s="11" t="s">
        <v>4967</v>
      </c>
      <c r="F95" s="1" t="s">
        <v>8</v>
      </c>
      <c r="G95" s="1" t="s">
        <v>31</v>
      </c>
      <c r="H95" s="1" t="s">
        <v>1668</v>
      </c>
      <c r="I95" s="1" t="s">
        <v>164</v>
      </c>
      <c r="J95" s="13">
        <v>45678</v>
      </c>
      <c r="K95" s="1" t="s">
        <v>12</v>
      </c>
      <c r="L95" s="92">
        <v>147</v>
      </c>
      <c r="M95" s="92">
        <v>33</v>
      </c>
      <c r="N95" s="11">
        <f t="shared" si="0"/>
        <v>15.271414688324311</v>
      </c>
      <c r="O95" s="92">
        <v>100</v>
      </c>
      <c r="P95" s="92">
        <v>97.7</v>
      </c>
      <c r="Q95" s="92">
        <v>97</v>
      </c>
      <c r="R95" s="122">
        <v>45906</v>
      </c>
      <c r="S95" s="125">
        <v>45906</v>
      </c>
      <c r="T95" s="15" t="s">
        <v>4385</v>
      </c>
      <c r="U95" s="92" t="s">
        <v>4045</v>
      </c>
      <c r="V95" s="92" t="s">
        <v>4046</v>
      </c>
      <c r="W95" s="148" t="s">
        <v>4046</v>
      </c>
      <c r="X95" s="149"/>
    </row>
    <row r="96" spans="1:24" ht="33.75" customHeight="1" x14ac:dyDescent="0.3">
      <c r="A96" s="4">
        <v>95</v>
      </c>
      <c r="B96" s="1" t="s">
        <v>1719</v>
      </c>
      <c r="C96" s="11"/>
      <c r="D96" s="151">
        <v>41597</v>
      </c>
      <c r="E96" s="11" t="s">
        <v>4968</v>
      </c>
      <c r="F96" s="1" t="s">
        <v>8</v>
      </c>
      <c r="G96" s="1" t="s">
        <v>31</v>
      </c>
      <c r="H96" s="1" t="s">
        <v>1668</v>
      </c>
      <c r="I96" s="1" t="s">
        <v>1720</v>
      </c>
      <c r="J96" s="13">
        <v>45678</v>
      </c>
      <c r="K96" s="1" t="s">
        <v>12</v>
      </c>
      <c r="L96" s="92">
        <v>152.5</v>
      </c>
      <c r="M96" s="92">
        <v>56</v>
      </c>
      <c r="N96" s="11">
        <f t="shared" si="0"/>
        <v>24.079548508465471</v>
      </c>
      <c r="O96" s="92">
        <v>82</v>
      </c>
      <c r="P96" s="92">
        <v>97.7</v>
      </c>
      <c r="Q96" s="92">
        <v>98</v>
      </c>
      <c r="R96" s="122">
        <v>45814</v>
      </c>
      <c r="S96" s="125">
        <v>45814</v>
      </c>
      <c r="T96" s="92" t="s">
        <v>4045</v>
      </c>
      <c r="U96" s="92" t="s">
        <v>4045</v>
      </c>
      <c r="V96" s="92" t="s">
        <v>4046</v>
      </c>
      <c r="W96" s="148" t="s">
        <v>4046</v>
      </c>
      <c r="X96" s="149"/>
    </row>
    <row r="97" spans="1:24" ht="33.75" customHeight="1" x14ac:dyDescent="0.3">
      <c r="A97" s="4">
        <v>96</v>
      </c>
      <c r="B97" s="1" t="s">
        <v>1738</v>
      </c>
      <c r="C97" s="11"/>
      <c r="D97" s="152">
        <v>41676</v>
      </c>
      <c r="E97" s="11" t="s">
        <v>4969</v>
      </c>
      <c r="F97" s="1" t="s">
        <v>25</v>
      </c>
      <c r="G97" s="1" t="s">
        <v>31</v>
      </c>
      <c r="H97" s="1" t="s">
        <v>1668</v>
      </c>
      <c r="I97" s="1" t="s">
        <v>1739</v>
      </c>
      <c r="J97" s="13">
        <v>45678</v>
      </c>
      <c r="K97" s="1" t="s">
        <v>12</v>
      </c>
      <c r="L97" s="92">
        <v>145</v>
      </c>
      <c r="M97" s="92">
        <v>39</v>
      </c>
      <c r="N97" s="11">
        <f t="shared" si="0"/>
        <v>18.549346016646847</v>
      </c>
      <c r="O97" s="92">
        <v>94</v>
      </c>
      <c r="P97" s="92">
        <v>97.6</v>
      </c>
      <c r="Q97" s="92">
        <v>97</v>
      </c>
      <c r="R97" s="122">
        <v>45814</v>
      </c>
      <c r="S97" s="125">
        <v>45814</v>
      </c>
      <c r="T97" s="92" t="s">
        <v>4045</v>
      </c>
      <c r="U97" s="92" t="s">
        <v>4045</v>
      </c>
      <c r="V97" s="92" t="s">
        <v>4045</v>
      </c>
      <c r="W97" s="148" t="s">
        <v>4045</v>
      </c>
      <c r="X97" s="149"/>
    </row>
    <row r="98" spans="1:24" ht="33.75" customHeight="1" x14ac:dyDescent="0.3">
      <c r="A98" s="4">
        <v>97</v>
      </c>
      <c r="B98" s="1" t="s">
        <v>1740</v>
      </c>
      <c r="C98" s="11"/>
      <c r="D98" s="152">
        <v>41713</v>
      </c>
      <c r="E98" s="11" t="s">
        <v>4157</v>
      </c>
      <c r="F98" s="1" t="s">
        <v>25</v>
      </c>
      <c r="G98" s="1" t="s">
        <v>31</v>
      </c>
      <c r="H98" s="1" t="s">
        <v>1668</v>
      </c>
      <c r="I98" s="1" t="s">
        <v>1741</v>
      </c>
      <c r="J98" s="13">
        <v>45678</v>
      </c>
      <c r="K98" s="1" t="s">
        <v>12</v>
      </c>
      <c r="L98" s="92">
        <v>149</v>
      </c>
      <c r="M98" s="92">
        <v>37.700000000000003</v>
      </c>
      <c r="N98" s="11">
        <f t="shared" si="0"/>
        <v>16.981217062294494</v>
      </c>
      <c r="O98" s="92">
        <v>92</v>
      </c>
      <c r="P98" s="92">
        <v>97.4</v>
      </c>
      <c r="Q98" s="92">
        <v>99</v>
      </c>
      <c r="R98" s="122">
        <v>45814</v>
      </c>
      <c r="S98" s="125">
        <v>45814</v>
      </c>
      <c r="T98" s="92" t="s">
        <v>4045</v>
      </c>
      <c r="U98" s="92" t="s">
        <v>4045</v>
      </c>
      <c r="V98" s="92" t="s">
        <v>4045</v>
      </c>
      <c r="W98" s="148" t="s">
        <v>4045</v>
      </c>
      <c r="X98" s="149"/>
    </row>
    <row r="99" spans="1:24" ht="33.75" customHeight="1" x14ac:dyDescent="0.3">
      <c r="A99" s="4">
        <v>98</v>
      </c>
      <c r="B99" s="1" t="s">
        <v>1748</v>
      </c>
      <c r="C99" s="11"/>
      <c r="D99" s="152">
        <v>41863</v>
      </c>
      <c r="E99" s="11" t="s">
        <v>4970</v>
      </c>
      <c r="F99" s="1" t="s">
        <v>25</v>
      </c>
      <c r="G99" s="1" t="s">
        <v>31</v>
      </c>
      <c r="H99" s="1" t="s">
        <v>1668</v>
      </c>
      <c r="I99" s="1" t="s">
        <v>1749</v>
      </c>
      <c r="J99" s="13">
        <v>45678</v>
      </c>
      <c r="K99" s="1" t="s">
        <v>12</v>
      </c>
      <c r="L99" s="92">
        <v>132</v>
      </c>
      <c r="M99" s="92">
        <v>24.9</v>
      </c>
      <c r="N99" s="11">
        <f t="shared" si="0"/>
        <v>14.290633608815424</v>
      </c>
      <c r="O99" s="92">
        <v>88</v>
      </c>
      <c r="P99" s="92">
        <v>96.4</v>
      </c>
      <c r="Q99" s="92">
        <v>97</v>
      </c>
      <c r="R99" s="122">
        <v>45814</v>
      </c>
      <c r="S99" s="125">
        <v>45814</v>
      </c>
      <c r="T99" s="92" t="s">
        <v>4045</v>
      </c>
      <c r="U99" s="92" t="s">
        <v>4045</v>
      </c>
      <c r="V99" s="92" t="s">
        <v>4045</v>
      </c>
      <c r="W99" s="148" t="s">
        <v>4045</v>
      </c>
      <c r="X99" s="149"/>
    </row>
    <row r="100" spans="1:24" ht="33.75" customHeight="1" x14ac:dyDescent="0.3">
      <c r="A100" s="4">
        <v>99</v>
      </c>
      <c r="B100" s="1" t="s">
        <v>1752</v>
      </c>
      <c r="C100" s="11"/>
      <c r="D100" s="152">
        <v>41774</v>
      </c>
      <c r="E100" s="11" t="s">
        <v>4254</v>
      </c>
      <c r="F100" s="1" t="s">
        <v>25</v>
      </c>
      <c r="G100" s="1" t="s">
        <v>31</v>
      </c>
      <c r="H100" s="1" t="s">
        <v>1668</v>
      </c>
      <c r="I100" s="1" t="s">
        <v>1753</v>
      </c>
      <c r="J100" s="13">
        <v>45679</v>
      </c>
      <c r="K100" s="1" t="s">
        <v>12</v>
      </c>
      <c r="L100" s="92">
        <v>154</v>
      </c>
      <c r="M100" s="92">
        <v>32.6</v>
      </c>
      <c r="N100" s="11">
        <f t="shared" si="0"/>
        <v>13.745994265474787</v>
      </c>
      <c r="O100" s="92">
        <v>118</v>
      </c>
      <c r="P100" s="92">
        <v>95.9</v>
      </c>
      <c r="Q100" s="92">
        <v>98</v>
      </c>
      <c r="R100" s="122">
        <v>45814</v>
      </c>
      <c r="S100" s="125">
        <v>45814</v>
      </c>
      <c r="T100" s="92" t="s">
        <v>4045</v>
      </c>
      <c r="U100" s="92" t="s">
        <v>4045</v>
      </c>
      <c r="V100" s="92" t="s">
        <v>4045</v>
      </c>
      <c r="W100" s="148" t="s">
        <v>4045</v>
      </c>
      <c r="X100" s="149"/>
    </row>
    <row r="101" spans="1:24" ht="33.75" customHeight="1" x14ac:dyDescent="0.3">
      <c r="A101" s="4">
        <v>100</v>
      </c>
      <c r="B101" s="1" t="s">
        <v>1754</v>
      </c>
      <c r="C101" s="11"/>
      <c r="D101" s="11"/>
      <c r="E101" s="11"/>
      <c r="F101" s="1" t="s">
        <v>8</v>
      </c>
      <c r="G101" s="1" t="s">
        <v>31</v>
      </c>
      <c r="H101" s="1" t="s">
        <v>1668</v>
      </c>
      <c r="I101" s="1" t="s">
        <v>1755</v>
      </c>
      <c r="J101" s="13">
        <v>45678</v>
      </c>
      <c r="K101" s="1" t="s">
        <v>12</v>
      </c>
      <c r="L101" s="92"/>
      <c r="M101" s="92"/>
      <c r="N101" s="11" t="e">
        <f t="shared" si="0"/>
        <v>#DIV/0!</v>
      </c>
      <c r="O101" s="92"/>
      <c r="P101" s="92"/>
      <c r="Q101" s="92"/>
      <c r="R101" s="130"/>
      <c r="S101" s="92"/>
      <c r="T101" s="92"/>
      <c r="U101" s="92"/>
      <c r="V101" s="92"/>
      <c r="W101" s="148"/>
      <c r="X101" s="149"/>
    </row>
    <row r="102" spans="1:24" ht="33.75" customHeight="1" x14ac:dyDescent="0.3">
      <c r="A102" s="4">
        <v>101</v>
      </c>
      <c r="B102" s="1" t="s">
        <v>1756</v>
      </c>
      <c r="C102" s="11"/>
      <c r="D102" s="152">
        <v>41842</v>
      </c>
      <c r="E102" s="11" t="s">
        <v>4971</v>
      </c>
      <c r="F102" s="1" t="s">
        <v>25</v>
      </c>
      <c r="G102" s="1" t="s">
        <v>31</v>
      </c>
      <c r="H102" s="1" t="s">
        <v>1668</v>
      </c>
      <c r="I102" s="1" t="s">
        <v>1757</v>
      </c>
      <c r="J102" s="13">
        <v>41661</v>
      </c>
      <c r="K102" s="1" t="s">
        <v>12</v>
      </c>
      <c r="L102" s="92">
        <v>150</v>
      </c>
      <c r="M102" s="92">
        <v>42</v>
      </c>
      <c r="N102" s="11">
        <f t="shared" si="0"/>
        <v>18.666666666666668</v>
      </c>
      <c r="O102" s="92">
        <v>98</v>
      </c>
      <c r="P102" s="92">
        <v>97.8</v>
      </c>
      <c r="Q102" s="92">
        <v>99</v>
      </c>
      <c r="R102" s="122">
        <v>45814</v>
      </c>
      <c r="S102" s="125">
        <v>45814</v>
      </c>
      <c r="T102" s="92" t="s">
        <v>4045</v>
      </c>
      <c r="U102" s="92" t="s">
        <v>4045</v>
      </c>
      <c r="V102" s="92" t="s">
        <v>4045</v>
      </c>
      <c r="W102" s="148" t="s">
        <v>4045</v>
      </c>
      <c r="X102" s="149"/>
    </row>
    <row r="103" spans="1:24" ht="33.75" customHeight="1" x14ac:dyDescent="0.3">
      <c r="A103" s="4">
        <v>102</v>
      </c>
      <c r="B103" s="1" t="s">
        <v>1765</v>
      </c>
      <c r="C103" s="11"/>
      <c r="D103" s="152">
        <v>41859</v>
      </c>
      <c r="E103" s="11" t="s">
        <v>4972</v>
      </c>
      <c r="F103" s="1" t="s">
        <v>25</v>
      </c>
      <c r="G103" s="1" t="s">
        <v>31</v>
      </c>
      <c r="H103" s="1" t="s">
        <v>1668</v>
      </c>
      <c r="I103" s="1" t="s">
        <v>1766</v>
      </c>
      <c r="J103" s="13">
        <v>45678</v>
      </c>
      <c r="K103" s="1" t="s">
        <v>12</v>
      </c>
      <c r="L103" s="92">
        <v>146.5</v>
      </c>
      <c r="M103" s="92">
        <v>42.2</v>
      </c>
      <c r="N103" s="11">
        <f t="shared" si="0"/>
        <v>19.662430546657504</v>
      </c>
      <c r="O103" s="92">
        <v>100</v>
      </c>
      <c r="P103" s="92">
        <v>97.7</v>
      </c>
      <c r="Q103" s="92">
        <v>96</v>
      </c>
      <c r="R103" s="122">
        <v>45814</v>
      </c>
      <c r="S103" s="125">
        <v>45814</v>
      </c>
      <c r="T103" s="92" t="s">
        <v>4045</v>
      </c>
      <c r="U103" s="92" t="s">
        <v>4045</v>
      </c>
      <c r="V103" s="92" t="s">
        <v>4045</v>
      </c>
      <c r="W103" s="148" t="s">
        <v>4045</v>
      </c>
      <c r="X103" s="149"/>
    </row>
    <row r="104" spans="1:24" ht="33.75" customHeight="1" x14ac:dyDescent="0.3">
      <c r="A104" s="4">
        <v>103</v>
      </c>
      <c r="B104" s="1" t="s">
        <v>1782</v>
      </c>
      <c r="C104" s="11"/>
      <c r="D104" s="152">
        <v>41466</v>
      </c>
      <c r="E104" s="11" t="s">
        <v>4973</v>
      </c>
      <c r="F104" s="1" t="s">
        <v>8</v>
      </c>
      <c r="G104" s="1" t="s">
        <v>31</v>
      </c>
      <c r="H104" s="1" t="s">
        <v>1668</v>
      </c>
      <c r="I104" s="1" t="s">
        <v>1783</v>
      </c>
      <c r="J104" s="13">
        <v>45678</v>
      </c>
      <c r="K104" s="1" t="s">
        <v>12</v>
      </c>
      <c r="L104" s="92">
        <v>153.5</v>
      </c>
      <c r="M104" s="92">
        <v>42.2</v>
      </c>
      <c r="N104" s="11">
        <f t="shared" si="0"/>
        <v>17.910004350178784</v>
      </c>
      <c r="O104" s="92">
        <v>112</v>
      </c>
      <c r="P104" s="92">
        <v>97.1</v>
      </c>
      <c r="Q104" s="92">
        <v>95</v>
      </c>
      <c r="R104" s="122">
        <v>45814</v>
      </c>
      <c r="S104" s="125">
        <v>45814</v>
      </c>
      <c r="T104" s="92" t="s">
        <v>4045</v>
      </c>
      <c r="U104" s="92" t="s">
        <v>4045</v>
      </c>
      <c r="V104" s="92" t="s">
        <v>4045</v>
      </c>
      <c r="W104" s="148" t="s">
        <v>4045</v>
      </c>
      <c r="X104" s="149"/>
    </row>
    <row r="105" spans="1:24" ht="33.75" customHeight="1" x14ac:dyDescent="0.3">
      <c r="A105" s="4">
        <v>104</v>
      </c>
      <c r="B105" s="1" t="s">
        <v>1786</v>
      </c>
      <c r="C105" s="11"/>
      <c r="D105" s="11"/>
      <c r="E105" s="11" t="s">
        <v>4974</v>
      </c>
      <c r="F105" s="1" t="s">
        <v>8</v>
      </c>
      <c r="G105" s="1" t="s">
        <v>31</v>
      </c>
      <c r="H105" s="1" t="s">
        <v>1668</v>
      </c>
      <c r="I105" s="1" t="s">
        <v>1787</v>
      </c>
      <c r="J105" s="13">
        <v>45679</v>
      </c>
      <c r="K105" s="1" t="s">
        <v>12</v>
      </c>
      <c r="L105" s="92">
        <v>151</v>
      </c>
      <c r="M105" s="92">
        <v>53.45</v>
      </c>
      <c r="N105" s="11">
        <f t="shared" si="0"/>
        <v>23.441954300249989</v>
      </c>
      <c r="O105" s="92">
        <v>105</v>
      </c>
      <c r="P105" s="92">
        <v>97.1</v>
      </c>
      <c r="Q105" s="92">
        <v>98</v>
      </c>
      <c r="R105" s="122">
        <v>45814</v>
      </c>
      <c r="S105" s="125">
        <v>45814</v>
      </c>
      <c r="T105" s="92" t="s">
        <v>4045</v>
      </c>
      <c r="U105" s="92" t="s">
        <v>4045</v>
      </c>
      <c r="V105" s="92" t="s">
        <v>4045</v>
      </c>
      <c r="W105" s="148" t="s">
        <v>4045</v>
      </c>
      <c r="X105" s="149"/>
    </row>
    <row r="106" spans="1:24" ht="33.75" customHeight="1" x14ac:dyDescent="0.3">
      <c r="A106" s="4">
        <v>105</v>
      </c>
      <c r="B106" s="1" t="s">
        <v>1794</v>
      </c>
      <c r="C106" s="11"/>
      <c r="D106" s="152">
        <v>41754</v>
      </c>
      <c r="E106" s="11" t="s">
        <v>4975</v>
      </c>
      <c r="F106" s="1" t="s">
        <v>8</v>
      </c>
      <c r="G106" s="1" t="s">
        <v>31</v>
      </c>
      <c r="H106" s="1" t="s">
        <v>1668</v>
      </c>
      <c r="I106" s="1" t="s">
        <v>1795</v>
      </c>
      <c r="J106" s="13">
        <v>45678</v>
      </c>
      <c r="K106" s="1" t="s">
        <v>12</v>
      </c>
      <c r="L106" s="92">
        <v>137</v>
      </c>
      <c r="M106" s="92">
        <v>37.799999999999997</v>
      </c>
      <c r="N106" s="11">
        <f t="shared" si="0"/>
        <v>20.139591880228032</v>
      </c>
      <c r="O106" s="92">
        <v>112</v>
      </c>
      <c r="P106" s="92">
        <v>97.4</v>
      </c>
      <c r="Q106" s="92">
        <v>99</v>
      </c>
      <c r="R106" s="122">
        <v>45814</v>
      </c>
      <c r="S106" s="125">
        <v>45814</v>
      </c>
      <c r="T106" s="92" t="s">
        <v>4045</v>
      </c>
      <c r="U106" s="92" t="s">
        <v>4045</v>
      </c>
      <c r="V106" s="92" t="s">
        <v>4045</v>
      </c>
      <c r="W106" s="148" t="s">
        <v>4045</v>
      </c>
      <c r="X106" s="149"/>
    </row>
    <row r="107" spans="1:24" ht="33.75" customHeight="1" x14ac:dyDescent="0.3">
      <c r="A107" s="4">
        <v>106</v>
      </c>
      <c r="B107" s="1" t="s">
        <v>1824</v>
      </c>
      <c r="C107" s="11"/>
      <c r="D107" s="152">
        <v>41739</v>
      </c>
      <c r="E107" s="11" t="s">
        <v>4976</v>
      </c>
      <c r="F107" s="1" t="s">
        <v>25</v>
      </c>
      <c r="G107" s="1" t="s">
        <v>31</v>
      </c>
      <c r="H107" s="1" t="s">
        <v>1668</v>
      </c>
      <c r="I107" s="1" t="s">
        <v>1825</v>
      </c>
      <c r="J107" s="13">
        <v>45678</v>
      </c>
      <c r="K107" s="1" t="s">
        <v>12</v>
      </c>
      <c r="L107" s="92">
        <v>124</v>
      </c>
      <c r="M107" s="92">
        <v>20.5</v>
      </c>
      <c r="N107" s="11">
        <f t="shared" si="0"/>
        <v>13.332466181061394</v>
      </c>
      <c r="O107" s="92">
        <v>95</v>
      </c>
      <c r="P107" s="92">
        <v>97.2</v>
      </c>
      <c r="Q107" s="92">
        <v>99</v>
      </c>
      <c r="R107" s="122">
        <v>45906</v>
      </c>
      <c r="S107" s="125">
        <v>45906</v>
      </c>
      <c r="T107" s="15" t="s">
        <v>4385</v>
      </c>
      <c r="U107" s="92" t="s">
        <v>4045</v>
      </c>
      <c r="V107" s="92" t="s">
        <v>4045</v>
      </c>
      <c r="W107" s="148" t="s">
        <v>4045</v>
      </c>
      <c r="X107" s="149"/>
    </row>
    <row r="108" spans="1:24" ht="33.75" customHeight="1" x14ac:dyDescent="0.3">
      <c r="A108" s="4">
        <v>107</v>
      </c>
      <c r="B108" s="1" t="s">
        <v>1839</v>
      </c>
      <c r="C108" s="11"/>
      <c r="D108" s="152">
        <v>41749</v>
      </c>
      <c r="E108" s="11" t="s">
        <v>4977</v>
      </c>
      <c r="F108" s="1" t="s">
        <v>8</v>
      </c>
      <c r="G108" s="1" t="s">
        <v>31</v>
      </c>
      <c r="H108" s="1" t="s">
        <v>1668</v>
      </c>
      <c r="I108" s="1" t="s">
        <v>1840</v>
      </c>
      <c r="J108" s="13">
        <v>45678</v>
      </c>
      <c r="K108" s="1" t="s">
        <v>12</v>
      </c>
      <c r="L108" s="92">
        <v>140</v>
      </c>
      <c r="M108" s="92">
        <v>33</v>
      </c>
      <c r="N108" s="11">
        <f t="shared" si="0"/>
        <v>16.836734693877553</v>
      </c>
      <c r="O108" s="92">
        <v>92</v>
      </c>
      <c r="P108" s="92">
        <v>97.7</v>
      </c>
      <c r="Q108" s="92">
        <v>98</v>
      </c>
      <c r="R108" s="122">
        <v>45814</v>
      </c>
      <c r="S108" s="125">
        <v>45814</v>
      </c>
      <c r="T108" s="92" t="s">
        <v>4045</v>
      </c>
      <c r="U108" s="92" t="s">
        <v>4045</v>
      </c>
      <c r="V108" s="92" t="s">
        <v>4045</v>
      </c>
      <c r="W108" s="148" t="s">
        <v>4045</v>
      </c>
      <c r="X108" s="149"/>
    </row>
    <row r="109" spans="1:24" ht="33.75" customHeight="1" x14ac:dyDescent="0.3">
      <c r="A109" s="4">
        <v>108</v>
      </c>
      <c r="B109" s="1" t="s">
        <v>1845</v>
      </c>
      <c r="C109" s="11"/>
      <c r="D109" s="152">
        <v>41682</v>
      </c>
      <c r="E109" s="11" t="s">
        <v>4978</v>
      </c>
      <c r="F109" s="1" t="s">
        <v>8</v>
      </c>
      <c r="G109" s="1" t="s">
        <v>31</v>
      </c>
      <c r="H109" s="1" t="s">
        <v>1668</v>
      </c>
      <c r="I109" s="1" t="s">
        <v>1846</v>
      </c>
      <c r="J109" s="13">
        <v>45678</v>
      </c>
      <c r="K109" s="1" t="s">
        <v>12</v>
      </c>
      <c r="L109" s="92">
        <v>145.5</v>
      </c>
      <c r="M109" s="92">
        <v>29.6</v>
      </c>
      <c r="N109" s="11">
        <f t="shared" si="0"/>
        <v>13.981884956483743</v>
      </c>
      <c r="O109" s="92">
        <v>90</v>
      </c>
      <c r="P109" s="92">
        <v>97</v>
      </c>
      <c r="Q109" s="92">
        <v>98</v>
      </c>
      <c r="R109" s="130" t="s">
        <v>4105</v>
      </c>
      <c r="S109" s="125">
        <v>45906</v>
      </c>
      <c r="T109" s="15" t="s">
        <v>4385</v>
      </c>
      <c r="U109" s="92" t="s">
        <v>4045</v>
      </c>
      <c r="V109" s="92" t="s">
        <v>4046</v>
      </c>
      <c r="W109" s="148" t="s">
        <v>4046</v>
      </c>
      <c r="X109" s="149"/>
    </row>
    <row r="110" spans="1:24" ht="33.75" customHeight="1" x14ac:dyDescent="0.3">
      <c r="A110" s="4">
        <v>109</v>
      </c>
      <c r="B110" s="1" t="s">
        <v>1853</v>
      </c>
      <c r="C110" s="11"/>
      <c r="D110" s="26">
        <v>41945</v>
      </c>
      <c r="E110" s="11" t="s">
        <v>4979</v>
      </c>
      <c r="F110" s="1" t="s">
        <v>25</v>
      </c>
      <c r="G110" s="1" t="s">
        <v>31</v>
      </c>
      <c r="H110" s="1" t="s">
        <v>1668</v>
      </c>
      <c r="I110" s="1" t="s">
        <v>1854</v>
      </c>
      <c r="J110" s="13">
        <v>45825</v>
      </c>
      <c r="K110" s="1" t="s">
        <v>12</v>
      </c>
      <c r="L110" s="92">
        <v>139</v>
      </c>
      <c r="M110" s="92">
        <v>38.299999999999997</v>
      </c>
      <c r="N110" s="11">
        <f t="shared" si="0"/>
        <v>19.82299052844056</v>
      </c>
      <c r="O110" s="92">
        <v>128</v>
      </c>
      <c r="P110" s="92">
        <v>97.4</v>
      </c>
      <c r="Q110" s="92">
        <v>99</v>
      </c>
      <c r="R110" s="14">
        <v>45814</v>
      </c>
      <c r="S110" s="14">
        <v>45814</v>
      </c>
      <c r="T110" s="15" t="s">
        <v>4045</v>
      </c>
      <c r="U110" s="11" t="s">
        <v>4045</v>
      </c>
      <c r="V110" s="11" t="s">
        <v>4046</v>
      </c>
      <c r="W110" s="11" t="s">
        <v>4046</v>
      </c>
      <c r="X110" s="149"/>
    </row>
    <row r="111" spans="1:24" ht="33.75" customHeight="1" x14ac:dyDescent="0.3">
      <c r="A111" s="4">
        <v>110</v>
      </c>
      <c r="B111" s="1" t="s">
        <v>1888</v>
      </c>
      <c r="C111" s="11"/>
      <c r="D111" s="151">
        <v>41938</v>
      </c>
      <c r="E111" s="11" t="s">
        <v>4980</v>
      </c>
      <c r="F111" s="1" t="s">
        <v>8</v>
      </c>
      <c r="G111" s="1" t="s">
        <v>31</v>
      </c>
      <c r="H111" s="1" t="s">
        <v>1668</v>
      </c>
      <c r="I111" s="1" t="s">
        <v>1889</v>
      </c>
      <c r="J111" s="13">
        <v>45678</v>
      </c>
      <c r="K111" s="1" t="s">
        <v>12</v>
      </c>
      <c r="L111" s="92">
        <v>141</v>
      </c>
      <c r="M111" s="92">
        <v>34</v>
      </c>
      <c r="N111" s="11">
        <f t="shared" si="0"/>
        <v>17.10175544489714</v>
      </c>
      <c r="O111" s="92">
        <v>84</v>
      </c>
      <c r="P111" s="92">
        <v>98</v>
      </c>
      <c r="Q111" s="92">
        <v>96</v>
      </c>
      <c r="R111" s="122">
        <v>45814</v>
      </c>
      <c r="S111" s="125">
        <v>45814</v>
      </c>
      <c r="T111" s="92" t="s">
        <v>4045</v>
      </c>
      <c r="U111" s="92" t="s">
        <v>4045</v>
      </c>
      <c r="V111" s="92" t="s">
        <v>4045</v>
      </c>
      <c r="W111" s="148" t="s">
        <v>4045</v>
      </c>
      <c r="X111" s="149"/>
    </row>
    <row r="112" spans="1:24" ht="33.75" customHeight="1" x14ac:dyDescent="0.3">
      <c r="A112" s="4">
        <v>111</v>
      </c>
      <c r="B112" s="1" t="s">
        <v>1891</v>
      </c>
      <c r="C112" s="11"/>
      <c r="D112" s="152">
        <v>41747</v>
      </c>
      <c r="E112" s="11" t="s">
        <v>4107</v>
      </c>
      <c r="F112" s="1" t="s">
        <v>8</v>
      </c>
      <c r="G112" s="1" t="s">
        <v>31</v>
      </c>
      <c r="H112" s="1" t="s">
        <v>1668</v>
      </c>
      <c r="I112" s="1" t="s">
        <v>959</v>
      </c>
      <c r="J112" s="13">
        <v>45678</v>
      </c>
      <c r="K112" s="1" t="s">
        <v>12</v>
      </c>
      <c r="L112" s="92">
        <v>138</v>
      </c>
      <c r="M112" s="92">
        <v>28</v>
      </c>
      <c r="N112" s="11">
        <f t="shared" si="0"/>
        <v>14.702793530770849</v>
      </c>
      <c r="O112" s="92">
        <v>80</v>
      </c>
      <c r="P112" s="92">
        <v>98</v>
      </c>
      <c r="Q112" s="92">
        <v>98</v>
      </c>
      <c r="R112" s="130" t="s">
        <v>4105</v>
      </c>
      <c r="S112" s="92" t="s">
        <v>4105</v>
      </c>
      <c r="T112" s="15" t="s">
        <v>4385</v>
      </c>
      <c r="U112" s="92" t="s">
        <v>4045</v>
      </c>
      <c r="V112" s="92" t="s">
        <v>4045</v>
      </c>
      <c r="W112" s="148" t="s">
        <v>4045</v>
      </c>
      <c r="X112" s="149"/>
    </row>
    <row r="113" spans="1:24" ht="33.75" customHeight="1" x14ac:dyDescent="0.3">
      <c r="A113" s="4">
        <v>112</v>
      </c>
      <c r="B113" s="1" t="s">
        <v>1898</v>
      </c>
      <c r="C113" s="11"/>
      <c r="D113" s="152">
        <v>41843</v>
      </c>
      <c r="E113" s="11" t="s">
        <v>4981</v>
      </c>
      <c r="F113" s="1" t="s">
        <v>8</v>
      </c>
      <c r="G113" s="1" t="s">
        <v>31</v>
      </c>
      <c r="H113" s="1" t="s">
        <v>1668</v>
      </c>
      <c r="I113" s="1" t="s">
        <v>1899</v>
      </c>
      <c r="J113" s="13">
        <v>45678</v>
      </c>
      <c r="K113" s="1" t="s">
        <v>12</v>
      </c>
      <c r="L113" s="92">
        <v>138</v>
      </c>
      <c r="M113" s="92">
        <v>22.8</v>
      </c>
      <c r="N113" s="11">
        <f t="shared" si="0"/>
        <v>11.97227473219912</v>
      </c>
      <c r="O113" s="92">
        <v>86</v>
      </c>
      <c r="P113" s="92">
        <v>97.7</v>
      </c>
      <c r="Q113" s="92">
        <v>99</v>
      </c>
      <c r="R113" s="122">
        <v>45814</v>
      </c>
      <c r="S113" s="125">
        <v>45814</v>
      </c>
      <c r="T113" s="92" t="s">
        <v>4045</v>
      </c>
      <c r="U113" s="92" t="s">
        <v>4045</v>
      </c>
      <c r="V113" s="92" t="s">
        <v>4982</v>
      </c>
      <c r="W113" s="148" t="s">
        <v>4045</v>
      </c>
      <c r="X113" s="149"/>
    </row>
    <row r="114" spans="1:24" ht="33.75" customHeight="1" x14ac:dyDescent="0.3">
      <c r="A114" s="4">
        <v>113</v>
      </c>
      <c r="B114" s="1" t="s">
        <v>1911</v>
      </c>
      <c r="C114" s="11"/>
      <c r="D114" s="152">
        <v>42006</v>
      </c>
      <c r="E114" s="11" t="s">
        <v>4983</v>
      </c>
      <c r="F114" s="1" t="s">
        <v>8</v>
      </c>
      <c r="G114" s="1" t="s">
        <v>31</v>
      </c>
      <c r="H114" s="1" t="s">
        <v>1668</v>
      </c>
      <c r="I114" s="1" t="s">
        <v>1912</v>
      </c>
      <c r="J114" s="13">
        <v>45678</v>
      </c>
      <c r="K114" s="1" t="s">
        <v>12</v>
      </c>
      <c r="L114" s="92">
        <v>145.5</v>
      </c>
      <c r="M114" s="92">
        <v>35.5</v>
      </c>
      <c r="N114" s="11">
        <f t="shared" si="0"/>
        <v>16.7688147282153</v>
      </c>
      <c r="O114" s="92">
        <v>78</v>
      </c>
      <c r="P114" s="92">
        <v>97.5</v>
      </c>
      <c r="Q114" s="92">
        <v>99</v>
      </c>
      <c r="R114" s="122">
        <v>45814</v>
      </c>
      <c r="S114" s="125">
        <v>45814</v>
      </c>
      <c r="T114" s="92" t="s">
        <v>4045</v>
      </c>
      <c r="U114" s="92" t="s">
        <v>4045</v>
      </c>
      <c r="V114" s="92" t="s">
        <v>4045</v>
      </c>
      <c r="W114" s="148" t="s">
        <v>4045</v>
      </c>
      <c r="X114" s="149"/>
    </row>
    <row r="115" spans="1:24" ht="33.75" customHeight="1" x14ac:dyDescent="0.3">
      <c r="A115" s="4">
        <v>114</v>
      </c>
      <c r="B115" s="1" t="s">
        <v>1943</v>
      </c>
      <c r="C115" s="11"/>
      <c r="D115" s="151">
        <v>41608</v>
      </c>
      <c r="E115" s="11" t="s">
        <v>4984</v>
      </c>
      <c r="F115" s="1" t="s">
        <v>8</v>
      </c>
      <c r="G115" s="1" t="s">
        <v>31</v>
      </c>
      <c r="H115" s="1" t="s">
        <v>1668</v>
      </c>
      <c r="I115" s="1" t="s">
        <v>1944</v>
      </c>
      <c r="J115" s="13">
        <v>45678</v>
      </c>
      <c r="K115" s="1" t="s">
        <v>12</v>
      </c>
      <c r="L115" s="92">
        <v>155</v>
      </c>
      <c r="M115" s="92">
        <v>36.9</v>
      </c>
      <c r="N115" s="11">
        <f t="shared" si="0"/>
        <v>15.359001040582724</v>
      </c>
      <c r="O115" s="92">
        <v>86</v>
      </c>
      <c r="P115" s="92">
        <v>97.6</v>
      </c>
      <c r="Q115" s="92">
        <v>99</v>
      </c>
      <c r="R115" s="122">
        <v>45997</v>
      </c>
      <c r="S115" s="125">
        <v>45997</v>
      </c>
      <c r="T115" s="92" t="s">
        <v>4045</v>
      </c>
      <c r="U115" s="92" t="s">
        <v>4045</v>
      </c>
      <c r="V115" s="92" t="s">
        <v>4045</v>
      </c>
      <c r="W115" s="148" t="s">
        <v>4045</v>
      </c>
      <c r="X115" s="149"/>
    </row>
    <row r="116" spans="1:24" ht="33.75" customHeight="1" x14ac:dyDescent="0.3">
      <c r="A116" s="4">
        <v>115</v>
      </c>
      <c r="B116" s="1" t="s">
        <v>1953</v>
      </c>
      <c r="C116" s="11"/>
      <c r="D116" s="152">
        <v>41691</v>
      </c>
      <c r="E116" s="11" t="s">
        <v>4985</v>
      </c>
      <c r="F116" s="1" t="s">
        <v>25</v>
      </c>
      <c r="G116" s="1" t="s">
        <v>31</v>
      </c>
      <c r="H116" s="1" t="s">
        <v>1668</v>
      </c>
      <c r="I116" s="1" t="s">
        <v>1954</v>
      </c>
      <c r="J116" s="13">
        <v>45678</v>
      </c>
      <c r="K116" s="1" t="s">
        <v>12</v>
      </c>
      <c r="L116" s="92">
        <v>144</v>
      </c>
      <c r="M116" s="92">
        <v>28.9</v>
      </c>
      <c r="N116" s="11">
        <f t="shared" si="0"/>
        <v>13.937114197530864</v>
      </c>
      <c r="O116" s="92">
        <v>92</v>
      </c>
      <c r="P116" s="92">
        <v>98.1</v>
      </c>
      <c r="Q116" s="92">
        <v>99</v>
      </c>
      <c r="R116" s="122">
        <v>45906</v>
      </c>
      <c r="S116" s="125">
        <v>45814</v>
      </c>
      <c r="T116" s="15" t="s">
        <v>4385</v>
      </c>
      <c r="U116" s="92" t="s">
        <v>4045</v>
      </c>
      <c r="V116" s="92" t="s">
        <v>4045</v>
      </c>
      <c r="W116" s="148" t="s">
        <v>4045</v>
      </c>
      <c r="X116" s="149"/>
    </row>
    <row r="117" spans="1:24" ht="33.75" customHeight="1" x14ac:dyDescent="0.3">
      <c r="A117" s="4">
        <v>116</v>
      </c>
      <c r="B117" s="1" t="s">
        <v>1960</v>
      </c>
      <c r="C117" s="11"/>
      <c r="D117" s="152">
        <v>41865</v>
      </c>
      <c r="E117" s="11" t="s">
        <v>4986</v>
      </c>
      <c r="F117" s="1" t="s">
        <v>25</v>
      </c>
      <c r="G117" s="1" t="s">
        <v>31</v>
      </c>
      <c r="H117" s="1" t="s">
        <v>1668</v>
      </c>
      <c r="I117" s="1" t="s">
        <v>1961</v>
      </c>
      <c r="J117" s="13">
        <v>45678</v>
      </c>
      <c r="K117" s="1" t="s">
        <v>12</v>
      </c>
      <c r="L117" s="92">
        <v>142.5</v>
      </c>
      <c r="M117" s="92">
        <v>33.799999999999997</v>
      </c>
      <c r="N117" s="11">
        <f t="shared" si="0"/>
        <v>16.645121575869496</v>
      </c>
      <c r="O117" s="92">
        <v>88</v>
      </c>
      <c r="P117" s="92">
        <v>98</v>
      </c>
      <c r="Q117" s="92">
        <v>96</v>
      </c>
      <c r="R117" s="122">
        <v>45814</v>
      </c>
      <c r="S117" s="125">
        <v>45814</v>
      </c>
      <c r="T117" s="92" t="s">
        <v>4045</v>
      </c>
      <c r="U117" s="92" t="s">
        <v>4045</v>
      </c>
      <c r="V117" s="92" t="s">
        <v>4045</v>
      </c>
      <c r="W117" s="148" t="s">
        <v>4045</v>
      </c>
      <c r="X117" s="149"/>
    </row>
    <row r="118" spans="1:24" ht="33.75" customHeight="1" x14ac:dyDescent="0.3">
      <c r="A118" s="4">
        <v>117</v>
      </c>
      <c r="B118" s="1" t="s">
        <v>1981</v>
      </c>
      <c r="C118" s="11"/>
      <c r="D118" s="152">
        <v>41890</v>
      </c>
      <c r="E118" s="11" t="s">
        <v>4642</v>
      </c>
      <c r="F118" s="1" t="s">
        <v>8</v>
      </c>
      <c r="G118" s="1" t="s">
        <v>31</v>
      </c>
      <c r="H118" s="1" t="s">
        <v>1668</v>
      </c>
      <c r="I118" s="1" t="s">
        <v>1982</v>
      </c>
      <c r="J118" s="13">
        <v>45678</v>
      </c>
      <c r="K118" s="1" t="s">
        <v>12</v>
      </c>
      <c r="L118" s="92">
        <v>142</v>
      </c>
      <c r="M118" s="92">
        <v>42</v>
      </c>
      <c r="N118" s="11">
        <f t="shared" si="0"/>
        <v>20.829200555445347</v>
      </c>
      <c r="O118" s="92">
        <v>82</v>
      </c>
      <c r="P118" s="92">
        <v>97.8</v>
      </c>
      <c r="Q118" s="92">
        <v>98</v>
      </c>
      <c r="R118" s="122">
        <v>45814</v>
      </c>
      <c r="S118" s="125">
        <v>45814</v>
      </c>
      <c r="T118" s="92" t="s">
        <v>4045</v>
      </c>
      <c r="U118" s="92" t="s">
        <v>4045</v>
      </c>
      <c r="V118" s="92" t="s">
        <v>4045</v>
      </c>
      <c r="W118" s="148" t="s">
        <v>4045</v>
      </c>
      <c r="X118" s="149"/>
    </row>
    <row r="119" spans="1:24" ht="33.75" customHeight="1" x14ac:dyDescent="0.3">
      <c r="A119" s="4">
        <v>118</v>
      </c>
      <c r="B119" s="1" t="s">
        <v>1989</v>
      </c>
      <c r="C119" s="11"/>
      <c r="D119" s="152">
        <v>41886</v>
      </c>
      <c r="E119" s="11" t="s">
        <v>4987</v>
      </c>
      <c r="F119" s="1" t="s">
        <v>8</v>
      </c>
      <c r="G119" s="1" t="s">
        <v>31</v>
      </c>
      <c r="H119" s="1" t="s">
        <v>1668</v>
      </c>
      <c r="I119" s="1" t="s">
        <v>1990</v>
      </c>
      <c r="J119" s="13">
        <v>45678</v>
      </c>
      <c r="K119" s="1" t="s">
        <v>12</v>
      </c>
      <c r="L119" s="92">
        <v>145</v>
      </c>
      <c r="M119" s="92">
        <v>30.8</v>
      </c>
      <c r="N119" s="11">
        <f t="shared" si="0"/>
        <v>14.64922711058264</v>
      </c>
      <c r="O119" s="92">
        <v>90</v>
      </c>
      <c r="P119" s="92">
        <v>97.7</v>
      </c>
      <c r="Q119" s="92">
        <v>98</v>
      </c>
      <c r="R119" s="122">
        <v>45814</v>
      </c>
      <c r="S119" s="125">
        <v>45814</v>
      </c>
      <c r="T119" s="92" t="s">
        <v>4045</v>
      </c>
      <c r="U119" s="92" t="s">
        <v>4045</v>
      </c>
      <c r="V119" s="92" t="s">
        <v>4045</v>
      </c>
      <c r="W119" s="148" t="s">
        <v>4045</v>
      </c>
      <c r="X119" s="149"/>
    </row>
    <row r="120" spans="1:24" ht="33.75" customHeight="1" x14ac:dyDescent="0.3">
      <c r="A120" s="4">
        <v>119</v>
      </c>
      <c r="B120" s="1" t="s">
        <v>2022</v>
      </c>
      <c r="C120" s="11"/>
      <c r="D120" s="152">
        <v>41726</v>
      </c>
      <c r="E120" s="11" t="s">
        <v>4988</v>
      </c>
      <c r="F120" s="1" t="s">
        <v>25</v>
      </c>
      <c r="G120" s="1" t="s">
        <v>31</v>
      </c>
      <c r="H120" s="1" t="s">
        <v>1668</v>
      </c>
      <c r="I120" s="1" t="s">
        <v>2023</v>
      </c>
      <c r="J120" s="13">
        <v>45678</v>
      </c>
      <c r="K120" s="1" t="s">
        <v>12</v>
      </c>
      <c r="L120" s="92">
        <v>136.5</v>
      </c>
      <c r="M120" s="92">
        <v>27.8</v>
      </c>
      <c r="N120" s="11">
        <f t="shared" si="0"/>
        <v>14.920366568718219</v>
      </c>
      <c r="O120" s="92">
        <v>95</v>
      </c>
      <c r="P120" s="92">
        <v>97.7</v>
      </c>
      <c r="Q120" s="92">
        <v>99</v>
      </c>
      <c r="R120" s="122">
        <v>45814</v>
      </c>
      <c r="S120" s="125">
        <v>45814</v>
      </c>
      <c r="T120" s="92" t="s">
        <v>4045</v>
      </c>
      <c r="U120" s="92" t="s">
        <v>4045</v>
      </c>
      <c r="V120" s="92" t="s">
        <v>4045</v>
      </c>
      <c r="W120" s="148" t="s">
        <v>4045</v>
      </c>
      <c r="X120" s="149"/>
    </row>
    <row r="121" spans="1:24" ht="33.75" customHeight="1" x14ac:dyDescent="0.3">
      <c r="A121" s="4">
        <v>120</v>
      </c>
      <c r="B121" s="1" t="s">
        <v>2045</v>
      </c>
      <c r="C121" s="11"/>
      <c r="D121" s="151">
        <v>41619</v>
      </c>
      <c r="E121" s="11" t="s">
        <v>4989</v>
      </c>
      <c r="F121" s="1" t="s">
        <v>25</v>
      </c>
      <c r="G121" s="1" t="s">
        <v>31</v>
      </c>
      <c r="H121" s="1" t="s">
        <v>1668</v>
      </c>
      <c r="I121" s="1" t="s">
        <v>2046</v>
      </c>
      <c r="J121" s="13">
        <v>45678</v>
      </c>
      <c r="K121" s="1" t="s">
        <v>12</v>
      </c>
      <c r="L121" s="92">
        <v>143.5</v>
      </c>
      <c r="M121" s="92">
        <v>34.5</v>
      </c>
      <c r="N121" s="11">
        <f t="shared" si="0"/>
        <v>16.753875851351843</v>
      </c>
      <c r="O121" s="92">
        <v>74</v>
      </c>
      <c r="P121" s="92">
        <v>97.8</v>
      </c>
      <c r="Q121" s="92">
        <v>99</v>
      </c>
      <c r="R121" s="122">
        <v>45814</v>
      </c>
      <c r="S121" s="125">
        <v>45814</v>
      </c>
      <c r="T121" s="92" t="s">
        <v>4045</v>
      </c>
      <c r="U121" s="92" t="s">
        <v>4045</v>
      </c>
      <c r="V121" s="92" t="s">
        <v>4045</v>
      </c>
      <c r="W121" s="92" t="s">
        <v>4045</v>
      </c>
      <c r="X121" s="149"/>
    </row>
    <row r="122" spans="1:24" ht="33.75" customHeight="1" x14ac:dyDescent="0.3">
      <c r="A122" s="4">
        <v>121</v>
      </c>
      <c r="B122" s="1" t="s">
        <v>2047</v>
      </c>
      <c r="C122" s="11"/>
      <c r="D122" s="152">
        <v>41773</v>
      </c>
      <c r="E122" s="11" t="s">
        <v>4437</v>
      </c>
      <c r="F122" s="1" t="s">
        <v>25</v>
      </c>
      <c r="G122" s="1" t="s">
        <v>31</v>
      </c>
      <c r="H122" s="1" t="s">
        <v>1668</v>
      </c>
      <c r="I122" s="1" t="s">
        <v>2048</v>
      </c>
      <c r="J122" s="13">
        <v>45678</v>
      </c>
      <c r="K122" s="1" t="s">
        <v>12</v>
      </c>
      <c r="L122" s="92">
        <v>143.5</v>
      </c>
      <c r="M122" s="92">
        <v>28.9</v>
      </c>
      <c r="N122" s="11">
        <f t="shared" si="0"/>
        <v>14.034406147944006</v>
      </c>
      <c r="O122" s="92">
        <v>88</v>
      </c>
      <c r="P122" s="92">
        <v>98</v>
      </c>
      <c r="Q122" s="92">
        <v>98</v>
      </c>
      <c r="R122" s="122">
        <v>45997</v>
      </c>
      <c r="S122" s="125">
        <v>45997</v>
      </c>
      <c r="T122" s="15" t="s">
        <v>4385</v>
      </c>
      <c r="U122" s="92" t="s">
        <v>4045</v>
      </c>
      <c r="V122" s="92" t="s">
        <v>4045</v>
      </c>
      <c r="W122" s="148" t="s">
        <v>4990</v>
      </c>
      <c r="X122" s="149"/>
    </row>
    <row r="123" spans="1:24" ht="33.75" customHeight="1" x14ac:dyDescent="0.3">
      <c r="A123" s="4">
        <v>122</v>
      </c>
      <c r="B123" s="1" t="s">
        <v>2066</v>
      </c>
      <c r="C123" s="11"/>
      <c r="D123" s="151">
        <v>41572</v>
      </c>
      <c r="E123" s="11" t="s">
        <v>4991</v>
      </c>
      <c r="F123" s="1" t="s">
        <v>25</v>
      </c>
      <c r="G123" s="1" t="s">
        <v>31</v>
      </c>
      <c r="H123" s="1" t="s">
        <v>1668</v>
      </c>
      <c r="I123" s="1" t="s">
        <v>354</v>
      </c>
      <c r="J123" s="13">
        <v>45678</v>
      </c>
      <c r="K123" s="1" t="s">
        <v>12</v>
      </c>
      <c r="L123" s="92">
        <v>152.5</v>
      </c>
      <c r="M123" s="92">
        <v>50</v>
      </c>
      <c r="N123" s="11">
        <f t="shared" si="0"/>
        <v>21.499596882558457</v>
      </c>
      <c r="O123" s="92">
        <v>91</v>
      </c>
      <c r="P123" s="92">
        <v>97.8</v>
      </c>
      <c r="Q123" s="92">
        <v>98</v>
      </c>
      <c r="R123" s="122">
        <v>45814</v>
      </c>
      <c r="S123" s="125">
        <v>45814</v>
      </c>
      <c r="T123" s="92" t="s">
        <v>4045</v>
      </c>
      <c r="U123" s="92" t="s">
        <v>4045</v>
      </c>
      <c r="V123" s="92" t="s">
        <v>4045</v>
      </c>
      <c r="W123" s="148" t="s">
        <v>4045</v>
      </c>
      <c r="X123" s="149"/>
    </row>
    <row r="124" spans="1:24" ht="33.75" customHeight="1" x14ac:dyDescent="0.3">
      <c r="A124" s="4">
        <v>123</v>
      </c>
      <c r="B124" s="1" t="s">
        <v>1696</v>
      </c>
      <c r="C124" s="11"/>
      <c r="D124" s="11"/>
      <c r="E124" s="11"/>
      <c r="F124" s="1" t="s">
        <v>25</v>
      </c>
      <c r="G124" s="1" t="s">
        <v>43</v>
      </c>
      <c r="H124" s="1" t="s">
        <v>1668</v>
      </c>
      <c r="I124" s="1" t="s">
        <v>1697</v>
      </c>
      <c r="J124" s="13"/>
      <c r="K124" s="1" t="s">
        <v>12</v>
      </c>
      <c r="L124" s="92"/>
      <c r="M124" s="92"/>
      <c r="N124" s="11" t="e">
        <f t="shared" si="0"/>
        <v>#DIV/0!</v>
      </c>
      <c r="O124" s="92"/>
      <c r="P124" s="92"/>
      <c r="Q124" s="92"/>
      <c r="R124" s="130"/>
      <c r="S124" s="92"/>
      <c r="T124" s="92"/>
      <c r="U124" s="92"/>
      <c r="V124" s="92"/>
      <c r="W124" s="148"/>
      <c r="X124" s="149"/>
    </row>
    <row r="125" spans="1:24" ht="33.75" customHeight="1" x14ac:dyDescent="0.3">
      <c r="A125" s="4">
        <v>124</v>
      </c>
      <c r="B125" s="1" t="s">
        <v>1700</v>
      </c>
      <c r="C125" s="11"/>
      <c r="D125" s="26">
        <v>41891</v>
      </c>
      <c r="E125" s="11" t="s">
        <v>4992</v>
      </c>
      <c r="F125" s="1" t="s">
        <v>8</v>
      </c>
      <c r="G125" s="1" t="s">
        <v>43</v>
      </c>
      <c r="H125" s="1" t="s">
        <v>1668</v>
      </c>
      <c r="I125" s="1" t="s">
        <v>1701</v>
      </c>
      <c r="J125" s="13">
        <v>45674</v>
      </c>
      <c r="K125" s="1" t="s">
        <v>12</v>
      </c>
      <c r="L125" s="92">
        <v>145</v>
      </c>
      <c r="M125" s="92">
        <v>29</v>
      </c>
      <c r="N125" s="11">
        <f t="shared" si="0"/>
        <v>13.793103448275861</v>
      </c>
      <c r="O125" s="92">
        <v>102</v>
      </c>
      <c r="P125" s="92">
        <v>97</v>
      </c>
      <c r="Q125" s="92">
        <v>99</v>
      </c>
      <c r="R125" s="14">
        <v>45814</v>
      </c>
      <c r="S125" s="14">
        <v>45814</v>
      </c>
      <c r="T125" s="15" t="s">
        <v>4045</v>
      </c>
      <c r="U125" s="11" t="s">
        <v>4045</v>
      </c>
      <c r="V125" s="11" t="s">
        <v>4046</v>
      </c>
      <c r="W125" s="11" t="s">
        <v>4046</v>
      </c>
      <c r="X125" s="149"/>
    </row>
    <row r="126" spans="1:24" ht="33.75" customHeight="1" x14ac:dyDescent="0.3">
      <c r="A126" s="4">
        <v>125</v>
      </c>
      <c r="B126" s="1" t="s">
        <v>1711</v>
      </c>
      <c r="C126" s="11"/>
      <c r="D126" s="26">
        <v>41738</v>
      </c>
      <c r="E126" s="11" t="s">
        <v>4993</v>
      </c>
      <c r="F126" s="1" t="s">
        <v>25</v>
      </c>
      <c r="G126" s="1" t="s">
        <v>43</v>
      </c>
      <c r="H126" s="1" t="s">
        <v>1668</v>
      </c>
      <c r="I126" s="1" t="s">
        <v>1712</v>
      </c>
      <c r="J126" s="13">
        <v>45674</v>
      </c>
      <c r="K126" s="1" t="s">
        <v>12</v>
      </c>
      <c r="L126" s="92">
        <v>152</v>
      </c>
      <c r="M126" s="92">
        <v>40.200000000000003</v>
      </c>
      <c r="N126" s="11">
        <f t="shared" si="0"/>
        <v>17.399584487534629</v>
      </c>
      <c r="O126" s="92">
        <v>99</v>
      </c>
      <c r="P126" s="92">
        <v>96.9</v>
      </c>
      <c r="Q126" s="92">
        <v>96</v>
      </c>
      <c r="R126" s="14">
        <v>45814</v>
      </c>
      <c r="S126" s="14">
        <v>45814</v>
      </c>
      <c r="T126" s="15" t="s">
        <v>4045</v>
      </c>
      <c r="U126" s="11" t="s">
        <v>4045</v>
      </c>
      <c r="V126" s="11" t="s">
        <v>4046</v>
      </c>
      <c r="W126" s="11" t="s">
        <v>4046</v>
      </c>
      <c r="X126" s="149"/>
    </row>
    <row r="127" spans="1:24" ht="33.75" customHeight="1" x14ac:dyDescent="0.3">
      <c r="A127" s="4">
        <v>126</v>
      </c>
      <c r="B127" s="1" t="s">
        <v>1713</v>
      </c>
      <c r="C127" s="11"/>
      <c r="D127" s="26">
        <v>41731</v>
      </c>
      <c r="E127" s="11" t="s">
        <v>4545</v>
      </c>
      <c r="F127" s="1" t="s">
        <v>25</v>
      </c>
      <c r="G127" s="1" t="s">
        <v>43</v>
      </c>
      <c r="H127" s="1" t="s">
        <v>1668</v>
      </c>
      <c r="I127" s="1" t="s">
        <v>1714</v>
      </c>
      <c r="J127" s="13">
        <v>45674</v>
      </c>
      <c r="K127" s="1" t="s">
        <v>12</v>
      </c>
      <c r="L127" s="92">
        <v>142.5</v>
      </c>
      <c r="M127" s="92">
        <v>30</v>
      </c>
      <c r="N127" s="11">
        <f t="shared" si="0"/>
        <v>14.773776546629731</v>
      </c>
      <c r="O127" s="92">
        <v>89</v>
      </c>
      <c r="P127" s="92">
        <v>97.1</v>
      </c>
      <c r="Q127" s="92">
        <v>99</v>
      </c>
      <c r="R127" s="14">
        <v>45814</v>
      </c>
      <c r="S127" s="14">
        <v>45814</v>
      </c>
      <c r="T127" s="15" t="s">
        <v>4045</v>
      </c>
      <c r="U127" s="11" t="s">
        <v>4045</v>
      </c>
      <c r="V127" s="11" t="s">
        <v>4046</v>
      </c>
      <c r="W127" s="11" t="s">
        <v>4046</v>
      </c>
      <c r="X127" s="149"/>
    </row>
    <row r="128" spans="1:24" ht="33.75" customHeight="1" x14ac:dyDescent="0.3">
      <c r="A128" s="4">
        <v>127</v>
      </c>
      <c r="B128" s="1" t="s">
        <v>1717</v>
      </c>
      <c r="C128" s="11"/>
      <c r="D128" s="26">
        <v>41901</v>
      </c>
      <c r="E128" s="11" t="s">
        <v>4716</v>
      </c>
      <c r="F128" s="1" t="s">
        <v>8</v>
      </c>
      <c r="G128" s="1" t="s">
        <v>43</v>
      </c>
      <c r="H128" s="1" t="s">
        <v>1668</v>
      </c>
      <c r="I128" s="1" t="s">
        <v>1718</v>
      </c>
      <c r="J128" s="13">
        <v>45674</v>
      </c>
      <c r="K128" s="1" t="s">
        <v>12</v>
      </c>
      <c r="L128" s="92">
        <v>153.19999999999999</v>
      </c>
      <c r="M128" s="92">
        <v>59.8</v>
      </c>
      <c r="N128" s="11">
        <f t="shared" si="0"/>
        <v>25.479074777249835</v>
      </c>
      <c r="O128" s="92">
        <v>96</v>
      </c>
      <c r="P128" s="92">
        <v>96.6</v>
      </c>
      <c r="Q128" s="92">
        <v>95</v>
      </c>
      <c r="R128" s="14">
        <v>45814</v>
      </c>
      <c r="S128" s="14">
        <v>45814</v>
      </c>
      <c r="T128" s="15" t="s">
        <v>4045</v>
      </c>
      <c r="U128" s="11" t="s">
        <v>4045</v>
      </c>
      <c r="V128" s="11" t="s">
        <v>4046</v>
      </c>
      <c r="W128" s="11" t="s">
        <v>4046</v>
      </c>
      <c r="X128" s="149"/>
    </row>
    <row r="129" spans="1:24" ht="33.75" customHeight="1" x14ac:dyDescent="0.3">
      <c r="A129" s="4">
        <v>128</v>
      </c>
      <c r="B129" s="1" t="s">
        <v>1727</v>
      </c>
      <c r="C129" s="11"/>
      <c r="D129" s="11"/>
      <c r="E129" s="11"/>
      <c r="F129" s="1" t="s">
        <v>25</v>
      </c>
      <c r="G129" s="1" t="s">
        <v>43</v>
      </c>
      <c r="H129" s="1" t="s">
        <v>1668</v>
      </c>
      <c r="I129" s="1" t="s">
        <v>1728</v>
      </c>
      <c r="J129" s="13"/>
      <c r="K129" s="1" t="s">
        <v>12</v>
      </c>
      <c r="L129" s="92"/>
      <c r="M129" s="92"/>
      <c r="N129" s="11" t="e">
        <f t="shared" si="0"/>
        <v>#DIV/0!</v>
      </c>
      <c r="O129" s="92"/>
      <c r="P129" s="92"/>
      <c r="Q129" s="92"/>
      <c r="R129" s="130"/>
      <c r="S129" s="92"/>
      <c r="T129" s="92"/>
      <c r="U129" s="92"/>
      <c r="V129" s="92"/>
      <c r="W129" s="148"/>
      <c r="X129" s="149"/>
    </row>
    <row r="130" spans="1:24" ht="33.75" customHeight="1" x14ac:dyDescent="0.3">
      <c r="A130" s="4">
        <v>129</v>
      </c>
      <c r="B130" s="1" t="s">
        <v>1731</v>
      </c>
      <c r="C130" s="11"/>
      <c r="D130" s="26">
        <v>41719</v>
      </c>
      <c r="E130" s="11" t="s">
        <v>4994</v>
      </c>
      <c r="F130" s="1" t="s">
        <v>8</v>
      </c>
      <c r="G130" s="1" t="s">
        <v>43</v>
      </c>
      <c r="H130" s="1" t="s">
        <v>1668</v>
      </c>
      <c r="I130" s="1" t="s">
        <v>1732</v>
      </c>
      <c r="J130" s="13">
        <v>45674</v>
      </c>
      <c r="K130" s="1" t="s">
        <v>12</v>
      </c>
      <c r="L130" s="92">
        <v>137</v>
      </c>
      <c r="M130" s="92">
        <v>28.7</v>
      </c>
      <c r="N130" s="11">
        <f t="shared" si="0"/>
        <v>15.291171612765728</v>
      </c>
      <c r="O130" s="92">
        <v>97</v>
      </c>
      <c r="P130" s="92">
        <v>97.5</v>
      </c>
      <c r="Q130" s="92">
        <v>97</v>
      </c>
      <c r="R130" s="14">
        <v>45814</v>
      </c>
      <c r="S130" s="14">
        <v>45814</v>
      </c>
      <c r="T130" s="15" t="s">
        <v>4045</v>
      </c>
      <c r="U130" s="11" t="s">
        <v>4045</v>
      </c>
      <c r="V130" s="11" t="s">
        <v>4046</v>
      </c>
      <c r="W130" s="11" t="s">
        <v>4046</v>
      </c>
      <c r="X130" s="149"/>
    </row>
    <row r="131" spans="1:24" ht="33.75" customHeight="1" x14ac:dyDescent="0.3">
      <c r="A131" s="4">
        <v>130</v>
      </c>
      <c r="B131" s="1" t="s">
        <v>1733</v>
      </c>
      <c r="C131" s="11"/>
      <c r="D131" s="26">
        <v>41646</v>
      </c>
      <c r="E131" s="11" t="s">
        <v>4995</v>
      </c>
      <c r="F131" s="1" t="s">
        <v>8</v>
      </c>
      <c r="G131" s="1" t="s">
        <v>43</v>
      </c>
      <c r="H131" s="1" t="s">
        <v>1668</v>
      </c>
      <c r="I131" s="1" t="s">
        <v>255</v>
      </c>
      <c r="J131" s="13">
        <v>45674</v>
      </c>
      <c r="K131" s="1" t="s">
        <v>12</v>
      </c>
      <c r="L131" s="92">
        <v>158</v>
      </c>
      <c r="M131" s="92">
        <v>39.5</v>
      </c>
      <c r="N131" s="11">
        <f t="shared" si="0"/>
        <v>15.82278481012658</v>
      </c>
      <c r="O131" s="92">
        <v>115</v>
      </c>
      <c r="P131" s="92">
        <v>97.6</v>
      </c>
      <c r="Q131" s="92">
        <v>99</v>
      </c>
      <c r="R131" s="122">
        <v>45814</v>
      </c>
      <c r="S131" s="14">
        <v>45814</v>
      </c>
      <c r="T131" s="11" t="s">
        <v>4045</v>
      </c>
      <c r="U131" s="15" t="s">
        <v>4045</v>
      </c>
      <c r="V131" s="11" t="s">
        <v>4045</v>
      </c>
      <c r="W131" s="11" t="s">
        <v>4046</v>
      </c>
      <c r="X131" s="11" t="s">
        <v>4046</v>
      </c>
    </row>
    <row r="132" spans="1:24" ht="33.75" customHeight="1" x14ac:dyDescent="0.3">
      <c r="A132" s="4">
        <v>131</v>
      </c>
      <c r="B132" s="1" t="s">
        <v>1734</v>
      </c>
      <c r="C132" s="11"/>
      <c r="D132" s="26">
        <v>41647</v>
      </c>
      <c r="E132" s="11" t="s">
        <v>4996</v>
      </c>
      <c r="F132" s="1" t="s">
        <v>25</v>
      </c>
      <c r="G132" s="1" t="s">
        <v>43</v>
      </c>
      <c r="H132" s="1" t="s">
        <v>1668</v>
      </c>
      <c r="I132" s="1" t="s">
        <v>1735</v>
      </c>
      <c r="J132" s="13">
        <v>45681</v>
      </c>
      <c r="K132" s="1" t="s">
        <v>12</v>
      </c>
      <c r="L132" s="92">
        <v>157</v>
      </c>
      <c r="M132" s="92">
        <v>51.7</v>
      </c>
      <c r="N132" s="11">
        <f t="shared" si="0"/>
        <v>20.974481723396487</v>
      </c>
      <c r="O132" s="92">
        <v>106</v>
      </c>
      <c r="P132" s="92">
        <v>95.1</v>
      </c>
      <c r="Q132" s="92">
        <v>97</v>
      </c>
      <c r="R132" s="14">
        <v>45814</v>
      </c>
      <c r="S132" s="14">
        <v>45814</v>
      </c>
      <c r="T132" s="15" t="s">
        <v>4045</v>
      </c>
      <c r="U132" s="11" t="s">
        <v>4045</v>
      </c>
      <c r="V132" s="11" t="s">
        <v>4046</v>
      </c>
      <c r="W132" s="11" t="s">
        <v>4046</v>
      </c>
      <c r="X132" s="149"/>
    </row>
    <row r="133" spans="1:24" ht="33.75" customHeight="1" x14ac:dyDescent="0.3">
      <c r="A133" s="4">
        <v>132</v>
      </c>
      <c r="B133" s="1" t="s">
        <v>1742</v>
      </c>
      <c r="C133" s="11"/>
      <c r="D133" s="26">
        <v>41747</v>
      </c>
      <c r="E133" s="11" t="s">
        <v>4252</v>
      </c>
      <c r="F133" s="1" t="s">
        <v>25</v>
      </c>
      <c r="G133" s="1" t="s">
        <v>43</v>
      </c>
      <c r="H133" s="1" t="s">
        <v>1668</v>
      </c>
      <c r="I133" s="1" t="s">
        <v>1743</v>
      </c>
      <c r="J133" s="13">
        <v>45674</v>
      </c>
      <c r="K133" s="1" t="s">
        <v>12</v>
      </c>
      <c r="L133" s="92">
        <v>143</v>
      </c>
      <c r="M133" s="92">
        <v>33</v>
      </c>
      <c r="N133" s="11">
        <f t="shared" si="0"/>
        <v>16.137708445400754</v>
      </c>
      <c r="O133" s="92">
        <v>91</v>
      </c>
      <c r="P133" s="92">
        <v>95.1</v>
      </c>
      <c r="Q133" s="92">
        <v>94</v>
      </c>
      <c r="R133" s="14">
        <v>45814</v>
      </c>
      <c r="S133" s="14">
        <v>45814</v>
      </c>
      <c r="T133" s="15" t="s">
        <v>4045</v>
      </c>
      <c r="U133" s="11" t="s">
        <v>4045</v>
      </c>
      <c r="V133" s="11" t="s">
        <v>4046</v>
      </c>
      <c r="W133" s="11" t="s">
        <v>4046</v>
      </c>
      <c r="X133" s="149"/>
    </row>
    <row r="134" spans="1:24" ht="33.75" customHeight="1" x14ac:dyDescent="0.3">
      <c r="A134" s="4">
        <v>133</v>
      </c>
      <c r="B134" s="1" t="s">
        <v>1769</v>
      </c>
      <c r="C134" s="11"/>
      <c r="D134" s="26">
        <v>41756</v>
      </c>
      <c r="E134" s="11" t="s">
        <v>4997</v>
      </c>
      <c r="F134" s="1" t="s">
        <v>8</v>
      </c>
      <c r="G134" s="1" t="s">
        <v>43</v>
      </c>
      <c r="H134" s="1" t="s">
        <v>1668</v>
      </c>
      <c r="I134" s="1" t="s">
        <v>1770</v>
      </c>
      <c r="J134" s="13">
        <v>45674</v>
      </c>
      <c r="K134" s="1" t="s">
        <v>12</v>
      </c>
      <c r="L134" s="92">
        <v>147.5</v>
      </c>
      <c r="M134" s="92">
        <v>47.4</v>
      </c>
      <c r="N134" s="11">
        <f t="shared" si="0"/>
        <v>21.786842861246765</v>
      </c>
      <c r="O134" s="92">
        <v>115</v>
      </c>
      <c r="P134" s="92">
        <v>97.5</v>
      </c>
      <c r="Q134" s="92">
        <v>98</v>
      </c>
      <c r="R134" s="14">
        <v>45814</v>
      </c>
      <c r="S134" s="14">
        <v>45814</v>
      </c>
      <c r="T134" s="15" t="s">
        <v>4045</v>
      </c>
      <c r="U134" s="11" t="s">
        <v>4045</v>
      </c>
      <c r="V134" s="11" t="s">
        <v>4046</v>
      </c>
      <c r="W134" s="11" t="s">
        <v>4046</v>
      </c>
      <c r="X134" s="149"/>
    </row>
    <row r="135" spans="1:24" ht="33.75" customHeight="1" x14ac:dyDescent="0.3">
      <c r="A135" s="4">
        <v>134</v>
      </c>
      <c r="B135" s="1" t="s">
        <v>1798</v>
      </c>
      <c r="C135" s="11"/>
      <c r="D135" s="26">
        <v>41878</v>
      </c>
      <c r="E135" s="11" t="s">
        <v>4945</v>
      </c>
      <c r="F135" s="1" t="s">
        <v>8</v>
      </c>
      <c r="G135" s="1" t="s">
        <v>43</v>
      </c>
      <c r="H135" s="1" t="s">
        <v>1668</v>
      </c>
      <c r="I135" s="1" t="s">
        <v>1799</v>
      </c>
      <c r="J135" s="13">
        <v>45674</v>
      </c>
      <c r="K135" s="1" t="s">
        <v>12</v>
      </c>
      <c r="L135" s="92">
        <v>143</v>
      </c>
      <c r="M135" s="92">
        <v>25.6</v>
      </c>
      <c r="N135" s="11">
        <f t="shared" si="0"/>
        <v>12.518949581886647</v>
      </c>
      <c r="O135" s="92">
        <v>111</v>
      </c>
      <c r="P135" s="92">
        <v>98</v>
      </c>
      <c r="Q135" s="92">
        <v>95</v>
      </c>
      <c r="R135" s="11" t="s">
        <v>4072</v>
      </c>
      <c r="S135" s="11" t="s">
        <v>4072</v>
      </c>
      <c r="T135" s="15" t="s">
        <v>4227</v>
      </c>
      <c r="U135" s="11" t="s">
        <v>4045</v>
      </c>
      <c r="V135" s="11" t="s">
        <v>4046</v>
      </c>
      <c r="W135" s="11" t="s">
        <v>4046</v>
      </c>
      <c r="X135" s="149"/>
    </row>
    <row r="136" spans="1:24" ht="33.75" customHeight="1" x14ac:dyDescent="0.3">
      <c r="A136" s="4">
        <v>135</v>
      </c>
      <c r="B136" s="1" t="s">
        <v>1809</v>
      </c>
      <c r="C136" s="11"/>
      <c r="D136" s="11"/>
      <c r="E136" s="11"/>
      <c r="F136" s="1" t="s">
        <v>25</v>
      </c>
      <c r="G136" s="1" t="s">
        <v>43</v>
      </c>
      <c r="H136" s="1" t="s">
        <v>1668</v>
      </c>
      <c r="I136" s="1" t="s">
        <v>1810</v>
      </c>
      <c r="J136" s="13"/>
      <c r="K136" s="1" t="s">
        <v>12</v>
      </c>
      <c r="L136" s="92"/>
      <c r="M136" s="92"/>
      <c r="N136" s="11" t="e">
        <f t="shared" si="0"/>
        <v>#DIV/0!</v>
      </c>
      <c r="O136" s="92"/>
      <c r="P136" s="92"/>
      <c r="Q136" s="92"/>
      <c r="R136" s="130"/>
      <c r="S136" s="92"/>
      <c r="T136" s="92"/>
      <c r="U136" s="92"/>
      <c r="V136" s="92"/>
      <c r="W136" s="148"/>
      <c r="X136" s="149"/>
    </row>
    <row r="137" spans="1:24" ht="33.75" customHeight="1" x14ac:dyDescent="0.3">
      <c r="A137" s="4">
        <v>136</v>
      </c>
      <c r="B137" s="1" t="s">
        <v>1826</v>
      </c>
      <c r="C137" s="11"/>
      <c r="D137" s="153">
        <v>41765</v>
      </c>
      <c r="E137" s="11" t="s">
        <v>4998</v>
      </c>
      <c r="F137" s="1" t="s">
        <v>25</v>
      </c>
      <c r="G137" s="1" t="s">
        <v>43</v>
      </c>
      <c r="H137" s="1" t="s">
        <v>1668</v>
      </c>
      <c r="I137" s="1" t="s">
        <v>1827</v>
      </c>
      <c r="J137" s="13">
        <v>45674</v>
      </c>
      <c r="K137" s="1" t="s">
        <v>12</v>
      </c>
      <c r="L137" s="92">
        <v>146</v>
      </c>
      <c r="M137" s="92">
        <v>35.1</v>
      </c>
      <c r="N137" s="11">
        <f t="shared" si="0"/>
        <v>16.466504034528057</v>
      </c>
      <c r="O137" s="92">
        <v>92</v>
      </c>
      <c r="P137" s="92">
        <v>98</v>
      </c>
      <c r="Q137" s="92">
        <v>95</v>
      </c>
      <c r="R137" s="14">
        <v>45814</v>
      </c>
      <c r="S137" s="14">
        <v>45814</v>
      </c>
      <c r="T137" s="15" t="s">
        <v>4045</v>
      </c>
      <c r="U137" s="11" t="s">
        <v>4045</v>
      </c>
      <c r="V137" s="11" t="s">
        <v>4079</v>
      </c>
      <c r="W137" s="11" t="s">
        <v>4046</v>
      </c>
      <c r="X137" s="149"/>
    </row>
    <row r="138" spans="1:24" ht="33.75" customHeight="1" x14ac:dyDescent="0.3">
      <c r="A138" s="4">
        <v>137</v>
      </c>
      <c r="B138" s="1" t="s">
        <v>1835</v>
      </c>
      <c r="C138" s="11"/>
      <c r="D138" s="11"/>
      <c r="E138" s="11" t="s">
        <v>4999</v>
      </c>
      <c r="F138" s="1" t="s">
        <v>25</v>
      </c>
      <c r="G138" s="1" t="s">
        <v>43</v>
      </c>
      <c r="H138" s="1" t="s">
        <v>1668</v>
      </c>
      <c r="I138" s="1" t="s">
        <v>1836</v>
      </c>
      <c r="J138" s="13">
        <v>45674</v>
      </c>
      <c r="K138" s="1" t="s">
        <v>12</v>
      </c>
      <c r="L138" s="92">
        <v>153</v>
      </c>
      <c r="M138" s="92">
        <v>37.200000000000003</v>
      </c>
      <c r="N138" s="11">
        <f t="shared" si="0"/>
        <v>15.89132384980136</v>
      </c>
      <c r="O138" s="92">
        <v>84</v>
      </c>
      <c r="P138" s="92">
        <v>97</v>
      </c>
      <c r="Q138" s="92">
        <v>98</v>
      </c>
      <c r="R138" s="14">
        <v>45814</v>
      </c>
      <c r="S138" s="14">
        <v>45814</v>
      </c>
      <c r="T138" s="15" t="s">
        <v>4045</v>
      </c>
      <c r="U138" s="11" t="s">
        <v>4045</v>
      </c>
      <c r="V138" s="11" t="s">
        <v>4046</v>
      </c>
      <c r="W138" s="11" t="s">
        <v>4046</v>
      </c>
      <c r="X138" s="149"/>
    </row>
    <row r="139" spans="1:24" ht="33.75" customHeight="1" x14ac:dyDescent="0.3">
      <c r="A139" s="4">
        <v>138</v>
      </c>
      <c r="B139" s="1" t="s">
        <v>1837</v>
      </c>
      <c r="C139" s="11"/>
      <c r="D139" s="26">
        <v>41936</v>
      </c>
      <c r="E139" s="11" t="s">
        <v>4584</v>
      </c>
      <c r="F139" s="1" t="s">
        <v>8</v>
      </c>
      <c r="G139" s="1" t="s">
        <v>43</v>
      </c>
      <c r="H139" s="1" t="s">
        <v>1668</v>
      </c>
      <c r="I139" s="1" t="s">
        <v>1838</v>
      </c>
      <c r="J139" s="13">
        <v>45674</v>
      </c>
      <c r="K139" s="1" t="s">
        <v>12</v>
      </c>
      <c r="L139" s="92">
        <v>146</v>
      </c>
      <c r="M139" s="92">
        <v>35.700000000000003</v>
      </c>
      <c r="N139" s="11">
        <f t="shared" si="0"/>
        <v>16.747982735972982</v>
      </c>
      <c r="O139" s="92">
        <v>88</v>
      </c>
      <c r="P139" s="92">
        <v>97.9</v>
      </c>
      <c r="Q139" s="92">
        <v>99</v>
      </c>
      <c r="R139" s="14">
        <v>45814</v>
      </c>
      <c r="S139" s="14">
        <v>45814</v>
      </c>
      <c r="T139" s="15" t="s">
        <v>4045</v>
      </c>
      <c r="U139" s="11" t="s">
        <v>4045</v>
      </c>
      <c r="V139" s="11" t="s">
        <v>4046</v>
      </c>
      <c r="W139" s="11" t="s">
        <v>4046</v>
      </c>
      <c r="X139" s="149"/>
    </row>
    <row r="140" spans="1:24" ht="33.75" customHeight="1" x14ac:dyDescent="0.3">
      <c r="A140" s="4">
        <v>139</v>
      </c>
      <c r="B140" s="1" t="s">
        <v>1870</v>
      </c>
      <c r="C140" s="11"/>
      <c r="D140" s="11"/>
      <c r="E140" s="11"/>
      <c r="F140" s="1" t="s">
        <v>25</v>
      </c>
      <c r="G140" s="1" t="s">
        <v>43</v>
      </c>
      <c r="H140" s="1" t="s">
        <v>1668</v>
      </c>
      <c r="I140" s="1" t="s">
        <v>1871</v>
      </c>
      <c r="J140" s="13"/>
      <c r="K140" s="1" t="s">
        <v>12</v>
      </c>
      <c r="L140" s="92"/>
      <c r="M140" s="92"/>
      <c r="N140" s="11" t="e">
        <f t="shared" si="0"/>
        <v>#DIV/0!</v>
      </c>
      <c r="O140" s="92"/>
      <c r="P140" s="92"/>
      <c r="Q140" s="92"/>
      <c r="R140" s="130"/>
      <c r="S140" s="92"/>
      <c r="T140" s="92"/>
      <c r="U140" s="92"/>
      <c r="V140" s="92"/>
      <c r="W140" s="148"/>
      <c r="X140" s="149"/>
    </row>
    <row r="141" spans="1:24" ht="33.75" customHeight="1" x14ac:dyDescent="0.3">
      <c r="A141" s="4">
        <v>140</v>
      </c>
      <c r="B141" s="1" t="s">
        <v>1939</v>
      </c>
      <c r="C141" s="11"/>
      <c r="D141" s="11"/>
      <c r="E141" s="11" t="s">
        <v>5000</v>
      </c>
      <c r="F141" s="1" t="s">
        <v>25</v>
      </c>
      <c r="G141" s="1" t="s">
        <v>43</v>
      </c>
      <c r="H141" s="1" t="s">
        <v>1668</v>
      </c>
      <c r="I141" s="1" t="s">
        <v>1940</v>
      </c>
      <c r="J141" s="13">
        <v>45674</v>
      </c>
      <c r="K141" s="1" t="s">
        <v>12</v>
      </c>
      <c r="L141" s="92">
        <v>152</v>
      </c>
      <c r="M141" s="92">
        <v>32.799999999999997</v>
      </c>
      <c r="N141" s="11">
        <f t="shared" si="0"/>
        <v>14.196675900277008</v>
      </c>
      <c r="O141" s="92">
        <v>96</v>
      </c>
      <c r="P141" s="92">
        <v>97.9</v>
      </c>
      <c r="Q141" s="92">
        <v>95</v>
      </c>
      <c r="R141" s="14">
        <v>45814</v>
      </c>
      <c r="S141" s="14">
        <v>45814</v>
      </c>
      <c r="T141" s="15" t="s">
        <v>4045</v>
      </c>
      <c r="U141" s="11" t="s">
        <v>4045</v>
      </c>
      <c r="V141" s="11" t="s">
        <v>4046</v>
      </c>
      <c r="W141" s="11" t="s">
        <v>4046</v>
      </c>
      <c r="X141" s="149"/>
    </row>
    <row r="142" spans="1:24" ht="33.75" customHeight="1" x14ac:dyDescent="0.3">
      <c r="A142" s="4">
        <v>141</v>
      </c>
      <c r="B142" s="1" t="s">
        <v>1941</v>
      </c>
      <c r="C142" s="11"/>
      <c r="D142" s="26">
        <v>41745</v>
      </c>
      <c r="E142" s="11" t="s">
        <v>5001</v>
      </c>
      <c r="F142" s="1" t="s">
        <v>8</v>
      </c>
      <c r="G142" s="1" t="s">
        <v>43</v>
      </c>
      <c r="H142" s="1" t="s">
        <v>1668</v>
      </c>
      <c r="I142" s="1" t="s">
        <v>1942</v>
      </c>
      <c r="J142" s="13">
        <v>45674</v>
      </c>
      <c r="K142" s="1" t="s">
        <v>12</v>
      </c>
      <c r="L142" s="92">
        <v>154.5</v>
      </c>
      <c r="M142" s="92">
        <v>52.7</v>
      </c>
      <c r="N142" s="11">
        <f t="shared" si="0"/>
        <v>22.077690849488381</v>
      </c>
      <c r="O142" s="92">
        <v>102</v>
      </c>
      <c r="P142" s="92">
        <v>97.1</v>
      </c>
      <c r="Q142" s="92">
        <v>99</v>
      </c>
      <c r="R142" s="14">
        <v>45814</v>
      </c>
      <c r="S142" s="14">
        <v>45814</v>
      </c>
      <c r="T142" s="15" t="s">
        <v>4284</v>
      </c>
      <c r="U142" s="11" t="s">
        <v>4045</v>
      </c>
      <c r="V142" s="11" t="s">
        <v>4046</v>
      </c>
      <c r="W142" s="11" t="s">
        <v>4046</v>
      </c>
      <c r="X142" s="149"/>
    </row>
    <row r="143" spans="1:24" ht="33.75" customHeight="1" x14ac:dyDescent="0.3">
      <c r="A143" s="4">
        <v>142</v>
      </c>
      <c r="B143" s="1" t="s">
        <v>1951</v>
      </c>
      <c r="C143" s="11"/>
      <c r="D143" s="26">
        <v>41926</v>
      </c>
      <c r="E143" s="11" t="s">
        <v>5002</v>
      </c>
      <c r="F143" s="1" t="s">
        <v>25</v>
      </c>
      <c r="G143" s="1" t="s">
        <v>43</v>
      </c>
      <c r="H143" s="1" t="s">
        <v>1668</v>
      </c>
      <c r="I143" s="1" t="s">
        <v>1952</v>
      </c>
      <c r="J143" s="13">
        <v>45674</v>
      </c>
      <c r="K143" s="1" t="s">
        <v>12</v>
      </c>
      <c r="L143" s="92">
        <v>143</v>
      </c>
      <c r="M143" s="92">
        <v>36.4</v>
      </c>
      <c r="N143" s="11">
        <f t="shared" si="0"/>
        <v>17.800381436745074</v>
      </c>
      <c r="O143" s="92">
        <v>96</v>
      </c>
      <c r="P143" s="92">
        <v>97.8</v>
      </c>
      <c r="Q143" s="92">
        <v>99</v>
      </c>
      <c r="R143" s="14">
        <v>45814</v>
      </c>
      <c r="S143" s="14">
        <v>45814</v>
      </c>
      <c r="T143" s="15" t="s">
        <v>4045</v>
      </c>
      <c r="U143" s="11" t="s">
        <v>4045</v>
      </c>
      <c r="V143" s="11" t="s">
        <v>4046</v>
      </c>
      <c r="W143" s="11" t="s">
        <v>4046</v>
      </c>
      <c r="X143" s="149"/>
    </row>
    <row r="144" spans="1:24" ht="33.75" customHeight="1" x14ac:dyDescent="0.3">
      <c r="A144" s="4">
        <v>143</v>
      </c>
      <c r="B144" s="1" t="s">
        <v>1962</v>
      </c>
      <c r="C144" s="11"/>
      <c r="D144" s="162">
        <v>41733</v>
      </c>
      <c r="E144" s="11" t="s">
        <v>5003</v>
      </c>
      <c r="F144" s="1" t="s">
        <v>25</v>
      </c>
      <c r="G144" s="1" t="s">
        <v>43</v>
      </c>
      <c r="H144" s="1" t="s">
        <v>1668</v>
      </c>
      <c r="I144" s="1" t="s">
        <v>1963</v>
      </c>
      <c r="J144" s="13">
        <v>45674</v>
      </c>
      <c r="K144" s="1" t="s">
        <v>12</v>
      </c>
      <c r="L144" s="92">
        <v>144</v>
      </c>
      <c r="M144" s="92">
        <v>28.5</v>
      </c>
      <c r="N144" s="11">
        <f t="shared" si="0"/>
        <v>13.744212962962964</v>
      </c>
      <c r="O144" s="92">
        <v>102</v>
      </c>
      <c r="P144" s="92">
        <v>97.7</v>
      </c>
      <c r="Q144" s="92">
        <v>99</v>
      </c>
      <c r="R144" s="14">
        <v>45814</v>
      </c>
      <c r="S144" s="14">
        <v>45814</v>
      </c>
      <c r="T144" s="15" t="s">
        <v>4045</v>
      </c>
      <c r="U144" s="11" t="s">
        <v>4045</v>
      </c>
      <c r="V144" s="11" t="s">
        <v>4046</v>
      </c>
      <c r="W144" s="11" t="s">
        <v>4046</v>
      </c>
      <c r="X144" s="149"/>
    </row>
    <row r="145" spans="1:24" ht="33.75" customHeight="1" x14ac:dyDescent="0.3">
      <c r="A145" s="4">
        <v>144</v>
      </c>
      <c r="B145" s="1" t="s">
        <v>1967</v>
      </c>
      <c r="C145" s="11"/>
      <c r="D145" s="11"/>
      <c r="E145" s="11"/>
      <c r="F145" s="1" t="s">
        <v>8</v>
      </c>
      <c r="G145" s="1" t="s">
        <v>43</v>
      </c>
      <c r="H145" s="1" t="s">
        <v>1668</v>
      </c>
      <c r="I145" s="1" t="s">
        <v>1968</v>
      </c>
      <c r="J145" s="13"/>
      <c r="K145" s="1" t="s">
        <v>12</v>
      </c>
      <c r="L145" s="92"/>
      <c r="M145" s="92"/>
      <c r="N145" s="11" t="e">
        <f t="shared" si="0"/>
        <v>#DIV/0!</v>
      </c>
      <c r="O145" s="92"/>
      <c r="P145" s="92"/>
      <c r="Q145" s="92"/>
      <c r="R145" s="130"/>
      <c r="S145" s="92"/>
      <c r="T145" s="92"/>
      <c r="U145" s="92"/>
      <c r="V145" s="92"/>
      <c r="W145" s="148"/>
      <c r="X145" s="149"/>
    </row>
    <row r="146" spans="1:24" ht="33.75" customHeight="1" x14ac:dyDescent="0.3">
      <c r="A146" s="4">
        <v>145</v>
      </c>
      <c r="B146" s="1" t="s">
        <v>1975</v>
      </c>
      <c r="C146" s="11"/>
      <c r="D146" s="26">
        <v>41864</v>
      </c>
      <c r="E146" s="11" t="s">
        <v>5004</v>
      </c>
      <c r="F146" s="1" t="s">
        <v>8</v>
      </c>
      <c r="G146" s="1" t="s">
        <v>43</v>
      </c>
      <c r="H146" s="1" t="s">
        <v>1668</v>
      </c>
      <c r="I146" s="1" t="s">
        <v>1976</v>
      </c>
      <c r="J146" s="13">
        <v>45674</v>
      </c>
      <c r="K146" s="1" t="s">
        <v>12</v>
      </c>
      <c r="L146" s="92">
        <v>146</v>
      </c>
      <c r="M146" s="92">
        <v>41.9</v>
      </c>
      <c r="N146" s="11">
        <f t="shared" si="0"/>
        <v>19.656595984237196</v>
      </c>
      <c r="O146" s="92">
        <v>101</v>
      </c>
      <c r="P146" s="92">
        <v>97.3</v>
      </c>
      <c r="Q146" s="92">
        <v>98</v>
      </c>
      <c r="R146" s="14">
        <v>45814</v>
      </c>
      <c r="S146" s="14">
        <v>45814</v>
      </c>
      <c r="T146" s="15" t="s">
        <v>4284</v>
      </c>
      <c r="U146" s="11" t="s">
        <v>4045</v>
      </c>
      <c r="V146" s="11" t="s">
        <v>4046</v>
      </c>
      <c r="W146" s="11" t="s">
        <v>4046</v>
      </c>
      <c r="X146" s="149"/>
    </row>
    <row r="147" spans="1:24" ht="33.75" customHeight="1" x14ac:dyDescent="0.3">
      <c r="A147" s="4">
        <v>146</v>
      </c>
      <c r="B147" s="1" t="s">
        <v>1983</v>
      </c>
      <c r="C147" s="11"/>
      <c r="D147" s="26">
        <v>41808</v>
      </c>
      <c r="E147" s="11" t="s">
        <v>5005</v>
      </c>
      <c r="F147" s="1" t="s">
        <v>25</v>
      </c>
      <c r="G147" s="1" t="s">
        <v>43</v>
      </c>
      <c r="H147" s="1" t="s">
        <v>1668</v>
      </c>
      <c r="I147" s="1" t="s">
        <v>1984</v>
      </c>
      <c r="J147" s="13">
        <v>45674</v>
      </c>
      <c r="K147" s="1" t="s">
        <v>12</v>
      </c>
      <c r="L147" s="92">
        <v>140.5</v>
      </c>
      <c r="M147" s="92">
        <v>41</v>
      </c>
      <c r="N147" s="11">
        <f t="shared" si="0"/>
        <v>20.769747090335734</v>
      </c>
      <c r="O147" s="92">
        <v>106</v>
      </c>
      <c r="P147" s="92">
        <v>97.5</v>
      </c>
      <c r="Q147" s="92">
        <v>95</v>
      </c>
      <c r="R147" s="14">
        <v>45997</v>
      </c>
      <c r="S147" s="14">
        <v>45906</v>
      </c>
      <c r="T147" s="15" t="s">
        <v>4227</v>
      </c>
      <c r="U147" s="11" t="s">
        <v>4045</v>
      </c>
      <c r="V147" s="11" t="s">
        <v>4046</v>
      </c>
      <c r="W147" s="11" t="s">
        <v>4046</v>
      </c>
      <c r="X147" s="149"/>
    </row>
    <row r="148" spans="1:24" ht="33.75" customHeight="1" x14ac:dyDescent="0.3">
      <c r="A148" s="4">
        <v>147</v>
      </c>
      <c r="B148" s="1" t="s">
        <v>1987</v>
      </c>
      <c r="C148" s="11"/>
      <c r="D148" s="153">
        <v>41761</v>
      </c>
      <c r="E148" s="11" t="s">
        <v>5006</v>
      </c>
      <c r="F148" s="1" t="s">
        <v>8</v>
      </c>
      <c r="G148" s="1" t="s">
        <v>43</v>
      </c>
      <c r="H148" s="1" t="s">
        <v>1668</v>
      </c>
      <c r="I148" s="1" t="s">
        <v>1988</v>
      </c>
      <c r="J148" s="13">
        <v>45674</v>
      </c>
      <c r="K148" s="1" t="s">
        <v>12</v>
      </c>
      <c r="L148" s="92">
        <v>152.5</v>
      </c>
      <c r="M148" s="92">
        <v>41.4</v>
      </c>
      <c r="N148" s="11">
        <f t="shared" si="0"/>
        <v>17.801666218758399</v>
      </c>
      <c r="O148" s="92">
        <v>102</v>
      </c>
      <c r="P148" s="92">
        <v>97.5</v>
      </c>
      <c r="Q148" s="92">
        <v>99</v>
      </c>
      <c r="R148" s="14">
        <v>45814</v>
      </c>
      <c r="S148" s="14">
        <v>45814</v>
      </c>
      <c r="T148" s="15" t="s">
        <v>4045</v>
      </c>
      <c r="U148" s="11" t="s">
        <v>4045</v>
      </c>
      <c r="V148" s="11" t="s">
        <v>4046</v>
      </c>
      <c r="W148" s="11" t="s">
        <v>4046</v>
      </c>
      <c r="X148" s="149"/>
    </row>
    <row r="149" spans="1:24" ht="33.75" customHeight="1" x14ac:dyDescent="0.3">
      <c r="A149" s="4">
        <v>148</v>
      </c>
      <c r="B149" s="1" t="s">
        <v>1991</v>
      </c>
      <c r="C149" s="11"/>
      <c r="D149" s="162">
        <v>41732</v>
      </c>
      <c r="E149" s="11" t="s">
        <v>5007</v>
      </c>
      <c r="F149" s="1" t="s">
        <v>25</v>
      </c>
      <c r="G149" s="1" t="s">
        <v>43</v>
      </c>
      <c r="H149" s="1" t="s">
        <v>1668</v>
      </c>
      <c r="I149" s="1" t="s">
        <v>1992</v>
      </c>
      <c r="J149" s="13">
        <v>45674</v>
      </c>
      <c r="K149" s="1" t="s">
        <v>12</v>
      </c>
      <c r="L149" s="92">
        <v>158</v>
      </c>
      <c r="M149" s="92">
        <v>55.3</v>
      </c>
      <c r="N149" s="11">
        <f t="shared" si="0"/>
        <v>22.151898734177209</v>
      </c>
      <c r="O149" s="92">
        <v>104</v>
      </c>
      <c r="P149" s="92">
        <v>96.3</v>
      </c>
      <c r="Q149" s="92">
        <v>99</v>
      </c>
      <c r="R149" s="14">
        <v>45814</v>
      </c>
      <c r="S149" s="14">
        <v>45906</v>
      </c>
      <c r="T149" s="15" t="s">
        <v>4227</v>
      </c>
      <c r="U149" s="11" t="s">
        <v>4045</v>
      </c>
      <c r="V149" s="11" t="s">
        <v>4046</v>
      </c>
      <c r="W149" s="11" t="s">
        <v>4046</v>
      </c>
      <c r="X149" s="149"/>
    </row>
    <row r="150" spans="1:24" ht="33.75" customHeight="1" x14ac:dyDescent="0.3">
      <c r="A150" s="4">
        <v>149</v>
      </c>
      <c r="B150" s="1" t="s">
        <v>1993</v>
      </c>
      <c r="C150" s="11"/>
      <c r="D150" s="26">
        <v>41863</v>
      </c>
      <c r="E150" s="11" t="s">
        <v>5008</v>
      </c>
      <c r="F150" s="1" t="s">
        <v>25</v>
      </c>
      <c r="G150" s="1" t="s">
        <v>43</v>
      </c>
      <c r="H150" s="1" t="s">
        <v>1668</v>
      </c>
      <c r="I150" s="1" t="s">
        <v>178</v>
      </c>
      <c r="J150" s="13">
        <v>45674</v>
      </c>
      <c r="K150" s="1" t="s">
        <v>12</v>
      </c>
      <c r="L150" s="92">
        <v>147</v>
      </c>
      <c r="M150" s="92">
        <v>34</v>
      </c>
      <c r="N150" s="11">
        <f t="shared" si="0"/>
        <v>15.734184830394744</v>
      </c>
      <c r="O150" s="92">
        <v>98</v>
      </c>
      <c r="P150" s="92">
        <v>96.7</v>
      </c>
      <c r="Q150" s="92">
        <v>95</v>
      </c>
      <c r="R150" s="14">
        <v>45814</v>
      </c>
      <c r="S150" s="14">
        <v>45814</v>
      </c>
      <c r="T150" s="15" t="s">
        <v>4045</v>
      </c>
      <c r="U150" s="11" t="s">
        <v>4045</v>
      </c>
      <c r="V150" s="11" t="s">
        <v>4046</v>
      </c>
      <c r="W150" s="11" t="s">
        <v>4046</v>
      </c>
      <c r="X150" s="149"/>
    </row>
    <row r="151" spans="1:24" ht="33.75" customHeight="1" x14ac:dyDescent="0.3">
      <c r="A151" s="4">
        <v>150</v>
      </c>
      <c r="B151" s="1" t="s">
        <v>1996</v>
      </c>
      <c r="C151" s="11"/>
      <c r="D151" s="26">
        <v>41726</v>
      </c>
      <c r="E151" s="11" t="s">
        <v>5009</v>
      </c>
      <c r="F151" s="1" t="s">
        <v>8</v>
      </c>
      <c r="G151" s="1" t="s">
        <v>43</v>
      </c>
      <c r="H151" s="1" t="s">
        <v>1668</v>
      </c>
      <c r="I151" s="1" t="s">
        <v>1997</v>
      </c>
      <c r="J151" s="13">
        <v>45674</v>
      </c>
      <c r="K151" s="1" t="s">
        <v>12</v>
      </c>
      <c r="L151" s="92">
        <v>149</v>
      </c>
      <c r="M151" s="92">
        <v>39</v>
      </c>
      <c r="N151" s="11">
        <f t="shared" si="0"/>
        <v>17.56677627133913</v>
      </c>
      <c r="O151" s="92">
        <v>121</v>
      </c>
      <c r="P151" s="92">
        <v>95.9</v>
      </c>
      <c r="Q151" s="92">
        <v>99</v>
      </c>
      <c r="R151" s="14">
        <v>45814</v>
      </c>
      <c r="S151" s="14">
        <v>45814</v>
      </c>
      <c r="T151" s="15" t="s">
        <v>4284</v>
      </c>
      <c r="U151" s="11" t="s">
        <v>4045</v>
      </c>
      <c r="V151" s="11" t="s">
        <v>4046</v>
      </c>
      <c r="W151" s="11" t="s">
        <v>4046</v>
      </c>
      <c r="X151" s="149"/>
    </row>
    <row r="152" spans="1:24" ht="33.75" customHeight="1" x14ac:dyDescent="0.3">
      <c r="A152" s="4">
        <v>151</v>
      </c>
      <c r="B152" s="1" t="s">
        <v>2002</v>
      </c>
      <c r="C152" s="11"/>
      <c r="D152" s="11"/>
      <c r="E152" s="11"/>
      <c r="F152" s="1" t="s">
        <v>25</v>
      </c>
      <c r="G152" s="1" t="s">
        <v>43</v>
      </c>
      <c r="H152" s="1" t="s">
        <v>1668</v>
      </c>
      <c r="I152" s="1" t="s">
        <v>2003</v>
      </c>
      <c r="J152" s="13"/>
      <c r="K152" s="1" t="s">
        <v>12</v>
      </c>
      <c r="L152" s="92"/>
      <c r="M152" s="92"/>
      <c r="N152" s="11" t="e">
        <f t="shared" si="0"/>
        <v>#DIV/0!</v>
      </c>
      <c r="O152" s="92"/>
      <c r="P152" s="92"/>
      <c r="Q152" s="92"/>
      <c r="R152" s="130"/>
      <c r="S152" s="92"/>
      <c r="T152" s="92"/>
      <c r="U152" s="92"/>
      <c r="V152" s="92"/>
      <c r="W152" s="148"/>
      <c r="X152" s="149"/>
    </row>
    <row r="153" spans="1:24" ht="33.75" customHeight="1" x14ac:dyDescent="0.3">
      <c r="A153" s="4">
        <v>152</v>
      </c>
      <c r="B153" s="1" t="s">
        <v>2004</v>
      </c>
      <c r="C153" s="11"/>
      <c r="D153" s="26">
        <v>41551</v>
      </c>
      <c r="E153" s="11" t="s">
        <v>5010</v>
      </c>
      <c r="F153" s="1" t="s">
        <v>8</v>
      </c>
      <c r="G153" s="1" t="s">
        <v>43</v>
      </c>
      <c r="H153" s="1" t="s">
        <v>1668</v>
      </c>
      <c r="I153" s="1" t="s">
        <v>2005</v>
      </c>
      <c r="J153" s="13">
        <v>45674</v>
      </c>
      <c r="K153" s="1" t="s">
        <v>12</v>
      </c>
      <c r="L153" s="92">
        <v>165.5</v>
      </c>
      <c r="M153" s="92">
        <v>71.400000000000006</v>
      </c>
      <c r="N153" s="11">
        <f t="shared" si="0"/>
        <v>26.067670065077902</v>
      </c>
      <c r="O153" s="92">
        <v>102</v>
      </c>
      <c r="P153" s="92">
        <v>96</v>
      </c>
      <c r="Q153" s="92">
        <v>98</v>
      </c>
      <c r="R153" s="14">
        <v>45814</v>
      </c>
      <c r="S153" s="14">
        <v>45814</v>
      </c>
      <c r="T153" s="15" t="s">
        <v>4045</v>
      </c>
      <c r="U153" s="11" t="s">
        <v>4045</v>
      </c>
      <c r="V153" s="11" t="s">
        <v>4046</v>
      </c>
      <c r="W153" s="11" t="s">
        <v>4046</v>
      </c>
      <c r="X153" s="149"/>
    </row>
    <row r="154" spans="1:24" ht="33.75" customHeight="1" x14ac:dyDescent="0.3">
      <c r="A154" s="4">
        <v>153</v>
      </c>
      <c r="B154" s="1" t="s">
        <v>1666</v>
      </c>
      <c r="C154" s="11"/>
      <c r="D154" s="26">
        <v>41654</v>
      </c>
      <c r="E154" s="11" t="s">
        <v>5011</v>
      </c>
      <c r="F154" s="1" t="s">
        <v>25</v>
      </c>
      <c r="G154" s="1" t="s">
        <v>10</v>
      </c>
      <c r="H154" s="1" t="s">
        <v>1668</v>
      </c>
      <c r="I154" s="1" t="s">
        <v>1667</v>
      </c>
      <c r="J154" s="13">
        <v>45674</v>
      </c>
      <c r="K154" s="1" t="s">
        <v>12</v>
      </c>
      <c r="L154" s="92">
        <v>138</v>
      </c>
      <c r="M154" s="92">
        <v>35</v>
      </c>
      <c r="N154" s="11">
        <f t="shared" si="0"/>
        <v>18.378491913463563</v>
      </c>
      <c r="O154" s="92">
        <v>106</v>
      </c>
      <c r="P154" s="92">
        <v>96.4</v>
      </c>
      <c r="Q154" s="92">
        <v>98</v>
      </c>
      <c r="R154" s="14">
        <v>45814</v>
      </c>
      <c r="S154" s="14">
        <v>45814</v>
      </c>
      <c r="T154" s="15" t="s">
        <v>4045</v>
      </c>
      <c r="U154" s="11" t="s">
        <v>4045</v>
      </c>
      <c r="V154" s="11" t="s">
        <v>4046</v>
      </c>
      <c r="W154" s="11" t="s">
        <v>4046</v>
      </c>
      <c r="X154" s="149"/>
    </row>
    <row r="155" spans="1:24" ht="33.75" customHeight="1" x14ac:dyDescent="0.3">
      <c r="A155" s="4">
        <v>154</v>
      </c>
      <c r="B155" s="1" t="s">
        <v>1687</v>
      </c>
      <c r="C155" s="11"/>
      <c r="D155" s="26">
        <v>41888</v>
      </c>
      <c r="E155" s="11" t="s">
        <v>5012</v>
      </c>
      <c r="F155" s="1" t="s">
        <v>25</v>
      </c>
      <c r="G155" s="1" t="s">
        <v>10</v>
      </c>
      <c r="H155" s="1" t="s">
        <v>1668</v>
      </c>
      <c r="I155" s="1" t="s">
        <v>1688</v>
      </c>
      <c r="J155" s="13">
        <v>45674</v>
      </c>
      <c r="K155" s="1" t="s">
        <v>12</v>
      </c>
      <c r="L155" s="92">
        <v>143</v>
      </c>
      <c r="M155" s="92">
        <v>32</v>
      </c>
      <c r="N155" s="11">
        <f t="shared" si="0"/>
        <v>15.648686977358308</v>
      </c>
      <c r="O155" s="92">
        <v>96</v>
      </c>
      <c r="P155" s="92">
        <v>96.6</v>
      </c>
      <c r="Q155" s="92">
        <v>99</v>
      </c>
      <c r="R155" s="14">
        <v>45814</v>
      </c>
      <c r="S155" s="14">
        <v>45814</v>
      </c>
      <c r="T155" s="15" t="s">
        <v>4284</v>
      </c>
      <c r="U155" s="11" t="s">
        <v>4045</v>
      </c>
      <c r="V155" s="11" t="s">
        <v>4046</v>
      </c>
      <c r="W155" s="11" t="s">
        <v>4046</v>
      </c>
      <c r="X155" s="149"/>
    </row>
    <row r="156" spans="1:24" ht="33.75" customHeight="1" x14ac:dyDescent="0.3">
      <c r="A156" s="4">
        <v>155</v>
      </c>
      <c r="B156" s="1" t="s">
        <v>1758</v>
      </c>
      <c r="C156" s="11"/>
      <c r="D156" s="11"/>
      <c r="E156" s="11"/>
      <c r="F156" s="1" t="s">
        <v>8</v>
      </c>
      <c r="G156" s="1" t="s">
        <v>10</v>
      </c>
      <c r="H156" s="1" t="s">
        <v>1668</v>
      </c>
      <c r="I156" s="1" t="s">
        <v>1759</v>
      </c>
      <c r="J156" s="13"/>
      <c r="K156" s="1" t="s">
        <v>12</v>
      </c>
      <c r="L156" s="92"/>
      <c r="M156" s="92"/>
      <c r="N156" s="11" t="e">
        <f t="shared" si="0"/>
        <v>#DIV/0!</v>
      </c>
      <c r="O156" s="92"/>
      <c r="P156" s="92"/>
      <c r="Q156" s="92"/>
      <c r="R156" s="130"/>
      <c r="S156" s="92"/>
      <c r="T156" s="92"/>
      <c r="U156" s="92"/>
      <c r="V156" s="92"/>
      <c r="W156" s="148"/>
      <c r="X156" s="149"/>
    </row>
    <row r="157" spans="1:24" ht="33.75" customHeight="1" x14ac:dyDescent="0.3">
      <c r="A157" s="4">
        <v>156</v>
      </c>
      <c r="B157" s="1" t="s">
        <v>1793</v>
      </c>
      <c r="C157" s="11"/>
      <c r="D157" s="26">
        <v>41650</v>
      </c>
      <c r="E157" s="11" t="s">
        <v>5013</v>
      </c>
      <c r="F157" s="1" t="s">
        <v>8</v>
      </c>
      <c r="G157" s="1" t="s">
        <v>10</v>
      </c>
      <c r="H157" s="1" t="s">
        <v>1668</v>
      </c>
      <c r="I157" s="1" t="s">
        <v>150</v>
      </c>
      <c r="J157" s="13">
        <v>45674</v>
      </c>
      <c r="K157" s="1" t="s">
        <v>12</v>
      </c>
      <c r="L157" s="92">
        <v>144.5</v>
      </c>
      <c r="M157" s="92">
        <v>37.200000000000003</v>
      </c>
      <c r="N157" s="11">
        <f t="shared" si="0"/>
        <v>17.815878641299793</v>
      </c>
      <c r="O157" s="92">
        <v>101</v>
      </c>
      <c r="P157" s="92">
        <v>97.1</v>
      </c>
      <c r="Q157" s="92">
        <v>99</v>
      </c>
      <c r="R157" s="14">
        <v>45814</v>
      </c>
      <c r="S157" s="14">
        <v>45814</v>
      </c>
      <c r="T157" s="15" t="s">
        <v>4045</v>
      </c>
      <c r="U157" s="11" t="s">
        <v>4045</v>
      </c>
      <c r="V157" s="11" t="s">
        <v>4046</v>
      </c>
      <c r="W157" s="11" t="s">
        <v>4046</v>
      </c>
      <c r="X157" s="149"/>
    </row>
    <row r="158" spans="1:24" ht="33.75" customHeight="1" x14ac:dyDescent="0.3">
      <c r="A158" s="4">
        <v>157</v>
      </c>
      <c r="B158" s="1" t="s">
        <v>1821</v>
      </c>
      <c r="C158" s="11"/>
      <c r="D158" s="26">
        <v>41954</v>
      </c>
      <c r="E158" s="11" t="s">
        <v>5014</v>
      </c>
      <c r="F158" s="1" t="s">
        <v>25</v>
      </c>
      <c r="G158" s="1" t="s">
        <v>10</v>
      </c>
      <c r="H158" s="1" t="s">
        <v>1668</v>
      </c>
      <c r="I158" s="1" t="s">
        <v>1822</v>
      </c>
      <c r="J158" s="13">
        <v>45674</v>
      </c>
      <c r="K158" s="1" t="s">
        <v>12</v>
      </c>
      <c r="L158" s="92">
        <v>134</v>
      </c>
      <c r="M158" s="92">
        <v>25.9</v>
      </c>
      <c r="N158" s="11">
        <f t="shared" si="0"/>
        <v>14.42414791713076</v>
      </c>
      <c r="O158" s="92">
        <v>92</v>
      </c>
      <c r="P158" s="92">
        <v>96.3</v>
      </c>
      <c r="Q158" s="92">
        <v>97</v>
      </c>
      <c r="R158" s="14">
        <v>45814</v>
      </c>
      <c r="S158" s="14">
        <v>45814</v>
      </c>
      <c r="T158" s="15" t="s">
        <v>4210</v>
      </c>
      <c r="U158" s="11" t="s">
        <v>4045</v>
      </c>
      <c r="V158" s="11" t="s">
        <v>4046</v>
      </c>
      <c r="W158" s="11" t="s">
        <v>4046</v>
      </c>
      <c r="X158" s="149"/>
    </row>
    <row r="159" spans="1:24" ht="33.75" customHeight="1" x14ac:dyDescent="0.3">
      <c r="A159" s="4">
        <v>158</v>
      </c>
      <c r="B159" s="1" t="s">
        <v>1828</v>
      </c>
      <c r="C159" s="11"/>
      <c r="D159" s="26">
        <v>41861</v>
      </c>
      <c r="E159" s="11" t="s">
        <v>5015</v>
      </c>
      <c r="F159" s="1" t="s">
        <v>25</v>
      </c>
      <c r="G159" s="1" t="s">
        <v>10</v>
      </c>
      <c r="H159" s="1" t="s">
        <v>1668</v>
      </c>
      <c r="I159" s="1" t="s">
        <v>1829</v>
      </c>
      <c r="J159" s="13">
        <v>45674</v>
      </c>
      <c r="K159" s="1" t="s">
        <v>12</v>
      </c>
      <c r="L159" s="92">
        <v>145</v>
      </c>
      <c r="M159" s="92">
        <v>33</v>
      </c>
      <c r="N159" s="11">
        <f t="shared" si="0"/>
        <v>15.695600475624257</v>
      </c>
      <c r="O159" s="92">
        <v>106</v>
      </c>
      <c r="P159" s="92">
        <v>97.1</v>
      </c>
      <c r="Q159" s="92">
        <v>98</v>
      </c>
      <c r="R159" s="14">
        <v>45814</v>
      </c>
      <c r="S159" s="14">
        <v>45814</v>
      </c>
      <c r="T159" s="15" t="s">
        <v>4045</v>
      </c>
      <c r="U159" s="11" t="s">
        <v>4045</v>
      </c>
      <c r="V159" s="11" t="s">
        <v>4046</v>
      </c>
      <c r="W159" s="11" t="s">
        <v>4046</v>
      </c>
      <c r="X159" s="149"/>
    </row>
    <row r="160" spans="1:24" ht="33.75" customHeight="1" x14ac:dyDescent="0.3">
      <c r="A160" s="4">
        <v>159</v>
      </c>
      <c r="B160" s="1" t="s">
        <v>1833</v>
      </c>
      <c r="C160" s="11"/>
      <c r="D160" s="153">
        <v>41779</v>
      </c>
      <c r="E160" s="11" t="s">
        <v>5016</v>
      </c>
      <c r="F160" s="1" t="s">
        <v>8</v>
      </c>
      <c r="G160" s="1" t="s">
        <v>10</v>
      </c>
      <c r="H160" s="1" t="s">
        <v>1668</v>
      </c>
      <c r="I160" s="1" t="s">
        <v>1834</v>
      </c>
      <c r="J160" s="13">
        <v>45674</v>
      </c>
      <c r="K160" s="1" t="s">
        <v>12</v>
      </c>
      <c r="L160" s="92">
        <v>146</v>
      </c>
      <c r="M160" s="92">
        <v>44.8</v>
      </c>
      <c r="N160" s="11">
        <f t="shared" si="0"/>
        <v>21.017076374554328</v>
      </c>
      <c r="O160" s="92">
        <v>91</v>
      </c>
      <c r="P160" s="92">
        <v>97.3</v>
      </c>
      <c r="Q160" s="92">
        <v>99</v>
      </c>
      <c r="R160" s="14">
        <v>45814</v>
      </c>
      <c r="S160" s="14">
        <v>45814</v>
      </c>
      <c r="T160" s="15" t="s">
        <v>4045</v>
      </c>
      <c r="U160" s="11" t="s">
        <v>4045</v>
      </c>
      <c r="V160" s="11" t="s">
        <v>4046</v>
      </c>
      <c r="W160" s="11" t="s">
        <v>4046</v>
      </c>
      <c r="X160" s="149"/>
    </row>
    <row r="161" spans="1:24" ht="33.75" customHeight="1" x14ac:dyDescent="0.3">
      <c r="A161" s="4">
        <v>160</v>
      </c>
      <c r="B161" s="1" t="s">
        <v>1849</v>
      </c>
      <c r="C161" s="11"/>
      <c r="D161" s="26">
        <v>41588</v>
      </c>
      <c r="E161" s="11" t="s">
        <v>5017</v>
      </c>
      <c r="F161" s="1" t="s">
        <v>8</v>
      </c>
      <c r="G161" s="1" t="s">
        <v>10</v>
      </c>
      <c r="H161" s="1" t="s">
        <v>1668</v>
      </c>
      <c r="I161" s="1" t="s">
        <v>1850</v>
      </c>
      <c r="J161" s="13">
        <v>45674</v>
      </c>
      <c r="K161" s="1" t="s">
        <v>12</v>
      </c>
      <c r="L161" s="92">
        <v>145</v>
      </c>
      <c r="M161" s="92">
        <v>31.3</v>
      </c>
      <c r="N161" s="11">
        <f t="shared" si="0"/>
        <v>14.887039239001188</v>
      </c>
      <c r="O161" s="92">
        <v>102</v>
      </c>
      <c r="P161" s="92">
        <v>98</v>
      </c>
      <c r="Q161" s="92">
        <v>99</v>
      </c>
      <c r="R161" s="14">
        <v>45814</v>
      </c>
      <c r="S161" s="14">
        <v>45814</v>
      </c>
      <c r="T161" s="15" t="s">
        <v>4045</v>
      </c>
      <c r="U161" s="11" t="s">
        <v>4045</v>
      </c>
      <c r="V161" s="11" t="s">
        <v>4046</v>
      </c>
      <c r="W161" s="11" t="s">
        <v>4046</v>
      </c>
      <c r="X161" s="149"/>
    </row>
    <row r="162" spans="1:24" ht="33.75" customHeight="1" x14ac:dyDescent="0.3">
      <c r="A162" s="4">
        <v>161</v>
      </c>
      <c r="B162" s="1" t="s">
        <v>1856</v>
      </c>
      <c r="C162" s="11"/>
      <c r="D162" s="26">
        <v>41688</v>
      </c>
      <c r="E162" s="11" t="s">
        <v>4451</v>
      </c>
      <c r="F162" s="1" t="s">
        <v>8</v>
      </c>
      <c r="G162" s="1" t="s">
        <v>10</v>
      </c>
      <c r="H162" s="1" t="s">
        <v>1668</v>
      </c>
      <c r="I162" s="1" t="s">
        <v>793</v>
      </c>
      <c r="J162" s="13">
        <v>45674</v>
      </c>
      <c r="K162" s="1" t="s">
        <v>12</v>
      </c>
      <c r="L162" s="92">
        <v>147.5</v>
      </c>
      <c r="M162" s="92">
        <v>36.4</v>
      </c>
      <c r="N162" s="11">
        <f t="shared" si="0"/>
        <v>16.730824475725363</v>
      </c>
      <c r="O162" s="92">
        <v>89</v>
      </c>
      <c r="P162" s="92">
        <v>97.6</v>
      </c>
      <c r="Q162" s="92">
        <v>96</v>
      </c>
      <c r="R162" s="14">
        <v>45814</v>
      </c>
      <c r="S162" s="14">
        <v>45814</v>
      </c>
      <c r="T162" s="15" t="s">
        <v>4045</v>
      </c>
      <c r="U162" s="11" t="s">
        <v>4045</v>
      </c>
      <c r="V162" s="11" t="s">
        <v>4046</v>
      </c>
      <c r="W162" s="11" t="s">
        <v>4046</v>
      </c>
      <c r="X162" s="149"/>
    </row>
    <row r="163" spans="1:24" ht="33.75" customHeight="1" x14ac:dyDescent="0.3">
      <c r="A163" s="4">
        <v>162</v>
      </c>
      <c r="B163" s="1" t="s">
        <v>1862</v>
      </c>
      <c r="C163" s="11"/>
      <c r="D163" s="26">
        <v>41929</v>
      </c>
      <c r="E163" s="11" t="s">
        <v>5018</v>
      </c>
      <c r="F163" s="1" t="s">
        <v>8</v>
      </c>
      <c r="G163" s="1" t="s">
        <v>10</v>
      </c>
      <c r="H163" s="1" t="s">
        <v>1668</v>
      </c>
      <c r="I163" s="1" t="s">
        <v>1863</v>
      </c>
      <c r="J163" s="13">
        <v>45674</v>
      </c>
      <c r="K163" s="1" t="s">
        <v>12</v>
      </c>
      <c r="L163" s="92">
        <v>138</v>
      </c>
      <c r="M163" s="92">
        <v>25.3</v>
      </c>
      <c r="N163" s="11">
        <f t="shared" si="0"/>
        <v>13.285024154589374</v>
      </c>
      <c r="O163" s="92">
        <v>80</v>
      </c>
      <c r="P163" s="92">
        <v>97.8</v>
      </c>
      <c r="Q163" s="92">
        <v>99</v>
      </c>
      <c r="R163" s="14">
        <v>45906</v>
      </c>
      <c r="S163" s="14">
        <v>45906</v>
      </c>
      <c r="T163" s="15" t="s">
        <v>4227</v>
      </c>
      <c r="U163" s="11" t="s">
        <v>4045</v>
      </c>
      <c r="V163" s="11" t="s">
        <v>4046</v>
      </c>
      <c r="W163" s="11" t="s">
        <v>4046</v>
      </c>
      <c r="X163" s="149"/>
    </row>
    <row r="164" spans="1:24" ht="33.75" customHeight="1" x14ac:dyDescent="0.3">
      <c r="A164" s="4">
        <v>163</v>
      </c>
      <c r="B164" s="1" t="s">
        <v>1886</v>
      </c>
      <c r="C164" s="11"/>
      <c r="D164" s="26">
        <v>41824</v>
      </c>
      <c r="E164" s="11" t="s">
        <v>5019</v>
      </c>
      <c r="F164" s="1" t="s">
        <v>8</v>
      </c>
      <c r="G164" s="1" t="s">
        <v>10</v>
      </c>
      <c r="H164" s="1" t="s">
        <v>1668</v>
      </c>
      <c r="I164" s="1" t="s">
        <v>1887</v>
      </c>
      <c r="J164" s="13">
        <v>45674</v>
      </c>
      <c r="K164" s="1" t="s">
        <v>12</v>
      </c>
      <c r="L164" s="92">
        <v>160.19999999999999</v>
      </c>
      <c r="M164" s="92">
        <v>52.8</v>
      </c>
      <c r="N164" s="11">
        <f t="shared" si="0"/>
        <v>20.573534018806082</v>
      </c>
      <c r="O164" s="92">
        <v>105</v>
      </c>
      <c r="P164" s="92">
        <v>98</v>
      </c>
      <c r="Q164" s="92">
        <v>99</v>
      </c>
      <c r="R164" s="14">
        <v>45906</v>
      </c>
      <c r="S164" s="14">
        <v>45814</v>
      </c>
      <c r="T164" s="15" t="s">
        <v>4227</v>
      </c>
      <c r="U164" s="11" t="s">
        <v>4045</v>
      </c>
      <c r="V164" s="11" t="s">
        <v>4046</v>
      </c>
      <c r="W164" s="11" t="s">
        <v>4046</v>
      </c>
      <c r="X164" s="149"/>
    </row>
    <row r="165" spans="1:24" ht="33.75" customHeight="1" x14ac:dyDescent="0.3">
      <c r="A165" s="4">
        <v>164</v>
      </c>
      <c r="B165" s="1" t="s">
        <v>1909</v>
      </c>
      <c r="C165" s="11"/>
      <c r="D165" s="26">
        <v>41931</v>
      </c>
      <c r="E165" s="11" t="s">
        <v>5020</v>
      </c>
      <c r="F165" s="1" t="s">
        <v>25</v>
      </c>
      <c r="G165" s="1" t="s">
        <v>10</v>
      </c>
      <c r="H165" s="1" t="s">
        <v>1668</v>
      </c>
      <c r="I165" s="1" t="s">
        <v>1910</v>
      </c>
      <c r="J165" s="13">
        <v>45674</v>
      </c>
      <c r="K165" s="1" t="s">
        <v>12</v>
      </c>
      <c r="L165" s="92">
        <v>145</v>
      </c>
      <c r="M165" s="92">
        <v>40.200000000000003</v>
      </c>
      <c r="N165" s="11">
        <f t="shared" si="0"/>
        <v>19.120095124851368</v>
      </c>
      <c r="O165" s="92">
        <v>94</v>
      </c>
      <c r="P165" s="92">
        <v>97</v>
      </c>
      <c r="Q165" s="92">
        <v>96</v>
      </c>
      <c r="R165" s="14">
        <v>45814</v>
      </c>
      <c r="S165" s="14">
        <v>45814</v>
      </c>
      <c r="T165" s="15" t="s">
        <v>4045</v>
      </c>
      <c r="U165" s="11" t="s">
        <v>4045</v>
      </c>
      <c r="V165" s="11" t="s">
        <v>4046</v>
      </c>
      <c r="W165" s="11" t="s">
        <v>4046</v>
      </c>
      <c r="X165" s="149"/>
    </row>
    <row r="166" spans="1:24" ht="48.75" customHeight="1" x14ac:dyDescent="0.3">
      <c r="A166" s="4">
        <v>165</v>
      </c>
      <c r="B166" s="1" t="s">
        <v>1913</v>
      </c>
      <c r="C166" s="11"/>
      <c r="D166" s="153">
        <v>41770</v>
      </c>
      <c r="E166" s="11" t="s">
        <v>5021</v>
      </c>
      <c r="F166" s="1" t="s">
        <v>8</v>
      </c>
      <c r="G166" s="1" t="s">
        <v>10</v>
      </c>
      <c r="H166" s="1" t="s">
        <v>1668</v>
      </c>
      <c r="I166" s="1" t="s">
        <v>1914</v>
      </c>
      <c r="J166" s="13">
        <v>45674</v>
      </c>
      <c r="K166" s="1" t="s">
        <v>12</v>
      </c>
      <c r="L166" s="92">
        <v>146</v>
      </c>
      <c r="M166" s="92">
        <v>36.799999999999997</v>
      </c>
      <c r="N166" s="11">
        <f t="shared" si="0"/>
        <v>17.264027021955339</v>
      </c>
      <c r="O166" s="92">
        <v>103</v>
      </c>
      <c r="P166" s="92">
        <v>97.8</v>
      </c>
      <c r="Q166" s="92">
        <v>95</v>
      </c>
      <c r="R166" s="14">
        <v>45814</v>
      </c>
      <c r="S166" s="14">
        <v>45814</v>
      </c>
      <c r="T166" s="15" t="s">
        <v>4045</v>
      </c>
      <c r="U166" s="11" t="s">
        <v>4045</v>
      </c>
      <c r="V166" s="11" t="s">
        <v>4046</v>
      </c>
      <c r="W166" s="11" t="s">
        <v>5022</v>
      </c>
      <c r="X166" s="149"/>
    </row>
    <row r="167" spans="1:24" ht="33.75" customHeight="1" x14ac:dyDescent="0.3">
      <c r="A167" s="4">
        <v>166</v>
      </c>
      <c r="B167" s="1" t="s">
        <v>1919</v>
      </c>
      <c r="C167" s="11"/>
      <c r="D167" s="26">
        <v>41865</v>
      </c>
      <c r="E167" s="11" t="s">
        <v>5023</v>
      </c>
      <c r="F167" s="1" t="s">
        <v>25</v>
      </c>
      <c r="G167" s="1" t="s">
        <v>10</v>
      </c>
      <c r="H167" s="1" t="s">
        <v>1668</v>
      </c>
      <c r="I167" s="1" t="s">
        <v>1920</v>
      </c>
      <c r="J167" s="13">
        <v>45674</v>
      </c>
      <c r="K167" s="1" t="s">
        <v>12</v>
      </c>
      <c r="L167" s="92">
        <v>148.19999999999999</v>
      </c>
      <c r="M167" s="92">
        <v>33.6</v>
      </c>
      <c r="N167" s="11">
        <f t="shared" si="0"/>
        <v>15.298289323433155</v>
      </c>
      <c r="O167" s="92">
        <v>91</v>
      </c>
      <c r="P167" s="92">
        <v>97</v>
      </c>
      <c r="Q167" s="92">
        <v>99</v>
      </c>
      <c r="R167" s="14">
        <v>45814</v>
      </c>
      <c r="S167" s="14">
        <v>45814</v>
      </c>
      <c r="T167" s="15" t="s">
        <v>4045</v>
      </c>
      <c r="U167" s="11" t="s">
        <v>4045</v>
      </c>
      <c r="V167" s="11" t="s">
        <v>4046</v>
      </c>
      <c r="W167" s="11" t="s">
        <v>4046</v>
      </c>
      <c r="X167" s="149"/>
    </row>
    <row r="168" spans="1:24" ht="33.75" customHeight="1" x14ac:dyDescent="0.3">
      <c r="A168" s="4">
        <v>167</v>
      </c>
      <c r="B168" s="1" t="s">
        <v>1921</v>
      </c>
      <c r="C168" s="11"/>
      <c r="D168" s="26">
        <v>41572</v>
      </c>
      <c r="E168" s="11" t="s">
        <v>5024</v>
      </c>
      <c r="F168" s="1" t="s">
        <v>25</v>
      </c>
      <c r="G168" s="1" t="s">
        <v>10</v>
      </c>
      <c r="H168" s="1" t="s">
        <v>1668</v>
      </c>
      <c r="I168" s="1" t="s">
        <v>1922</v>
      </c>
      <c r="J168" s="13">
        <v>45674</v>
      </c>
      <c r="K168" s="1" t="s">
        <v>12</v>
      </c>
      <c r="L168" s="92">
        <v>141.5</v>
      </c>
      <c r="M168" s="92">
        <v>33.299999999999997</v>
      </c>
      <c r="N168" s="11">
        <f t="shared" si="0"/>
        <v>16.631497459076776</v>
      </c>
      <c r="O168" s="92">
        <v>92</v>
      </c>
      <c r="P168" s="92">
        <v>97</v>
      </c>
      <c r="Q168" s="92">
        <v>99</v>
      </c>
      <c r="R168" s="14">
        <v>45814</v>
      </c>
      <c r="S168" s="14">
        <v>45814</v>
      </c>
      <c r="T168" s="15" t="s">
        <v>4045</v>
      </c>
      <c r="U168" s="11" t="s">
        <v>4045</v>
      </c>
      <c r="V168" s="11" t="s">
        <v>4046</v>
      </c>
      <c r="W168" s="11" t="s">
        <v>4046</v>
      </c>
      <c r="X168" s="149"/>
    </row>
    <row r="169" spans="1:24" ht="33.75" customHeight="1" x14ac:dyDescent="0.3">
      <c r="A169" s="4">
        <v>168</v>
      </c>
      <c r="B169" s="1" t="s">
        <v>1937</v>
      </c>
      <c r="C169" s="11"/>
      <c r="D169" s="26">
        <v>41564</v>
      </c>
      <c r="E169" s="11" t="s">
        <v>5025</v>
      </c>
      <c r="F169" s="1" t="s">
        <v>25</v>
      </c>
      <c r="G169" s="1" t="s">
        <v>10</v>
      </c>
      <c r="H169" s="1" t="s">
        <v>1668</v>
      </c>
      <c r="I169" s="1" t="s">
        <v>1938</v>
      </c>
      <c r="J169" s="13">
        <v>45674</v>
      </c>
      <c r="K169" s="1" t="s">
        <v>12</v>
      </c>
      <c r="L169" s="92">
        <v>157</v>
      </c>
      <c r="M169" s="92">
        <v>35.6</v>
      </c>
      <c r="N169" s="11">
        <f t="shared" si="0"/>
        <v>14.442776583228529</v>
      </c>
      <c r="O169" s="92">
        <v>98</v>
      </c>
      <c r="P169" s="92">
        <v>96.3</v>
      </c>
      <c r="Q169" s="92">
        <v>99</v>
      </c>
      <c r="R169" s="14">
        <v>45814</v>
      </c>
      <c r="S169" s="14">
        <v>45814</v>
      </c>
      <c r="T169" s="15" t="s">
        <v>4045</v>
      </c>
      <c r="U169" s="11" t="s">
        <v>4045</v>
      </c>
      <c r="V169" s="11" t="s">
        <v>4046</v>
      </c>
      <c r="W169" s="11" t="s">
        <v>4046</v>
      </c>
      <c r="X169" s="149"/>
    </row>
    <row r="170" spans="1:24" ht="33.75" customHeight="1" x14ac:dyDescent="0.3">
      <c r="A170" s="4">
        <v>169</v>
      </c>
      <c r="B170" s="1" t="s">
        <v>1973</v>
      </c>
      <c r="C170" s="11"/>
      <c r="D170" s="26">
        <v>41645</v>
      </c>
      <c r="E170" s="11" t="s">
        <v>4649</v>
      </c>
      <c r="F170" s="1" t="s">
        <v>25</v>
      </c>
      <c r="G170" s="1" t="s">
        <v>10</v>
      </c>
      <c r="H170" s="1" t="s">
        <v>1668</v>
      </c>
      <c r="I170" s="1" t="s">
        <v>1974</v>
      </c>
      <c r="J170" s="13">
        <v>45674</v>
      </c>
      <c r="K170" s="1" t="s">
        <v>12</v>
      </c>
      <c r="L170" s="92">
        <v>139</v>
      </c>
      <c r="M170" s="92">
        <v>46.4</v>
      </c>
      <c r="N170" s="11">
        <f t="shared" si="0"/>
        <v>24.015320118006318</v>
      </c>
      <c r="O170" s="92">
        <v>102</v>
      </c>
      <c r="P170" s="92">
        <v>95.8</v>
      </c>
      <c r="Q170" s="92">
        <v>96</v>
      </c>
      <c r="R170" s="11" t="s">
        <v>4959</v>
      </c>
      <c r="S170" s="11" t="s">
        <v>4959</v>
      </c>
      <c r="T170" s="15" t="s">
        <v>5026</v>
      </c>
      <c r="U170" s="11" t="s">
        <v>4045</v>
      </c>
      <c r="V170" s="11" t="s">
        <v>4046</v>
      </c>
      <c r="W170" s="11" t="s">
        <v>4046</v>
      </c>
      <c r="X170" s="149"/>
    </row>
    <row r="171" spans="1:24" ht="33.75" customHeight="1" x14ac:dyDescent="0.3">
      <c r="A171" s="4">
        <v>170</v>
      </c>
      <c r="B171" s="1" t="s">
        <v>1977</v>
      </c>
      <c r="C171" s="11"/>
      <c r="D171" s="26">
        <v>41650</v>
      </c>
      <c r="E171" s="11" t="s">
        <v>5027</v>
      </c>
      <c r="F171" s="1" t="s">
        <v>8</v>
      </c>
      <c r="G171" s="1" t="s">
        <v>10</v>
      </c>
      <c r="H171" s="1" t="s">
        <v>1668</v>
      </c>
      <c r="I171" s="1" t="s">
        <v>1978</v>
      </c>
      <c r="J171" s="13">
        <v>45674</v>
      </c>
      <c r="K171" s="1" t="s">
        <v>12</v>
      </c>
      <c r="L171" s="92">
        <v>146</v>
      </c>
      <c r="M171" s="92">
        <v>37.299999999999997</v>
      </c>
      <c r="N171" s="11">
        <f t="shared" si="0"/>
        <v>17.498592606492778</v>
      </c>
      <c r="O171" s="92">
        <v>99</v>
      </c>
      <c r="P171" s="92">
        <v>97.6</v>
      </c>
      <c r="Q171" s="92">
        <v>98</v>
      </c>
      <c r="R171" s="14">
        <v>45814</v>
      </c>
      <c r="S171" s="14">
        <v>45814</v>
      </c>
      <c r="T171" s="15" t="s">
        <v>4045</v>
      </c>
      <c r="U171" s="11" t="s">
        <v>4045</v>
      </c>
      <c r="V171" s="11" t="s">
        <v>4046</v>
      </c>
      <c r="W171" s="11" t="s">
        <v>4046</v>
      </c>
      <c r="X171" s="149"/>
    </row>
    <row r="172" spans="1:24" ht="33.75" customHeight="1" x14ac:dyDescent="0.3">
      <c r="A172" s="4">
        <v>171</v>
      </c>
      <c r="B172" s="1" t="s">
        <v>1994</v>
      </c>
      <c r="C172" s="11"/>
      <c r="D172" s="153">
        <v>41789</v>
      </c>
      <c r="E172" s="11" t="s">
        <v>5028</v>
      </c>
      <c r="F172" s="1" t="s">
        <v>25</v>
      </c>
      <c r="G172" s="1" t="s">
        <v>10</v>
      </c>
      <c r="H172" s="1" t="s">
        <v>1668</v>
      </c>
      <c r="I172" s="1" t="s">
        <v>1995</v>
      </c>
      <c r="J172" s="13">
        <v>45674</v>
      </c>
      <c r="K172" s="1" t="s">
        <v>12</v>
      </c>
      <c r="L172" s="92">
        <v>148.5</v>
      </c>
      <c r="M172" s="92">
        <v>43.6</v>
      </c>
      <c r="N172" s="11">
        <f t="shared" si="0"/>
        <v>19.771225158430543</v>
      </c>
      <c r="O172" s="92">
        <v>81</v>
      </c>
      <c r="P172" s="92">
        <v>96.4</v>
      </c>
      <c r="Q172" s="92">
        <v>94</v>
      </c>
      <c r="R172" s="14">
        <v>45814</v>
      </c>
      <c r="S172" s="14">
        <v>45814</v>
      </c>
      <c r="T172" s="15" t="s">
        <v>4045</v>
      </c>
      <c r="U172" s="11" t="s">
        <v>4045</v>
      </c>
      <c r="V172" s="11" t="s">
        <v>4046</v>
      </c>
      <c r="W172" s="11" t="s">
        <v>4046</v>
      </c>
      <c r="X172" s="149"/>
    </row>
    <row r="173" spans="1:24" ht="33.75" customHeight="1" x14ac:dyDescent="0.3">
      <c r="A173" s="4">
        <v>172</v>
      </c>
      <c r="B173" s="1" t="s">
        <v>2000</v>
      </c>
      <c r="C173" s="11"/>
      <c r="D173" s="26">
        <v>41940</v>
      </c>
      <c r="E173" s="11" t="s">
        <v>5029</v>
      </c>
      <c r="F173" s="1" t="s">
        <v>8</v>
      </c>
      <c r="G173" s="1" t="s">
        <v>10</v>
      </c>
      <c r="H173" s="1" t="s">
        <v>1668</v>
      </c>
      <c r="I173" s="1" t="s">
        <v>2001</v>
      </c>
      <c r="J173" s="13">
        <v>45674</v>
      </c>
      <c r="K173" s="1" t="s">
        <v>12</v>
      </c>
      <c r="L173" s="92">
        <v>153.5</v>
      </c>
      <c r="M173" s="92">
        <v>47.5</v>
      </c>
      <c r="N173" s="11">
        <f t="shared" si="0"/>
        <v>20.159365086101712</v>
      </c>
      <c r="O173" s="92">
        <v>85</v>
      </c>
      <c r="P173" s="92">
        <v>96.7</v>
      </c>
      <c r="Q173" s="92">
        <v>98</v>
      </c>
      <c r="R173" s="14">
        <v>45997</v>
      </c>
      <c r="S173" s="14">
        <v>45906</v>
      </c>
      <c r="T173" s="15" t="s">
        <v>4227</v>
      </c>
      <c r="U173" s="11" t="s">
        <v>4045</v>
      </c>
      <c r="V173" s="11" t="s">
        <v>4046</v>
      </c>
      <c r="W173" s="11" t="s">
        <v>4046</v>
      </c>
      <c r="X173" s="149"/>
    </row>
    <row r="174" spans="1:24" ht="50.25" customHeight="1" x14ac:dyDescent="0.3">
      <c r="A174" s="4">
        <v>173</v>
      </c>
      <c r="B174" s="1" t="s">
        <v>2006</v>
      </c>
      <c r="C174" s="11"/>
      <c r="D174" s="26">
        <v>41507</v>
      </c>
      <c r="E174" s="11" t="s">
        <v>5030</v>
      </c>
      <c r="F174" s="1" t="s">
        <v>8</v>
      </c>
      <c r="G174" s="1" t="s">
        <v>10</v>
      </c>
      <c r="H174" s="1" t="s">
        <v>1668</v>
      </c>
      <c r="I174" s="1" t="s">
        <v>2007</v>
      </c>
      <c r="J174" s="13">
        <v>45674</v>
      </c>
      <c r="K174" s="1" t="s">
        <v>12</v>
      </c>
      <c r="L174" s="92">
        <v>165</v>
      </c>
      <c r="M174" s="92">
        <v>54.8</v>
      </c>
      <c r="N174" s="11">
        <f t="shared" si="0"/>
        <v>20.128558310376494</v>
      </c>
      <c r="O174" s="92">
        <v>96</v>
      </c>
      <c r="P174" s="92">
        <v>97.2</v>
      </c>
      <c r="Q174" s="92">
        <v>99</v>
      </c>
      <c r="R174" s="14">
        <v>45814</v>
      </c>
      <c r="S174" s="14">
        <v>45814</v>
      </c>
      <c r="T174" s="15" t="s">
        <v>4045</v>
      </c>
      <c r="U174" s="11" t="s">
        <v>4045</v>
      </c>
      <c r="V174" s="11" t="s">
        <v>4046</v>
      </c>
      <c r="W174" s="11" t="s">
        <v>5031</v>
      </c>
      <c r="X174" s="149"/>
    </row>
    <row r="175" spans="1:24" ht="33.75" customHeight="1" x14ac:dyDescent="0.3">
      <c r="A175" s="4">
        <v>174</v>
      </c>
      <c r="B175" s="1" t="s">
        <v>2011</v>
      </c>
      <c r="C175" s="11"/>
      <c r="D175" s="26">
        <v>41732</v>
      </c>
      <c r="E175" s="11" t="s">
        <v>5032</v>
      </c>
      <c r="F175" s="1" t="s">
        <v>8</v>
      </c>
      <c r="G175" s="1" t="s">
        <v>10</v>
      </c>
      <c r="H175" s="1" t="s">
        <v>1668</v>
      </c>
      <c r="I175" s="1" t="s">
        <v>2012</v>
      </c>
      <c r="J175" s="13">
        <v>45674</v>
      </c>
      <c r="K175" s="1" t="s">
        <v>12</v>
      </c>
      <c r="L175" s="92">
        <v>138.80000000000001</v>
      </c>
      <c r="M175" s="92">
        <v>26.2</v>
      </c>
      <c r="N175" s="11">
        <f t="shared" si="0"/>
        <v>13.599481766313147</v>
      </c>
      <c r="O175" s="92">
        <v>85</v>
      </c>
      <c r="P175" s="92">
        <v>97.9</v>
      </c>
      <c r="Q175" s="92">
        <v>99</v>
      </c>
      <c r="R175" s="14">
        <v>45814</v>
      </c>
      <c r="S175" s="14">
        <v>45814</v>
      </c>
      <c r="T175" s="15" t="s">
        <v>4045</v>
      </c>
      <c r="U175" s="11" t="s">
        <v>4045</v>
      </c>
      <c r="V175" s="11" t="s">
        <v>4046</v>
      </c>
      <c r="W175" s="11" t="s">
        <v>4046</v>
      </c>
      <c r="X175" s="149"/>
    </row>
    <row r="176" spans="1:24" ht="33.75" customHeight="1" x14ac:dyDescent="0.3">
      <c r="A176" s="4">
        <v>175</v>
      </c>
      <c r="B176" s="1" t="s">
        <v>2028</v>
      </c>
      <c r="C176" s="11"/>
      <c r="D176" s="26">
        <v>41862</v>
      </c>
      <c r="E176" s="11" t="s">
        <v>4444</v>
      </c>
      <c r="F176" s="1" t="s">
        <v>8</v>
      </c>
      <c r="G176" s="1" t="s">
        <v>10</v>
      </c>
      <c r="H176" s="1" t="s">
        <v>1668</v>
      </c>
      <c r="I176" s="1" t="s">
        <v>749</v>
      </c>
      <c r="J176" s="13">
        <v>45674</v>
      </c>
      <c r="K176" s="1" t="s">
        <v>12</v>
      </c>
      <c r="L176" s="92">
        <v>137</v>
      </c>
      <c r="M176" s="92">
        <v>26.6</v>
      </c>
      <c r="N176" s="11">
        <f t="shared" si="0"/>
        <v>14.172305397197505</v>
      </c>
      <c r="O176" s="92">
        <v>94</v>
      </c>
      <c r="P176" s="92">
        <v>97.2</v>
      </c>
      <c r="Q176" s="92">
        <v>99</v>
      </c>
      <c r="R176" s="14">
        <v>45814</v>
      </c>
      <c r="S176" s="14">
        <v>45814</v>
      </c>
      <c r="T176" s="15" t="s">
        <v>4045</v>
      </c>
      <c r="U176" s="11" t="s">
        <v>4045</v>
      </c>
      <c r="V176" s="11" t="s">
        <v>4046</v>
      </c>
      <c r="W176" s="11" t="s">
        <v>4046</v>
      </c>
      <c r="X176" s="149"/>
    </row>
    <row r="177" spans="1:24" ht="33.75" customHeight="1" x14ac:dyDescent="0.3">
      <c r="A177" s="4">
        <v>176</v>
      </c>
      <c r="B177" s="1" t="s">
        <v>2029</v>
      </c>
      <c r="C177" s="11"/>
      <c r="D177" s="153">
        <v>41790</v>
      </c>
      <c r="E177" s="11" t="s">
        <v>5033</v>
      </c>
      <c r="F177" s="1" t="s">
        <v>25</v>
      </c>
      <c r="G177" s="1" t="s">
        <v>10</v>
      </c>
      <c r="H177" s="1" t="s">
        <v>1668</v>
      </c>
      <c r="I177" s="1" t="s">
        <v>2030</v>
      </c>
      <c r="J177" s="13">
        <v>45674</v>
      </c>
      <c r="K177" s="1" t="s">
        <v>12</v>
      </c>
      <c r="L177" s="92">
        <v>136.5</v>
      </c>
      <c r="M177" s="92">
        <v>29</v>
      </c>
      <c r="N177" s="11">
        <f t="shared" si="0"/>
        <v>15.564411168806775</v>
      </c>
      <c r="O177" s="92">
        <v>98</v>
      </c>
      <c r="P177" s="92">
        <v>97.3</v>
      </c>
      <c r="Q177" s="92">
        <v>99</v>
      </c>
      <c r="R177" s="14">
        <v>45814</v>
      </c>
      <c r="S177" s="14">
        <v>45814</v>
      </c>
      <c r="T177" s="15" t="s">
        <v>4045</v>
      </c>
      <c r="U177" s="11" t="s">
        <v>4045</v>
      </c>
      <c r="V177" s="11" t="s">
        <v>4046</v>
      </c>
      <c r="W177" s="11" t="s">
        <v>4046</v>
      </c>
      <c r="X177" s="149"/>
    </row>
    <row r="178" spans="1:24" ht="33.75" customHeight="1" x14ac:dyDescent="0.3">
      <c r="A178" s="4">
        <v>177</v>
      </c>
      <c r="B178" s="1" t="s">
        <v>2037</v>
      </c>
      <c r="C178" s="11"/>
      <c r="D178" s="26">
        <v>41731</v>
      </c>
      <c r="E178" s="11" t="s">
        <v>5034</v>
      </c>
      <c r="F178" s="1" t="s">
        <v>25</v>
      </c>
      <c r="G178" s="1" t="s">
        <v>10</v>
      </c>
      <c r="H178" s="1" t="s">
        <v>1668</v>
      </c>
      <c r="I178" s="1" t="s">
        <v>2038</v>
      </c>
      <c r="J178" s="13">
        <v>45674</v>
      </c>
      <c r="K178" s="1" t="s">
        <v>12</v>
      </c>
      <c r="L178" s="92">
        <v>149</v>
      </c>
      <c r="M178" s="92">
        <v>30</v>
      </c>
      <c r="N178" s="11">
        <f t="shared" si="0"/>
        <v>13.512904824107023</v>
      </c>
      <c r="O178" s="92">
        <v>77</v>
      </c>
      <c r="P178" s="92">
        <v>96.1</v>
      </c>
      <c r="Q178" s="92">
        <v>98</v>
      </c>
      <c r="R178" s="14">
        <v>45814</v>
      </c>
      <c r="S178" s="14">
        <v>45814</v>
      </c>
      <c r="T178" s="15" t="s">
        <v>4284</v>
      </c>
      <c r="U178" s="11" t="s">
        <v>4045</v>
      </c>
      <c r="V178" s="11" t="s">
        <v>4046</v>
      </c>
      <c r="W178" s="11" t="s">
        <v>4046</v>
      </c>
      <c r="X178" s="149"/>
    </row>
    <row r="179" spans="1:24" ht="33.75" customHeight="1" x14ac:dyDescent="0.3">
      <c r="A179" s="4">
        <v>178</v>
      </c>
      <c r="B179" s="1" t="s">
        <v>2053</v>
      </c>
      <c r="C179" s="11"/>
      <c r="D179" s="26">
        <v>41665</v>
      </c>
      <c r="E179" s="11" t="s">
        <v>5035</v>
      </c>
      <c r="F179" s="1" t="s">
        <v>8</v>
      </c>
      <c r="G179" s="1" t="s">
        <v>10</v>
      </c>
      <c r="H179" s="1" t="s">
        <v>1668</v>
      </c>
      <c r="I179" s="1" t="s">
        <v>2054</v>
      </c>
      <c r="J179" s="13">
        <v>45674</v>
      </c>
      <c r="K179" s="1" t="s">
        <v>12</v>
      </c>
      <c r="L179" s="92">
        <v>157.5</v>
      </c>
      <c r="M179" s="92">
        <v>45.3</v>
      </c>
      <c r="N179" s="11">
        <f t="shared" si="0"/>
        <v>18.261526832955404</v>
      </c>
      <c r="O179" s="92">
        <v>114</v>
      </c>
      <c r="P179" s="92">
        <v>97.9</v>
      </c>
      <c r="Q179" s="92">
        <v>98</v>
      </c>
      <c r="R179" s="14">
        <v>45997</v>
      </c>
      <c r="S179" s="14">
        <v>45997</v>
      </c>
      <c r="T179" s="15" t="s">
        <v>4227</v>
      </c>
      <c r="U179" s="11" t="s">
        <v>4045</v>
      </c>
      <c r="V179" s="11" t="s">
        <v>4046</v>
      </c>
      <c r="W179" s="11" t="s">
        <v>4046</v>
      </c>
      <c r="X179" s="149"/>
    </row>
    <row r="180" spans="1:24" ht="33.75" customHeight="1" x14ac:dyDescent="0.3">
      <c r="A180" s="4">
        <v>179</v>
      </c>
      <c r="B180" s="1" t="s">
        <v>2057</v>
      </c>
      <c r="C180" s="11"/>
      <c r="D180" s="26">
        <v>41883</v>
      </c>
      <c r="E180" s="11" t="s">
        <v>5036</v>
      </c>
      <c r="F180" s="1" t="s">
        <v>8</v>
      </c>
      <c r="G180" s="1" t="s">
        <v>10</v>
      </c>
      <c r="H180" s="1" t="s">
        <v>1668</v>
      </c>
      <c r="I180" s="1" t="s">
        <v>2058</v>
      </c>
      <c r="J180" s="13">
        <v>45674</v>
      </c>
      <c r="K180" s="1" t="s">
        <v>12</v>
      </c>
      <c r="L180" s="92">
        <v>143</v>
      </c>
      <c r="M180" s="92">
        <v>33.4</v>
      </c>
      <c r="N180" s="11">
        <f t="shared" si="0"/>
        <v>16.333317032617732</v>
      </c>
      <c r="O180" s="92">
        <v>81</v>
      </c>
      <c r="P180" s="92">
        <v>97.9</v>
      </c>
      <c r="Q180" s="92">
        <v>99</v>
      </c>
      <c r="R180" s="14">
        <v>45814</v>
      </c>
      <c r="S180" s="14">
        <v>45814</v>
      </c>
      <c r="T180" s="15" t="s">
        <v>4372</v>
      </c>
      <c r="U180" s="11" t="s">
        <v>4045</v>
      </c>
      <c r="V180" s="11" t="s">
        <v>4046</v>
      </c>
      <c r="W180" s="11" t="s">
        <v>4046</v>
      </c>
      <c r="X180" s="149"/>
    </row>
    <row r="181" spans="1:24" ht="33.75" customHeight="1" x14ac:dyDescent="0.3">
      <c r="A181" s="4">
        <v>180</v>
      </c>
      <c r="B181" s="1" t="s">
        <v>2061</v>
      </c>
      <c r="C181" s="11"/>
      <c r="D181" s="11"/>
      <c r="E181" s="11"/>
      <c r="F181" s="1" t="s">
        <v>8</v>
      </c>
      <c r="G181" s="1" t="s">
        <v>10</v>
      </c>
      <c r="H181" s="1" t="s">
        <v>1668</v>
      </c>
      <c r="I181" s="1" t="s">
        <v>2062</v>
      </c>
      <c r="J181" s="13"/>
      <c r="K181" s="1" t="s">
        <v>12</v>
      </c>
      <c r="L181" s="92"/>
      <c r="M181" s="92"/>
      <c r="N181" s="11" t="e">
        <f t="shared" si="0"/>
        <v>#DIV/0!</v>
      </c>
      <c r="O181" s="92"/>
      <c r="P181" s="92"/>
      <c r="Q181" s="92"/>
      <c r="R181" s="130"/>
      <c r="S181" s="92"/>
      <c r="T181" s="92"/>
      <c r="U181" s="92"/>
      <c r="V181" s="92"/>
      <c r="W181" s="148"/>
      <c r="X181" s="149"/>
    </row>
    <row r="182" spans="1:24" ht="33.75" customHeight="1" x14ac:dyDescent="0.3">
      <c r="A182" s="4">
        <v>181</v>
      </c>
      <c r="B182" s="1" t="s">
        <v>2069</v>
      </c>
      <c r="C182" s="11"/>
      <c r="D182" s="26">
        <v>41691</v>
      </c>
      <c r="E182" s="11" t="s">
        <v>5037</v>
      </c>
      <c r="F182" s="1" t="s">
        <v>25</v>
      </c>
      <c r="G182" s="1" t="s">
        <v>10</v>
      </c>
      <c r="H182" s="1" t="s">
        <v>1668</v>
      </c>
      <c r="I182" s="1" t="s">
        <v>2070</v>
      </c>
      <c r="J182" s="13">
        <v>45674</v>
      </c>
      <c r="K182" s="1" t="s">
        <v>12</v>
      </c>
      <c r="L182" s="92">
        <v>145</v>
      </c>
      <c r="M182" s="92">
        <v>32.5</v>
      </c>
      <c r="N182" s="11">
        <f t="shared" si="0"/>
        <v>15.457788347205707</v>
      </c>
      <c r="O182" s="92">
        <v>100</v>
      </c>
      <c r="P182" s="92">
        <v>97.6</v>
      </c>
      <c r="Q182" s="92">
        <v>97</v>
      </c>
      <c r="R182" s="14">
        <v>45814</v>
      </c>
      <c r="S182" s="14">
        <v>45814</v>
      </c>
      <c r="T182" s="15" t="s">
        <v>4045</v>
      </c>
      <c r="U182" s="11" t="s">
        <v>4045</v>
      </c>
      <c r="V182" s="11" t="s">
        <v>4046</v>
      </c>
      <c r="W182" s="11" t="s">
        <v>4046</v>
      </c>
      <c r="X182" s="149"/>
    </row>
    <row r="183" spans="1:24" ht="33.75" customHeight="1" x14ac:dyDescent="0.3">
      <c r="A183" s="4">
        <v>182</v>
      </c>
      <c r="B183" s="1" t="s">
        <v>2074</v>
      </c>
      <c r="C183" s="11"/>
      <c r="D183" s="11"/>
      <c r="E183" s="11"/>
      <c r="F183" s="1" t="s">
        <v>8</v>
      </c>
      <c r="G183" s="1" t="s">
        <v>10</v>
      </c>
      <c r="H183" s="1" t="s">
        <v>1668</v>
      </c>
      <c r="I183" s="1" t="s">
        <v>2075</v>
      </c>
      <c r="J183" s="13"/>
      <c r="K183" s="1" t="s">
        <v>12</v>
      </c>
      <c r="L183" s="92"/>
      <c r="M183" s="92"/>
      <c r="N183" s="11" t="e">
        <f t="shared" si="0"/>
        <v>#DIV/0!</v>
      </c>
      <c r="O183" s="92"/>
      <c r="P183" s="92"/>
      <c r="Q183" s="92"/>
      <c r="R183" s="130"/>
      <c r="S183" s="92"/>
      <c r="T183" s="92"/>
      <c r="U183" s="92"/>
      <c r="V183" s="92"/>
      <c r="W183" s="148"/>
      <c r="X183" s="149"/>
    </row>
    <row r="184" spans="1:24" ht="33.75" customHeight="1" x14ac:dyDescent="0.3">
      <c r="A184" s="4">
        <v>183</v>
      </c>
      <c r="B184" s="1" t="s">
        <v>1702</v>
      </c>
      <c r="C184" s="11"/>
      <c r="D184" s="26">
        <v>41844</v>
      </c>
      <c r="E184" s="11" t="s">
        <v>5038</v>
      </c>
      <c r="F184" s="1" t="s">
        <v>8</v>
      </c>
      <c r="G184" s="1" t="s">
        <v>21</v>
      </c>
      <c r="H184" s="1" t="s">
        <v>1668</v>
      </c>
      <c r="I184" s="1" t="s">
        <v>1703</v>
      </c>
      <c r="J184" s="13">
        <v>45825</v>
      </c>
      <c r="K184" s="1" t="s">
        <v>12</v>
      </c>
      <c r="L184" s="92">
        <v>159</v>
      </c>
      <c r="M184" s="92">
        <v>33.700000000000003</v>
      </c>
      <c r="N184" s="11">
        <f t="shared" si="0"/>
        <v>13.330168901546616</v>
      </c>
      <c r="O184" s="92">
        <v>97</v>
      </c>
      <c r="P184" s="92">
        <v>98</v>
      </c>
      <c r="Q184" s="92">
        <v>98</v>
      </c>
      <c r="R184" s="14">
        <v>45814</v>
      </c>
      <c r="S184" s="14">
        <v>45814</v>
      </c>
      <c r="T184" s="15" t="s">
        <v>4372</v>
      </c>
      <c r="U184" s="11" t="s">
        <v>4045</v>
      </c>
      <c r="V184" s="11" t="s">
        <v>4046</v>
      </c>
      <c r="W184" s="11" t="s">
        <v>4046</v>
      </c>
      <c r="X184" s="149"/>
    </row>
    <row r="185" spans="1:24" ht="33.75" customHeight="1" x14ac:dyDescent="0.3">
      <c r="A185" s="4">
        <v>184</v>
      </c>
      <c r="B185" s="1" t="s">
        <v>1715</v>
      </c>
      <c r="C185" s="11"/>
      <c r="D185" s="26">
        <v>41678</v>
      </c>
      <c r="E185" s="11" t="s">
        <v>5039</v>
      </c>
      <c r="F185" s="1" t="s">
        <v>8</v>
      </c>
      <c r="G185" s="1" t="s">
        <v>21</v>
      </c>
      <c r="H185" s="1" t="s">
        <v>1668</v>
      </c>
      <c r="I185" s="1" t="s">
        <v>1716</v>
      </c>
      <c r="J185" s="13">
        <v>45674</v>
      </c>
      <c r="K185" s="1" t="s">
        <v>12</v>
      </c>
      <c r="L185" s="92">
        <v>160</v>
      </c>
      <c r="M185" s="92">
        <v>49.5</v>
      </c>
      <c r="N185" s="11">
        <f t="shared" si="0"/>
        <v>19.335937499999996</v>
      </c>
      <c r="O185" s="92">
        <v>101</v>
      </c>
      <c r="P185" s="92">
        <v>94.9</v>
      </c>
      <c r="Q185" s="92">
        <v>99</v>
      </c>
      <c r="R185" s="14">
        <v>45814</v>
      </c>
      <c r="S185" s="14">
        <v>45814</v>
      </c>
      <c r="T185" s="15" t="s">
        <v>4045</v>
      </c>
      <c r="U185" s="11" t="s">
        <v>4045</v>
      </c>
      <c r="V185" s="11" t="s">
        <v>4046</v>
      </c>
      <c r="W185" s="11" t="s">
        <v>4046</v>
      </c>
      <c r="X185" s="149"/>
    </row>
    <row r="186" spans="1:24" ht="33.75" customHeight="1" x14ac:dyDescent="0.3">
      <c r="A186" s="4">
        <v>185</v>
      </c>
      <c r="B186" s="1" t="s">
        <v>1736</v>
      </c>
      <c r="C186" s="11"/>
      <c r="D186" s="26">
        <v>41914</v>
      </c>
      <c r="E186" s="11" t="s">
        <v>5040</v>
      </c>
      <c r="F186" s="1" t="s">
        <v>25</v>
      </c>
      <c r="G186" s="1" t="s">
        <v>21</v>
      </c>
      <c r="H186" s="1" t="s">
        <v>1668</v>
      </c>
      <c r="I186" s="1" t="s">
        <v>1737</v>
      </c>
      <c r="J186" s="13">
        <v>45825</v>
      </c>
      <c r="K186" s="1" t="s">
        <v>12</v>
      </c>
      <c r="L186" s="92">
        <v>140</v>
      </c>
      <c r="M186" s="92">
        <v>37.6</v>
      </c>
      <c r="N186" s="11">
        <f t="shared" si="0"/>
        <v>19.18367346938776</v>
      </c>
      <c r="O186" s="92">
        <v>108</v>
      </c>
      <c r="P186" s="92">
        <v>97.4</v>
      </c>
      <c r="Q186" s="92">
        <v>97</v>
      </c>
      <c r="R186" s="14">
        <v>45814</v>
      </c>
      <c r="S186" s="14">
        <v>45906</v>
      </c>
      <c r="T186" s="15" t="s">
        <v>4227</v>
      </c>
      <c r="U186" s="11" t="s">
        <v>4045</v>
      </c>
      <c r="V186" s="11" t="s">
        <v>4046</v>
      </c>
      <c r="W186" s="11" t="s">
        <v>4046</v>
      </c>
      <c r="X186" s="149"/>
    </row>
    <row r="187" spans="1:24" ht="43.5" customHeight="1" x14ac:dyDescent="0.3">
      <c r="A187" s="4">
        <v>186</v>
      </c>
      <c r="B187" s="1" t="s">
        <v>1750</v>
      </c>
      <c r="C187" s="11"/>
      <c r="D187" s="26">
        <v>41997</v>
      </c>
      <c r="E187" s="11" t="s">
        <v>5041</v>
      </c>
      <c r="F187" s="1" t="s">
        <v>25</v>
      </c>
      <c r="G187" s="1" t="s">
        <v>21</v>
      </c>
      <c r="H187" s="1" t="s">
        <v>1668</v>
      </c>
      <c r="I187" s="1" t="s">
        <v>1751</v>
      </c>
      <c r="J187" s="13">
        <v>45825</v>
      </c>
      <c r="K187" s="1" t="s">
        <v>12</v>
      </c>
      <c r="L187" s="92">
        <v>140</v>
      </c>
      <c r="M187" s="92">
        <v>33.6</v>
      </c>
      <c r="N187" s="11">
        <f t="shared" si="0"/>
        <v>17.142857142857146</v>
      </c>
      <c r="O187" s="92">
        <v>90</v>
      </c>
      <c r="P187" s="92">
        <v>97.6</v>
      </c>
      <c r="Q187" s="92">
        <v>99</v>
      </c>
      <c r="R187" s="14">
        <v>45814</v>
      </c>
      <c r="S187" s="14">
        <v>45814</v>
      </c>
      <c r="T187" s="15" t="s">
        <v>4045</v>
      </c>
      <c r="U187" s="11" t="s">
        <v>4045</v>
      </c>
      <c r="V187" s="11" t="s">
        <v>4046</v>
      </c>
      <c r="W187" s="11" t="s">
        <v>5042</v>
      </c>
      <c r="X187" s="149"/>
    </row>
    <row r="188" spans="1:24" ht="33.75" customHeight="1" x14ac:dyDescent="0.3">
      <c r="A188" s="4">
        <v>187</v>
      </c>
      <c r="B188" s="1" t="s">
        <v>1776</v>
      </c>
      <c r="C188" s="11"/>
      <c r="D188" s="26">
        <v>41926</v>
      </c>
      <c r="E188" s="11" t="s">
        <v>5043</v>
      </c>
      <c r="F188" s="1" t="s">
        <v>25</v>
      </c>
      <c r="G188" s="1" t="s">
        <v>21</v>
      </c>
      <c r="H188" s="1" t="s">
        <v>1668</v>
      </c>
      <c r="I188" s="1" t="s">
        <v>1777</v>
      </c>
      <c r="J188" s="13">
        <v>45825</v>
      </c>
      <c r="K188" s="1" t="s">
        <v>12</v>
      </c>
      <c r="L188" s="92">
        <v>141</v>
      </c>
      <c r="M188" s="92">
        <v>30</v>
      </c>
      <c r="N188" s="11">
        <f t="shared" si="0"/>
        <v>15.089784216085711</v>
      </c>
      <c r="O188" s="92">
        <v>90</v>
      </c>
      <c r="P188" s="92">
        <v>97.2</v>
      </c>
      <c r="Q188" s="92">
        <v>98</v>
      </c>
      <c r="R188" s="14">
        <v>45814</v>
      </c>
      <c r="S188" s="14">
        <v>45814</v>
      </c>
      <c r="T188" s="15" t="s">
        <v>4045</v>
      </c>
      <c r="U188" s="11" t="s">
        <v>4045</v>
      </c>
      <c r="V188" s="11" t="s">
        <v>4046</v>
      </c>
      <c r="W188" s="11" t="s">
        <v>4046</v>
      </c>
      <c r="X188" s="149"/>
    </row>
    <row r="189" spans="1:24" ht="33.75" customHeight="1" x14ac:dyDescent="0.3">
      <c r="A189" s="4">
        <v>188</v>
      </c>
      <c r="B189" s="1" t="s">
        <v>1789</v>
      </c>
      <c r="C189" s="11"/>
      <c r="D189" s="163">
        <v>45688</v>
      </c>
      <c r="E189" s="11" t="s">
        <v>5044</v>
      </c>
      <c r="F189" s="1" t="s">
        <v>8</v>
      </c>
      <c r="G189" s="1" t="s">
        <v>21</v>
      </c>
      <c r="H189" s="1" t="s">
        <v>1668</v>
      </c>
      <c r="I189" s="1" t="s">
        <v>1790</v>
      </c>
      <c r="J189" s="13">
        <v>45679</v>
      </c>
      <c r="K189" s="1" t="s">
        <v>12</v>
      </c>
      <c r="L189" s="92">
        <v>138</v>
      </c>
      <c r="M189" s="92">
        <v>26.8</v>
      </c>
      <c r="N189" s="11">
        <f t="shared" si="0"/>
        <v>14.072673808023527</v>
      </c>
      <c r="O189" s="92">
        <v>95</v>
      </c>
      <c r="P189" s="92">
        <v>98.3</v>
      </c>
      <c r="Q189" s="92">
        <v>96</v>
      </c>
      <c r="R189" s="122">
        <v>45814</v>
      </c>
      <c r="S189" s="125">
        <v>45814</v>
      </c>
      <c r="T189" s="92" t="s">
        <v>4045</v>
      </c>
      <c r="U189" s="92" t="s">
        <v>4045</v>
      </c>
      <c r="V189" s="92" t="s">
        <v>4493</v>
      </c>
      <c r="W189" s="148" t="s">
        <v>4046</v>
      </c>
      <c r="X189" s="149"/>
    </row>
    <row r="190" spans="1:24" ht="33.75" customHeight="1" x14ac:dyDescent="0.3">
      <c r="A190" s="4">
        <v>189</v>
      </c>
      <c r="B190" s="1" t="s">
        <v>1796</v>
      </c>
      <c r="C190" s="11"/>
      <c r="D190" s="153">
        <v>41789</v>
      </c>
      <c r="E190" s="11" t="s">
        <v>5045</v>
      </c>
      <c r="F190" s="1" t="s">
        <v>25</v>
      </c>
      <c r="G190" s="1" t="s">
        <v>21</v>
      </c>
      <c r="H190" s="1" t="s">
        <v>1668</v>
      </c>
      <c r="I190" s="1" t="s">
        <v>1797</v>
      </c>
      <c r="J190" s="13">
        <v>45825</v>
      </c>
      <c r="K190" s="1" t="s">
        <v>12</v>
      </c>
      <c r="L190" s="92">
        <v>133</v>
      </c>
      <c r="M190" s="92">
        <v>28</v>
      </c>
      <c r="N190" s="11">
        <f t="shared" si="0"/>
        <v>15.829046299960426</v>
      </c>
      <c r="O190" s="92">
        <v>98</v>
      </c>
      <c r="P190" s="92">
        <v>97.6</v>
      </c>
      <c r="Q190" s="92">
        <v>99</v>
      </c>
      <c r="R190" s="14">
        <v>45814</v>
      </c>
      <c r="S190" s="14">
        <v>45814</v>
      </c>
      <c r="T190" s="15" t="s">
        <v>4045</v>
      </c>
      <c r="U190" s="11" t="s">
        <v>4045</v>
      </c>
      <c r="V190" s="11" t="s">
        <v>4046</v>
      </c>
      <c r="W190" s="11" t="s">
        <v>4046</v>
      </c>
      <c r="X190" s="149"/>
    </row>
    <row r="191" spans="1:24" ht="33.75" customHeight="1" x14ac:dyDescent="0.3">
      <c r="A191" s="4">
        <v>190</v>
      </c>
      <c r="B191" s="1" t="s">
        <v>1843</v>
      </c>
      <c r="C191" s="11"/>
      <c r="D191" s="151">
        <v>41983</v>
      </c>
      <c r="E191" s="11" t="s">
        <v>5046</v>
      </c>
      <c r="F191" s="1" t="s">
        <v>25</v>
      </c>
      <c r="G191" s="1" t="s">
        <v>21</v>
      </c>
      <c r="H191" s="1" t="s">
        <v>1668</v>
      </c>
      <c r="I191" s="1" t="s">
        <v>1844</v>
      </c>
      <c r="J191" s="13">
        <v>45679</v>
      </c>
      <c r="K191" s="1" t="s">
        <v>12</v>
      </c>
      <c r="L191" s="92">
        <v>132</v>
      </c>
      <c r="M191" s="92">
        <v>31.4</v>
      </c>
      <c r="N191" s="11">
        <f t="shared" si="0"/>
        <v>18.021120293847563</v>
      </c>
      <c r="O191" s="92">
        <v>117</v>
      </c>
      <c r="P191" s="92">
        <v>98</v>
      </c>
      <c r="Q191" s="92">
        <v>98</v>
      </c>
      <c r="R191" s="122">
        <v>45814</v>
      </c>
      <c r="S191" s="125">
        <v>45814</v>
      </c>
      <c r="T191" s="92" t="s">
        <v>4045</v>
      </c>
      <c r="U191" s="92" t="s">
        <v>4045</v>
      </c>
      <c r="V191" s="92" t="s">
        <v>4046</v>
      </c>
      <c r="W191" s="148" t="s">
        <v>4046</v>
      </c>
      <c r="X191" s="149"/>
    </row>
    <row r="192" spans="1:24" ht="33.75" customHeight="1" x14ac:dyDescent="0.3">
      <c r="A192" s="4">
        <v>191</v>
      </c>
      <c r="B192" s="1" t="s">
        <v>1847</v>
      </c>
      <c r="C192" s="11"/>
      <c r="D192" s="26">
        <v>41525</v>
      </c>
      <c r="E192" s="11" t="s">
        <v>5047</v>
      </c>
      <c r="F192" s="1" t="s">
        <v>8</v>
      </c>
      <c r="G192" s="1" t="s">
        <v>21</v>
      </c>
      <c r="H192" s="1" t="s">
        <v>1668</v>
      </c>
      <c r="I192" s="1" t="s">
        <v>1848</v>
      </c>
      <c r="J192" s="13">
        <v>45674</v>
      </c>
      <c r="K192" s="1" t="s">
        <v>12</v>
      </c>
      <c r="L192" s="92">
        <v>156</v>
      </c>
      <c r="M192" s="92">
        <v>51.5</v>
      </c>
      <c r="N192" s="11">
        <f t="shared" si="0"/>
        <v>21.1620644312952</v>
      </c>
      <c r="O192" s="92">
        <v>96</v>
      </c>
      <c r="P192" s="92">
        <v>94.9</v>
      </c>
      <c r="Q192" s="92">
        <v>99</v>
      </c>
      <c r="R192" s="14">
        <v>45906</v>
      </c>
      <c r="S192" s="14">
        <v>45906</v>
      </c>
      <c r="T192" s="15" t="s">
        <v>5026</v>
      </c>
      <c r="U192" s="11" t="s">
        <v>4045</v>
      </c>
      <c r="V192" s="11" t="s">
        <v>4046</v>
      </c>
      <c r="W192" s="11" t="s">
        <v>4046</v>
      </c>
      <c r="X192" s="149"/>
    </row>
    <row r="193" spans="1:24" ht="33.75" customHeight="1" x14ac:dyDescent="0.3">
      <c r="A193" s="4">
        <v>192</v>
      </c>
      <c r="B193" s="1" t="s">
        <v>1851</v>
      </c>
      <c r="C193" s="11"/>
      <c r="D193" s="11"/>
      <c r="E193" s="11"/>
      <c r="F193" s="1" t="s">
        <v>25</v>
      </c>
      <c r="G193" s="1" t="s">
        <v>21</v>
      </c>
      <c r="H193" s="1" t="s">
        <v>1668</v>
      </c>
      <c r="I193" s="1" t="s">
        <v>1852</v>
      </c>
      <c r="J193" s="13"/>
      <c r="K193" s="1" t="s">
        <v>12</v>
      </c>
      <c r="L193" s="92"/>
      <c r="M193" s="92"/>
      <c r="N193" s="11" t="e">
        <f t="shared" si="0"/>
        <v>#DIV/0!</v>
      </c>
      <c r="O193" s="92"/>
      <c r="P193" s="92"/>
      <c r="Q193" s="92"/>
      <c r="R193" s="130"/>
      <c r="S193" s="92"/>
      <c r="T193" s="92"/>
      <c r="U193" s="92"/>
      <c r="V193" s="92"/>
      <c r="W193" s="148"/>
      <c r="X193" s="149"/>
    </row>
    <row r="194" spans="1:24" ht="33.75" customHeight="1" x14ac:dyDescent="0.3">
      <c r="A194" s="4">
        <v>193</v>
      </c>
      <c r="B194" s="1" t="s">
        <v>1855</v>
      </c>
      <c r="C194" s="11"/>
      <c r="D194" s="26">
        <v>41943</v>
      </c>
      <c r="E194" s="11" t="s">
        <v>5048</v>
      </c>
      <c r="F194" s="1" t="s">
        <v>8</v>
      </c>
      <c r="G194" s="1" t="s">
        <v>21</v>
      </c>
      <c r="H194" s="1" t="s">
        <v>1668</v>
      </c>
      <c r="I194" s="1" t="s">
        <v>158</v>
      </c>
      <c r="J194" s="13">
        <v>45825</v>
      </c>
      <c r="K194" s="1" t="s">
        <v>12</v>
      </c>
      <c r="L194" s="92">
        <v>149.5</v>
      </c>
      <c r="M194" s="92">
        <v>35.200000000000003</v>
      </c>
      <c r="N194" s="11">
        <f t="shared" si="0"/>
        <v>15.749264549613539</v>
      </c>
      <c r="O194" s="92">
        <v>86</v>
      </c>
      <c r="P194" s="92">
        <v>97.2</v>
      </c>
      <c r="Q194" s="92">
        <v>99</v>
      </c>
      <c r="R194" s="14">
        <v>45814</v>
      </c>
      <c r="S194" s="14">
        <v>45814</v>
      </c>
      <c r="T194" s="15" t="s">
        <v>4045</v>
      </c>
      <c r="U194" s="11" t="s">
        <v>4045</v>
      </c>
      <c r="V194" s="11" t="s">
        <v>4046</v>
      </c>
      <c r="W194" s="11" t="s">
        <v>4046</v>
      </c>
      <c r="X194" s="149"/>
    </row>
    <row r="195" spans="1:24" ht="33.75" customHeight="1" x14ac:dyDescent="0.3">
      <c r="A195" s="4">
        <v>194</v>
      </c>
      <c r="B195" s="1" t="s">
        <v>1872</v>
      </c>
      <c r="C195" s="11"/>
      <c r="D195" s="26">
        <v>41666</v>
      </c>
      <c r="E195" s="11" t="s">
        <v>5049</v>
      </c>
      <c r="F195" s="1" t="s">
        <v>25</v>
      </c>
      <c r="G195" s="1" t="s">
        <v>21</v>
      </c>
      <c r="H195" s="1" t="s">
        <v>1668</v>
      </c>
      <c r="I195" s="1" t="s">
        <v>1873</v>
      </c>
      <c r="J195" s="13">
        <v>45825</v>
      </c>
      <c r="K195" s="1" t="s">
        <v>12</v>
      </c>
      <c r="L195" s="92">
        <v>142</v>
      </c>
      <c r="M195" s="92">
        <v>39.5</v>
      </c>
      <c r="N195" s="11">
        <f t="shared" si="0"/>
        <v>19.589367189049792</v>
      </c>
      <c r="O195" s="92">
        <v>89</v>
      </c>
      <c r="P195" s="92">
        <v>97.9</v>
      </c>
      <c r="Q195" s="92">
        <v>96</v>
      </c>
      <c r="R195" s="14">
        <v>45814</v>
      </c>
      <c r="S195" s="14">
        <v>45814</v>
      </c>
      <c r="T195" s="15" t="s">
        <v>4045</v>
      </c>
      <c r="U195" s="11" t="s">
        <v>4045</v>
      </c>
      <c r="V195" s="11" t="s">
        <v>4046</v>
      </c>
      <c r="W195" s="11" t="s">
        <v>4046</v>
      </c>
      <c r="X195" s="149"/>
    </row>
    <row r="196" spans="1:24" ht="33.75" customHeight="1" x14ac:dyDescent="0.3">
      <c r="A196" s="4">
        <v>195</v>
      </c>
      <c r="B196" s="1" t="s">
        <v>1900</v>
      </c>
      <c r="C196" s="11"/>
      <c r="D196" s="26">
        <v>41739</v>
      </c>
      <c r="E196" s="11" t="s">
        <v>5050</v>
      </c>
      <c r="F196" s="1" t="s">
        <v>8</v>
      </c>
      <c r="G196" s="1" t="s">
        <v>21</v>
      </c>
      <c r="H196" s="1" t="s">
        <v>1668</v>
      </c>
      <c r="I196" s="1" t="s">
        <v>1901</v>
      </c>
      <c r="J196" s="13">
        <v>45825</v>
      </c>
      <c r="K196" s="1" t="s">
        <v>12</v>
      </c>
      <c r="L196" s="92">
        <v>152</v>
      </c>
      <c r="M196" s="92">
        <v>36.5</v>
      </c>
      <c r="N196" s="11">
        <f t="shared" si="0"/>
        <v>15.798130193905816</v>
      </c>
      <c r="O196" s="92">
        <v>92</v>
      </c>
      <c r="P196" s="92">
        <v>97.3</v>
      </c>
      <c r="Q196" s="92">
        <v>99</v>
      </c>
      <c r="R196" s="14">
        <v>45814</v>
      </c>
      <c r="S196" s="14">
        <v>45814</v>
      </c>
      <c r="T196" s="15" t="s">
        <v>4045</v>
      </c>
      <c r="U196" s="11" t="s">
        <v>4045</v>
      </c>
      <c r="V196" s="11" t="s">
        <v>4046</v>
      </c>
      <c r="W196" s="11" t="s">
        <v>4046</v>
      </c>
      <c r="X196" s="149"/>
    </row>
    <row r="197" spans="1:24" ht="33.75" customHeight="1" x14ac:dyDescent="0.3">
      <c r="A197" s="4">
        <v>196</v>
      </c>
      <c r="B197" s="1" t="s">
        <v>1904</v>
      </c>
      <c r="C197" s="11"/>
      <c r="D197" s="26">
        <v>41678</v>
      </c>
      <c r="E197" s="11" t="s">
        <v>5051</v>
      </c>
      <c r="F197" s="1" t="s">
        <v>8</v>
      </c>
      <c r="G197" s="1" t="s">
        <v>21</v>
      </c>
      <c r="H197" s="1" t="s">
        <v>1668</v>
      </c>
      <c r="I197" s="1" t="s">
        <v>1905</v>
      </c>
      <c r="J197" s="13">
        <v>45825</v>
      </c>
      <c r="K197" s="1" t="s">
        <v>12</v>
      </c>
      <c r="L197" s="92">
        <v>149.5</v>
      </c>
      <c r="M197" s="92">
        <v>31.8</v>
      </c>
      <c r="N197" s="11">
        <f t="shared" si="0"/>
        <v>14.22802876925314</v>
      </c>
      <c r="O197" s="92">
        <v>90</v>
      </c>
      <c r="P197" s="92">
        <v>97.2</v>
      </c>
      <c r="Q197" s="92">
        <v>99</v>
      </c>
      <c r="R197" s="14">
        <v>45997</v>
      </c>
      <c r="S197" s="14">
        <v>45997</v>
      </c>
      <c r="T197" s="15" t="s">
        <v>4227</v>
      </c>
      <c r="U197" s="11" t="s">
        <v>4045</v>
      </c>
      <c r="V197" s="11" t="s">
        <v>4046</v>
      </c>
      <c r="W197" s="11" t="s">
        <v>4046</v>
      </c>
      <c r="X197" s="149"/>
    </row>
    <row r="198" spans="1:24" ht="33.75" customHeight="1" x14ac:dyDescent="0.3">
      <c r="A198" s="4">
        <v>197</v>
      </c>
      <c r="B198" s="1" t="s">
        <v>1906</v>
      </c>
      <c r="C198" s="11"/>
      <c r="D198" s="151">
        <v>41577</v>
      </c>
      <c r="E198" s="11" t="s">
        <v>4612</v>
      </c>
      <c r="F198" s="1" t="s">
        <v>8</v>
      </c>
      <c r="G198" s="1" t="s">
        <v>21</v>
      </c>
      <c r="H198" s="1" t="s">
        <v>1668</v>
      </c>
      <c r="I198" s="1" t="s">
        <v>47</v>
      </c>
      <c r="J198" s="13">
        <v>45679</v>
      </c>
      <c r="K198" s="1" t="s">
        <v>12</v>
      </c>
      <c r="L198" s="92">
        <v>147</v>
      </c>
      <c r="M198" s="92">
        <v>34.700000000000003</v>
      </c>
      <c r="N198" s="11">
        <f t="shared" si="0"/>
        <v>16.058123929844051</v>
      </c>
      <c r="O198" s="92">
        <v>129</v>
      </c>
      <c r="P198" s="92">
        <v>98</v>
      </c>
      <c r="Q198" s="92">
        <v>98</v>
      </c>
      <c r="R198" s="122">
        <v>45814</v>
      </c>
      <c r="S198" s="125">
        <v>45814</v>
      </c>
      <c r="T198" s="92" t="s">
        <v>4045</v>
      </c>
      <c r="U198" s="92" t="s">
        <v>4045</v>
      </c>
      <c r="V198" s="92" t="s">
        <v>4059</v>
      </c>
      <c r="W198" s="148" t="s">
        <v>4046</v>
      </c>
      <c r="X198" s="149"/>
    </row>
    <row r="199" spans="1:24" ht="33.75" customHeight="1" x14ac:dyDescent="0.3">
      <c r="A199" s="4">
        <v>198</v>
      </c>
      <c r="B199" s="1" t="s">
        <v>1931</v>
      </c>
      <c r="C199" s="11"/>
      <c r="D199" s="26">
        <v>41619</v>
      </c>
      <c r="E199" s="11" t="s">
        <v>5052</v>
      </c>
      <c r="F199" s="1" t="s">
        <v>8</v>
      </c>
      <c r="G199" s="1" t="s">
        <v>21</v>
      </c>
      <c r="H199" s="1" t="s">
        <v>1668</v>
      </c>
      <c r="I199" s="1" t="s">
        <v>1932</v>
      </c>
      <c r="J199" s="13">
        <v>45674</v>
      </c>
      <c r="K199" s="1" t="s">
        <v>12</v>
      </c>
      <c r="L199" s="92">
        <v>136</v>
      </c>
      <c r="M199" s="92">
        <v>28</v>
      </c>
      <c r="N199" s="11">
        <f t="shared" si="0"/>
        <v>15.138408304498267</v>
      </c>
      <c r="O199" s="92">
        <v>96</v>
      </c>
      <c r="P199" s="92">
        <v>97.6</v>
      </c>
      <c r="Q199" s="92">
        <v>99</v>
      </c>
      <c r="R199" s="14">
        <v>45814</v>
      </c>
      <c r="S199" s="14">
        <v>45814</v>
      </c>
      <c r="T199" s="15" t="s">
        <v>4045</v>
      </c>
      <c r="U199" s="11" t="s">
        <v>4045</v>
      </c>
      <c r="V199" s="11" t="s">
        <v>4046</v>
      </c>
      <c r="W199" s="11" t="s">
        <v>4046</v>
      </c>
      <c r="X199" s="149"/>
    </row>
    <row r="200" spans="1:24" ht="33.75" customHeight="1" x14ac:dyDescent="0.3">
      <c r="A200" s="4">
        <v>199</v>
      </c>
      <c r="B200" s="1" t="s">
        <v>1947</v>
      </c>
      <c r="C200" s="11"/>
      <c r="D200" s="26">
        <v>41955</v>
      </c>
      <c r="E200" s="11" t="s">
        <v>5053</v>
      </c>
      <c r="F200" s="1" t="s">
        <v>8</v>
      </c>
      <c r="G200" s="1" t="s">
        <v>21</v>
      </c>
      <c r="H200" s="1" t="s">
        <v>1668</v>
      </c>
      <c r="I200" s="1" t="s">
        <v>1948</v>
      </c>
      <c r="J200" s="13">
        <v>45674</v>
      </c>
      <c r="K200" s="1" t="s">
        <v>12</v>
      </c>
      <c r="L200" s="92">
        <v>145.5</v>
      </c>
      <c r="M200" s="92">
        <v>42.9</v>
      </c>
      <c r="N200" s="11">
        <f t="shared" si="0"/>
        <v>20.264285967336235</v>
      </c>
      <c r="O200" s="92">
        <v>101</v>
      </c>
      <c r="P200" s="92">
        <v>97.4</v>
      </c>
      <c r="Q200" s="92">
        <v>99</v>
      </c>
      <c r="R200" s="11" t="s">
        <v>4955</v>
      </c>
      <c r="S200" s="11" t="s">
        <v>4955</v>
      </c>
      <c r="T200" s="15" t="s">
        <v>4045</v>
      </c>
      <c r="U200" s="11" t="s">
        <v>4045</v>
      </c>
      <c r="V200" s="11" t="s">
        <v>4046</v>
      </c>
      <c r="W200" s="11" t="s">
        <v>4046</v>
      </c>
      <c r="X200" s="149"/>
    </row>
    <row r="201" spans="1:24" ht="33.75" customHeight="1" x14ac:dyDescent="0.3">
      <c r="A201" s="4">
        <v>200</v>
      </c>
      <c r="B201" s="1" t="s">
        <v>1958</v>
      </c>
      <c r="C201" s="11"/>
      <c r="D201" s="26">
        <v>41757</v>
      </c>
      <c r="E201" s="11" t="s">
        <v>5054</v>
      </c>
      <c r="F201" s="1" t="s">
        <v>25</v>
      </c>
      <c r="G201" s="1" t="s">
        <v>21</v>
      </c>
      <c r="H201" s="1" t="s">
        <v>1668</v>
      </c>
      <c r="I201" s="1" t="s">
        <v>1959</v>
      </c>
      <c r="J201" s="13">
        <v>45825</v>
      </c>
      <c r="K201" s="1" t="s">
        <v>12</v>
      </c>
      <c r="L201" s="92">
        <v>140</v>
      </c>
      <c r="M201" s="92">
        <v>31.5</v>
      </c>
      <c r="N201" s="11">
        <f t="shared" si="0"/>
        <v>16.071428571428573</v>
      </c>
      <c r="O201" s="92">
        <v>112</v>
      </c>
      <c r="P201" s="92">
        <v>96.5</v>
      </c>
      <c r="Q201" s="92">
        <v>98</v>
      </c>
      <c r="R201" s="14">
        <v>45814</v>
      </c>
      <c r="S201" s="14">
        <v>45814</v>
      </c>
      <c r="T201" s="15" t="s">
        <v>4045</v>
      </c>
      <c r="U201" s="11" t="s">
        <v>4045</v>
      </c>
      <c r="V201" s="11" t="s">
        <v>4046</v>
      </c>
      <c r="W201" s="11" t="s">
        <v>4046</v>
      </c>
      <c r="X201" s="149"/>
    </row>
    <row r="202" spans="1:24" ht="33.75" customHeight="1" x14ac:dyDescent="0.3">
      <c r="A202" s="4">
        <v>201</v>
      </c>
      <c r="B202" s="1" t="s">
        <v>1969</v>
      </c>
      <c r="C202" s="11"/>
      <c r="D202" s="151">
        <v>41953</v>
      </c>
      <c r="E202" s="11" t="s">
        <v>5055</v>
      </c>
      <c r="F202" s="1" t="s">
        <v>25</v>
      </c>
      <c r="G202" s="1" t="s">
        <v>21</v>
      </c>
      <c r="H202" s="1" t="s">
        <v>1668</v>
      </c>
      <c r="I202" s="1" t="s">
        <v>1970</v>
      </c>
      <c r="J202" s="13">
        <v>45679</v>
      </c>
      <c r="K202" s="1" t="s">
        <v>12</v>
      </c>
      <c r="L202" s="92">
        <v>145</v>
      </c>
      <c r="M202" s="92">
        <v>48.5</v>
      </c>
      <c r="N202" s="11">
        <f t="shared" si="0"/>
        <v>23.067776456599287</v>
      </c>
      <c r="O202" s="92">
        <v>108</v>
      </c>
      <c r="P202" s="92">
        <v>97.9</v>
      </c>
      <c r="Q202" s="92">
        <v>99</v>
      </c>
      <c r="R202" s="122">
        <v>45906</v>
      </c>
      <c r="S202" s="125">
        <v>45906</v>
      </c>
      <c r="T202" s="92" t="s">
        <v>4227</v>
      </c>
      <c r="U202" s="92" t="s">
        <v>4045</v>
      </c>
      <c r="V202" s="92" t="s">
        <v>4046</v>
      </c>
      <c r="W202" s="148" t="s">
        <v>4046</v>
      </c>
      <c r="X202" s="149"/>
    </row>
    <row r="203" spans="1:24" ht="33.75" customHeight="1" x14ac:dyDescent="0.3">
      <c r="A203" s="4">
        <v>202</v>
      </c>
      <c r="B203" s="1" t="s">
        <v>1971</v>
      </c>
      <c r="C203" s="11"/>
      <c r="D203" s="26">
        <v>41834</v>
      </c>
      <c r="E203" s="11" t="s">
        <v>5056</v>
      </c>
      <c r="F203" s="1" t="s">
        <v>25</v>
      </c>
      <c r="G203" s="1" t="s">
        <v>21</v>
      </c>
      <c r="H203" s="1" t="s">
        <v>1668</v>
      </c>
      <c r="I203" s="1" t="s">
        <v>1972</v>
      </c>
      <c r="J203" s="13">
        <v>45674</v>
      </c>
      <c r="K203" s="1" t="s">
        <v>12</v>
      </c>
      <c r="L203" s="92">
        <v>148</v>
      </c>
      <c r="M203" s="92">
        <v>31.4</v>
      </c>
      <c r="N203" s="11">
        <f t="shared" si="0"/>
        <v>14.33528122717312</v>
      </c>
      <c r="O203" s="92">
        <v>76</v>
      </c>
      <c r="P203" s="92">
        <v>97.8</v>
      </c>
      <c r="Q203" s="92">
        <v>99</v>
      </c>
      <c r="R203" s="11" t="s">
        <v>4072</v>
      </c>
      <c r="S203" s="11" t="s">
        <v>4072</v>
      </c>
      <c r="T203" s="15" t="s">
        <v>4227</v>
      </c>
      <c r="U203" s="11" t="s">
        <v>4045</v>
      </c>
      <c r="V203" s="11" t="s">
        <v>4046</v>
      </c>
      <c r="W203" s="11" t="s">
        <v>4046</v>
      </c>
      <c r="X203" s="149"/>
    </row>
    <row r="204" spans="1:24" ht="33.75" customHeight="1" x14ac:dyDescent="0.3">
      <c r="A204" s="4">
        <v>203</v>
      </c>
      <c r="B204" s="1" t="s">
        <v>1979</v>
      </c>
      <c r="C204" s="11"/>
      <c r="D204" s="26">
        <v>41829</v>
      </c>
      <c r="E204" s="11" t="s">
        <v>5057</v>
      </c>
      <c r="F204" s="1" t="s">
        <v>8</v>
      </c>
      <c r="G204" s="1" t="s">
        <v>21</v>
      </c>
      <c r="H204" s="1" t="s">
        <v>1668</v>
      </c>
      <c r="I204" s="1" t="s">
        <v>1980</v>
      </c>
      <c r="J204" s="13">
        <v>45674</v>
      </c>
      <c r="K204" s="1" t="s">
        <v>12</v>
      </c>
      <c r="L204" s="92">
        <v>143</v>
      </c>
      <c r="M204" s="92">
        <v>31.3</v>
      </c>
      <c r="N204" s="11">
        <f t="shared" si="0"/>
        <v>15.306371949728595</v>
      </c>
      <c r="O204" s="92">
        <v>110</v>
      </c>
      <c r="P204" s="92">
        <v>97.6</v>
      </c>
      <c r="Q204" s="92">
        <v>99</v>
      </c>
      <c r="R204" s="14">
        <v>45814</v>
      </c>
      <c r="S204" s="14">
        <v>45814</v>
      </c>
      <c r="T204" s="15" t="s">
        <v>4045</v>
      </c>
      <c r="U204" s="11" t="s">
        <v>4045</v>
      </c>
      <c r="V204" s="11" t="s">
        <v>4046</v>
      </c>
      <c r="W204" s="11" t="s">
        <v>4046</v>
      </c>
      <c r="X204" s="149"/>
    </row>
    <row r="205" spans="1:24" ht="33.75" customHeight="1" x14ac:dyDescent="0.3">
      <c r="A205" s="4">
        <v>204</v>
      </c>
      <c r="B205" s="1" t="s">
        <v>2010</v>
      </c>
      <c r="C205" s="11"/>
      <c r="D205" s="26">
        <v>41829</v>
      </c>
      <c r="E205" s="11" t="s">
        <v>5057</v>
      </c>
      <c r="F205" s="1" t="s">
        <v>25</v>
      </c>
      <c r="G205" s="1" t="s">
        <v>21</v>
      </c>
      <c r="H205" s="1" t="s">
        <v>1668</v>
      </c>
      <c r="I205" s="1" t="s">
        <v>1980</v>
      </c>
      <c r="J205" s="13">
        <v>45825</v>
      </c>
      <c r="K205" s="1" t="s">
        <v>12</v>
      </c>
      <c r="L205" s="92">
        <v>137.5</v>
      </c>
      <c r="M205" s="92">
        <v>25</v>
      </c>
      <c r="N205" s="11">
        <f t="shared" si="0"/>
        <v>13.223140495867769</v>
      </c>
      <c r="O205" s="92">
        <v>102</v>
      </c>
      <c r="P205" s="92">
        <v>97.1</v>
      </c>
      <c r="Q205" s="92">
        <v>99</v>
      </c>
      <c r="R205" s="14">
        <v>45814</v>
      </c>
      <c r="S205" s="14">
        <v>45814</v>
      </c>
      <c r="T205" s="15" t="s">
        <v>4045</v>
      </c>
      <c r="U205" s="11" t="s">
        <v>4045</v>
      </c>
      <c r="V205" s="11" t="s">
        <v>4046</v>
      </c>
      <c r="W205" s="11" t="s">
        <v>4046</v>
      </c>
      <c r="X205" s="149"/>
    </row>
    <row r="206" spans="1:24" ht="33.75" customHeight="1" x14ac:dyDescent="0.3">
      <c r="A206" s="4">
        <v>205</v>
      </c>
      <c r="B206" s="1" t="s">
        <v>2013</v>
      </c>
      <c r="C206" s="11"/>
      <c r="D206" s="26">
        <v>41953</v>
      </c>
      <c r="E206" s="11" t="s">
        <v>5058</v>
      </c>
      <c r="F206" s="1" t="s">
        <v>8</v>
      </c>
      <c r="G206" s="1" t="s">
        <v>21</v>
      </c>
      <c r="H206" s="1" t="s">
        <v>1668</v>
      </c>
      <c r="I206" s="1" t="s">
        <v>2014</v>
      </c>
      <c r="J206" s="13">
        <v>45825</v>
      </c>
      <c r="K206" s="1" t="s">
        <v>12</v>
      </c>
      <c r="L206" s="141">
        <v>149.5</v>
      </c>
      <c r="M206" s="141">
        <v>55.2</v>
      </c>
      <c r="N206" s="11">
        <f t="shared" si="0"/>
        <v>24.697710316439412</v>
      </c>
      <c r="O206" s="141">
        <v>120</v>
      </c>
      <c r="P206" s="141">
        <v>97.5</v>
      </c>
      <c r="Q206" s="141">
        <v>99</v>
      </c>
      <c r="R206" s="14">
        <v>45814</v>
      </c>
      <c r="S206" s="14">
        <v>45906</v>
      </c>
      <c r="T206" s="15" t="s">
        <v>5059</v>
      </c>
      <c r="U206" s="11" t="s">
        <v>4045</v>
      </c>
      <c r="V206" s="11" t="s">
        <v>4046</v>
      </c>
      <c r="W206" s="11" t="s">
        <v>4046</v>
      </c>
      <c r="X206" s="149"/>
    </row>
    <row r="207" spans="1:24" ht="33.75" customHeight="1" x14ac:dyDescent="0.3">
      <c r="A207" s="4">
        <v>206</v>
      </c>
      <c r="B207" s="1" t="s">
        <v>2015</v>
      </c>
      <c r="C207" s="11"/>
      <c r="D207" s="26">
        <v>41579</v>
      </c>
      <c r="E207" s="11" t="s">
        <v>5060</v>
      </c>
      <c r="F207" s="1" t="s">
        <v>8</v>
      </c>
      <c r="G207" s="1" t="s">
        <v>21</v>
      </c>
      <c r="H207" s="1" t="s">
        <v>1668</v>
      </c>
      <c r="I207" s="1" t="s">
        <v>2016</v>
      </c>
      <c r="J207" s="13">
        <v>45674</v>
      </c>
      <c r="K207" s="1" t="s">
        <v>12</v>
      </c>
      <c r="L207" s="124">
        <v>145</v>
      </c>
      <c r="M207" s="124">
        <v>43.7</v>
      </c>
      <c r="N207" s="11">
        <f t="shared" si="0"/>
        <v>20.784780023781213</v>
      </c>
      <c r="O207" s="124">
        <v>102</v>
      </c>
      <c r="P207" s="124">
        <v>97.2</v>
      </c>
      <c r="Q207" s="124">
        <v>99</v>
      </c>
      <c r="R207" s="14">
        <v>45814</v>
      </c>
      <c r="S207" s="14">
        <v>45814</v>
      </c>
      <c r="T207" s="15" t="s">
        <v>4045</v>
      </c>
      <c r="U207" s="11" t="s">
        <v>4045</v>
      </c>
      <c r="V207" s="11" t="s">
        <v>4046</v>
      </c>
      <c r="W207" s="11" t="s">
        <v>4046</v>
      </c>
      <c r="X207" s="149"/>
    </row>
    <row r="208" spans="1:24" ht="33.75" customHeight="1" x14ac:dyDescent="0.3">
      <c r="A208" s="4">
        <v>207</v>
      </c>
      <c r="B208" s="1" t="s">
        <v>2017</v>
      </c>
      <c r="C208" s="11"/>
      <c r="D208" s="26">
        <v>41871</v>
      </c>
      <c r="E208" s="11" t="s">
        <v>5061</v>
      </c>
      <c r="F208" s="1" t="s">
        <v>8</v>
      </c>
      <c r="G208" s="1" t="s">
        <v>21</v>
      </c>
      <c r="H208" s="1" t="s">
        <v>1668</v>
      </c>
      <c r="I208" s="1" t="s">
        <v>2018</v>
      </c>
      <c r="J208" s="13">
        <v>45825</v>
      </c>
      <c r="K208" s="1" t="s">
        <v>12</v>
      </c>
      <c r="L208" s="124">
        <v>141.5</v>
      </c>
      <c r="M208" s="124">
        <v>32</v>
      </c>
      <c r="N208" s="11">
        <f t="shared" si="0"/>
        <v>15.9822197804942</v>
      </c>
      <c r="O208" s="124">
        <v>102</v>
      </c>
      <c r="P208" s="124">
        <v>97.4</v>
      </c>
      <c r="Q208" s="124">
        <v>99</v>
      </c>
      <c r="R208" s="14">
        <v>45906</v>
      </c>
      <c r="S208" s="14">
        <v>45906</v>
      </c>
      <c r="T208" s="15" t="s">
        <v>5059</v>
      </c>
      <c r="U208" s="11" t="s">
        <v>4045</v>
      </c>
      <c r="V208" s="11" t="s">
        <v>4046</v>
      </c>
      <c r="W208" s="11" t="s">
        <v>4046</v>
      </c>
      <c r="X208" s="149"/>
    </row>
    <row r="209" spans="1:28" ht="33.75" customHeight="1" x14ac:dyDescent="0.3">
      <c r="A209" s="4">
        <v>208</v>
      </c>
      <c r="B209" s="1" t="s">
        <v>2024</v>
      </c>
      <c r="C209" s="11"/>
      <c r="D209" s="26">
        <v>41659</v>
      </c>
      <c r="E209" s="11" t="s">
        <v>5062</v>
      </c>
      <c r="F209" s="1" t="s">
        <v>25</v>
      </c>
      <c r="G209" s="1" t="s">
        <v>21</v>
      </c>
      <c r="H209" s="1" t="s">
        <v>1668</v>
      </c>
      <c r="I209" s="1" t="s">
        <v>2025</v>
      </c>
      <c r="J209" s="13">
        <v>45825</v>
      </c>
      <c r="K209" s="1" t="s">
        <v>12</v>
      </c>
      <c r="L209" s="124">
        <v>147</v>
      </c>
      <c r="M209" s="124">
        <v>34.299999999999997</v>
      </c>
      <c r="N209" s="11">
        <f t="shared" si="0"/>
        <v>15.873015873015873</v>
      </c>
      <c r="O209" s="124">
        <v>76</v>
      </c>
      <c r="P209" s="124">
        <v>97</v>
      </c>
      <c r="Q209" s="124">
        <v>99</v>
      </c>
      <c r="R209" s="14">
        <v>45814</v>
      </c>
      <c r="S209" s="14">
        <v>45814</v>
      </c>
      <c r="T209" s="15" t="s">
        <v>4210</v>
      </c>
      <c r="U209" s="11" t="s">
        <v>4045</v>
      </c>
      <c r="V209" s="11" t="s">
        <v>4046</v>
      </c>
      <c r="W209" s="11" t="s">
        <v>4046</v>
      </c>
      <c r="X209" s="149"/>
    </row>
    <row r="210" spans="1:28" ht="33.75" customHeight="1" x14ac:dyDescent="0.3">
      <c r="A210" s="4">
        <v>209</v>
      </c>
      <c r="B210" s="1" t="s">
        <v>2026</v>
      </c>
      <c r="C210" s="11"/>
      <c r="D210" s="26">
        <v>41925</v>
      </c>
      <c r="E210" s="11" t="s">
        <v>5063</v>
      </c>
      <c r="F210" s="1" t="s">
        <v>25</v>
      </c>
      <c r="G210" s="1" t="s">
        <v>21</v>
      </c>
      <c r="H210" s="1" t="s">
        <v>1668</v>
      </c>
      <c r="I210" s="1" t="s">
        <v>2027</v>
      </c>
      <c r="J210" s="13">
        <v>45825</v>
      </c>
      <c r="K210" s="1" t="s">
        <v>12</v>
      </c>
      <c r="L210" s="124">
        <v>144</v>
      </c>
      <c r="M210" s="124">
        <v>42.9</v>
      </c>
      <c r="N210" s="11">
        <f t="shared" si="0"/>
        <v>20.688657407407408</v>
      </c>
      <c r="O210" s="124">
        <v>98</v>
      </c>
      <c r="P210" s="124">
        <v>97.4</v>
      </c>
      <c r="Q210" s="124">
        <v>99</v>
      </c>
      <c r="R210" s="14">
        <v>45814</v>
      </c>
      <c r="S210" s="14">
        <v>45814</v>
      </c>
      <c r="T210" s="15" t="s">
        <v>4045</v>
      </c>
      <c r="U210" s="11" t="s">
        <v>4045</v>
      </c>
      <c r="V210" s="11" t="s">
        <v>4046</v>
      </c>
      <c r="W210" s="11" t="s">
        <v>4046</v>
      </c>
      <c r="X210" s="149"/>
    </row>
    <row r="211" spans="1:28" ht="33.75" customHeight="1" x14ac:dyDescent="0.3">
      <c r="A211" s="4">
        <v>210</v>
      </c>
      <c r="B211" s="1" t="s">
        <v>2043</v>
      </c>
      <c r="C211" s="11"/>
      <c r="D211" s="26">
        <v>41673</v>
      </c>
      <c r="E211" s="11" t="s">
        <v>4735</v>
      </c>
      <c r="F211" s="1" t="s">
        <v>25</v>
      </c>
      <c r="G211" s="1" t="s">
        <v>21</v>
      </c>
      <c r="H211" s="1" t="s">
        <v>1668</v>
      </c>
      <c r="I211" s="1" t="s">
        <v>2044</v>
      </c>
      <c r="J211" s="13">
        <v>45825</v>
      </c>
      <c r="K211" s="1" t="s">
        <v>12</v>
      </c>
      <c r="L211" s="124">
        <v>146</v>
      </c>
      <c r="M211" s="124">
        <v>35.4</v>
      </c>
      <c r="N211" s="11">
        <f t="shared" si="0"/>
        <v>16.607243385250516</v>
      </c>
      <c r="O211" s="124">
        <v>107</v>
      </c>
      <c r="P211" s="124">
        <v>97</v>
      </c>
      <c r="Q211" s="124">
        <v>99</v>
      </c>
      <c r="R211" s="14">
        <v>45906</v>
      </c>
      <c r="S211" s="14">
        <v>45906</v>
      </c>
      <c r="T211" s="15" t="s">
        <v>4227</v>
      </c>
      <c r="U211" s="11" t="s">
        <v>4045</v>
      </c>
      <c r="V211" s="11" t="s">
        <v>4046</v>
      </c>
      <c r="W211" s="11" t="s">
        <v>4046</v>
      </c>
      <c r="X211" s="149"/>
    </row>
    <row r="212" spans="1:28" ht="33.75" customHeight="1" x14ac:dyDescent="0.3">
      <c r="A212" s="4">
        <v>211</v>
      </c>
      <c r="B212" s="1" t="s">
        <v>2063</v>
      </c>
      <c r="C212" s="11"/>
      <c r="D212" s="26">
        <v>41738</v>
      </c>
      <c r="E212" s="11" t="s">
        <v>5064</v>
      </c>
      <c r="F212" s="1" t="s">
        <v>8</v>
      </c>
      <c r="G212" s="1" t="s">
        <v>21</v>
      </c>
      <c r="H212" s="1" t="s">
        <v>1668</v>
      </c>
      <c r="I212" s="1" t="s">
        <v>2064</v>
      </c>
      <c r="J212" s="13">
        <v>45674</v>
      </c>
      <c r="K212" s="1" t="s">
        <v>12</v>
      </c>
      <c r="L212" s="124">
        <v>158</v>
      </c>
      <c r="M212" s="124">
        <v>36.9</v>
      </c>
      <c r="N212" s="11">
        <f t="shared" si="0"/>
        <v>14.781285050472677</v>
      </c>
      <c r="O212" s="124">
        <v>96</v>
      </c>
      <c r="P212" s="124">
        <v>97.5</v>
      </c>
      <c r="Q212" s="124">
        <v>99</v>
      </c>
      <c r="R212" s="14">
        <v>45906</v>
      </c>
      <c r="S212" s="14">
        <v>45814</v>
      </c>
      <c r="T212" s="15" t="s">
        <v>4227</v>
      </c>
      <c r="U212" s="11" t="s">
        <v>4045</v>
      </c>
      <c r="V212" s="11" t="s">
        <v>4046</v>
      </c>
      <c r="W212" s="11" t="s">
        <v>4046</v>
      </c>
      <c r="X212" s="149"/>
    </row>
    <row r="213" spans="1:28" ht="33.75" customHeight="1" x14ac:dyDescent="0.3">
      <c r="A213" s="164">
        <v>212</v>
      </c>
      <c r="B213" s="38"/>
      <c r="C213" s="38"/>
      <c r="D213" s="38"/>
      <c r="E213" s="38"/>
      <c r="F213" s="38"/>
      <c r="G213" s="38"/>
      <c r="H213" s="38"/>
      <c r="I213" s="38"/>
      <c r="J213" s="39"/>
      <c r="K213" s="38"/>
      <c r="L213" s="124"/>
      <c r="M213" s="124"/>
      <c r="N213" s="11" t="e">
        <f t="shared" si="0"/>
        <v>#DIV/0!</v>
      </c>
      <c r="O213" s="124"/>
      <c r="P213" s="124"/>
      <c r="Q213" s="124"/>
      <c r="R213" s="124"/>
      <c r="S213" s="124"/>
      <c r="T213" s="124"/>
      <c r="U213" s="124"/>
      <c r="V213" s="124"/>
      <c r="W213" s="149"/>
      <c r="X213" s="149"/>
    </row>
    <row r="214" spans="1:28" ht="33.75" customHeight="1" x14ac:dyDescent="0.3">
      <c r="A214" s="48"/>
      <c r="B214" s="42"/>
      <c r="C214" s="42"/>
      <c r="D214" s="42"/>
      <c r="E214" s="42"/>
      <c r="F214" s="42"/>
      <c r="G214" s="42"/>
      <c r="H214" s="42"/>
      <c r="I214" s="42"/>
      <c r="J214" s="43"/>
      <c r="K214" s="42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42"/>
      <c r="X214" s="42"/>
      <c r="Y214" s="42"/>
      <c r="Z214" s="42"/>
      <c r="AA214" s="42"/>
      <c r="AB214" s="42"/>
    </row>
    <row r="215" spans="1:28" ht="33.75" customHeight="1" x14ac:dyDescent="0.3">
      <c r="A215" s="48"/>
      <c r="B215" s="42"/>
      <c r="C215" s="42"/>
      <c r="D215" s="42"/>
      <c r="E215" s="42"/>
      <c r="F215" s="42"/>
      <c r="G215" s="42"/>
      <c r="H215" s="42"/>
      <c r="I215" s="42"/>
      <c r="J215" s="43"/>
      <c r="K215" s="42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42"/>
      <c r="X215" s="42"/>
      <c r="Y215" s="42"/>
      <c r="Z215" s="42"/>
      <c r="AA215" s="42"/>
      <c r="AB215" s="42"/>
    </row>
    <row r="216" spans="1:28" ht="33.75" customHeight="1" x14ac:dyDescent="0.3">
      <c r="A216" s="48"/>
      <c r="B216" s="42"/>
      <c r="C216" s="42"/>
      <c r="D216" s="42"/>
      <c r="E216" s="42"/>
      <c r="F216" s="42"/>
      <c r="G216" s="42"/>
      <c r="H216" s="42"/>
      <c r="I216" s="42"/>
      <c r="J216" s="43"/>
      <c r="K216" s="42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42"/>
      <c r="X216" s="42"/>
      <c r="Y216" s="42"/>
      <c r="Z216" s="42"/>
      <c r="AA216" s="42"/>
      <c r="AB216" s="42"/>
    </row>
    <row r="217" spans="1:28" ht="33.75" customHeight="1" x14ac:dyDescent="0.3">
      <c r="A217" s="48"/>
      <c r="B217" s="42"/>
      <c r="C217" s="42"/>
      <c r="D217" s="42"/>
      <c r="E217" s="42"/>
      <c r="F217" s="42"/>
      <c r="G217" s="42"/>
      <c r="H217" s="42"/>
      <c r="I217" s="42"/>
      <c r="J217" s="43"/>
      <c r="K217" s="42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42"/>
      <c r="X217" s="42"/>
      <c r="Y217" s="42"/>
      <c r="Z217" s="42"/>
      <c r="AA217" s="42"/>
      <c r="AB217" s="42"/>
    </row>
    <row r="218" spans="1:28" ht="33.75" customHeight="1" x14ac:dyDescent="0.3">
      <c r="A218" s="48"/>
      <c r="B218" s="42"/>
      <c r="C218" s="42"/>
      <c r="D218" s="42"/>
      <c r="E218" s="42"/>
      <c r="F218" s="42"/>
      <c r="G218" s="42"/>
      <c r="H218" s="42"/>
      <c r="I218" s="42"/>
      <c r="J218" s="43"/>
      <c r="K218" s="42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42"/>
      <c r="X218" s="42"/>
      <c r="Y218" s="42"/>
      <c r="Z218" s="42"/>
      <c r="AA218" s="42"/>
      <c r="AB218" s="42"/>
    </row>
    <row r="219" spans="1:28" ht="33.75" customHeight="1" x14ac:dyDescent="0.3">
      <c r="A219" s="48"/>
      <c r="B219" s="42"/>
      <c r="C219" s="42"/>
      <c r="D219" s="42"/>
      <c r="E219" s="42"/>
      <c r="F219" s="42"/>
      <c r="G219" s="42"/>
      <c r="H219" s="42"/>
      <c r="I219" s="42"/>
      <c r="J219" s="43"/>
      <c r="K219" s="42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42"/>
      <c r="X219" s="42"/>
      <c r="Y219" s="42"/>
      <c r="Z219" s="42"/>
      <c r="AA219" s="42"/>
      <c r="AB219" s="42"/>
    </row>
    <row r="220" spans="1:28" ht="33.75" customHeight="1" x14ac:dyDescent="0.3">
      <c r="A220" s="48"/>
      <c r="B220" s="42"/>
      <c r="C220" s="42"/>
      <c r="D220" s="42"/>
      <c r="E220" s="42"/>
      <c r="F220" s="42"/>
      <c r="G220" s="42"/>
      <c r="H220" s="42"/>
      <c r="I220" s="42"/>
      <c r="J220" s="43"/>
      <c r="K220" s="42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42"/>
      <c r="X220" s="42"/>
      <c r="Y220" s="42"/>
      <c r="Z220" s="42"/>
      <c r="AA220" s="42"/>
      <c r="AB220" s="42"/>
    </row>
    <row r="221" spans="1:28" ht="33.75" customHeight="1" x14ac:dyDescent="0.3">
      <c r="A221" s="48"/>
      <c r="B221" s="42"/>
      <c r="C221" s="42"/>
      <c r="D221" s="42"/>
      <c r="E221" s="42"/>
      <c r="F221" s="42"/>
      <c r="G221" s="42"/>
      <c r="H221" s="42"/>
      <c r="I221" s="42"/>
      <c r="J221" s="43"/>
      <c r="K221" s="42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42"/>
      <c r="X221" s="42"/>
      <c r="Y221" s="42"/>
      <c r="Z221" s="42"/>
      <c r="AA221" s="42"/>
      <c r="AB221" s="42"/>
    </row>
    <row r="222" spans="1:28" ht="33.75" customHeight="1" x14ac:dyDescent="0.3">
      <c r="A222" s="48"/>
      <c r="B222" s="42"/>
      <c r="C222" s="42"/>
      <c r="D222" s="42"/>
      <c r="E222" s="42"/>
      <c r="F222" s="42"/>
      <c r="G222" s="42"/>
      <c r="H222" s="42"/>
      <c r="I222" s="42"/>
      <c r="J222" s="43"/>
      <c r="K222" s="42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42"/>
      <c r="X222" s="42"/>
      <c r="Y222" s="42"/>
      <c r="Z222" s="42"/>
      <c r="AA222" s="42"/>
      <c r="AB222" s="42"/>
    </row>
    <row r="223" spans="1:28" ht="33.75" customHeight="1" x14ac:dyDescent="0.3">
      <c r="A223" s="48"/>
      <c r="B223" s="42"/>
      <c r="C223" s="42"/>
      <c r="D223" s="42"/>
      <c r="E223" s="42"/>
      <c r="F223" s="42"/>
      <c r="G223" s="42"/>
      <c r="H223" s="42"/>
      <c r="I223" s="42"/>
      <c r="J223" s="43"/>
      <c r="K223" s="42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42"/>
      <c r="X223" s="42"/>
      <c r="Y223" s="42"/>
      <c r="Z223" s="42"/>
      <c r="AA223" s="42"/>
      <c r="AB223" s="42"/>
    </row>
    <row r="224" spans="1:28" ht="33.75" customHeight="1" x14ac:dyDescent="0.3">
      <c r="A224" s="48"/>
      <c r="B224" s="42"/>
      <c r="C224" s="42"/>
      <c r="D224" s="42"/>
      <c r="E224" s="42"/>
      <c r="F224" s="42"/>
      <c r="G224" s="42"/>
      <c r="H224" s="42"/>
      <c r="I224" s="42"/>
      <c r="J224" s="43"/>
      <c r="K224" s="42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42"/>
      <c r="X224" s="42"/>
      <c r="Y224" s="42"/>
      <c r="Z224" s="42"/>
      <c r="AA224" s="42"/>
      <c r="AB224" s="42"/>
    </row>
    <row r="225" spans="1:28" ht="33.75" customHeight="1" x14ac:dyDescent="0.3">
      <c r="A225" s="48"/>
      <c r="B225" s="42"/>
      <c r="C225" s="42"/>
      <c r="D225" s="42"/>
      <c r="E225" s="42"/>
      <c r="F225" s="42"/>
      <c r="G225" s="42"/>
      <c r="H225" s="42"/>
      <c r="I225" s="42"/>
      <c r="J225" s="43"/>
      <c r="K225" s="42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42"/>
      <c r="X225" s="42"/>
      <c r="Y225" s="42"/>
      <c r="Z225" s="42"/>
      <c r="AA225" s="42"/>
      <c r="AB225" s="42"/>
    </row>
    <row r="226" spans="1:28" ht="33.75" customHeight="1" x14ac:dyDescent="0.3">
      <c r="A226" s="48"/>
      <c r="B226" s="42"/>
      <c r="C226" s="42"/>
      <c r="D226" s="42"/>
      <c r="E226" s="42"/>
      <c r="F226" s="42"/>
      <c r="G226" s="42"/>
      <c r="H226" s="42"/>
      <c r="I226" s="42"/>
      <c r="J226" s="43"/>
      <c r="K226" s="42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42"/>
      <c r="X226" s="42"/>
      <c r="Y226" s="42"/>
      <c r="Z226" s="42"/>
      <c r="AA226" s="42"/>
      <c r="AB226" s="42"/>
    </row>
    <row r="227" spans="1:28" ht="33.75" customHeight="1" x14ac:dyDescent="0.3">
      <c r="A227" s="48"/>
      <c r="B227" s="42"/>
      <c r="C227" s="42"/>
      <c r="D227" s="42"/>
      <c r="E227" s="42"/>
      <c r="F227" s="42"/>
      <c r="G227" s="42"/>
      <c r="H227" s="42"/>
      <c r="I227" s="42"/>
      <c r="J227" s="43"/>
      <c r="K227" s="42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42"/>
      <c r="X227" s="42"/>
      <c r="Y227" s="42"/>
      <c r="Z227" s="42"/>
      <c r="AA227" s="42"/>
      <c r="AB227" s="42"/>
    </row>
    <row r="228" spans="1:28" ht="33.75" customHeight="1" x14ac:dyDescent="0.3">
      <c r="A228" s="48"/>
      <c r="B228" s="42"/>
      <c r="C228" s="42"/>
      <c r="D228" s="42"/>
      <c r="E228" s="42"/>
      <c r="F228" s="42"/>
      <c r="G228" s="42"/>
      <c r="H228" s="42"/>
      <c r="I228" s="42"/>
      <c r="J228" s="43"/>
      <c r="K228" s="42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42"/>
      <c r="X228" s="42"/>
      <c r="Y228" s="42"/>
      <c r="Z228" s="42"/>
      <c r="AA228" s="42"/>
      <c r="AB228" s="42"/>
    </row>
    <row r="229" spans="1:28" ht="33.75" customHeight="1" x14ac:dyDescent="0.3">
      <c r="A229" s="48"/>
      <c r="B229" s="42"/>
      <c r="C229" s="42"/>
      <c r="D229" s="42"/>
      <c r="E229" s="42"/>
      <c r="F229" s="42"/>
      <c r="G229" s="42"/>
      <c r="H229" s="42"/>
      <c r="I229" s="42"/>
      <c r="J229" s="43"/>
      <c r="K229" s="42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42"/>
      <c r="X229" s="42"/>
      <c r="Y229" s="42"/>
      <c r="Z229" s="42"/>
      <c r="AA229" s="42"/>
      <c r="AB229" s="42"/>
    </row>
    <row r="230" spans="1:28" ht="33.75" customHeight="1" x14ac:dyDescent="0.3">
      <c r="A230" s="48"/>
      <c r="B230" s="42"/>
      <c r="C230" s="42"/>
      <c r="D230" s="42"/>
      <c r="E230" s="42"/>
      <c r="F230" s="42"/>
      <c r="G230" s="42"/>
      <c r="H230" s="42"/>
      <c r="I230" s="42"/>
      <c r="J230" s="43"/>
      <c r="K230" s="42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42"/>
      <c r="X230" s="42"/>
      <c r="Y230" s="42"/>
      <c r="Z230" s="42"/>
      <c r="AA230" s="42"/>
      <c r="AB230" s="42"/>
    </row>
    <row r="231" spans="1:28" ht="33.75" customHeight="1" x14ac:dyDescent="0.3">
      <c r="A231" s="48"/>
      <c r="B231" s="42"/>
      <c r="C231" s="42"/>
      <c r="D231" s="42"/>
      <c r="E231" s="42"/>
      <c r="F231" s="42"/>
      <c r="G231" s="42"/>
      <c r="H231" s="42"/>
      <c r="I231" s="42"/>
      <c r="J231" s="43"/>
      <c r="K231" s="42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42"/>
      <c r="X231" s="42"/>
      <c r="Y231" s="42"/>
      <c r="Z231" s="42"/>
      <c r="AA231" s="42"/>
      <c r="AB231" s="42"/>
    </row>
    <row r="232" spans="1:28" ht="33.75" customHeight="1" x14ac:dyDescent="0.3">
      <c r="A232" s="48"/>
      <c r="B232" s="42"/>
      <c r="C232" s="42"/>
      <c r="D232" s="42"/>
      <c r="E232" s="42"/>
      <c r="F232" s="42"/>
      <c r="G232" s="42"/>
      <c r="H232" s="42"/>
      <c r="I232" s="42"/>
      <c r="J232" s="43"/>
      <c r="K232" s="42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42"/>
      <c r="X232" s="42"/>
      <c r="Y232" s="42"/>
      <c r="Z232" s="42"/>
      <c r="AA232" s="42"/>
      <c r="AB232" s="42"/>
    </row>
    <row r="233" spans="1:28" ht="33.75" customHeight="1" x14ac:dyDescent="0.3">
      <c r="A233" s="48"/>
      <c r="B233" s="42"/>
      <c r="C233" s="42"/>
      <c r="D233" s="42"/>
      <c r="E233" s="42"/>
      <c r="F233" s="42"/>
      <c r="G233" s="42"/>
      <c r="H233" s="42"/>
      <c r="I233" s="42"/>
      <c r="J233" s="43"/>
      <c r="K233" s="42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42"/>
      <c r="X233" s="42"/>
      <c r="Y233" s="42"/>
      <c r="Z233" s="42"/>
      <c r="AA233" s="42"/>
      <c r="AB233" s="42"/>
    </row>
    <row r="234" spans="1:28" ht="33.75" customHeight="1" x14ac:dyDescent="0.3">
      <c r="A234" s="48"/>
      <c r="B234" s="42"/>
      <c r="C234" s="42"/>
      <c r="D234" s="42"/>
      <c r="E234" s="42"/>
      <c r="F234" s="42"/>
      <c r="G234" s="42"/>
      <c r="H234" s="42"/>
      <c r="I234" s="42"/>
      <c r="J234" s="43"/>
      <c r="K234" s="42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42"/>
      <c r="X234" s="42"/>
      <c r="Y234" s="42"/>
      <c r="Z234" s="42"/>
      <c r="AA234" s="42"/>
      <c r="AB234" s="42"/>
    </row>
    <row r="235" spans="1:28" ht="33.75" customHeight="1" x14ac:dyDescent="0.3">
      <c r="A235" s="48"/>
      <c r="B235" s="42"/>
      <c r="C235" s="42"/>
      <c r="D235" s="42"/>
      <c r="E235" s="42"/>
      <c r="F235" s="42"/>
      <c r="G235" s="42"/>
      <c r="H235" s="42"/>
      <c r="I235" s="42"/>
      <c r="J235" s="43"/>
      <c r="K235" s="42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42"/>
      <c r="X235" s="42"/>
      <c r="Y235" s="42"/>
      <c r="Z235" s="42"/>
      <c r="AA235" s="42"/>
      <c r="AB235" s="42"/>
    </row>
    <row r="236" spans="1:28" ht="33.75" customHeight="1" x14ac:dyDescent="0.3">
      <c r="A236" s="48"/>
      <c r="B236" s="42"/>
      <c r="C236" s="42"/>
      <c r="D236" s="42"/>
      <c r="E236" s="42"/>
      <c r="F236" s="42"/>
      <c r="G236" s="42"/>
      <c r="H236" s="42"/>
      <c r="I236" s="42"/>
      <c r="J236" s="43"/>
      <c r="K236" s="42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42"/>
      <c r="X236" s="42"/>
      <c r="Y236" s="42"/>
      <c r="Z236" s="42"/>
      <c r="AA236" s="42"/>
      <c r="AB236" s="42"/>
    </row>
    <row r="237" spans="1:28" ht="33.75" customHeight="1" x14ac:dyDescent="0.3">
      <c r="A237" s="48"/>
      <c r="B237" s="42"/>
      <c r="C237" s="42"/>
      <c r="D237" s="42"/>
      <c r="E237" s="42"/>
      <c r="F237" s="42"/>
      <c r="G237" s="42"/>
      <c r="H237" s="42"/>
      <c r="I237" s="42"/>
      <c r="J237" s="43"/>
      <c r="K237" s="42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42"/>
      <c r="X237" s="42"/>
      <c r="Y237" s="42"/>
      <c r="Z237" s="42"/>
      <c r="AA237" s="42"/>
      <c r="AB237" s="42"/>
    </row>
    <row r="238" spans="1:28" ht="33.75" customHeight="1" x14ac:dyDescent="0.3">
      <c r="A238" s="48"/>
      <c r="B238" s="42"/>
      <c r="C238" s="42"/>
      <c r="D238" s="42"/>
      <c r="E238" s="42"/>
      <c r="F238" s="42"/>
      <c r="G238" s="42"/>
      <c r="H238" s="42"/>
      <c r="I238" s="42"/>
      <c r="J238" s="43"/>
      <c r="K238" s="42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42"/>
      <c r="X238" s="42"/>
      <c r="Y238" s="42"/>
      <c r="Z238" s="42"/>
      <c r="AA238" s="42"/>
      <c r="AB238" s="42"/>
    </row>
    <row r="239" spans="1:28" ht="33.75" customHeight="1" x14ac:dyDescent="0.3">
      <c r="A239" s="48"/>
      <c r="B239" s="42"/>
      <c r="C239" s="42"/>
      <c r="D239" s="42"/>
      <c r="E239" s="42"/>
      <c r="F239" s="42"/>
      <c r="G239" s="42"/>
      <c r="H239" s="42"/>
      <c r="I239" s="42"/>
      <c r="J239" s="43"/>
      <c r="K239" s="42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42"/>
      <c r="X239" s="42"/>
      <c r="Y239" s="42"/>
      <c r="Z239" s="42"/>
      <c r="AA239" s="42"/>
      <c r="AB239" s="42"/>
    </row>
    <row r="240" spans="1:28" ht="33.75" customHeight="1" x14ac:dyDescent="0.3">
      <c r="A240" s="48"/>
      <c r="B240" s="42"/>
      <c r="C240" s="42"/>
      <c r="D240" s="42"/>
      <c r="E240" s="42"/>
      <c r="F240" s="42"/>
      <c r="G240" s="42"/>
      <c r="H240" s="42"/>
      <c r="I240" s="42"/>
      <c r="J240" s="43"/>
      <c r="K240" s="42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42"/>
      <c r="X240" s="42"/>
      <c r="Y240" s="42"/>
      <c r="Z240" s="42"/>
      <c r="AA240" s="42"/>
      <c r="AB240" s="42"/>
    </row>
    <row r="241" spans="1:28" ht="33.75" customHeight="1" x14ac:dyDescent="0.3">
      <c r="A241" s="48"/>
      <c r="B241" s="42"/>
      <c r="C241" s="42"/>
      <c r="D241" s="42"/>
      <c r="E241" s="42"/>
      <c r="F241" s="42"/>
      <c r="G241" s="42"/>
      <c r="H241" s="42"/>
      <c r="I241" s="42"/>
      <c r="J241" s="43"/>
      <c r="K241" s="42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42"/>
      <c r="X241" s="42"/>
      <c r="Y241" s="42"/>
      <c r="Z241" s="42"/>
      <c r="AA241" s="42"/>
      <c r="AB241" s="42"/>
    </row>
    <row r="242" spans="1:28" ht="33.75" customHeight="1" x14ac:dyDescent="0.3">
      <c r="A242" s="48"/>
      <c r="B242" s="42"/>
      <c r="C242" s="42"/>
      <c r="D242" s="42"/>
      <c r="E242" s="42"/>
      <c r="F242" s="42"/>
      <c r="G242" s="42"/>
      <c r="H242" s="42"/>
      <c r="I242" s="42"/>
      <c r="J242" s="43"/>
      <c r="K242" s="42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42"/>
      <c r="X242" s="42"/>
      <c r="Y242" s="42"/>
      <c r="Z242" s="42"/>
      <c r="AA242" s="42"/>
      <c r="AB242" s="42"/>
    </row>
    <row r="243" spans="1:28" ht="33.75" customHeight="1" x14ac:dyDescent="0.3">
      <c r="A243" s="48"/>
      <c r="B243" s="42"/>
      <c r="C243" s="42"/>
      <c r="D243" s="42"/>
      <c r="E243" s="42"/>
      <c r="F243" s="42"/>
      <c r="G243" s="42"/>
      <c r="H243" s="42"/>
      <c r="I243" s="42"/>
      <c r="J243" s="43"/>
      <c r="K243" s="42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42"/>
      <c r="X243" s="42"/>
      <c r="Y243" s="42"/>
      <c r="Z243" s="42"/>
      <c r="AA243" s="42"/>
      <c r="AB243" s="42"/>
    </row>
    <row r="244" spans="1:28" ht="33.75" customHeight="1" x14ac:dyDescent="0.3">
      <c r="A244" s="48"/>
      <c r="B244" s="42"/>
      <c r="C244" s="42"/>
      <c r="D244" s="42"/>
      <c r="E244" s="42"/>
      <c r="F244" s="42"/>
      <c r="G244" s="42"/>
      <c r="H244" s="42"/>
      <c r="I244" s="42"/>
      <c r="J244" s="43"/>
      <c r="K244" s="42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42"/>
      <c r="X244" s="42"/>
      <c r="Y244" s="42"/>
      <c r="Z244" s="42"/>
      <c r="AA244" s="42"/>
      <c r="AB244" s="42"/>
    </row>
    <row r="245" spans="1:28" ht="33.75" customHeight="1" x14ac:dyDescent="0.3">
      <c r="A245" s="48"/>
      <c r="B245" s="42"/>
      <c r="C245" s="42"/>
      <c r="D245" s="42"/>
      <c r="E245" s="42"/>
      <c r="F245" s="42"/>
      <c r="G245" s="42"/>
      <c r="H245" s="42"/>
      <c r="I245" s="42"/>
      <c r="J245" s="43"/>
      <c r="K245" s="42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42"/>
      <c r="X245" s="42"/>
      <c r="Y245" s="42"/>
      <c r="Z245" s="42"/>
      <c r="AA245" s="42"/>
      <c r="AB245" s="42"/>
    </row>
    <row r="246" spans="1:28" ht="33.75" customHeight="1" x14ac:dyDescent="0.3">
      <c r="A246" s="48"/>
      <c r="B246" s="42"/>
      <c r="C246" s="42"/>
      <c r="D246" s="42"/>
      <c r="E246" s="42"/>
      <c r="F246" s="42"/>
      <c r="G246" s="42"/>
      <c r="H246" s="42"/>
      <c r="I246" s="42"/>
      <c r="J246" s="43"/>
      <c r="K246" s="42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42"/>
      <c r="X246" s="42"/>
      <c r="Y246" s="42"/>
      <c r="Z246" s="42"/>
      <c r="AA246" s="42"/>
      <c r="AB246" s="42"/>
    </row>
    <row r="247" spans="1:28" ht="33.75" customHeight="1" x14ac:dyDescent="0.3">
      <c r="A247" s="48"/>
      <c r="B247" s="42"/>
      <c r="C247" s="42"/>
      <c r="D247" s="42"/>
      <c r="E247" s="42"/>
      <c r="F247" s="42"/>
      <c r="G247" s="42"/>
      <c r="H247" s="42"/>
      <c r="I247" s="42"/>
      <c r="J247" s="43"/>
      <c r="K247" s="42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42"/>
      <c r="X247" s="42"/>
      <c r="Y247" s="42"/>
      <c r="Z247" s="42"/>
      <c r="AA247" s="42"/>
      <c r="AB247" s="42"/>
    </row>
    <row r="248" spans="1:28" ht="33.75" customHeight="1" x14ac:dyDescent="0.3">
      <c r="A248" s="48"/>
      <c r="B248" s="42"/>
      <c r="C248" s="42"/>
      <c r="D248" s="42"/>
      <c r="E248" s="42"/>
      <c r="F248" s="42"/>
      <c r="G248" s="42"/>
      <c r="H248" s="42"/>
      <c r="I248" s="42"/>
      <c r="J248" s="43"/>
      <c r="K248" s="42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42"/>
      <c r="X248" s="42"/>
      <c r="Y248" s="42"/>
      <c r="Z248" s="42"/>
      <c r="AA248" s="42"/>
      <c r="AB248" s="42"/>
    </row>
    <row r="249" spans="1:28" ht="33.75" customHeight="1" x14ac:dyDescent="0.3">
      <c r="A249" s="48"/>
      <c r="B249" s="42"/>
      <c r="C249" s="42"/>
      <c r="D249" s="42"/>
      <c r="E249" s="42"/>
      <c r="F249" s="42"/>
      <c r="G249" s="42"/>
      <c r="H249" s="42"/>
      <c r="I249" s="42"/>
      <c r="J249" s="43"/>
      <c r="K249" s="42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42"/>
      <c r="X249" s="42"/>
      <c r="Y249" s="42"/>
      <c r="Z249" s="42"/>
      <c r="AA249" s="42"/>
      <c r="AB249" s="42"/>
    </row>
    <row r="250" spans="1:28" ht="33.75" customHeight="1" x14ac:dyDescent="0.3">
      <c r="A250" s="48"/>
      <c r="B250" s="42"/>
      <c r="C250" s="42"/>
      <c r="D250" s="42"/>
      <c r="E250" s="42"/>
      <c r="F250" s="42"/>
      <c r="G250" s="42"/>
      <c r="H250" s="42"/>
      <c r="I250" s="42"/>
      <c r="J250" s="43"/>
      <c r="K250" s="42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42"/>
      <c r="X250" s="42"/>
      <c r="Y250" s="42"/>
      <c r="Z250" s="42"/>
      <c r="AA250" s="42"/>
      <c r="AB250" s="42"/>
    </row>
    <row r="251" spans="1:28" ht="33.75" customHeight="1" x14ac:dyDescent="0.3">
      <c r="A251" s="48"/>
      <c r="B251" s="42"/>
      <c r="C251" s="42"/>
      <c r="D251" s="42"/>
      <c r="E251" s="42"/>
      <c r="F251" s="42"/>
      <c r="G251" s="42"/>
      <c r="H251" s="42"/>
      <c r="I251" s="42"/>
      <c r="J251" s="43"/>
      <c r="K251" s="42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42"/>
      <c r="X251" s="42"/>
      <c r="Y251" s="42"/>
      <c r="Z251" s="42"/>
      <c r="AA251" s="42"/>
      <c r="AB251" s="42"/>
    </row>
    <row r="252" spans="1:28" ht="33.75" customHeight="1" x14ac:dyDescent="0.3">
      <c r="A252" s="48"/>
      <c r="B252" s="42"/>
      <c r="C252" s="42"/>
      <c r="D252" s="42"/>
      <c r="E252" s="42"/>
      <c r="F252" s="42"/>
      <c r="G252" s="42"/>
      <c r="H252" s="42"/>
      <c r="I252" s="42"/>
      <c r="J252" s="43"/>
      <c r="K252" s="42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42"/>
      <c r="X252" s="42"/>
      <c r="Y252" s="42"/>
      <c r="Z252" s="42"/>
      <c r="AA252" s="42"/>
      <c r="AB252" s="42"/>
    </row>
    <row r="253" spans="1:28" ht="33.75" customHeight="1" x14ac:dyDescent="0.3">
      <c r="A253" s="48"/>
      <c r="B253" s="42"/>
      <c r="C253" s="42"/>
      <c r="D253" s="42"/>
      <c r="E253" s="42"/>
      <c r="F253" s="42"/>
      <c r="G253" s="42"/>
      <c r="H253" s="42"/>
      <c r="I253" s="42"/>
      <c r="J253" s="43"/>
      <c r="K253" s="42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42"/>
      <c r="X253" s="42"/>
      <c r="Y253" s="42"/>
      <c r="Z253" s="42"/>
      <c r="AA253" s="42"/>
      <c r="AB253" s="42"/>
    </row>
    <row r="254" spans="1:28" ht="33.75" customHeight="1" x14ac:dyDescent="0.3">
      <c r="A254" s="48"/>
      <c r="B254" s="42"/>
      <c r="C254" s="42"/>
      <c r="D254" s="42"/>
      <c r="E254" s="42"/>
      <c r="F254" s="42"/>
      <c r="G254" s="42"/>
      <c r="H254" s="42"/>
      <c r="I254" s="42"/>
      <c r="J254" s="43"/>
      <c r="K254" s="42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42"/>
      <c r="X254" s="42"/>
      <c r="Y254" s="42"/>
      <c r="Z254" s="42"/>
      <c r="AA254" s="42"/>
      <c r="AB254" s="42"/>
    </row>
    <row r="255" spans="1:28" ht="33.75" customHeight="1" x14ac:dyDescent="0.3">
      <c r="A255" s="48"/>
      <c r="B255" s="42"/>
      <c r="C255" s="42"/>
      <c r="D255" s="42"/>
      <c r="E255" s="42"/>
      <c r="F255" s="42"/>
      <c r="G255" s="42"/>
      <c r="H255" s="42"/>
      <c r="I255" s="42"/>
      <c r="J255" s="43"/>
      <c r="K255" s="42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42"/>
      <c r="X255" s="42"/>
      <c r="Y255" s="42"/>
      <c r="Z255" s="42"/>
      <c r="AA255" s="42"/>
      <c r="AB255" s="42"/>
    </row>
    <row r="256" spans="1:28" ht="33.75" customHeight="1" x14ac:dyDescent="0.3">
      <c r="A256" s="48"/>
      <c r="B256" s="42"/>
      <c r="C256" s="42"/>
      <c r="D256" s="42"/>
      <c r="E256" s="42"/>
      <c r="F256" s="42"/>
      <c r="G256" s="42"/>
      <c r="H256" s="42"/>
      <c r="I256" s="42"/>
      <c r="J256" s="43"/>
      <c r="K256" s="42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42"/>
      <c r="X256" s="42"/>
      <c r="Y256" s="42"/>
      <c r="Z256" s="42"/>
      <c r="AA256" s="42"/>
      <c r="AB256" s="42"/>
    </row>
    <row r="257" spans="1:28" ht="33.75" customHeight="1" x14ac:dyDescent="0.3">
      <c r="A257" s="48"/>
      <c r="B257" s="42"/>
      <c r="C257" s="42"/>
      <c r="D257" s="42"/>
      <c r="E257" s="42"/>
      <c r="F257" s="42"/>
      <c r="G257" s="42"/>
      <c r="H257" s="42"/>
      <c r="I257" s="42"/>
      <c r="J257" s="43"/>
      <c r="K257" s="42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42"/>
      <c r="X257" s="42"/>
      <c r="Y257" s="42"/>
      <c r="Z257" s="42"/>
      <c r="AA257" s="42"/>
      <c r="AB257" s="42"/>
    </row>
    <row r="258" spans="1:28" ht="33.75" customHeight="1" x14ac:dyDescent="0.3">
      <c r="A258" s="48"/>
      <c r="B258" s="42"/>
      <c r="C258" s="42"/>
      <c r="D258" s="42"/>
      <c r="E258" s="42"/>
      <c r="F258" s="42"/>
      <c r="G258" s="42"/>
      <c r="H258" s="42"/>
      <c r="I258" s="42"/>
      <c r="J258" s="43"/>
      <c r="K258" s="42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42"/>
      <c r="X258" s="42"/>
      <c r="Y258" s="42"/>
      <c r="Z258" s="42"/>
      <c r="AA258" s="42"/>
      <c r="AB258" s="42"/>
    </row>
    <row r="259" spans="1:28" ht="33.75" customHeight="1" x14ac:dyDescent="0.3">
      <c r="A259" s="48"/>
      <c r="B259" s="42"/>
      <c r="C259" s="42"/>
      <c r="D259" s="42"/>
      <c r="E259" s="42"/>
      <c r="F259" s="42"/>
      <c r="G259" s="42"/>
      <c r="H259" s="42"/>
      <c r="I259" s="42"/>
      <c r="J259" s="43"/>
      <c r="K259" s="42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42"/>
      <c r="X259" s="42"/>
      <c r="Y259" s="42"/>
      <c r="Z259" s="42"/>
      <c r="AA259" s="42"/>
      <c r="AB259" s="42"/>
    </row>
    <row r="260" spans="1:28" ht="33.75" customHeight="1" x14ac:dyDescent="0.3">
      <c r="A260" s="48"/>
      <c r="B260" s="42"/>
      <c r="C260" s="42"/>
      <c r="D260" s="42"/>
      <c r="E260" s="42"/>
      <c r="F260" s="42"/>
      <c r="G260" s="42"/>
      <c r="H260" s="42"/>
      <c r="I260" s="42"/>
      <c r="J260" s="43"/>
      <c r="K260" s="42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42"/>
      <c r="X260" s="42"/>
      <c r="Y260" s="42"/>
      <c r="Z260" s="42"/>
      <c r="AA260" s="42"/>
      <c r="AB260" s="42"/>
    </row>
    <row r="261" spans="1:28" ht="33.75" customHeight="1" x14ac:dyDescent="0.3">
      <c r="A261" s="48"/>
      <c r="B261" s="42"/>
      <c r="C261" s="42"/>
      <c r="D261" s="42"/>
      <c r="E261" s="42"/>
      <c r="F261" s="42"/>
      <c r="G261" s="42"/>
      <c r="H261" s="42"/>
      <c r="I261" s="42"/>
      <c r="J261" s="43"/>
      <c r="K261" s="42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42"/>
      <c r="X261" s="42"/>
      <c r="Y261" s="42"/>
      <c r="Z261" s="42"/>
      <c r="AA261" s="42"/>
      <c r="AB261" s="42"/>
    </row>
    <row r="262" spans="1:28" ht="33.75" customHeight="1" x14ac:dyDescent="0.3">
      <c r="A262" s="48"/>
      <c r="B262" s="42"/>
      <c r="C262" s="42"/>
      <c r="D262" s="42"/>
      <c r="E262" s="42"/>
      <c r="F262" s="42"/>
      <c r="G262" s="42"/>
      <c r="H262" s="42"/>
      <c r="I262" s="42"/>
      <c r="J262" s="43"/>
      <c r="K262" s="42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42"/>
      <c r="X262" s="42"/>
      <c r="Y262" s="42"/>
      <c r="Z262" s="42"/>
      <c r="AA262" s="42"/>
      <c r="AB262" s="42"/>
    </row>
    <row r="263" spans="1:28" ht="33.75" customHeight="1" x14ac:dyDescent="0.3">
      <c r="A263" s="48"/>
      <c r="B263" s="42"/>
      <c r="C263" s="42"/>
      <c r="D263" s="42"/>
      <c r="E263" s="42"/>
      <c r="F263" s="42"/>
      <c r="G263" s="42"/>
      <c r="H263" s="42"/>
      <c r="I263" s="42"/>
      <c r="J263" s="43"/>
      <c r="K263" s="42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42"/>
      <c r="X263" s="42"/>
      <c r="Y263" s="42"/>
      <c r="Z263" s="42"/>
      <c r="AA263" s="42"/>
      <c r="AB263" s="42"/>
    </row>
    <row r="264" spans="1:28" ht="33.75" customHeight="1" x14ac:dyDescent="0.3">
      <c r="A264" s="48"/>
      <c r="B264" s="42"/>
      <c r="C264" s="42"/>
      <c r="D264" s="42"/>
      <c r="E264" s="42"/>
      <c r="F264" s="42"/>
      <c r="G264" s="42"/>
      <c r="H264" s="42"/>
      <c r="I264" s="42"/>
      <c r="J264" s="43"/>
      <c r="K264" s="42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42"/>
      <c r="X264" s="42"/>
      <c r="Y264" s="42"/>
      <c r="Z264" s="42"/>
      <c r="AA264" s="42"/>
      <c r="AB264" s="42"/>
    </row>
    <row r="265" spans="1:28" ht="33.75" customHeight="1" x14ac:dyDescent="0.3">
      <c r="A265" s="48"/>
      <c r="B265" s="42"/>
      <c r="C265" s="42"/>
      <c r="D265" s="42"/>
      <c r="E265" s="42"/>
      <c r="F265" s="42"/>
      <c r="G265" s="42"/>
      <c r="H265" s="42"/>
      <c r="I265" s="42"/>
      <c r="J265" s="43"/>
      <c r="K265" s="42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42"/>
      <c r="X265" s="42"/>
      <c r="Y265" s="42"/>
      <c r="Z265" s="42"/>
      <c r="AA265" s="42"/>
      <c r="AB265" s="42"/>
    </row>
    <row r="266" spans="1:28" ht="33.75" customHeight="1" x14ac:dyDescent="0.3">
      <c r="A266" s="48"/>
      <c r="B266" s="42"/>
      <c r="C266" s="42"/>
      <c r="D266" s="42"/>
      <c r="E266" s="42"/>
      <c r="F266" s="42"/>
      <c r="G266" s="42"/>
      <c r="H266" s="42"/>
      <c r="I266" s="42"/>
      <c r="J266" s="43"/>
      <c r="K266" s="42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42"/>
      <c r="X266" s="42"/>
      <c r="Y266" s="42"/>
      <c r="Z266" s="42"/>
      <c r="AA266" s="42"/>
      <c r="AB266" s="42"/>
    </row>
    <row r="267" spans="1:28" ht="33.75" customHeight="1" x14ac:dyDescent="0.3">
      <c r="A267" s="48"/>
      <c r="B267" s="42"/>
      <c r="C267" s="42"/>
      <c r="D267" s="42"/>
      <c r="E267" s="42"/>
      <c r="F267" s="42"/>
      <c r="G267" s="42"/>
      <c r="H267" s="42"/>
      <c r="I267" s="42"/>
      <c r="J267" s="43"/>
      <c r="K267" s="42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42"/>
      <c r="X267" s="42"/>
      <c r="Y267" s="42"/>
      <c r="Z267" s="42"/>
      <c r="AA267" s="42"/>
      <c r="AB267" s="42"/>
    </row>
    <row r="268" spans="1:28" ht="33.75" customHeight="1" x14ac:dyDescent="0.3">
      <c r="A268" s="48"/>
      <c r="B268" s="42"/>
      <c r="C268" s="42"/>
      <c r="D268" s="42"/>
      <c r="E268" s="42"/>
      <c r="F268" s="42"/>
      <c r="G268" s="42"/>
      <c r="H268" s="42"/>
      <c r="I268" s="42"/>
      <c r="J268" s="43"/>
      <c r="K268" s="42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42"/>
      <c r="X268" s="42"/>
      <c r="Y268" s="42"/>
      <c r="Z268" s="42"/>
      <c r="AA268" s="42"/>
      <c r="AB268" s="42"/>
    </row>
    <row r="269" spans="1:28" ht="33.75" customHeight="1" x14ac:dyDescent="0.3">
      <c r="A269" s="48"/>
      <c r="B269" s="42"/>
      <c r="C269" s="42"/>
      <c r="D269" s="42"/>
      <c r="E269" s="42"/>
      <c r="F269" s="42"/>
      <c r="G269" s="42"/>
      <c r="H269" s="42"/>
      <c r="I269" s="42"/>
      <c r="J269" s="43"/>
      <c r="K269" s="42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42"/>
      <c r="X269" s="42"/>
      <c r="Y269" s="42"/>
      <c r="Z269" s="42"/>
      <c r="AA269" s="42"/>
      <c r="AB269" s="42"/>
    </row>
    <row r="270" spans="1:28" ht="33.75" customHeight="1" x14ac:dyDescent="0.3">
      <c r="A270" s="48"/>
      <c r="B270" s="42"/>
      <c r="C270" s="42"/>
      <c r="D270" s="42"/>
      <c r="E270" s="42"/>
      <c r="F270" s="42"/>
      <c r="G270" s="42"/>
      <c r="H270" s="42"/>
      <c r="I270" s="42"/>
      <c r="J270" s="43"/>
      <c r="K270" s="42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42"/>
      <c r="X270" s="42"/>
      <c r="Y270" s="42"/>
      <c r="Z270" s="42"/>
      <c r="AA270" s="42"/>
      <c r="AB270" s="42"/>
    </row>
    <row r="271" spans="1:28" ht="33.75" customHeight="1" x14ac:dyDescent="0.3">
      <c r="A271" s="48"/>
      <c r="B271" s="42"/>
      <c r="C271" s="42"/>
      <c r="D271" s="42"/>
      <c r="E271" s="42"/>
      <c r="F271" s="42"/>
      <c r="G271" s="42"/>
      <c r="H271" s="42"/>
      <c r="I271" s="42"/>
      <c r="J271" s="43"/>
      <c r="K271" s="42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42"/>
      <c r="X271" s="42"/>
      <c r="Y271" s="42"/>
      <c r="Z271" s="42"/>
      <c r="AA271" s="42"/>
      <c r="AB271" s="42"/>
    </row>
    <row r="272" spans="1:28" ht="33.75" customHeight="1" x14ac:dyDescent="0.3">
      <c r="A272" s="48"/>
      <c r="B272" s="42"/>
      <c r="C272" s="42"/>
      <c r="D272" s="42"/>
      <c r="E272" s="42"/>
      <c r="F272" s="42"/>
      <c r="G272" s="42"/>
      <c r="H272" s="42"/>
      <c r="I272" s="42"/>
      <c r="J272" s="43"/>
      <c r="K272" s="42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42"/>
      <c r="X272" s="42"/>
      <c r="Y272" s="42"/>
      <c r="Z272" s="42"/>
      <c r="AA272" s="42"/>
      <c r="AB272" s="42"/>
    </row>
    <row r="273" spans="1:28" ht="33.75" customHeight="1" x14ac:dyDescent="0.3">
      <c r="A273" s="48"/>
      <c r="B273" s="42"/>
      <c r="C273" s="42"/>
      <c r="D273" s="42"/>
      <c r="E273" s="42"/>
      <c r="F273" s="42"/>
      <c r="G273" s="42"/>
      <c r="H273" s="42"/>
      <c r="I273" s="42"/>
      <c r="J273" s="43"/>
      <c r="K273" s="42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42"/>
      <c r="X273" s="42"/>
      <c r="Y273" s="42"/>
      <c r="Z273" s="42"/>
      <c r="AA273" s="42"/>
      <c r="AB273" s="42"/>
    </row>
    <row r="274" spans="1:28" ht="33.75" customHeight="1" x14ac:dyDescent="0.3">
      <c r="A274" s="48"/>
      <c r="B274" s="42"/>
      <c r="C274" s="42"/>
      <c r="D274" s="42"/>
      <c r="E274" s="42"/>
      <c r="F274" s="42"/>
      <c r="G274" s="42"/>
      <c r="H274" s="42"/>
      <c r="I274" s="42"/>
      <c r="J274" s="43"/>
      <c r="K274" s="42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42"/>
      <c r="X274" s="42"/>
      <c r="Y274" s="42"/>
      <c r="Z274" s="42"/>
      <c r="AA274" s="42"/>
      <c r="AB274" s="42"/>
    </row>
    <row r="275" spans="1:28" ht="33.75" customHeight="1" x14ac:dyDescent="0.3">
      <c r="A275" s="48"/>
      <c r="B275" s="42"/>
      <c r="C275" s="42"/>
      <c r="D275" s="42"/>
      <c r="E275" s="42"/>
      <c r="F275" s="42"/>
      <c r="G275" s="42"/>
      <c r="H275" s="42"/>
      <c r="I275" s="42"/>
      <c r="J275" s="43"/>
      <c r="K275" s="42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42"/>
      <c r="X275" s="42"/>
      <c r="Y275" s="42"/>
      <c r="Z275" s="42"/>
      <c r="AA275" s="42"/>
      <c r="AB275" s="42"/>
    </row>
    <row r="276" spans="1:28" ht="33.75" customHeight="1" x14ac:dyDescent="0.3">
      <c r="A276" s="48"/>
      <c r="B276" s="42"/>
      <c r="C276" s="42"/>
      <c r="D276" s="42"/>
      <c r="E276" s="42"/>
      <c r="F276" s="42"/>
      <c r="G276" s="42"/>
      <c r="H276" s="42"/>
      <c r="I276" s="42"/>
      <c r="J276" s="43"/>
      <c r="K276" s="42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42"/>
      <c r="X276" s="42"/>
      <c r="Y276" s="42"/>
      <c r="Z276" s="42"/>
      <c r="AA276" s="42"/>
      <c r="AB276" s="42"/>
    </row>
    <row r="277" spans="1:28" ht="33.75" customHeight="1" x14ac:dyDescent="0.3">
      <c r="A277" s="48"/>
      <c r="B277" s="42"/>
      <c r="C277" s="42"/>
      <c r="D277" s="42"/>
      <c r="E277" s="42"/>
      <c r="F277" s="42"/>
      <c r="G277" s="42"/>
      <c r="H277" s="42"/>
      <c r="I277" s="42"/>
      <c r="J277" s="43"/>
      <c r="K277" s="42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42"/>
      <c r="X277" s="42"/>
      <c r="Y277" s="42"/>
      <c r="Z277" s="42"/>
      <c r="AA277" s="42"/>
      <c r="AB277" s="42"/>
    </row>
    <row r="278" spans="1:28" ht="33.75" customHeight="1" x14ac:dyDescent="0.3">
      <c r="A278" s="48"/>
      <c r="B278" s="42"/>
      <c r="C278" s="42"/>
      <c r="D278" s="42"/>
      <c r="E278" s="42"/>
      <c r="F278" s="42"/>
      <c r="G278" s="42"/>
      <c r="H278" s="42"/>
      <c r="I278" s="42"/>
      <c r="J278" s="43"/>
      <c r="K278" s="42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42"/>
      <c r="X278" s="42"/>
      <c r="Y278" s="42"/>
      <c r="Z278" s="42"/>
      <c r="AA278" s="42"/>
      <c r="AB278" s="42"/>
    </row>
    <row r="279" spans="1:28" ht="33.75" customHeight="1" x14ac:dyDescent="0.3">
      <c r="A279" s="48"/>
      <c r="B279" s="42"/>
      <c r="C279" s="42"/>
      <c r="D279" s="42"/>
      <c r="E279" s="42"/>
      <c r="F279" s="42"/>
      <c r="G279" s="42"/>
      <c r="H279" s="42"/>
      <c r="I279" s="42"/>
      <c r="J279" s="43"/>
      <c r="K279" s="42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42"/>
      <c r="X279" s="42"/>
      <c r="Y279" s="42"/>
      <c r="Z279" s="42"/>
      <c r="AA279" s="42"/>
      <c r="AB279" s="42"/>
    </row>
    <row r="280" spans="1:28" ht="33.75" customHeight="1" x14ac:dyDescent="0.3">
      <c r="A280" s="48"/>
      <c r="B280" s="42"/>
      <c r="C280" s="42"/>
      <c r="D280" s="42"/>
      <c r="E280" s="42"/>
      <c r="F280" s="42"/>
      <c r="G280" s="42"/>
      <c r="H280" s="42"/>
      <c r="I280" s="42"/>
      <c r="J280" s="43"/>
      <c r="K280" s="42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42"/>
      <c r="X280" s="42"/>
      <c r="Y280" s="42"/>
      <c r="Z280" s="42"/>
      <c r="AA280" s="42"/>
      <c r="AB280" s="42"/>
    </row>
    <row r="281" spans="1:28" ht="33.75" customHeight="1" x14ac:dyDescent="0.3">
      <c r="A281" s="48"/>
      <c r="B281" s="42"/>
      <c r="C281" s="42"/>
      <c r="D281" s="42"/>
      <c r="E281" s="42"/>
      <c r="F281" s="42"/>
      <c r="G281" s="42"/>
      <c r="H281" s="42"/>
      <c r="I281" s="42"/>
      <c r="J281" s="43"/>
      <c r="K281" s="42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42"/>
      <c r="X281" s="42"/>
      <c r="Y281" s="42"/>
      <c r="Z281" s="42"/>
      <c r="AA281" s="42"/>
      <c r="AB281" s="42"/>
    </row>
    <row r="282" spans="1:28" ht="33.75" customHeight="1" x14ac:dyDescent="0.3">
      <c r="A282" s="48"/>
      <c r="B282" s="42"/>
      <c r="C282" s="42"/>
      <c r="D282" s="42"/>
      <c r="E282" s="42"/>
      <c r="F282" s="42"/>
      <c r="G282" s="42"/>
      <c r="H282" s="42"/>
      <c r="I282" s="42"/>
      <c r="J282" s="43"/>
      <c r="K282" s="42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42"/>
      <c r="X282" s="42"/>
      <c r="Y282" s="42"/>
      <c r="Z282" s="42"/>
      <c r="AA282" s="42"/>
      <c r="AB282" s="42"/>
    </row>
    <row r="283" spans="1:28" ht="33.75" customHeight="1" x14ac:dyDescent="0.3">
      <c r="A283" s="48"/>
      <c r="B283" s="42"/>
      <c r="C283" s="42"/>
      <c r="D283" s="42"/>
      <c r="E283" s="42"/>
      <c r="F283" s="42"/>
      <c r="G283" s="42"/>
      <c r="H283" s="42"/>
      <c r="I283" s="42"/>
      <c r="J283" s="43"/>
      <c r="K283" s="42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42"/>
      <c r="X283" s="42"/>
      <c r="Y283" s="42"/>
      <c r="Z283" s="42"/>
      <c r="AA283" s="42"/>
      <c r="AB283" s="42"/>
    </row>
    <row r="284" spans="1:28" ht="33.75" customHeight="1" x14ac:dyDescent="0.3">
      <c r="A284" s="48"/>
      <c r="B284" s="42"/>
      <c r="C284" s="42"/>
      <c r="D284" s="42"/>
      <c r="E284" s="42"/>
      <c r="F284" s="42"/>
      <c r="G284" s="42"/>
      <c r="H284" s="42"/>
      <c r="I284" s="42"/>
      <c r="J284" s="43"/>
      <c r="K284" s="42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42"/>
      <c r="X284" s="42"/>
      <c r="Y284" s="42"/>
      <c r="Z284" s="42"/>
      <c r="AA284" s="42"/>
      <c r="AB284" s="42"/>
    </row>
    <row r="285" spans="1:28" ht="33.75" customHeight="1" x14ac:dyDescent="0.3">
      <c r="A285" s="48"/>
      <c r="B285" s="42"/>
      <c r="C285" s="42"/>
      <c r="D285" s="42"/>
      <c r="E285" s="42"/>
      <c r="F285" s="42"/>
      <c r="G285" s="42"/>
      <c r="H285" s="42"/>
      <c r="I285" s="42"/>
      <c r="J285" s="43"/>
      <c r="K285" s="42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42"/>
      <c r="X285" s="42"/>
      <c r="Y285" s="42"/>
      <c r="Z285" s="42"/>
      <c r="AA285" s="42"/>
      <c r="AB285" s="42"/>
    </row>
    <row r="286" spans="1:28" ht="33.75" customHeight="1" x14ac:dyDescent="0.3">
      <c r="A286" s="48"/>
      <c r="B286" s="42"/>
      <c r="C286" s="42"/>
      <c r="D286" s="42"/>
      <c r="E286" s="42"/>
      <c r="F286" s="42"/>
      <c r="G286" s="42"/>
      <c r="H286" s="42"/>
      <c r="I286" s="42"/>
      <c r="J286" s="43"/>
      <c r="K286" s="42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42"/>
      <c r="X286" s="42"/>
      <c r="Y286" s="42"/>
      <c r="Z286" s="42"/>
      <c r="AA286" s="42"/>
      <c r="AB286" s="42"/>
    </row>
    <row r="287" spans="1:28" ht="33.75" customHeight="1" x14ac:dyDescent="0.3">
      <c r="A287" s="48"/>
      <c r="B287" s="42"/>
      <c r="C287" s="42"/>
      <c r="D287" s="42"/>
      <c r="E287" s="42"/>
      <c r="F287" s="42"/>
      <c r="G287" s="42"/>
      <c r="H287" s="42"/>
      <c r="I287" s="42"/>
      <c r="J287" s="43"/>
      <c r="K287" s="42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42"/>
      <c r="X287" s="42"/>
      <c r="Y287" s="42"/>
      <c r="Z287" s="42"/>
      <c r="AA287" s="42"/>
      <c r="AB287" s="42"/>
    </row>
    <row r="288" spans="1:28" ht="33.75" customHeight="1" x14ac:dyDescent="0.3">
      <c r="A288" s="48"/>
      <c r="B288" s="42"/>
      <c r="C288" s="42"/>
      <c r="D288" s="42"/>
      <c r="E288" s="42"/>
      <c r="F288" s="42"/>
      <c r="G288" s="42"/>
      <c r="H288" s="42"/>
      <c r="I288" s="42"/>
      <c r="J288" s="43"/>
      <c r="K288" s="42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42"/>
      <c r="X288" s="42"/>
      <c r="Y288" s="42"/>
      <c r="Z288" s="42"/>
      <c r="AA288" s="42"/>
      <c r="AB288" s="42"/>
    </row>
    <row r="289" spans="1:28" ht="33.75" customHeight="1" x14ac:dyDescent="0.3">
      <c r="A289" s="48"/>
      <c r="B289" s="42"/>
      <c r="C289" s="42"/>
      <c r="D289" s="42"/>
      <c r="E289" s="42"/>
      <c r="F289" s="42"/>
      <c r="G289" s="42"/>
      <c r="H289" s="42"/>
      <c r="I289" s="42"/>
      <c r="J289" s="43"/>
      <c r="K289" s="42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42"/>
      <c r="X289" s="42"/>
      <c r="Y289" s="42"/>
      <c r="Z289" s="42"/>
      <c r="AA289" s="42"/>
      <c r="AB289" s="42"/>
    </row>
    <row r="290" spans="1:28" ht="33.75" customHeight="1" x14ac:dyDescent="0.3">
      <c r="A290" s="48"/>
      <c r="B290" s="42"/>
      <c r="C290" s="42"/>
      <c r="D290" s="42"/>
      <c r="E290" s="42"/>
      <c r="F290" s="42"/>
      <c r="G290" s="42"/>
      <c r="H290" s="42"/>
      <c r="I290" s="42"/>
      <c r="J290" s="43"/>
      <c r="K290" s="42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42"/>
      <c r="X290" s="42"/>
      <c r="Y290" s="42"/>
      <c r="Z290" s="42"/>
      <c r="AA290" s="42"/>
      <c r="AB290" s="42"/>
    </row>
    <row r="291" spans="1:28" ht="33.75" customHeight="1" x14ac:dyDescent="0.3">
      <c r="A291" s="48"/>
      <c r="B291" s="42"/>
      <c r="C291" s="42"/>
      <c r="D291" s="42"/>
      <c r="E291" s="42"/>
      <c r="F291" s="42"/>
      <c r="G291" s="42"/>
      <c r="H291" s="42"/>
      <c r="I291" s="42"/>
      <c r="J291" s="43"/>
      <c r="K291" s="42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42"/>
      <c r="X291" s="42"/>
      <c r="Y291" s="42"/>
      <c r="Z291" s="42"/>
      <c r="AA291" s="42"/>
      <c r="AB291" s="42"/>
    </row>
    <row r="292" spans="1:28" ht="33.75" customHeight="1" x14ac:dyDescent="0.3">
      <c r="A292" s="48"/>
      <c r="B292" s="42"/>
      <c r="C292" s="42"/>
      <c r="D292" s="42"/>
      <c r="E292" s="42"/>
      <c r="F292" s="42"/>
      <c r="G292" s="42"/>
      <c r="H292" s="42"/>
      <c r="I292" s="42"/>
      <c r="J292" s="43"/>
      <c r="K292" s="42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42"/>
      <c r="X292" s="42"/>
      <c r="Y292" s="42"/>
      <c r="Z292" s="42"/>
      <c r="AA292" s="42"/>
      <c r="AB292" s="42"/>
    </row>
    <row r="293" spans="1:28" ht="33.75" customHeight="1" x14ac:dyDescent="0.3">
      <c r="A293" s="48"/>
      <c r="B293" s="42"/>
      <c r="C293" s="42"/>
      <c r="D293" s="42"/>
      <c r="E293" s="42"/>
      <c r="F293" s="42"/>
      <c r="G293" s="42"/>
      <c r="H293" s="42"/>
      <c r="I293" s="42"/>
      <c r="J293" s="43"/>
      <c r="K293" s="42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42"/>
      <c r="X293" s="42"/>
      <c r="Y293" s="42"/>
      <c r="Z293" s="42"/>
      <c r="AA293" s="42"/>
      <c r="AB293" s="42"/>
    </row>
    <row r="294" spans="1:28" ht="33.75" customHeight="1" x14ac:dyDescent="0.3">
      <c r="A294" s="48"/>
      <c r="B294" s="42"/>
      <c r="C294" s="42"/>
      <c r="D294" s="42"/>
      <c r="E294" s="42"/>
      <c r="F294" s="42"/>
      <c r="G294" s="42"/>
      <c r="H294" s="42"/>
      <c r="I294" s="42"/>
      <c r="J294" s="43"/>
      <c r="K294" s="42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42"/>
      <c r="X294" s="42"/>
      <c r="Y294" s="42"/>
      <c r="Z294" s="42"/>
      <c r="AA294" s="42"/>
      <c r="AB294" s="42"/>
    </row>
    <row r="295" spans="1:28" ht="33.75" customHeight="1" x14ac:dyDescent="0.3">
      <c r="A295" s="48"/>
      <c r="B295" s="42"/>
      <c r="C295" s="42"/>
      <c r="D295" s="42"/>
      <c r="E295" s="42"/>
      <c r="F295" s="42"/>
      <c r="G295" s="42"/>
      <c r="H295" s="42"/>
      <c r="I295" s="42"/>
      <c r="J295" s="43"/>
      <c r="K295" s="42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42"/>
      <c r="X295" s="42"/>
      <c r="Y295" s="42"/>
      <c r="Z295" s="42"/>
      <c r="AA295" s="42"/>
      <c r="AB295" s="42"/>
    </row>
    <row r="296" spans="1:28" ht="33.75" customHeight="1" x14ac:dyDescent="0.3">
      <c r="A296" s="48"/>
      <c r="B296" s="42"/>
      <c r="C296" s="42"/>
      <c r="D296" s="42"/>
      <c r="E296" s="42"/>
      <c r="F296" s="42"/>
      <c r="G296" s="42"/>
      <c r="H296" s="42"/>
      <c r="I296" s="42"/>
      <c r="J296" s="43"/>
      <c r="K296" s="42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42"/>
      <c r="X296" s="42"/>
      <c r="Y296" s="42"/>
      <c r="Z296" s="42"/>
      <c r="AA296" s="42"/>
      <c r="AB296" s="42"/>
    </row>
    <row r="297" spans="1:28" ht="33.75" customHeight="1" x14ac:dyDescent="0.3">
      <c r="A297" s="48"/>
      <c r="B297" s="42"/>
      <c r="C297" s="42"/>
      <c r="D297" s="42"/>
      <c r="E297" s="42"/>
      <c r="F297" s="42"/>
      <c r="G297" s="42"/>
      <c r="H297" s="42"/>
      <c r="I297" s="42"/>
      <c r="J297" s="43"/>
      <c r="K297" s="42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42"/>
      <c r="X297" s="42"/>
      <c r="Y297" s="42"/>
      <c r="Z297" s="42"/>
      <c r="AA297" s="42"/>
      <c r="AB297" s="42"/>
    </row>
    <row r="298" spans="1:28" ht="33.75" customHeight="1" x14ac:dyDescent="0.3">
      <c r="A298" s="48"/>
      <c r="B298" s="42"/>
      <c r="C298" s="42"/>
      <c r="D298" s="42"/>
      <c r="E298" s="42"/>
      <c r="F298" s="42"/>
      <c r="G298" s="42"/>
      <c r="H298" s="42"/>
      <c r="I298" s="42"/>
      <c r="J298" s="43"/>
      <c r="K298" s="42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42"/>
      <c r="X298" s="42"/>
      <c r="Y298" s="42"/>
      <c r="Z298" s="42"/>
      <c r="AA298" s="42"/>
      <c r="AB298" s="42"/>
    </row>
    <row r="299" spans="1:28" ht="33.75" customHeight="1" x14ac:dyDescent="0.3">
      <c r="A299" s="48"/>
      <c r="B299" s="42"/>
      <c r="C299" s="42"/>
      <c r="D299" s="42"/>
      <c r="E299" s="42"/>
      <c r="F299" s="42"/>
      <c r="G299" s="42"/>
      <c r="H299" s="42"/>
      <c r="I299" s="42"/>
      <c r="J299" s="43"/>
      <c r="K299" s="42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42"/>
      <c r="X299" s="42"/>
      <c r="Y299" s="42"/>
      <c r="Z299" s="42"/>
      <c r="AA299" s="42"/>
      <c r="AB299" s="42"/>
    </row>
    <row r="300" spans="1:28" ht="33.75" customHeight="1" x14ac:dyDescent="0.3">
      <c r="A300" s="48"/>
      <c r="B300" s="42"/>
      <c r="C300" s="42"/>
      <c r="D300" s="42"/>
      <c r="E300" s="42"/>
      <c r="F300" s="42"/>
      <c r="G300" s="42"/>
      <c r="H300" s="42"/>
      <c r="I300" s="42"/>
      <c r="J300" s="43"/>
      <c r="K300" s="42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42"/>
      <c r="X300" s="42"/>
      <c r="Y300" s="42"/>
      <c r="Z300" s="42"/>
      <c r="AA300" s="42"/>
      <c r="AB300" s="42"/>
    </row>
    <row r="301" spans="1:28" ht="33.75" customHeight="1" x14ac:dyDescent="0.3">
      <c r="A301" s="48"/>
      <c r="B301" s="42"/>
      <c r="C301" s="42"/>
      <c r="D301" s="42"/>
      <c r="E301" s="42"/>
      <c r="F301" s="42"/>
      <c r="G301" s="42"/>
      <c r="H301" s="42"/>
      <c r="I301" s="42"/>
      <c r="J301" s="43"/>
      <c r="K301" s="42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42"/>
      <c r="X301" s="42"/>
      <c r="Y301" s="42"/>
      <c r="Z301" s="42"/>
      <c r="AA301" s="42"/>
      <c r="AB301" s="42"/>
    </row>
    <row r="302" spans="1:28" ht="33.75" customHeight="1" x14ac:dyDescent="0.3">
      <c r="A302" s="48"/>
      <c r="B302" s="42"/>
      <c r="C302" s="42"/>
      <c r="D302" s="42"/>
      <c r="E302" s="42"/>
      <c r="F302" s="42"/>
      <c r="G302" s="42"/>
      <c r="H302" s="42"/>
      <c r="I302" s="42"/>
      <c r="J302" s="43"/>
      <c r="K302" s="42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42"/>
      <c r="X302" s="42"/>
      <c r="Y302" s="42"/>
      <c r="Z302" s="42"/>
      <c r="AA302" s="42"/>
      <c r="AB302" s="42"/>
    </row>
    <row r="303" spans="1:28" ht="33.75" customHeight="1" x14ac:dyDescent="0.3">
      <c r="A303" s="48"/>
      <c r="B303" s="42"/>
      <c r="C303" s="42"/>
      <c r="D303" s="42"/>
      <c r="E303" s="42"/>
      <c r="F303" s="42"/>
      <c r="G303" s="42"/>
      <c r="H303" s="42"/>
      <c r="I303" s="42"/>
      <c r="J303" s="43"/>
      <c r="K303" s="42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42"/>
      <c r="X303" s="42"/>
      <c r="Y303" s="42"/>
      <c r="Z303" s="42"/>
      <c r="AA303" s="42"/>
      <c r="AB303" s="42"/>
    </row>
    <row r="304" spans="1:28" ht="33.75" customHeight="1" x14ac:dyDescent="0.3">
      <c r="A304" s="48"/>
      <c r="B304" s="42"/>
      <c r="C304" s="42"/>
      <c r="D304" s="42"/>
      <c r="E304" s="42"/>
      <c r="F304" s="42"/>
      <c r="G304" s="42"/>
      <c r="H304" s="42"/>
      <c r="I304" s="42"/>
      <c r="J304" s="43"/>
      <c r="K304" s="42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42"/>
      <c r="X304" s="42"/>
      <c r="Y304" s="42"/>
      <c r="Z304" s="42"/>
      <c r="AA304" s="42"/>
      <c r="AB304" s="42"/>
    </row>
    <row r="305" spans="1:28" ht="33.75" customHeight="1" x14ac:dyDescent="0.3">
      <c r="A305" s="48"/>
      <c r="B305" s="42"/>
      <c r="C305" s="42"/>
      <c r="D305" s="42"/>
      <c r="E305" s="42"/>
      <c r="F305" s="42"/>
      <c r="G305" s="42"/>
      <c r="H305" s="42"/>
      <c r="I305" s="42"/>
      <c r="J305" s="43"/>
      <c r="K305" s="42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42"/>
      <c r="X305" s="42"/>
      <c r="Y305" s="42"/>
      <c r="Z305" s="42"/>
      <c r="AA305" s="42"/>
      <c r="AB305" s="42"/>
    </row>
    <row r="306" spans="1:28" ht="33.75" customHeight="1" x14ac:dyDescent="0.3">
      <c r="A306" s="48"/>
      <c r="B306" s="42"/>
      <c r="C306" s="42"/>
      <c r="D306" s="42"/>
      <c r="E306" s="42"/>
      <c r="F306" s="42"/>
      <c r="G306" s="42"/>
      <c r="H306" s="42"/>
      <c r="I306" s="42"/>
      <c r="J306" s="43"/>
      <c r="K306" s="42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42"/>
      <c r="X306" s="42"/>
      <c r="Y306" s="42"/>
      <c r="Z306" s="42"/>
      <c r="AA306" s="42"/>
      <c r="AB306" s="42"/>
    </row>
    <row r="307" spans="1:28" ht="33.75" customHeight="1" x14ac:dyDescent="0.3">
      <c r="A307" s="48"/>
      <c r="B307" s="42"/>
      <c r="C307" s="42"/>
      <c r="D307" s="42"/>
      <c r="E307" s="42"/>
      <c r="F307" s="42"/>
      <c r="G307" s="42"/>
      <c r="H307" s="42"/>
      <c r="I307" s="42"/>
      <c r="J307" s="43"/>
      <c r="K307" s="42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42"/>
      <c r="X307" s="42"/>
      <c r="Y307" s="42"/>
      <c r="Z307" s="42"/>
      <c r="AA307" s="42"/>
      <c r="AB307" s="42"/>
    </row>
    <row r="308" spans="1:28" ht="33.75" customHeight="1" x14ac:dyDescent="0.3">
      <c r="A308" s="48"/>
      <c r="B308" s="42"/>
      <c r="C308" s="42"/>
      <c r="D308" s="42"/>
      <c r="E308" s="42"/>
      <c r="F308" s="42"/>
      <c r="G308" s="42"/>
      <c r="H308" s="42"/>
      <c r="I308" s="42"/>
      <c r="J308" s="43"/>
      <c r="K308" s="42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42"/>
      <c r="X308" s="42"/>
      <c r="Y308" s="42"/>
      <c r="Z308" s="42"/>
      <c r="AA308" s="42"/>
      <c r="AB308" s="42"/>
    </row>
    <row r="309" spans="1:28" ht="33.75" customHeight="1" x14ac:dyDescent="0.3">
      <c r="A309" s="48"/>
      <c r="B309" s="42"/>
      <c r="C309" s="42"/>
      <c r="D309" s="42"/>
      <c r="E309" s="42"/>
      <c r="F309" s="42"/>
      <c r="G309" s="42"/>
      <c r="H309" s="42"/>
      <c r="I309" s="42"/>
      <c r="J309" s="43"/>
      <c r="K309" s="42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42"/>
      <c r="X309" s="42"/>
      <c r="Y309" s="42"/>
      <c r="Z309" s="42"/>
      <c r="AA309" s="42"/>
      <c r="AB309" s="42"/>
    </row>
    <row r="310" spans="1:28" ht="33.75" customHeight="1" x14ac:dyDescent="0.3">
      <c r="A310" s="48"/>
      <c r="B310" s="42"/>
      <c r="C310" s="42"/>
      <c r="D310" s="42"/>
      <c r="E310" s="42"/>
      <c r="F310" s="42"/>
      <c r="G310" s="42"/>
      <c r="H310" s="42"/>
      <c r="I310" s="42"/>
      <c r="J310" s="43"/>
      <c r="K310" s="42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42"/>
      <c r="X310" s="42"/>
      <c r="Y310" s="42"/>
      <c r="Z310" s="42"/>
      <c r="AA310" s="42"/>
      <c r="AB310" s="42"/>
    </row>
    <row r="311" spans="1:28" ht="33.75" customHeight="1" x14ac:dyDescent="0.3">
      <c r="A311" s="48"/>
      <c r="B311" s="42"/>
      <c r="C311" s="42"/>
      <c r="D311" s="42"/>
      <c r="E311" s="42"/>
      <c r="F311" s="42"/>
      <c r="G311" s="42"/>
      <c r="H311" s="42"/>
      <c r="I311" s="42"/>
      <c r="J311" s="43"/>
      <c r="K311" s="42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42"/>
      <c r="X311" s="42"/>
      <c r="Y311" s="42"/>
      <c r="Z311" s="42"/>
      <c r="AA311" s="42"/>
      <c r="AB311" s="42"/>
    </row>
    <row r="312" spans="1:28" ht="33.75" customHeight="1" x14ac:dyDescent="0.3">
      <c r="A312" s="48"/>
      <c r="B312" s="42"/>
      <c r="C312" s="42"/>
      <c r="D312" s="42"/>
      <c r="E312" s="42"/>
      <c r="F312" s="42"/>
      <c r="G312" s="42"/>
      <c r="H312" s="42"/>
      <c r="I312" s="42"/>
      <c r="J312" s="43"/>
      <c r="K312" s="42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42"/>
      <c r="X312" s="42"/>
      <c r="Y312" s="42"/>
      <c r="Z312" s="42"/>
      <c r="AA312" s="42"/>
      <c r="AB312" s="42"/>
    </row>
    <row r="313" spans="1:28" ht="33.75" customHeight="1" x14ac:dyDescent="0.3">
      <c r="A313" s="48"/>
      <c r="B313" s="42"/>
      <c r="C313" s="42"/>
      <c r="D313" s="42"/>
      <c r="E313" s="42"/>
      <c r="F313" s="42"/>
      <c r="G313" s="42"/>
      <c r="H313" s="42"/>
      <c r="I313" s="42"/>
      <c r="J313" s="43"/>
      <c r="K313" s="42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42"/>
      <c r="X313" s="42"/>
      <c r="Y313" s="42"/>
      <c r="Z313" s="42"/>
      <c r="AA313" s="42"/>
      <c r="AB313" s="42"/>
    </row>
    <row r="314" spans="1:28" ht="33.75" customHeight="1" x14ac:dyDescent="0.3">
      <c r="A314" s="48"/>
      <c r="B314" s="42"/>
      <c r="C314" s="42"/>
      <c r="D314" s="42"/>
      <c r="E314" s="42"/>
      <c r="F314" s="42"/>
      <c r="G314" s="42"/>
      <c r="H314" s="42"/>
      <c r="I314" s="42"/>
      <c r="J314" s="43"/>
      <c r="K314" s="42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42"/>
      <c r="X314" s="42"/>
      <c r="Y314" s="42"/>
      <c r="Z314" s="42"/>
      <c r="AA314" s="42"/>
      <c r="AB314" s="42"/>
    </row>
    <row r="315" spans="1:28" ht="33.75" customHeight="1" x14ac:dyDescent="0.3">
      <c r="A315" s="48"/>
      <c r="B315" s="42"/>
      <c r="C315" s="42"/>
      <c r="D315" s="42"/>
      <c r="E315" s="42"/>
      <c r="F315" s="42"/>
      <c r="G315" s="42"/>
      <c r="H315" s="42"/>
      <c r="I315" s="42"/>
      <c r="J315" s="43"/>
      <c r="K315" s="42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42"/>
      <c r="X315" s="42"/>
      <c r="Y315" s="42"/>
      <c r="Z315" s="42"/>
      <c r="AA315" s="42"/>
      <c r="AB315" s="42"/>
    </row>
    <row r="316" spans="1:28" ht="33.75" customHeight="1" x14ac:dyDescent="0.3">
      <c r="A316" s="48"/>
      <c r="B316" s="42"/>
      <c r="C316" s="42"/>
      <c r="D316" s="42"/>
      <c r="E316" s="42"/>
      <c r="F316" s="42"/>
      <c r="G316" s="42"/>
      <c r="H316" s="42"/>
      <c r="I316" s="42"/>
      <c r="J316" s="43"/>
      <c r="K316" s="42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42"/>
      <c r="X316" s="42"/>
      <c r="Y316" s="42"/>
      <c r="Z316" s="42"/>
      <c r="AA316" s="42"/>
      <c r="AB316" s="42"/>
    </row>
    <row r="317" spans="1:28" ht="33.75" customHeight="1" x14ac:dyDescent="0.3">
      <c r="A317" s="48"/>
      <c r="B317" s="42"/>
      <c r="C317" s="42"/>
      <c r="D317" s="42"/>
      <c r="E317" s="42"/>
      <c r="F317" s="42"/>
      <c r="G317" s="42"/>
      <c r="H317" s="42"/>
      <c r="I317" s="42"/>
      <c r="J317" s="43"/>
      <c r="K317" s="42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42"/>
      <c r="X317" s="42"/>
      <c r="Y317" s="42"/>
      <c r="Z317" s="42"/>
      <c r="AA317" s="42"/>
      <c r="AB317" s="42"/>
    </row>
    <row r="318" spans="1:28" ht="33.75" customHeight="1" x14ac:dyDescent="0.3">
      <c r="A318" s="48"/>
      <c r="B318" s="42"/>
      <c r="C318" s="42"/>
      <c r="D318" s="42"/>
      <c r="E318" s="42"/>
      <c r="F318" s="42"/>
      <c r="G318" s="42"/>
      <c r="H318" s="42"/>
      <c r="I318" s="42"/>
      <c r="J318" s="43"/>
      <c r="K318" s="42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42"/>
      <c r="X318" s="42"/>
      <c r="Y318" s="42"/>
      <c r="Z318" s="42"/>
      <c r="AA318" s="42"/>
      <c r="AB318" s="42"/>
    </row>
    <row r="319" spans="1:28" ht="33.75" customHeight="1" x14ac:dyDescent="0.3">
      <c r="A319" s="48"/>
      <c r="B319" s="42"/>
      <c r="C319" s="42"/>
      <c r="D319" s="42"/>
      <c r="E319" s="42"/>
      <c r="F319" s="42"/>
      <c r="G319" s="42"/>
      <c r="H319" s="42"/>
      <c r="I319" s="42"/>
      <c r="J319" s="43"/>
      <c r="K319" s="42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42"/>
      <c r="X319" s="42"/>
      <c r="Y319" s="42"/>
      <c r="Z319" s="42"/>
      <c r="AA319" s="42"/>
      <c r="AB319" s="42"/>
    </row>
    <row r="320" spans="1:28" ht="33.75" customHeight="1" x14ac:dyDescent="0.3">
      <c r="A320" s="48"/>
      <c r="B320" s="42"/>
      <c r="C320" s="42"/>
      <c r="D320" s="42"/>
      <c r="E320" s="42"/>
      <c r="F320" s="42"/>
      <c r="G320" s="42"/>
      <c r="H320" s="42"/>
      <c r="I320" s="42"/>
      <c r="J320" s="43"/>
      <c r="K320" s="42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42"/>
      <c r="X320" s="42"/>
      <c r="Y320" s="42"/>
      <c r="Z320" s="42"/>
      <c r="AA320" s="42"/>
      <c r="AB320" s="42"/>
    </row>
    <row r="321" spans="1:28" ht="33.75" customHeight="1" x14ac:dyDescent="0.3">
      <c r="A321" s="48"/>
      <c r="B321" s="42"/>
      <c r="C321" s="42"/>
      <c r="D321" s="42"/>
      <c r="E321" s="42"/>
      <c r="F321" s="42"/>
      <c r="G321" s="42"/>
      <c r="H321" s="42"/>
      <c r="I321" s="42"/>
      <c r="J321" s="43"/>
      <c r="K321" s="42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42"/>
      <c r="X321" s="42"/>
      <c r="Y321" s="42"/>
      <c r="Z321" s="42"/>
      <c r="AA321" s="42"/>
      <c r="AB321" s="42"/>
    </row>
    <row r="322" spans="1:28" ht="33.75" customHeight="1" x14ac:dyDescent="0.3">
      <c r="A322" s="48"/>
      <c r="B322" s="42"/>
      <c r="C322" s="42"/>
      <c r="D322" s="42"/>
      <c r="E322" s="42"/>
      <c r="F322" s="42"/>
      <c r="G322" s="42"/>
      <c r="H322" s="42"/>
      <c r="I322" s="42"/>
      <c r="J322" s="43"/>
      <c r="K322" s="42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42"/>
      <c r="X322" s="42"/>
      <c r="Y322" s="42"/>
      <c r="Z322" s="42"/>
      <c r="AA322" s="42"/>
      <c r="AB322" s="42"/>
    </row>
    <row r="323" spans="1:28" ht="33.75" customHeight="1" x14ac:dyDescent="0.3">
      <c r="A323" s="48"/>
      <c r="B323" s="42"/>
      <c r="C323" s="42"/>
      <c r="D323" s="42"/>
      <c r="E323" s="42"/>
      <c r="F323" s="42"/>
      <c r="G323" s="42"/>
      <c r="H323" s="42"/>
      <c r="I323" s="42"/>
      <c r="J323" s="43"/>
      <c r="K323" s="42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42"/>
      <c r="X323" s="42"/>
      <c r="Y323" s="42"/>
      <c r="Z323" s="42"/>
      <c r="AA323" s="42"/>
      <c r="AB323" s="42"/>
    </row>
    <row r="324" spans="1:28" ht="33.75" customHeight="1" x14ac:dyDescent="0.3">
      <c r="A324" s="48"/>
      <c r="B324" s="42"/>
      <c r="C324" s="42"/>
      <c r="D324" s="42"/>
      <c r="E324" s="42"/>
      <c r="F324" s="42"/>
      <c r="G324" s="42"/>
      <c r="H324" s="42"/>
      <c r="I324" s="42"/>
      <c r="J324" s="43"/>
      <c r="K324" s="42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42"/>
      <c r="X324" s="42"/>
      <c r="Y324" s="42"/>
      <c r="Z324" s="42"/>
      <c r="AA324" s="42"/>
      <c r="AB324" s="42"/>
    </row>
    <row r="325" spans="1:28" ht="33.75" customHeight="1" x14ac:dyDescent="0.3">
      <c r="A325" s="48"/>
      <c r="B325" s="42"/>
      <c r="C325" s="42"/>
      <c r="D325" s="42"/>
      <c r="E325" s="42"/>
      <c r="F325" s="42"/>
      <c r="G325" s="42"/>
      <c r="H325" s="42"/>
      <c r="I325" s="42"/>
      <c r="J325" s="43"/>
      <c r="K325" s="42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42"/>
      <c r="X325" s="42"/>
      <c r="Y325" s="42"/>
      <c r="Z325" s="42"/>
      <c r="AA325" s="42"/>
      <c r="AB325" s="42"/>
    </row>
    <row r="326" spans="1:28" ht="33.75" customHeight="1" x14ac:dyDescent="0.3">
      <c r="A326" s="48"/>
      <c r="B326" s="42"/>
      <c r="C326" s="42"/>
      <c r="D326" s="42"/>
      <c r="E326" s="42"/>
      <c r="F326" s="42"/>
      <c r="G326" s="42"/>
      <c r="H326" s="42"/>
      <c r="I326" s="42"/>
      <c r="J326" s="43"/>
      <c r="K326" s="42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42"/>
      <c r="X326" s="42"/>
      <c r="Y326" s="42"/>
      <c r="Z326" s="42"/>
      <c r="AA326" s="42"/>
      <c r="AB326" s="42"/>
    </row>
    <row r="327" spans="1:28" ht="33.75" customHeight="1" x14ac:dyDescent="0.3">
      <c r="A327" s="48"/>
      <c r="B327" s="42"/>
      <c r="C327" s="42"/>
      <c r="D327" s="42"/>
      <c r="E327" s="42"/>
      <c r="F327" s="42"/>
      <c r="G327" s="42"/>
      <c r="H327" s="42"/>
      <c r="I327" s="42"/>
      <c r="J327" s="43"/>
      <c r="K327" s="42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42"/>
      <c r="X327" s="42"/>
      <c r="Y327" s="42"/>
      <c r="Z327" s="42"/>
      <c r="AA327" s="42"/>
      <c r="AB327" s="42"/>
    </row>
    <row r="328" spans="1:28" ht="33.75" customHeight="1" x14ac:dyDescent="0.3">
      <c r="A328" s="48"/>
      <c r="B328" s="42"/>
      <c r="C328" s="42"/>
      <c r="D328" s="42"/>
      <c r="E328" s="42"/>
      <c r="F328" s="42"/>
      <c r="G328" s="42"/>
      <c r="H328" s="42"/>
      <c r="I328" s="42"/>
      <c r="J328" s="43"/>
      <c r="K328" s="42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42"/>
      <c r="X328" s="42"/>
      <c r="Y328" s="42"/>
      <c r="Z328" s="42"/>
      <c r="AA328" s="42"/>
      <c r="AB328" s="42"/>
    </row>
    <row r="329" spans="1:28" ht="33.75" customHeight="1" x14ac:dyDescent="0.3">
      <c r="A329" s="48"/>
      <c r="B329" s="42"/>
      <c r="C329" s="42"/>
      <c r="D329" s="42"/>
      <c r="E329" s="42"/>
      <c r="F329" s="42"/>
      <c r="G329" s="42"/>
      <c r="H329" s="42"/>
      <c r="I329" s="42"/>
      <c r="J329" s="43"/>
      <c r="K329" s="42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42"/>
      <c r="X329" s="42"/>
      <c r="Y329" s="42"/>
      <c r="Z329" s="42"/>
      <c r="AA329" s="42"/>
      <c r="AB329" s="42"/>
    </row>
    <row r="330" spans="1:28" ht="33.75" customHeight="1" x14ac:dyDescent="0.3">
      <c r="A330" s="48"/>
      <c r="B330" s="42"/>
      <c r="C330" s="42"/>
      <c r="D330" s="42"/>
      <c r="E330" s="42"/>
      <c r="F330" s="42"/>
      <c r="G330" s="42"/>
      <c r="H330" s="42"/>
      <c r="I330" s="42"/>
      <c r="J330" s="43"/>
      <c r="K330" s="42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42"/>
      <c r="X330" s="42"/>
      <c r="Y330" s="42"/>
      <c r="Z330" s="42"/>
      <c r="AA330" s="42"/>
      <c r="AB330" s="42"/>
    </row>
    <row r="331" spans="1:28" ht="33.75" customHeight="1" x14ac:dyDescent="0.3">
      <c r="A331" s="48"/>
      <c r="B331" s="42"/>
      <c r="C331" s="42"/>
      <c r="D331" s="42"/>
      <c r="E331" s="42"/>
      <c r="F331" s="42"/>
      <c r="G331" s="42"/>
      <c r="H331" s="42"/>
      <c r="I331" s="42"/>
      <c r="J331" s="43"/>
      <c r="K331" s="42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42"/>
      <c r="X331" s="42"/>
      <c r="Y331" s="42"/>
      <c r="Z331" s="42"/>
      <c r="AA331" s="42"/>
      <c r="AB331" s="42"/>
    </row>
    <row r="332" spans="1:28" ht="33.75" customHeight="1" x14ac:dyDescent="0.3">
      <c r="A332" s="48"/>
      <c r="B332" s="42"/>
      <c r="C332" s="42"/>
      <c r="D332" s="42"/>
      <c r="E332" s="42"/>
      <c r="F332" s="42"/>
      <c r="G332" s="42"/>
      <c r="H332" s="42"/>
      <c r="I332" s="42"/>
      <c r="J332" s="43"/>
      <c r="K332" s="42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42"/>
      <c r="X332" s="42"/>
      <c r="Y332" s="42"/>
      <c r="Z332" s="42"/>
      <c r="AA332" s="42"/>
      <c r="AB332" s="42"/>
    </row>
    <row r="333" spans="1:28" ht="33.75" customHeight="1" x14ac:dyDescent="0.3">
      <c r="A333" s="48"/>
      <c r="B333" s="42"/>
      <c r="C333" s="42"/>
      <c r="D333" s="42"/>
      <c r="E333" s="42"/>
      <c r="F333" s="42"/>
      <c r="G333" s="42"/>
      <c r="H333" s="42"/>
      <c r="I333" s="42"/>
      <c r="J333" s="43"/>
      <c r="K333" s="42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42"/>
      <c r="X333" s="42"/>
      <c r="Y333" s="42"/>
      <c r="Z333" s="42"/>
      <c r="AA333" s="42"/>
      <c r="AB333" s="42"/>
    </row>
    <row r="334" spans="1:28" ht="33.75" customHeight="1" x14ac:dyDescent="0.3">
      <c r="A334" s="48"/>
      <c r="B334" s="42"/>
      <c r="C334" s="42"/>
      <c r="D334" s="42"/>
      <c r="E334" s="42"/>
      <c r="F334" s="42"/>
      <c r="G334" s="42"/>
      <c r="H334" s="42"/>
      <c r="I334" s="42"/>
      <c r="J334" s="43"/>
      <c r="K334" s="42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42"/>
      <c r="X334" s="42"/>
      <c r="Y334" s="42"/>
      <c r="Z334" s="42"/>
      <c r="AA334" s="42"/>
      <c r="AB334" s="42"/>
    </row>
    <row r="335" spans="1:28" ht="33.75" customHeight="1" x14ac:dyDescent="0.3">
      <c r="A335" s="48"/>
      <c r="B335" s="42"/>
      <c r="C335" s="42"/>
      <c r="D335" s="42"/>
      <c r="E335" s="42"/>
      <c r="F335" s="42"/>
      <c r="G335" s="42"/>
      <c r="H335" s="42"/>
      <c r="I335" s="42"/>
      <c r="J335" s="43"/>
      <c r="K335" s="42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42"/>
      <c r="X335" s="42"/>
      <c r="Y335" s="42"/>
      <c r="Z335" s="42"/>
      <c r="AA335" s="42"/>
      <c r="AB335" s="42"/>
    </row>
    <row r="336" spans="1:28" ht="33.75" customHeight="1" x14ac:dyDescent="0.3">
      <c r="A336" s="48"/>
      <c r="B336" s="42"/>
      <c r="C336" s="42"/>
      <c r="D336" s="42"/>
      <c r="E336" s="42"/>
      <c r="F336" s="42"/>
      <c r="G336" s="42"/>
      <c r="H336" s="42"/>
      <c r="I336" s="42"/>
      <c r="J336" s="43"/>
      <c r="K336" s="42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42"/>
      <c r="X336" s="42"/>
      <c r="Y336" s="42"/>
      <c r="Z336" s="42"/>
      <c r="AA336" s="42"/>
      <c r="AB336" s="42"/>
    </row>
    <row r="337" spans="1:28" ht="33.75" customHeight="1" x14ac:dyDescent="0.3">
      <c r="A337" s="48"/>
      <c r="B337" s="42"/>
      <c r="C337" s="42"/>
      <c r="D337" s="42"/>
      <c r="E337" s="42"/>
      <c r="F337" s="42"/>
      <c r="G337" s="42"/>
      <c r="H337" s="42"/>
      <c r="I337" s="42"/>
      <c r="J337" s="43"/>
      <c r="K337" s="42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42"/>
      <c r="X337" s="42"/>
      <c r="Y337" s="42"/>
      <c r="Z337" s="42"/>
      <c r="AA337" s="42"/>
      <c r="AB337" s="42"/>
    </row>
    <row r="338" spans="1:28" ht="33.75" customHeight="1" x14ac:dyDescent="0.3">
      <c r="A338" s="48"/>
      <c r="B338" s="42"/>
      <c r="C338" s="42"/>
      <c r="D338" s="42"/>
      <c r="E338" s="42"/>
      <c r="F338" s="42"/>
      <c r="G338" s="42"/>
      <c r="H338" s="42"/>
      <c r="I338" s="42"/>
      <c r="J338" s="43"/>
      <c r="K338" s="42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42"/>
      <c r="X338" s="42"/>
      <c r="Y338" s="42"/>
      <c r="Z338" s="42"/>
      <c r="AA338" s="42"/>
      <c r="AB338" s="42"/>
    </row>
    <row r="339" spans="1:28" ht="33.75" customHeight="1" x14ac:dyDescent="0.3">
      <c r="A339" s="48"/>
      <c r="B339" s="42"/>
      <c r="C339" s="42"/>
      <c r="D339" s="42"/>
      <c r="E339" s="42"/>
      <c r="F339" s="42"/>
      <c r="G339" s="42"/>
      <c r="H339" s="42"/>
      <c r="I339" s="42"/>
      <c r="J339" s="43"/>
      <c r="K339" s="42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42"/>
      <c r="X339" s="42"/>
      <c r="Y339" s="42"/>
      <c r="Z339" s="42"/>
      <c r="AA339" s="42"/>
      <c r="AB339" s="42"/>
    </row>
    <row r="340" spans="1:28" ht="33.75" customHeight="1" x14ac:dyDescent="0.3">
      <c r="A340" s="48"/>
      <c r="B340" s="42"/>
      <c r="C340" s="42"/>
      <c r="D340" s="42"/>
      <c r="E340" s="42"/>
      <c r="F340" s="42"/>
      <c r="G340" s="42"/>
      <c r="H340" s="42"/>
      <c r="I340" s="42"/>
      <c r="J340" s="43"/>
      <c r="K340" s="42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42"/>
      <c r="X340" s="42"/>
      <c r="Y340" s="42"/>
      <c r="Z340" s="42"/>
      <c r="AA340" s="42"/>
      <c r="AB340" s="42"/>
    </row>
    <row r="341" spans="1:28" ht="33.75" customHeight="1" x14ac:dyDescent="0.3">
      <c r="A341" s="48"/>
      <c r="B341" s="42"/>
      <c r="C341" s="42"/>
      <c r="D341" s="42"/>
      <c r="E341" s="42"/>
      <c r="F341" s="42"/>
      <c r="G341" s="42"/>
      <c r="H341" s="42"/>
      <c r="I341" s="42"/>
      <c r="J341" s="43"/>
      <c r="K341" s="42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42"/>
      <c r="X341" s="42"/>
      <c r="Y341" s="42"/>
      <c r="Z341" s="42"/>
      <c r="AA341" s="42"/>
      <c r="AB341" s="42"/>
    </row>
    <row r="342" spans="1:28" ht="33.75" customHeight="1" x14ac:dyDescent="0.3">
      <c r="A342" s="48"/>
      <c r="B342" s="42"/>
      <c r="C342" s="42"/>
      <c r="D342" s="42"/>
      <c r="E342" s="42"/>
      <c r="F342" s="42"/>
      <c r="G342" s="42"/>
      <c r="H342" s="42"/>
      <c r="I342" s="42"/>
      <c r="J342" s="43"/>
      <c r="K342" s="42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42"/>
      <c r="X342" s="42"/>
      <c r="Y342" s="42"/>
      <c r="Z342" s="42"/>
      <c r="AA342" s="42"/>
      <c r="AB342" s="42"/>
    </row>
    <row r="343" spans="1:28" ht="33.75" customHeight="1" x14ac:dyDescent="0.3">
      <c r="A343" s="48"/>
      <c r="B343" s="42"/>
      <c r="C343" s="42"/>
      <c r="D343" s="42"/>
      <c r="E343" s="42"/>
      <c r="F343" s="42"/>
      <c r="G343" s="42"/>
      <c r="H343" s="42"/>
      <c r="I343" s="42"/>
      <c r="J343" s="43"/>
      <c r="K343" s="42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42"/>
      <c r="X343" s="42"/>
      <c r="Y343" s="42"/>
      <c r="Z343" s="42"/>
      <c r="AA343" s="42"/>
      <c r="AB343" s="42"/>
    </row>
    <row r="344" spans="1:28" ht="33.75" customHeight="1" x14ac:dyDescent="0.3">
      <c r="A344" s="48"/>
      <c r="B344" s="42"/>
      <c r="C344" s="42"/>
      <c r="D344" s="42"/>
      <c r="E344" s="42"/>
      <c r="F344" s="42"/>
      <c r="G344" s="42"/>
      <c r="H344" s="42"/>
      <c r="I344" s="42"/>
      <c r="J344" s="43"/>
      <c r="K344" s="42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42"/>
      <c r="X344" s="42"/>
      <c r="Y344" s="42"/>
      <c r="Z344" s="42"/>
      <c r="AA344" s="42"/>
      <c r="AB344" s="42"/>
    </row>
    <row r="345" spans="1:28" ht="33.75" customHeight="1" x14ac:dyDescent="0.3">
      <c r="A345" s="48"/>
      <c r="B345" s="42"/>
      <c r="C345" s="42"/>
      <c r="D345" s="42"/>
      <c r="E345" s="42"/>
      <c r="F345" s="42"/>
      <c r="G345" s="42"/>
      <c r="H345" s="42"/>
      <c r="I345" s="42"/>
      <c r="J345" s="43"/>
      <c r="K345" s="42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42"/>
      <c r="X345" s="42"/>
      <c r="Y345" s="42"/>
      <c r="Z345" s="42"/>
      <c r="AA345" s="42"/>
      <c r="AB345" s="42"/>
    </row>
    <row r="346" spans="1:28" ht="33.75" customHeight="1" x14ac:dyDescent="0.3">
      <c r="A346" s="48"/>
      <c r="B346" s="42"/>
      <c r="C346" s="42"/>
      <c r="D346" s="42"/>
      <c r="E346" s="42"/>
      <c r="F346" s="42"/>
      <c r="G346" s="42"/>
      <c r="H346" s="42"/>
      <c r="I346" s="42"/>
      <c r="J346" s="43"/>
      <c r="K346" s="42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42"/>
      <c r="X346" s="42"/>
      <c r="Y346" s="42"/>
      <c r="Z346" s="42"/>
      <c r="AA346" s="42"/>
      <c r="AB346" s="42"/>
    </row>
    <row r="347" spans="1:28" ht="33.75" customHeight="1" x14ac:dyDescent="0.3">
      <c r="A347" s="48"/>
      <c r="B347" s="42"/>
      <c r="C347" s="42"/>
      <c r="D347" s="42"/>
      <c r="E347" s="42"/>
      <c r="F347" s="42"/>
      <c r="G347" s="42"/>
      <c r="H347" s="42"/>
      <c r="I347" s="42"/>
      <c r="J347" s="43"/>
      <c r="K347" s="42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42"/>
      <c r="X347" s="42"/>
      <c r="Y347" s="42"/>
      <c r="Z347" s="42"/>
      <c r="AA347" s="42"/>
      <c r="AB347" s="42"/>
    </row>
    <row r="348" spans="1:28" ht="33.75" customHeight="1" x14ac:dyDescent="0.3">
      <c r="A348" s="48"/>
      <c r="B348" s="42"/>
      <c r="C348" s="42"/>
      <c r="D348" s="42"/>
      <c r="E348" s="42"/>
      <c r="F348" s="42"/>
      <c r="G348" s="42"/>
      <c r="H348" s="42"/>
      <c r="I348" s="42"/>
      <c r="J348" s="43"/>
      <c r="K348" s="42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42"/>
      <c r="X348" s="42"/>
      <c r="Y348" s="42"/>
      <c r="Z348" s="42"/>
      <c r="AA348" s="42"/>
      <c r="AB348" s="42"/>
    </row>
    <row r="349" spans="1:28" ht="33.75" customHeight="1" x14ac:dyDescent="0.3">
      <c r="A349" s="48"/>
      <c r="B349" s="42"/>
      <c r="C349" s="42"/>
      <c r="D349" s="42"/>
      <c r="E349" s="42"/>
      <c r="F349" s="42"/>
      <c r="G349" s="42"/>
      <c r="H349" s="42"/>
      <c r="I349" s="42"/>
      <c r="J349" s="43"/>
      <c r="K349" s="42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42"/>
      <c r="X349" s="42"/>
      <c r="Y349" s="42"/>
      <c r="Z349" s="42"/>
      <c r="AA349" s="42"/>
      <c r="AB349" s="42"/>
    </row>
    <row r="350" spans="1:28" ht="33.75" customHeight="1" x14ac:dyDescent="0.3">
      <c r="A350" s="48"/>
      <c r="B350" s="42"/>
      <c r="C350" s="42"/>
      <c r="D350" s="42"/>
      <c r="E350" s="42"/>
      <c r="F350" s="42"/>
      <c r="G350" s="42"/>
      <c r="H350" s="42"/>
      <c r="I350" s="42"/>
      <c r="J350" s="43"/>
      <c r="K350" s="42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42"/>
      <c r="X350" s="42"/>
      <c r="Y350" s="42"/>
      <c r="Z350" s="42"/>
      <c r="AA350" s="42"/>
      <c r="AB350" s="42"/>
    </row>
    <row r="351" spans="1:28" ht="33.75" customHeight="1" x14ac:dyDescent="0.3">
      <c r="A351" s="48"/>
      <c r="B351" s="42"/>
      <c r="C351" s="42"/>
      <c r="D351" s="42"/>
      <c r="E351" s="42"/>
      <c r="F351" s="42"/>
      <c r="G351" s="42"/>
      <c r="H351" s="42"/>
      <c r="I351" s="42"/>
      <c r="J351" s="43"/>
      <c r="K351" s="42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42"/>
      <c r="X351" s="42"/>
      <c r="Y351" s="42"/>
      <c r="Z351" s="42"/>
      <c r="AA351" s="42"/>
      <c r="AB351" s="42"/>
    </row>
    <row r="352" spans="1:28" ht="33.75" customHeight="1" x14ac:dyDescent="0.3">
      <c r="A352" s="48"/>
      <c r="B352" s="42"/>
      <c r="C352" s="42"/>
      <c r="D352" s="42"/>
      <c r="E352" s="42"/>
      <c r="F352" s="42"/>
      <c r="G352" s="42"/>
      <c r="H352" s="42"/>
      <c r="I352" s="42"/>
      <c r="J352" s="43"/>
      <c r="K352" s="42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42"/>
      <c r="X352" s="42"/>
      <c r="Y352" s="42"/>
      <c r="Z352" s="42"/>
      <c r="AA352" s="42"/>
      <c r="AB352" s="42"/>
    </row>
    <row r="353" spans="1:28" ht="33.75" customHeight="1" x14ac:dyDescent="0.3">
      <c r="A353" s="48"/>
      <c r="B353" s="42"/>
      <c r="C353" s="42"/>
      <c r="D353" s="42"/>
      <c r="E353" s="42"/>
      <c r="F353" s="42"/>
      <c r="G353" s="42"/>
      <c r="H353" s="42"/>
      <c r="I353" s="42"/>
      <c r="J353" s="43"/>
      <c r="K353" s="42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42"/>
      <c r="X353" s="42"/>
      <c r="Y353" s="42"/>
      <c r="Z353" s="42"/>
      <c r="AA353" s="42"/>
      <c r="AB353" s="42"/>
    </row>
    <row r="354" spans="1:28" ht="33.75" customHeight="1" x14ac:dyDescent="0.3">
      <c r="A354" s="48"/>
      <c r="B354" s="42"/>
      <c r="C354" s="42"/>
      <c r="D354" s="42"/>
      <c r="E354" s="42"/>
      <c r="F354" s="42"/>
      <c r="G354" s="42"/>
      <c r="H354" s="42"/>
      <c r="I354" s="42"/>
      <c r="J354" s="43"/>
      <c r="K354" s="42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42"/>
      <c r="X354" s="42"/>
      <c r="Y354" s="42"/>
      <c r="Z354" s="42"/>
      <c r="AA354" s="42"/>
      <c r="AB354" s="42"/>
    </row>
    <row r="355" spans="1:28" ht="33.75" customHeight="1" x14ac:dyDescent="0.3">
      <c r="A355" s="48"/>
      <c r="B355" s="42"/>
      <c r="C355" s="42"/>
      <c r="D355" s="42"/>
      <c r="E355" s="42"/>
      <c r="F355" s="42"/>
      <c r="G355" s="42"/>
      <c r="H355" s="42"/>
      <c r="I355" s="42"/>
      <c r="J355" s="43"/>
      <c r="K355" s="42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42"/>
      <c r="X355" s="42"/>
      <c r="Y355" s="42"/>
      <c r="Z355" s="42"/>
      <c r="AA355" s="42"/>
      <c r="AB355" s="42"/>
    </row>
    <row r="356" spans="1:28" ht="33.75" customHeight="1" x14ac:dyDescent="0.3">
      <c r="A356" s="48"/>
      <c r="B356" s="42"/>
      <c r="C356" s="42"/>
      <c r="D356" s="42"/>
      <c r="E356" s="42"/>
      <c r="F356" s="42"/>
      <c r="G356" s="42"/>
      <c r="H356" s="42"/>
      <c r="I356" s="42"/>
      <c r="J356" s="43"/>
      <c r="K356" s="42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42"/>
      <c r="X356" s="42"/>
      <c r="Y356" s="42"/>
      <c r="Z356" s="42"/>
      <c r="AA356" s="42"/>
      <c r="AB356" s="42"/>
    </row>
    <row r="357" spans="1:28" ht="33.75" customHeight="1" x14ac:dyDescent="0.3">
      <c r="A357" s="48"/>
      <c r="B357" s="42"/>
      <c r="C357" s="42"/>
      <c r="D357" s="42"/>
      <c r="E357" s="42"/>
      <c r="F357" s="42"/>
      <c r="G357" s="42"/>
      <c r="H357" s="42"/>
      <c r="I357" s="42"/>
      <c r="J357" s="43"/>
      <c r="K357" s="42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42"/>
      <c r="X357" s="42"/>
      <c r="Y357" s="42"/>
      <c r="Z357" s="42"/>
      <c r="AA357" s="42"/>
      <c r="AB357" s="42"/>
    </row>
    <row r="358" spans="1:28" ht="33.75" customHeight="1" x14ac:dyDescent="0.3">
      <c r="A358" s="48"/>
      <c r="B358" s="42"/>
      <c r="C358" s="42"/>
      <c r="D358" s="42"/>
      <c r="E358" s="42"/>
      <c r="F358" s="42"/>
      <c r="G358" s="42"/>
      <c r="H358" s="42"/>
      <c r="I358" s="42"/>
      <c r="J358" s="43"/>
      <c r="K358" s="42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42"/>
      <c r="X358" s="42"/>
      <c r="Y358" s="42"/>
      <c r="Z358" s="42"/>
      <c r="AA358" s="42"/>
      <c r="AB358" s="42"/>
    </row>
    <row r="359" spans="1:28" ht="33.75" customHeight="1" x14ac:dyDescent="0.3">
      <c r="A359" s="48"/>
      <c r="B359" s="42"/>
      <c r="C359" s="42"/>
      <c r="D359" s="42"/>
      <c r="E359" s="42"/>
      <c r="F359" s="42"/>
      <c r="G359" s="42"/>
      <c r="H359" s="42"/>
      <c r="I359" s="42"/>
      <c r="J359" s="43"/>
      <c r="K359" s="42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42"/>
      <c r="X359" s="42"/>
      <c r="Y359" s="42"/>
      <c r="Z359" s="42"/>
      <c r="AA359" s="42"/>
      <c r="AB359" s="42"/>
    </row>
    <row r="360" spans="1:28" ht="33.75" customHeight="1" x14ac:dyDescent="0.3">
      <c r="A360" s="48"/>
      <c r="B360" s="42"/>
      <c r="C360" s="42"/>
      <c r="D360" s="42"/>
      <c r="E360" s="42"/>
      <c r="F360" s="42"/>
      <c r="G360" s="42"/>
      <c r="H360" s="42"/>
      <c r="I360" s="42"/>
      <c r="J360" s="43"/>
      <c r="K360" s="42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42"/>
      <c r="X360" s="42"/>
      <c r="Y360" s="42"/>
      <c r="Z360" s="42"/>
      <c r="AA360" s="42"/>
      <c r="AB360" s="42"/>
    </row>
    <row r="361" spans="1:28" ht="33.75" customHeight="1" x14ac:dyDescent="0.3">
      <c r="A361" s="48"/>
      <c r="B361" s="42"/>
      <c r="C361" s="42"/>
      <c r="D361" s="42"/>
      <c r="E361" s="42"/>
      <c r="F361" s="42"/>
      <c r="G361" s="42"/>
      <c r="H361" s="42"/>
      <c r="I361" s="42"/>
      <c r="J361" s="43"/>
      <c r="K361" s="42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42"/>
      <c r="X361" s="42"/>
      <c r="Y361" s="42"/>
      <c r="Z361" s="42"/>
      <c r="AA361" s="42"/>
      <c r="AB361" s="42"/>
    </row>
    <row r="362" spans="1:28" ht="33.75" customHeight="1" x14ac:dyDescent="0.3">
      <c r="A362" s="48"/>
      <c r="B362" s="42"/>
      <c r="C362" s="42"/>
      <c r="D362" s="42"/>
      <c r="E362" s="42"/>
      <c r="F362" s="42"/>
      <c r="G362" s="42"/>
      <c r="H362" s="42"/>
      <c r="I362" s="42"/>
      <c r="J362" s="43"/>
      <c r="K362" s="42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42"/>
      <c r="X362" s="42"/>
      <c r="Y362" s="42"/>
      <c r="Z362" s="42"/>
      <c r="AA362" s="42"/>
      <c r="AB362" s="42"/>
    </row>
    <row r="363" spans="1:28" ht="33.75" customHeight="1" x14ac:dyDescent="0.3">
      <c r="A363" s="48"/>
      <c r="B363" s="42"/>
      <c r="C363" s="42"/>
      <c r="D363" s="42"/>
      <c r="E363" s="42"/>
      <c r="F363" s="42"/>
      <c r="G363" s="42"/>
      <c r="H363" s="42"/>
      <c r="I363" s="42"/>
      <c r="J363" s="43"/>
      <c r="K363" s="42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42"/>
      <c r="X363" s="42"/>
      <c r="Y363" s="42"/>
      <c r="Z363" s="42"/>
      <c r="AA363" s="42"/>
      <c r="AB363" s="42"/>
    </row>
    <row r="364" spans="1:28" ht="33.75" customHeight="1" x14ac:dyDescent="0.3">
      <c r="A364" s="48"/>
      <c r="B364" s="42"/>
      <c r="C364" s="42"/>
      <c r="D364" s="42"/>
      <c r="E364" s="42"/>
      <c r="F364" s="42"/>
      <c r="G364" s="42"/>
      <c r="H364" s="42"/>
      <c r="I364" s="42"/>
      <c r="J364" s="43"/>
      <c r="K364" s="42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42"/>
      <c r="X364" s="42"/>
      <c r="Y364" s="42"/>
      <c r="Z364" s="42"/>
      <c r="AA364" s="42"/>
      <c r="AB364" s="42"/>
    </row>
    <row r="365" spans="1:28" ht="33.75" customHeight="1" x14ac:dyDescent="0.3">
      <c r="A365" s="48"/>
      <c r="B365" s="42"/>
      <c r="C365" s="42"/>
      <c r="D365" s="42"/>
      <c r="E365" s="42"/>
      <c r="F365" s="42"/>
      <c r="G365" s="42"/>
      <c r="H365" s="42"/>
      <c r="I365" s="42"/>
      <c r="J365" s="43"/>
      <c r="K365" s="42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42"/>
      <c r="X365" s="42"/>
      <c r="Y365" s="42"/>
      <c r="Z365" s="42"/>
      <c r="AA365" s="42"/>
      <c r="AB365" s="42"/>
    </row>
    <row r="366" spans="1:28" ht="33.75" customHeight="1" x14ac:dyDescent="0.3">
      <c r="A366" s="48"/>
      <c r="B366" s="42"/>
      <c r="C366" s="42"/>
      <c r="D366" s="42"/>
      <c r="E366" s="42"/>
      <c r="F366" s="42"/>
      <c r="G366" s="42"/>
      <c r="H366" s="42"/>
      <c r="I366" s="42"/>
      <c r="J366" s="43"/>
      <c r="K366" s="42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42"/>
      <c r="X366" s="42"/>
      <c r="Y366" s="42"/>
      <c r="Z366" s="42"/>
      <c r="AA366" s="42"/>
      <c r="AB366" s="42"/>
    </row>
    <row r="367" spans="1:28" ht="33.75" customHeight="1" x14ac:dyDescent="0.3">
      <c r="A367" s="48"/>
      <c r="B367" s="42"/>
      <c r="C367" s="42"/>
      <c r="D367" s="42"/>
      <c r="E367" s="42"/>
      <c r="F367" s="42"/>
      <c r="G367" s="42"/>
      <c r="H367" s="42"/>
      <c r="I367" s="42"/>
      <c r="J367" s="43"/>
      <c r="K367" s="42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42"/>
      <c r="X367" s="42"/>
      <c r="Y367" s="42"/>
      <c r="Z367" s="42"/>
      <c r="AA367" s="42"/>
      <c r="AB367" s="42"/>
    </row>
    <row r="368" spans="1:28" ht="33.75" customHeight="1" x14ac:dyDescent="0.3">
      <c r="A368" s="48"/>
      <c r="B368" s="42"/>
      <c r="C368" s="42"/>
      <c r="D368" s="42"/>
      <c r="E368" s="42"/>
      <c r="F368" s="42"/>
      <c r="G368" s="42"/>
      <c r="H368" s="42"/>
      <c r="I368" s="42"/>
      <c r="J368" s="43"/>
      <c r="K368" s="42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42"/>
      <c r="X368" s="42"/>
      <c r="Y368" s="42"/>
      <c r="Z368" s="42"/>
      <c r="AA368" s="42"/>
      <c r="AB368" s="42"/>
    </row>
    <row r="369" spans="1:28" ht="33.75" customHeight="1" x14ac:dyDescent="0.3">
      <c r="A369" s="48"/>
      <c r="B369" s="42"/>
      <c r="C369" s="42"/>
      <c r="D369" s="42"/>
      <c r="E369" s="42"/>
      <c r="F369" s="42"/>
      <c r="G369" s="42"/>
      <c r="H369" s="42"/>
      <c r="I369" s="42"/>
      <c r="J369" s="43"/>
      <c r="K369" s="42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42"/>
      <c r="X369" s="42"/>
      <c r="Y369" s="42"/>
      <c r="Z369" s="42"/>
      <c r="AA369" s="42"/>
      <c r="AB369" s="42"/>
    </row>
    <row r="370" spans="1:28" ht="33.75" customHeight="1" x14ac:dyDescent="0.3">
      <c r="A370" s="48"/>
      <c r="B370" s="42"/>
      <c r="C370" s="42"/>
      <c r="D370" s="42"/>
      <c r="E370" s="42"/>
      <c r="F370" s="42"/>
      <c r="G370" s="42"/>
      <c r="H370" s="42"/>
      <c r="I370" s="42"/>
      <c r="J370" s="43"/>
      <c r="K370" s="42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42"/>
      <c r="X370" s="42"/>
      <c r="Y370" s="42"/>
      <c r="Z370" s="42"/>
      <c r="AA370" s="42"/>
      <c r="AB370" s="42"/>
    </row>
    <row r="371" spans="1:28" ht="33.75" customHeight="1" x14ac:dyDescent="0.3">
      <c r="A371" s="48"/>
      <c r="B371" s="42"/>
      <c r="C371" s="42"/>
      <c r="D371" s="42"/>
      <c r="E371" s="42"/>
      <c r="F371" s="42"/>
      <c r="G371" s="42"/>
      <c r="H371" s="42"/>
      <c r="I371" s="42"/>
      <c r="J371" s="43"/>
      <c r="K371" s="42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42"/>
      <c r="X371" s="42"/>
      <c r="Y371" s="42"/>
      <c r="Z371" s="42"/>
      <c r="AA371" s="42"/>
      <c r="AB371" s="42"/>
    </row>
    <row r="372" spans="1:28" ht="33.75" customHeight="1" x14ac:dyDescent="0.3">
      <c r="A372" s="48"/>
      <c r="B372" s="42"/>
      <c r="C372" s="42"/>
      <c r="D372" s="42"/>
      <c r="E372" s="42"/>
      <c r="F372" s="42"/>
      <c r="G372" s="42"/>
      <c r="H372" s="42"/>
      <c r="I372" s="42"/>
      <c r="J372" s="43"/>
      <c r="K372" s="42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42"/>
      <c r="X372" s="42"/>
      <c r="Y372" s="42"/>
      <c r="Z372" s="42"/>
      <c r="AA372" s="42"/>
      <c r="AB372" s="42"/>
    </row>
    <row r="373" spans="1:28" ht="33.75" customHeight="1" x14ac:dyDescent="0.3">
      <c r="A373" s="48"/>
      <c r="B373" s="42"/>
      <c r="C373" s="42"/>
      <c r="D373" s="42"/>
      <c r="E373" s="42"/>
      <c r="F373" s="42"/>
      <c r="G373" s="42"/>
      <c r="H373" s="42"/>
      <c r="I373" s="42"/>
      <c r="J373" s="43"/>
      <c r="K373" s="42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42"/>
      <c r="X373" s="42"/>
      <c r="Y373" s="42"/>
      <c r="Z373" s="42"/>
      <c r="AA373" s="42"/>
      <c r="AB373" s="42"/>
    </row>
    <row r="374" spans="1:28" ht="33.75" customHeight="1" x14ac:dyDescent="0.3">
      <c r="A374" s="48"/>
      <c r="B374" s="42"/>
      <c r="C374" s="42"/>
      <c r="D374" s="42"/>
      <c r="E374" s="42"/>
      <c r="F374" s="42"/>
      <c r="G374" s="42"/>
      <c r="H374" s="42"/>
      <c r="I374" s="42"/>
      <c r="J374" s="43"/>
      <c r="K374" s="42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42"/>
      <c r="X374" s="42"/>
      <c r="Y374" s="42"/>
      <c r="Z374" s="42"/>
      <c r="AA374" s="42"/>
      <c r="AB374" s="42"/>
    </row>
    <row r="375" spans="1:28" ht="33.75" customHeight="1" x14ac:dyDescent="0.3">
      <c r="A375" s="48"/>
      <c r="B375" s="42"/>
      <c r="C375" s="42"/>
      <c r="D375" s="42"/>
      <c r="E375" s="42"/>
      <c r="F375" s="42"/>
      <c r="G375" s="42"/>
      <c r="H375" s="42"/>
      <c r="I375" s="42"/>
      <c r="J375" s="43"/>
      <c r="K375" s="42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42"/>
      <c r="X375" s="42"/>
      <c r="Y375" s="42"/>
      <c r="Z375" s="42"/>
      <c r="AA375" s="42"/>
      <c r="AB375" s="42"/>
    </row>
    <row r="376" spans="1:28" ht="33.75" customHeight="1" x14ac:dyDescent="0.3">
      <c r="A376" s="48"/>
      <c r="B376" s="42"/>
      <c r="C376" s="42"/>
      <c r="D376" s="42"/>
      <c r="E376" s="42"/>
      <c r="F376" s="42"/>
      <c r="G376" s="42"/>
      <c r="H376" s="42"/>
      <c r="I376" s="42"/>
      <c r="J376" s="43"/>
      <c r="K376" s="42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42"/>
      <c r="X376" s="42"/>
      <c r="Y376" s="42"/>
      <c r="Z376" s="42"/>
      <c r="AA376" s="42"/>
      <c r="AB376" s="42"/>
    </row>
    <row r="377" spans="1:28" ht="33.75" customHeight="1" x14ac:dyDescent="0.3">
      <c r="A377" s="48"/>
      <c r="B377" s="42"/>
      <c r="C377" s="42"/>
      <c r="D377" s="42"/>
      <c r="E377" s="42"/>
      <c r="F377" s="42"/>
      <c r="G377" s="42"/>
      <c r="H377" s="42"/>
      <c r="I377" s="42"/>
      <c r="J377" s="43"/>
      <c r="K377" s="42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42"/>
      <c r="X377" s="42"/>
      <c r="Y377" s="42"/>
      <c r="Z377" s="42"/>
      <c r="AA377" s="42"/>
      <c r="AB377" s="42"/>
    </row>
    <row r="378" spans="1:28" ht="33.75" customHeight="1" x14ac:dyDescent="0.3">
      <c r="A378" s="48"/>
      <c r="B378" s="42"/>
      <c r="C378" s="42"/>
      <c r="D378" s="42"/>
      <c r="E378" s="42"/>
      <c r="F378" s="42"/>
      <c r="G378" s="42"/>
      <c r="H378" s="42"/>
      <c r="I378" s="42"/>
      <c r="J378" s="43"/>
      <c r="K378" s="42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42"/>
      <c r="X378" s="42"/>
      <c r="Y378" s="42"/>
      <c r="Z378" s="42"/>
      <c r="AA378" s="42"/>
      <c r="AB378" s="42"/>
    </row>
    <row r="379" spans="1:28" ht="33.75" customHeight="1" x14ac:dyDescent="0.3">
      <c r="A379" s="48"/>
      <c r="B379" s="42"/>
      <c r="C379" s="42"/>
      <c r="D379" s="42"/>
      <c r="E379" s="42"/>
      <c r="F379" s="42"/>
      <c r="G379" s="42"/>
      <c r="H379" s="42"/>
      <c r="I379" s="42"/>
      <c r="J379" s="43"/>
      <c r="K379" s="42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42"/>
      <c r="X379" s="42"/>
      <c r="Y379" s="42"/>
      <c r="Z379" s="42"/>
      <c r="AA379" s="42"/>
      <c r="AB379" s="42"/>
    </row>
    <row r="380" spans="1:28" ht="33.75" customHeight="1" x14ac:dyDescent="0.3">
      <c r="A380" s="48"/>
      <c r="B380" s="42"/>
      <c r="C380" s="42"/>
      <c r="D380" s="42"/>
      <c r="E380" s="42"/>
      <c r="F380" s="42"/>
      <c r="G380" s="42"/>
      <c r="H380" s="42"/>
      <c r="I380" s="42"/>
      <c r="J380" s="43"/>
      <c r="K380" s="42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42"/>
      <c r="X380" s="42"/>
      <c r="Y380" s="42"/>
      <c r="Z380" s="42"/>
      <c r="AA380" s="42"/>
      <c r="AB380" s="42"/>
    </row>
    <row r="381" spans="1:28" ht="33.75" customHeight="1" x14ac:dyDescent="0.3">
      <c r="A381" s="48"/>
      <c r="B381" s="42"/>
      <c r="C381" s="42"/>
      <c r="D381" s="42"/>
      <c r="E381" s="42"/>
      <c r="F381" s="42"/>
      <c r="G381" s="42"/>
      <c r="H381" s="42"/>
      <c r="I381" s="42"/>
      <c r="J381" s="43"/>
      <c r="K381" s="42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42"/>
      <c r="X381" s="42"/>
      <c r="Y381" s="42"/>
      <c r="Z381" s="42"/>
      <c r="AA381" s="42"/>
      <c r="AB381" s="42"/>
    </row>
    <row r="382" spans="1:28" ht="33.75" customHeight="1" x14ac:dyDescent="0.3">
      <c r="A382" s="48"/>
      <c r="B382" s="42"/>
      <c r="C382" s="42"/>
      <c r="D382" s="42"/>
      <c r="E382" s="42"/>
      <c r="F382" s="42"/>
      <c r="G382" s="42"/>
      <c r="H382" s="42"/>
      <c r="I382" s="42"/>
      <c r="J382" s="43"/>
      <c r="K382" s="42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42"/>
      <c r="X382" s="42"/>
      <c r="Y382" s="42"/>
      <c r="Z382" s="42"/>
      <c r="AA382" s="42"/>
      <c r="AB382" s="42"/>
    </row>
    <row r="383" spans="1:28" ht="33.75" customHeight="1" x14ac:dyDescent="0.3">
      <c r="A383" s="48"/>
      <c r="B383" s="42"/>
      <c r="C383" s="42"/>
      <c r="D383" s="42"/>
      <c r="E383" s="42"/>
      <c r="F383" s="42"/>
      <c r="G383" s="42"/>
      <c r="H383" s="42"/>
      <c r="I383" s="42"/>
      <c r="J383" s="43"/>
      <c r="K383" s="42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42"/>
      <c r="X383" s="42"/>
      <c r="Y383" s="42"/>
      <c r="Z383" s="42"/>
      <c r="AA383" s="42"/>
      <c r="AB383" s="42"/>
    </row>
    <row r="384" spans="1:28" ht="33.75" customHeight="1" x14ac:dyDescent="0.3">
      <c r="A384" s="48"/>
      <c r="B384" s="42"/>
      <c r="C384" s="42"/>
      <c r="D384" s="42"/>
      <c r="E384" s="42"/>
      <c r="F384" s="42"/>
      <c r="G384" s="42"/>
      <c r="H384" s="42"/>
      <c r="I384" s="42"/>
      <c r="J384" s="43"/>
      <c r="K384" s="42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42"/>
      <c r="X384" s="42"/>
      <c r="Y384" s="42"/>
      <c r="Z384" s="42"/>
      <c r="AA384" s="42"/>
      <c r="AB384" s="42"/>
    </row>
    <row r="385" spans="1:28" ht="33.75" customHeight="1" x14ac:dyDescent="0.3">
      <c r="A385" s="48"/>
      <c r="B385" s="42"/>
      <c r="C385" s="42"/>
      <c r="D385" s="42"/>
      <c r="E385" s="42"/>
      <c r="F385" s="42"/>
      <c r="G385" s="42"/>
      <c r="H385" s="42"/>
      <c r="I385" s="42"/>
      <c r="J385" s="43"/>
      <c r="K385" s="42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42"/>
      <c r="X385" s="42"/>
      <c r="Y385" s="42"/>
      <c r="Z385" s="42"/>
      <c r="AA385" s="42"/>
      <c r="AB385" s="42"/>
    </row>
    <row r="386" spans="1:28" ht="33.75" customHeight="1" x14ac:dyDescent="0.3">
      <c r="A386" s="48"/>
      <c r="B386" s="42"/>
      <c r="C386" s="42"/>
      <c r="D386" s="42"/>
      <c r="E386" s="42"/>
      <c r="F386" s="42"/>
      <c r="G386" s="42"/>
      <c r="H386" s="42"/>
      <c r="I386" s="42"/>
      <c r="J386" s="43"/>
      <c r="K386" s="42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42"/>
      <c r="X386" s="42"/>
      <c r="Y386" s="42"/>
      <c r="Z386" s="42"/>
      <c r="AA386" s="42"/>
      <c r="AB386" s="42"/>
    </row>
    <row r="387" spans="1:28" ht="33.75" customHeight="1" x14ac:dyDescent="0.3">
      <c r="A387" s="48"/>
      <c r="B387" s="42"/>
      <c r="C387" s="42"/>
      <c r="D387" s="42"/>
      <c r="E387" s="42"/>
      <c r="F387" s="42"/>
      <c r="G387" s="42"/>
      <c r="H387" s="42"/>
      <c r="I387" s="42"/>
      <c r="J387" s="43"/>
      <c r="K387" s="42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42"/>
      <c r="X387" s="42"/>
      <c r="Y387" s="42"/>
      <c r="Z387" s="42"/>
      <c r="AA387" s="42"/>
      <c r="AB387" s="42"/>
    </row>
    <row r="388" spans="1:28" ht="33.75" customHeight="1" x14ac:dyDescent="0.3">
      <c r="A388" s="48"/>
      <c r="B388" s="42"/>
      <c r="C388" s="42"/>
      <c r="D388" s="42"/>
      <c r="E388" s="42"/>
      <c r="F388" s="42"/>
      <c r="G388" s="42"/>
      <c r="H388" s="42"/>
      <c r="I388" s="42"/>
      <c r="J388" s="43"/>
      <c r="K388" s="42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42"/>
      <c r="X388" s="42"/>
      <c r="Y388" s="42"/>
      <c r="Z388" s="42"/>
      <c r="AA388" s="42"/>
      <c r="AB388" s="42"/>
    </row>
    <row r="389" spans="1:28" ht="33.75" customHeight="1" x14ac:dyDescent="0.3">
      <c r="A389" s="48"/>
      <c r="B389" s="42"/>
      <c r="C389" s="42"/>
      <c r="D389" s="42"/>
      <c r="E389" s="42"/>
      <c r="F389" s="42"/>
      <c r="G389" s="42"/>
      <c r="H389" s="42"/>
      <c r="I389" s="42"/>
      <c r="J389" s="43"/>
      <c r="K389" s="42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42"/>
      <c r="X389" s="42"/>
      <c r="Y389" s="42"/>
      <c r="Z389" s="42"/>
      <c r="AA389" s="42"/>
      <c r="AB389" s="42"/>
    </row>
    <row r="390" spans="1:28" ht="33.75" customHeight="1" x14ac:dyDescent="0.3">
      <c r="A390" s="48"/>
      <c r="B390" s="42"/>
      <c r="C390" s="42"/>
      <c r="D390" s="42"/>
      <c r="E390" s="42"/>
      <c r="F390" s="42"/>
      <c r="G390" s="42"/>
      <c r="H390" s="42"/>
      <c r="I390" s="42"/>
      <c r="J390" s="43"/>
      <c r="K390" s="42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42"/>
      <c r="X390" s="42"/>
      <c r="Y390" s="42"/>
      <c r="Z390" s="42"/>
      <c r="AA390" s="42"/>
      <c r="AB390" s="42"/>
    </row>
    <row r="391" spans="1:28" ht="33.75" customHeight="1" x14ac:dyDescent="0.3">
      <c r="A391" s="48"/>
      <c r="B391" s="42"/>
      <c r="C391" s="42"/>
      <c r="D391" s="42"/>
      <c r="E391" s="42"/>
      <c r="F391" s="42"/>
      <c r="G391" s="42"/>
      <c r="H391" s="42"/>
      <c r="I391" s="42"/>
      <c r="J391" s="43"/>
      <c r="K391" s="42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42"/>
      <c r="X391" s="42"/>
      <c r="Y391" s="42"/>
      <c r="Z391" s="42"/>
      <c r="AA391" s="42"/>
      <c r="AB391" s="42"/>
    </row>
    <row r="392" spans="1:28" ht="33.75" customHeight="1" x14ac:dyDescent="0.3">
      <c r="A392" s="48"/>
      <c r="B392" s="42"/>
      <c r="C392" s="42"/>
      <c r="D392" s="42"/>
      <c r="E392" s="42"/>
      <c r="F392" s="42"/>
      <c r="G392" s="42"/>
      <c r="H392" s="42"/>
      <c r="I392" s="42"/>
      <c r="J392" s="43"/>
      <c r="K392" s="42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42"/>
      <c r="X392" s="42"/>
      <c r="Y392" s="42"/>
      <c r="Z392" s="42"/>
      <c r="AA392" s="42"/>
      <c r="AB392" s="42"/>
    </row>
    <row r="393" spans="1:28" ht="33.75" customHeight="1" x14ac:dyDescent="0.3">
      <c r="A393" s="48"/>
      <c r="B393" s="42"/>
      <c r="C393" s="42"/>
      <c r="D393" s="42"/>
      <c r="E393" s="42"/>
      <c r="F393" s="42"/>
      <c r="G393" s="42"/>
      <c r="H393" s="42"/>
      <c r="I393" s="42"/>
      <c r="J393" s="43"/>
      <c r="K393" s="42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42"/>
      <c r="X393" s="42"/>
      <c r="Y393" s="42"/>
      <c r="Z393" s="42"/>
      <c r="AA393" s="42"/>
      <c r="AB393" s="42"/>
    </row>
    <row r="394" spans="1:28" ht="33.75" customHeight="1" x14ac:dyDescent="0.3">
      <c r="A394" s="48"/>
      <c r="B394" s="42"/>
      <c r="C394" s="42"/>
      <c r="D394" s="42"/>
      <c r="E394" s="42"/>
      <c r="F394" s="42"/>
      <c r="G394" s="42"/>
      <c r="H394" s="42"/>
      <c r="I394" s="42"/>
      <c r="J394" s="43"/>
      <c r="K394" s="42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42"/>
      <c r="X394" s="42"/>
      <c r="Y394" s="42"/>
      <c r="Z394" s="42"/>
      <c r="AA394" s="42"/>
      <c r="AB394" s="42"/>
    </row>
    <row r="395" spans="1:28" ht="33.75" customHeight="1" x14ac:dyDescent="0.3">
      <c r="A395" s="48"/>
      <c r="B395" s="42"/>
      <c r="C395" s="42"/>
      <c r="D395" s="42"/>
      <c r="E395" s="42"/>
      <c r="F395" s="42"/>
      <c r="G395" s="42"/>
      <c r="H395" s="42"/>
      <c r="I395" s="42"/>
      <c r="J395" s="43"/>
      <c r="K395" s="42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42"/>
      <c r="X395" s="42"/>
      <c r="Y395" s="42"/>
      <c r="Z395" s="42"/>
      <c r="AA395" s="42"/>
      <c r="AB395" s="42"/>
    </row>
    <row r="396" spans="1:28" ht="33.75" customHeight="1" x14ac:dyDescent="0.3">
      <c r="A396" s="48"/>
      <c r="B396" s="42"/>
      <c r="C396" s="42"/>
      <c r="D396" s="42"/>
      <c r="E396" s="42"/>
      <c r="F396" s="42"/>
      <c r="G396" s="42"/>
      <c r="H396" s="42"/>
      <c r="I396" s="42"/>
      <c r="J396" s="43"/>
      <c r="K396" s="42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42"/>
      <c r="X396" s="42"/>
      <c r="Y396" s="42"/>
      <c r="Z396" s="42"/>
      <c r="AA396" s="42"/>
      <c r="AB396" s="42"/>
    </row>
    <row r="397" spans="1:28" ht="33.75" customHeight="1" x14ac:dyDescent="0.3">
      <c r="A397" s="48"/>
      <c r="B397" s="42"/>
      <c r="C397" s="42"/>
      <c r="D397" s="42"/>
      <c r="E397" s="42"/>
      <c r="F397" s="42"/>
      <c r="G397" s="42"/>
      <c r="H397" s="42"/>
      <c r="I397" s="42"/>
      <c r="J397" s="43"/>
      <c r="K397" s="42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42"/>
      <c r="X397" s="42"/>
      <c r="Y397" s="42"/>
      <c r="Z397" s="42"/>
      <c r="AA397" s="42"/>
      <c r="AB397" s="42"/>
    </row>
    <row r="398" spans="1:28" ht="33.75" customHeight="1" x14ac:dyDescent="0.3">
      <c r="A398" s="48"/>
      <c r="B398" s="42"/>
      <c r="C398" s="42"/>
      <c r="D398" s="42"/>
      <c r="E398" s="42"/>
      <c r="F398" s="42"/>
      <c r="G398" s="42"/>
      <c r="H398" s="42"/>
      <c r="I398" s="42"/>
      <c r="J398" s="43"/>
      <c r="K398" s="42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42"/>
      <c r="X398" s="42"/>
      <c r="Y398" s="42"/>
      <c r="Z398" s="42"/>
      <c r="AA398" s="42"/>
      <c r="AB398" s="42"/>
    </row>
    <row r="399" spans="1:28" ht="33.75" customHeight="1" x14ac:dyDescent="0.3">
      <c r="A399" s="48"/>
      <c r="B399" s="42"/>
      <c r="C399" s="42"/>
      <c r="D399" s="42"/>
      <c r="E399" s="42"/>
      <c r="F399" s="42"/>
      <c r="G399" s="42"/>
      <c r="H399" s="42"/>
      <c r="I399" s="42"/>
      <c r="J399" s="43"/>
      <c r="K399" s="42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42"/>
      <c r="X399" s="42"/>
      <c r="Y399" s="42"/>
      <c r="Z399" s="42"/>
      <c r="AA399" s="42"/>
      <c r="AB399" s="42"/>
    </row>
    <row r="400" spans="1:28" ht="33.75" customHeight="1" x14ac:dyDescent="0.3">
      <c r="A400" s="48"/>
      <c r="B400" s="42"/>
      <c r="C400" s="42"/>
      <c r="D400" s="42"/>
      <c r="E400" s="42"/>
      <c r="F400" s="42"/>
      <c r="G400" s="42"/>
      <c r="H400" s="42"/>
      <c r="I400" s="42"/>
      <c r="J400" s="43"/>
      <c r="K400" s="42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42"/>
      <c r="X400" s="42"/>
      <c r="Y400" s="42"/>
      <c r="Z400" s="42"/>
      <c r="AA400" s="42"/>
      <c r="AB400" s="42"/>
    </row>
    <row r="401" spans="1:28" ht="33.75" customHeight="1" x14ac:dyDescent="0.3">
      <c r="A401" s="48"/>
      <c r="B401" s="42"/>
      <c r="C401" s="42"/>
      <c r="D401" s="42"/>
      <c r="E401" s="42"/>
      <c r="F401" s="42"/>
      <c r="G401" s="42"/>
      <c r="H401" s="42"/>
      <c r="I401" s="42"/>
      <c r="J401" s="43"/>
      <c r="K401" s="42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42"/>
      <c r="X401" s="42"/>
      <c r="Y401" s="42"/>
      <c r="Z401" s="42"/>
      <c r="AA401" s="42"/>
      <c r="AB401" s="42"/>
    </row>
    <row r="402" spans="1:28" ht="33.75" customHeight="1" x14ac:dyDescent="0.3">
      <c r="A402" s="48"/>
      <c r="B402" s="42"/>
      <c r="C402" s="42"/>
      <c r="D402" s="42"/>
      <c r="E402" s="42"/>
      <c r="F402" s="42"/>
      <c r="G402" s="42"/>
      <c r="H402" s="42"/>
      <c r="I402" s="42"/>
      <c r="J402" s="43"/>
      <c r="K402" s="42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42"/>
      <c r="X402" s="42"/>
      <c r="Y402" s="42"/>
      <c r="Z402" s="42"/>
      <c r="AA402" s="42"/>
      <c r="AB402" s="42"/>
    </row>
    <row r="403" spans="1:28" ht="33.75" customHeight="1" x14ac:dyDescent="0.3">
      <c r="A403" s="48"/>
      <c r="B403" s="42"/>
      <c r="C403" s="42"/>
      <c r="D403" s="42"/>
      <c r="E403" s="42"/>
      <c r="F403" s="42"/>
      <c r="G403" s="42"/>
      <c r="H403" s="42"/>
      <c r="I403" s="42"/>
      <c r="J403" s="43"/>
      <c r="K403" s="42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42"/>
      <c r="X403" s="42"/>
      <c r="Y403" s="42"/>
      <c r="Z403" s="42"/>
      <c r="AA403" s="42"/>
      <c r="AB403" s="42"/>
    </row>
    <row r="404" spans="1:28" ht="33.75" customHeight="1" x14ac:dyDescent="0.3">
      <c r="A404" s="48"/>
      <c r="B404" s="42"/>
      <c r="C404" s="42"/>
      <c r="D404" s="42"/>
      <c r="E404" s="42"/>
      <c r="F404" s="42"/>
      <c r="G404" s="42"/>
      <c r="H404" s="42"/>
      <c r="I404" s="42"/>
      <c r="J404" s="43"/>
      <c r="K404" s="42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42"/>
      <c r="X404" s="42"/>
      <c r="Y404" s="42"/>
      <c r="Z404" s="42"/>
      <c r="AA404" s="42"/>
      <c r="AB404" s="42"/>
    </row>
    <row r="405" spans="1:28" ht="33.75" customHeight="1" x14ac:dyDescent="0.3">
      <c r="A405" s="48"/>
      <c r="B405" s="42"/>
      <c r="C405" s="42"/>
      <c r="D405" s="42"/>
      <c r="E405" s="42"/>
      <c r="F405" s="42"/>
      <c r="G405" s="42"/>
      <c r="H405" s="42"/>
      <c r="I405" s="42"/>
      <c r="J405" s="43"/>
      <c r="K405" s="42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42"/>
      <c r="X405" s="42"/>
      <c r="Y405" s="42"/>
      <c r="Z405" s="42"/>
      <c r="AA405" s="42"/>
      <c r="AB405" s="42"/>
    </row>
    <row r="406" spans="1:28" ht="33.75" customHeight="1" x14ac:dyDescent="0.3">
      <c r="A406" s="48"/>
      <c r="B406" s="42"/>
      <c r="C406" s="42"/>
      <c r="D406" s="42"/>
      <c r="E406" s="42"/>
      <c r="F406" s="42"/>
      <c r="G406" s="42"/>
      <c r="H406" s="42"/>
      <c r="I406" s="42"/>
      <c r="J406" s="43"/>
      <c r="K406" s="42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42"/>
      <c r="X406" s="42"/>
      <c r="Y406" s="42"/>
      <c r="Z406" s="42"/>
      <c r="AA406" s="42"/>
      <c r="AB406" s="42"/>
    </row>
    <row r="407" spans="1:28" ht="33.75" customHeight="1" x14ac:dyDescent="0.3">
      <c r="A407" s="48"/>
      <c r="B407" s="42"/>
      <c r="C407" s="42"/>
      <c r="D407" s="42"/>
      <c r="E407" s="42"/>
      <c r="F407" s="42"/>
      <c r="G407" s="42"/>
      <c r="H407" s="42"/>
      <c r="I407" s="42"/>
      <c r="J407" s="43"/>
      <c r="K407" s="42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42"/>
      <c r="X407" s="42"/>
      <c r="Y407" s="42"/>
      <c r="Z407" s="42"/>
      <c r="AA407" s="42"/>
      <c r="AB407" s="42"/>
    </row>
    <row r="408" spans="1:28" ht="33.75" customHeight="1" x14ac:dyDescent="0.3">
      <c r="A408" s="48"/>
      <c r="B408" s="42"/>
      <c r="C408" s="42"/>
      <c r="D408" s="42"/>
      <c r="E408" s="42"/>
      <c r="F408" s="42"/>
      <c r="G408" s="42"/>
      <c r="H408" s="42"/>
      <c r="I408" s="42"/>
      <c r="J408" s="43"/>
      <c r="K408" s="42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42"/>
      <c r="X408" s="42"/>
      <c r="Y408" s="42"/>
      <c r="Z408" s="42"/>
      <c r="AA408" s="42"/>
      <c r="AB408" s="42"/>
    </row>
    <row r="409" spans="1:28" ht="33.75" customHeight="1" x14ac:dyDescent="0.3">
      <c r="A409" s="48"/>
      <c r="B409" s="42"/>
      <c r="C409" s="42"/>
      <c r="D409" s="42"/>
      <c r="E409" s="42"/>
      <c r="F409" s="42"/>
      <c r="G409" s="42"/>
      <c r="H409" s="42"/>
      <c r="I409" s="42"/>
      <c r="J409" s="43"/>
      <c r="K409" s="42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42"/>
      <c r="X409" s="42"/>
      <c r="Y409" s="42"/>
      <c r="Z409" s="42"/>
      <c r="AA409" s="42"/>
      <c r="AB409" s="42"/>
    </row>
    <row r="410" spans="1:28" ht="33.75" customHeight="1" x14ac:dyDescent="0.3">
      <c r="A410" s="48"/>
      <c r="B410" s="42"/>
      <c r="C410" s="42"/>
      <c r="D410" s="42"/>
      <c r="E410" s="42"/>
      <c r="F410" s="42"/>
      <c r="G410" s="42"/>
      <c r="H410" s="42"/>
      <c r="I410" s="42"/>
      <c r="J410" s="43"/>
      <c r="K410" s="42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42"/>
      <c r="X410" s="42"/>
      <c r="Y410" s="42"/>
      <c r="Z410" s="42"/>
      <c r="AA410" s="42"/>
      <c r="AB410" s="42"/>
    </row>
    <row r="411" spans="1:28" ht="33.75" customHeight="1" x14ac:dyDescent="0.3">
      <c r="A411" s="48"/>
      <c r="B411" s="42"/>
      <c r="C411" s="42"/>
      <c r="D411" s="42"/>
      <c r="E411" s="42"/>
      <c r="F411" s="42"/>
      <c r="G411" s="42"/>
      <c r="H411" s="42"/>
      <c r="I411" s="42"/>
      <c r="J411" s="43"/>
      <c r="K411" s="42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42"/>
      <c r="X411" s="42"/>
      <c r="Y411" s="42"/>
      <c r="Z411" s="42"/>
      <c r="AA411" s="42"/>
      <c r="AB411" s="42"/>
    </row>
    <row r="412" spans="1:28" ht="33.75" customHeight="1" x14ac:dyDescent="0.3">
      <c r="A412" s="48"/>
      <c r="B412" s="42"/>
      <c r="C412" s="42"/>
      <c r="D412" s="42"/>
      <c r="E412" s="42"/>
      <c r="F412" s="42"/>
      <c r="G412" s="42"/>
      <c r="H412" s="42"/>
      <c r="I412" s="42"/>
      <c r="J412" s="43"/>
      <c r="K412" s="42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42"/>
      <c r="X412" s="42"/>
      <c r="Y412" s="42"/>
      <c r="Z412" s="42"/>
      <c r="AA412" s="42"/>
      <c r="AB412" s="42"/>
    </row>
    <row r="413" spans="1:28" ht="33.75" customHeight="1" x14ac:dyDescent="0.3">
      <c r="A413" s="48"/>
      <c r="B413" s="42"/>
      <c r="C413" s="42"/>
      <c r="D413" s="42"/>
      <c r="E413" s="42"/>
      <c r="F413" s="42"/>
      <c r="G413" s="42"/>
      <c r="H413" s="42"/>
      <c r="I413" s="42"/>
      <c r="J413" s="43"/>
      <c r="K413" s="42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42"/>
      <c r="X413" s="42"/>
      <c r="Y413" s="42"/>
      <c r="Z413" s="42"/>
      <c r="AA413" s="42"/>
      <c r="AB413" s="42"/>
    </row>
    <row r="414" spans="1:28" ht="33.75" customHeight="1" x14ac:dyDescent="0.3">
      <c r="A414" s="48"/>
      <c r="B414" s="42"/>
      <c r="C414" s="42"/>
      <c r="D414" s="42"/>
      <c r="E414" s="42"/>
      <c r="F414" s="42"/>
      <c r="G414" s="42"/>
      <c r="H414" s="42"/>
      <c r="I414" s="42"/>
      <c r="J414" s="43"/>
      <c r="K414" s="42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42"/>
      <c r="X414" s="42"/>
      <c r="Y414" s="42"/>
      <c r="Z414" s="42"/>
      <c r="AA414" s="42"/>
      <c r="AB414" s="42"/>
    </row>
    <row r="415" spans="1:28" ht="33.75" customHeight="1" x14ac:dyDescent="0.3">
      <c r="A415" s="48"/>
      <c r="B415" s="42"/>
      <c r="C415" s="42"/>
      <c r="D415" s="42"/>
      <c r="E415" s="42"/>
      <c r="F415" s="42"/>
      <c r="G415" s="42"/>
      <c r="H415" s="42"/>
      <c r="I415" s="42"/>
      <c r="J415" s="43"/>
      <c r="K415" s="42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42"/>
      <c r="X415" s="42"/>
      <c r="Y415" s="42"/>
      <c r="Z415" s="42"/>
      <c r="AA415" s="42"/>
      <c r="AB415" s="42"/>
    </row>
    <row r="416" spans="1:28" ht="33.75" customHeight="1" x14ac:dyDescent="0.3">
      <c r="A416" s="48"/>
      <c r="B416" s="42"/>
      <c r="C416" s="42"/>
      <c r="D416" s="42"/>
      <c r="E416" s="42"/>
      <c r="F416" s="42"/>
      <c r="G416" s="42"/>
      <c r="H416" s="42"/>
      <c r="I416" s="42"/>
      <c r="J416" s="43"/>
      <c r="K416" s="42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42"/>
      <c r="X416" s="42"/>
      <c r="Y416" s="42"/>
      <c r="Z416" s="42"/>
      <c r="AA416" s="42"/>
      <c r="AB416" s="42"/>
    </row>
    <row r="417" spans="1:28" ht="33.75" customHeight="1" x14ac:dyDescent="0.3">
      <c r="A417" s="48"/>
      <c r="B417" s="42"/>
      <c r="C417" s="42"/>
      <c r="D417" s="42"/>
      <c r="E417" s="42"/>
      <c r="F417" s="42"/>
      <c r="G417" s="42"/>
      <c r="H417" s="42"/>
      <c r="I417" s="42"/>
      <c r="J417" s="43"/>
      <c r="K417" s="42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42"/>
      <c r="X417" s="42"/>
      <c r="Y417" s="42"/>
      <c r="Z417" s="42"/>
      <c r="AA417" s="42"/>
      <c r="AB417" s="42"/>
    </row>
    <row r="418" spans="1:28" ht="33.75" customHeight="1" x14ac:dyDescent="0.3">
      <c r="A418" s="48"/>
      <c r="B418" s="42"/>
      <c r="C418" s="42"/>
      <c r="D418" s="42"/>
      <c r="E418" s="42"/>
      <c r="F418" s="42"/>
      <c r="G418" s="42"/>
      <c r="H418" s="42"/>
      <c r="I418" s="42"/>
      <c r="J418" s="43"/>
      <c r="K418" s="42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42"/>
      <c r="X418" s="42"/>
      <c r="Y418" s="42"/>
      <c r="Z418" s="42"/>
      <c r="AA418" s="42"/>
      <c r="AB418" s="42"/>
    </row>
    <row r="419" spans="1:28" ht="33.75" customHeight="1" x14ac:dyDescent="0.3">
      <c r="A419" s="48"/>
      <c r="B419" s="42"/>
      <c r="C419" s="42"/>
      <c r="D419" s="42"/>
      <c r="E419" s="42"/>
      <c r="F419" s="42"/>
      <c r="G419" s="42"/>
      <c r="H419" s="42"/>
      <c r="I419" s="42"/>
      <c r="J419" s="43"/>
      <c r="K419" s="42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42"/>
      <c r="X419" s="42"/>
      <c r="Y419" s="42"/>
      <c r="Z419" s="42"/>
      <c r="AA419" s="42"/>
      <c r="AB419" s="42"/>
    </row>
    <row r="420" spans="1:28" ht="33.75" customHeight="1" x14ac:dyDescent="0.3">
      <c r="A420" s="48"/>
      <c r="B420" s="42"/>
      <c r="C420" s="42"/>
      <c r="D420" s="42"/>
      <c r="E420" s="42"/>
      <c r="F420" s="42"/>
      <c r="G420" s="42"/>
      <c r="H420" s="42"/>
      <c r="I420" s="42"/>
      <c r="J420" s="43"/>
      <c r="K420" s="42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42"/>
      <c r="X420" s="42"/>
      <c r="Y420" s="42"/>
      <c r="Z420" s="42"/>
      <c r="AA420" s="42"/>
      <c r="AB420" s="42"/>
    </row>
    <row r="421" spans="1:28" ht="33.75" customHeight="1" x14ac:dyDescent="0.3">
      <c r="A421" s="48"/>
      <c r="B421" s="42"/>
      <c r="C421" s="42"/>
      <c r="D421" s="42"/>
      <c r="E421" s="42"/>
      <c r="F421" s="42"/>
      <c r="G421" s="42"/>
      <c r="H421" s="42"/>
      <c r="I421" s="42"/>
      <c r="J421" s="43"/>
      <c r="K421" s="42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42"/>
      <c r="X421" s="42"/>
      <c r="Y421" s="42"/>
      <c r="Z421" s="42"/>
      <c r="AA421" s="42"/>
      <c r="AB421" s="42"/>
    </row>
    <row r="422" spans="1:28" ht="33.75" customHeight="1" x14ac:dyDescent="0.3">
      <c r="A422" s="48"/>
      <c r="B422" s="42"/>
      <c r="C422" s="42"/>
      <c r="D422" s="42"/>
      <c r="E422" s="42"/>
      <c r="F422" s="42"/>
      <c r="G422" s="42"/>
      <c r="H422" s="42"/>
      <c r="I422" s="42"/>
      <c r="J422" s="43"/>
      <c r="K422" s="42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42"/>
      <c r="X422" s="42"/>
      <c r="Y422" s="42"/>
      <c r="Z422" s="42"/>
      <c r="AA422" s="42"/>
      <c r="AB422" s="42"/>
    </row>
    <row r="423" spans="1:28" ht="33.75" customHeight="1" x14ac:dyDescent="0.3">
      <c r="A423" s="48"/>
      <c r="B423" s="42"/>
      <c r="C423" s="42"/>
      <c r="D423" s="42"/>
      <c r="E423" s="42"/>
      <c r="F423" s="42"/>
      <c r="G423" s="42"/>
      <c r="H423" s="42"/>
      <c r="I423" s="42"/>
      <c r="J423" s="43"/>
      <c r="K423" s="42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42"/>
      <c r="X423" s="42"/>
      <c r="Y423" s="42"/>
      <c r="Z423" s="42"/>
      <c r="AA423" s="42"/>
      <c r="AB423" s="42"/>
    </row>
    <row r="424" spans="1:28" ht="33.75" customHeight="1" x14ac:dyDescent="0.3">
      <c r="A424" s="48"/>
      <c r="B424" s="42"/>
      <c r="C424" s="42"/>
      <c r="D424" s="42"/>
      <c r="E424" s="42"/>
      <c r="F424" s="42"/>
      <c r="G424" s="42"/>
      <c r="H424" s="42"/>
      <c r="I424" s="42"/>
      <c r="J424" s="43"/>
      <c r="K424" s="42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42"/>
      <c r="X424" s="42"/>
      <c r="Y424" s="42"/>
      <c r="Z424" s="42"/>
      <c r="AA424" s="42"/>
      <c r="AB424" s="42"/>
    </row>
    <row r="425" spans="1:28" ht="33.75" customHeight="1" x14ac:dyDescent="0.3">
      <c r="A425" s="48"/>
      <c r="B425" s="42"/>
      <c r="C425" s="42"/>
      <c r="D425" s="42"/>
      <c r="E425" s="42"/>
      <c r="F425" s="42"/>
      <c r="G425" s="42"/>
      <c r="H425" s="42"/>
      <c r="I425" s="42"/>
      <c r="J425" s="43"/>
      <c r="K425" s="42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42"/>
      <c r="X425" s="42"/>
      <c r="Y425" s="42"/>
      <c r="Z425" s="42"/>
      <c r="AA425" s="42"/>
      <c r="AB425" s="42"/>
    </row>
    <row r="426" spans="1:28" ht="33.75" customHeight="1" x14ac:dyDescent="0.3">
      <c r="A426" s="48"/>
      <c r="B426" s="42"/>
      <c r="C426" s="42"/>
      <c r="D426" s="42"/>
      <c r="E426" s="42"/>
      <c r="F426" s="42"/>
      <c r="G426" s="42"/>
      <c r="H426" s="42"/>
      <c r="I426" s="42"/>
      <c r="J426" s="43"/>
      <c r="K426" s="42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42"/>
      <c r="X426" s="42"/>
      <c r="Y426" s="42"/>
      <c r="Z426" s="42"/>
      <c r="AA426" s="42"/>
      <c r="AB426" s="42"/>
    </row>
    <row r="427" spans="1:28" ht="33.75" customHeight="1" x14ac:dyDescent="0.3">
      <c r="A427" s="48"/>
      <c r="B427" s="42"/>
      <c r="C427" s="42"/>
      <c r="D427" s="42"/>
      <c r="E427" s="42"/>
      <c r="F427" s="42"/>
      <c r="G427" s="42"/>
      <c r="H427" s="42"/>
      <c r="I427" s="42"/>
      <c r="J427" s="43"/>
      <c r="K427" s="42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42"/>
      <c r="X427" s="42"/>
      <c r="Y427" s="42"/>
      <c r="Z427" s="42"/>
      <c r="AA427" s="42"/>
      <c r="AB427" s="42"/>
    </row>
    <row r="428" spans="1:28" ht="33.75" customHeight="1" x14ac:dyDescent="0.3">
      <c r="A428" s="48"/>
      <c r="B428" s="42"/>
      <c r="C428" s="42"/>
      <c r="D428" s="42"/>
      <c r="E428" s="42"/>
      <c r="F428" s="42"/>
      <c r="G428" s="42"/>
      <c r="H428" s="42"/>
      <c r="I428" s="42"/>
      <c r="J428" s="43"/>
      <c r="K428" s="42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42"/>
      <c r="X428" s="42"/>
      <c r="Y428" s="42"/>
      <c r="Z428" s="42"/>
      <c r="AA428" s="42"/>
      <c r="AB428" s="42"/>
    </row>
    <row r="429" spans="1:28" ht="33.75" customHeight="1" x14ac:dyDescent="0.3">
      <c r="A429" s="48"/>
      <c r="B429" s="42"/>
      <c r="C429" s="42"/>
      <c r="D429" s="42"/>
      <c r="E429" s="42"/>
      <c r="F429" s="42"/>
      <c r="G429" s="42"/>
      <c r="H429" s="42"/>
      <c r="I429" s="42"/>
      <c r="J429" s="43"/>
      <c r="K429" s="42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42"/>
      <c r="X429" s="42"/>
      <c r="Y429" s="42"/>
      <c r="Z429" s="42"/>
      <c r="AA429" s="42"/>
      <c r="AB429" s="42"/>
    </row>
    <row r="430" spans="1:28" ht="33.75" customHeight="1" x14ac:dyDescent="0.3">
      <c r="A430" s="48"/>
      <c r="B430" s="42"/>
      <c r="C430" s="42"/>
      <c r="D430" s="42"/>
      <c r="E430" s="42"/>
      <c r="F430" s="42"/>
      <c r="G430" s="42"/>
      <c r="H430" s="42"/>
      <c r="I430" s="42"/>
      <c r="J430" s="43"/>
      <c r="K430" s="42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42"/>
      <c r="X430" s="42"/>
      <c r="Y430" s="42"/>
      <c r="Z430" s="42"/>
      <c r="AA430" s="42"/>
      <c r="AB430" s="42"/>
    </row>
    <row r="431" spans="1:28" ht="33.75" customHeight="1" x14ac:dyDescent="0.3">
      <c r="A431" s="48"/>
      <c r="B431" s="42"/>
      <c r="C431" s="42"/>
      <c r="D431" s="42"/>
      <c r="E431" s="42"/>
      <c r="F431" s="42"/>
      <c r="G431" s="42"/>
      <c r="H431" s="42"/>
      <c r="I431" s="42"/>
      <c r="J431" s="43"/>
      <c r="K431" s="42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42"/>
      <c r="X431" s="42"/>
      <c r="Y431" s="42"/>
      <c r="Z431" s="42"/>
      <c r="AA431" s="42"/>
      <c r="AB431" s="42"/>
    </row>
    <row r="432" spans="1:28" ht="33.75" customHeight="1" x14ac:dyDescent="0.3">
      <c r="A432" s="48"/>
      <c r="B432" s="42"/>
      <c r="C432" s="42"/>
      <c r="D432" s="42"/>
      <c r="E432" s="42"/>
      <c r="F432" s="42"/>
      <c r="G432" s="42"/>
      <c r="H432" s="42"/>
      <c r="I432" s="42"/>
      <c r="J432" s="43"/>
      <c r="K432" s="42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42"/>
      <c r="X432" s="42"/>
      <c r="Y432" s="42"/>
      <c r="Z432" s="42"/>
      <c r="AA432" s="42"/>
      <c r="AB432" s="42"/>
    </row>
    <row r="433" spans="1:28" ht="33.75" customHeight="1" x14ac:dyDescent="0.3">
      <c r="A433" s="48"/>
      <c r="B433" s="42"/>
      <c r="C433" s="42"/>
      <c r="D433" s="42"/>
      <c r="E433" s="42"/>
      <c r="F433" s="42"/>
      <c r="G433" s="42"/>
      <c r="H433" s="42"/>
      <c r="I433" s="42"/>
      <c r="J433" s="43"/>
      <c r="K433" s="42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42"/>
      <c r="X433" s="42"/>
      <c r="Y433" s="42"/>
      <c r="Z433" s="42"/>
      <c r="AA433" s="42"/>
      <c r="AB433" s="42"/>
    </row>
    <row r="434" spans="1:28" ht="33.75" customHeight="1" x14ac:dyDescent="0.3">
      <c r="A434" s="48"/>
      <c r="B434" s="42"/>
      <c r="C434" s="42"/>
      <c r="D434" s="42"/>
      <c r="E434" s="42"/>
      <c r="F434" s="42"/>
      <c r="G434" s="42"/>
      <c r="H434" s="42"/>
      <c r="I434" s="42"/>
      <c r="J434" s="43"/>
      <c r="K434" s="42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42"/>
      <c r="X434" s="42"/>
      <c r="Y434" s="42"/>
      <c r="Z434" s="42"/>
      <c r="AA434" s="42"/>
      <c r="AB434" s="42"/>
    </row>
    <row r="435" spans="1:28" ht="33.75" customHeight="1" x14ac:dyDescent="0.3">
      <c r="A435" s="48"/>
      <c r="B435" s="42"/>
      <c r="C435" s="42"/>
      <c r="D435" s="42"/>
      <c r="E435" s="42"/>
      <c r="F435" s="42"/>
      <c r="G435" s="42"/>
      <c r="H435" s="42"/>
      <c r="I435" s="42"/>
      <c r="J435" s="43"/>
      <c r="K435" s="42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42"/>
      <c r="X435" s="42"/>
      <c r="Y435" s="42"/>
      <c r="Z435" s="42"/>
      <c r="AA435" s="42"/>
      <c r="AB435" s="42"/>
    </row>
    <row r="436" spans="1:28" ht="33.75" customHeight="1" x14ac:dyDescent="0.3">
      <c r="A436" s="48"/>
      <c r="B436" s="42"/>
      <c r="C436" s="42"/>
      <c r="D436" s="42"/>
      <c r="E436" s="42"/>
      <c r="F436" s="42"/>
      <c r="G436" s="42"/>
      <c r="H436" s="42"/>
      <c r="I436" s="42"/>
      <c r="J436" s="43"/>
      <c r="K436" s="42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42"/>
      <c r="X436" s="42"/>
      <c r="Y436" s="42"/>
      <c r="Z436" s="42"/>
      <c r="AA436" s="42"/>
      <c r="AB436" s="42"/>
    </row>
    <row r="437" spans="1:28" ht="33.75" customHeight="1" x14ac:dyDescent="0.3">
      <c r="A437" s="48"/>
      <c r="B437" s="42"/>
      <c r="C437" s="42"/>
      <c r="D437" s="42"/>
      <c r="E437" s="42"/>
      <c r="F437" s="42"/>
      <c r="G437" s="42"/>
      <c r="H437" s="42"/>
      <c r="I437" s="42"/>
      <c r="J437" s="43"/>
      <c r="K437" s="42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42"/>
      <c r="X437" s="42"/>
      <c r="Y437" s="42"/>
      <c r="Z437" s="42"/>
      <c r="AA437" s="42"/>
      <c r="AB437" s="42"/>
    </row>
    <row r="438" spans="1:28" ht="33.75" customHeight="1" x14ac:dyDescent="0.3">
      <c r="A438" s="48"/>
      <c r="B438" s="42"/>
      <c r="C438" s="42"/>
      <c r="D438" s="42"/>
      <c r="E438" s="42"/>
      <c r="F438" s="42"/>
      <c r="G438" s="42"/>
      <c r="H438" s="42"/>
      <c r="I438" s="42"/>
      <c r="J438" s="43"/>
      <c r="K438" s="42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42"/>
      <c r="X438" s="42"/>
      <c r="Y438" s="42"/>
      <c r="Z438" s="42"/>
      <c r="AA438" s="42"/>
      <c r="AB438" s="42"/>
    </row>
    <row r="439" spans="1:28" ht="33.75" customHeight="1" x14ac:dyDescent="0.3">
      <c r="A439" s="48"/>
      <c r="B439" s="42"/>
      <c r="C439" s="42"/>
      <c r="D439" s="42"/>
      <c r="E439" s="42"/>
      <c r="F439" s="42"/>
      <c r="G439" s="42"/>
      <c r="H439" s="42"/>
      <c r="I439" s="42"/>
      <c r="J439" s="43"/>
      <c r="K439" s="42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42"/>
      <c r="X439" s="42"/>
      <c r="Y439" s="42"/>
      <c r="Z439" s="42"/>
      <c r="AA439" s="42"/>
      <c r="AB439" s="42"/>
    </row>
    <row r="440" spans="1:28" ht="33.75" customHeight="1" x14ac:dyDescent="0.3">
      <c r="A440" s="48"/>
      <c r="B440" s="42"/>
      <c r="C440" s="42"/>
      <c r="D440" s="42"/>
      <c r="E440" s="42"/>
      <c r="F440" s="42"/>
      <c r="G440" s="42"/>
      <c r="H440" s="42"/>
      <c r="I440" s="42"/>
      <c r="J440" s="43"/>
      <c r="K440" s="42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42"/>
      <c r="X440" s="42"/>
      <c r="Y440" s="42"/>
      <c r="Z440" s="42"/>
      <c r="AA440" s="42"/>
      <c r="AB440" s="42"/>
    </row>
    <row r="441" spans="1:28" ht="33.75" customHeight="1" x14ac:dyDescent="0.3">
      <c r="A441" s="48"/>
      <c r="B441" s="42"/>
      <c r="C441" s="42"/>
      <c r="D441" s="42"/>
      <c r="E441" s="42"/>
      <c r="F441" s="42"/>
      <c r="G441" s="42"/>
      <c r="H441" s="42"/>
      <c r="I441" s="42"/>
      <c r="J441" s="43"/>
      <c r="K441" s="42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42"/>
      <c r="X441" s="42"/>
      <c r="Y441" s="42"/>
      <c r="Z441" s="42"/>
      <c r="AA441" s="42"/>
      <c r="AB441" s="42"/>
    </row>
    <row r="442" spans="1:28" ht="33.75" customHeight="1" x14ac:dyDescent="0.3">
      <c r="A442" s="48"/>
      <c r="B442" s="42"/>
      <c r="C442" s="42"/>
      <c r="D442" s="42"/>
      <c r="E442" s="42"/>
      <c r="F442" s="42"/>
      <c r="G442" s="42"/>
      <c r="H442" s="42"/>
      <c r="I442" s="42"/>
      <c r="J442" s="43"/>
      <c r="K442" s="42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42"/>
      <c r="X442" s="42"/>
      <c r="Y442" s="42"/>
      <c r="Z442" s="42"/>
      <c r="AA442" s="42"/>
      <c r="AB442" s="42"/>
    </row>
    <row r="443" spans="1:28" ht="33.75" customHeight="1" x14ac:dyDescent="0.3">
      <c r="A443" s="48"/>
      <c r="B443" s="42"/>
      <c r="C443" s="42"/>
      <c r="D443" s="42"/>
      <c r="E443" s="42"/>
      <c r="F443" s="42"/>
      <c r="G443" s="42"/>
      <c r="H443" s="42"/>
      <c r="I443" s="42"/>
      <c r="J443" s="43"/>
      <c r="K443" s="42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42"/>
      <c r="X443" s="42"/>
      <c r="Y443" s="42"/>
      <c r="Z443" s="42"/>
      <c r="AA443" s="42"/>
      <c r="AB443" s="42"/>
    </row>
    <row r="444" spans="1:28" ht="33.75" customHeight="1" x14ac:dyDescent="0.3">
      <c r="A444" s="48"/>
      <c r="B444" s="42"/>
      <c r="C444" s="42"/>
      <c r="D444" s="42"/>
      <c r="E444" s="42"/>
      <c r="F444" s="42"/>
      <c r="G444" s="42"/>
      <c r="H444" s="42"/>
      <c r="I444" s="42"/>
      <c r="J444" s="43"/>
      <c r="K444" s="42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42"/>
      <c r="X444" s="42"/>
      <c r="Y444" s="42"/>
      <c r="Z444" s="42"/>
      <c r="AA444" s="42"/>
      <c r="AB444" s="42"/>
    </row>
    <row r="445" spans="1:28" ht="33.75" customHeight="1" x14ac:dyDescent="0.3">
      <c r="A445" s="48"/>
      <c r="B445" s="42"/>
      <c r="C445" s="42"/>
      <c r="D445" s="42"/>
      <c r="E445" s="42"/>
      <c r="F445" s="42"/>
      <c r="G445" s="42"/>
      <c r="H445" s="42"/>
      <c r="I445" s="42"/>
      <c r="J445" s="43"/>
      <c r="K445" s="42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42"/>
      <c r="X445" s="42"/>
      <c r="Y445" s="42"/>
      <c r="Z445" s="42"/>
      <c r="AA445" s="42"/>
      <c r="AB445" s="42"/>
    </row>
    <row r="446" spans="1:28" ht="33.75" customHeight="1" x14ac:dyDescent="0.3">
      <c r="A446" s="48"/>
      <c r="B446" s="42"/>
      <c r="C446" s="42"/>
      <c r="D446" s="42"/>
      <c r="E446" s="42"/>
      <c r="F446" s="42"/>
      <c r="G446" s="42"/>
      <c r="H446" s="42"/>
      <c r="I446" s="42"/>
      <c r="J446" s="43"/>
      <c r="K446" s="42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42"/>
      <c r="X446" s="42"/>
      <c r="Y446" s="42"/>
      <c r="Z446" s="42"/>
      <c r="AA446" s="42"/>
      <c r="AB446" s="42"/>
    </row>
    <row r="447" spans="1:28" ht="33.75" customHeight="1" x14ac:dyDescent="0.3">
      <c r="A447" s="48"/>
      <c r="B447" s="42"/>
      <c r="C447" s="42"/>
      <c r="D447" s="42"/>
      <c r="E447" s="42"/>
      <c r="F447" s="42"/>
      <c r="G447" s="42"/>
      <c r="H447" s="42"/>
      <c r="I447" s="42"/>
      <c r="J447" s="43"/>
      <c r="K447" s="42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42"/>
      <c r="X447" s="42"/>
      <c r="Y447" s="42"/>
      <c r="Z447" s="42"/>
      <c r="AA447" s="42"/>
      <c r="AB447" s="42"/>
    </row>
    <row r="448" spans="1:28" ht="33.75" customHeight="1" x14ac:dyDescent="0.3">
      <c r="A448" s="48"/>
      <c r="B448" s="42"/>
      <c r="C448" s="42"/>
      <c r="D448" s="42"/>
      <c r="E448" s="42"/>
      <c r="F448" s="42"/>
      <c r="G448" s="42"/>
      <c r="H448" s="42"/>
      <c r="I448" s="42"/>
      <c r="J448" s="43"/>
      <c r="K448" s="42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42"/>
      <c r="X448" s="42"/>
      <c r="Y448" s="42"/>
      <c r="Z448" s="42"/>
      <c r="AA448" s="42"/>
      <c r="AB448" s="42"/>
    </row>
    <row r="449" spans="1:28" ht="33.75" customHeight="1" x14ac:dyDescent="0.3">
      <c r="A449" s="48"/>
      <c r="B449" s="42"/>
      <c r="C449" s="42"/>
      <c r="D449" s="42"/>
      <c r="E449" s="42"/>
      <c r="F449" s="42"/>
      <c r="G449" s="42"/>
      <c r="H449" s="42"/>
      <c r="I449" s="42"/>
      <c r="J449" s="43"/>
      <c r="K449" s="42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42"/>
      <c r="X449" s="42"/>
      <c r="Y449" s="42"/>
      <c r="Z449" s="42"/>
      <c r="AA449" s="42"/>
      <c r="AB449" s="42"/>
    </row>
    <row r="450" spans="1:28" ht="33.75" customHeight="1" x14ac:dyDescent="0.3">
      <c r="A450" s="48"/>
      <c r="B450" s="42"/>
      <c r="C450" s="42"/>
      <c r="D450" s="42"/>
      <c r="E450" s="42"/>
      <c r="F450" s="42"/>
      <c r="G450" s="42"/>
      <c r="H450" s="42"/>
      <c r="I450" s="42"/>
      <c r="J450" s="43"/>
      <c r="K450" s="42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42"/>
      <c r="X450" s="42"/>
      <c r="Y450" s="42"/>
      <c r="Z450" s="42"/>
      <c r="AA450" s="42"/>
      <c r="AB450" s="42"/>
    </row>
    <row r="451" spans="1:28" ht="33.75" customHeight="1" x14ac:dyDescent="0.3">
      <c r="A451" s="48"/>
      <c r="B451" s="42"/>
      <c r="C451" s="42"/>
      <c r="D451" s="42"/>
      <c r="E451" s="42"/>
      <c r="F451" s="42"/>
      <c r="G451" s="42"/>
      <c r="H451" s="42"/>
      <c r="I451" s="42"/>
      <c r="J451" s="43"/>
      <c r="K451" s="42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42"/>
      <c r="X451" s="42"/>
      <c r="Y451" s="42"/>
      <c r="Z451" s="42"/>
      <c r="AA451" s="42"/>
      <c r="AB451" s="42"/>
    </row>
    <row r="452" spans="1:28" ht="33.75" customHeight="1" x14ac:dyDescent="0.3">
      <c r="A452" s="48"/>
      <c r="B452" s="42"/>
      <c r="C452" s="42"/>
      <c r="D452" s="42"/>
      <c r="E452" s="42"/>
      <c r="F452" s="42"/>
      <c r="G452" s="42"/>
      <c r="H452" s="42"/>
      <c r="I452" s="42"/>
      <c r="J452" s="43"/>
      <c r="K452" s="42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42"/>
      <c r="X452" s="42"/>
      <c r="Y452" s="42"/>
      <c r="Z452" s="42"/>
      <c r="AA452" s="42"/>
      <c r="AB452" s="42"/>
    </row>
    <row r="453" spans="1:28" ht="33.75" customHeight="1" x14ac:dyDescent="0.3">
      <c r="A453" s="48"/>
      <c r="B453" s="42"/>
      <c r="C453" s="42"/>
      <c r="D453" s="42"/>
      <c r="E453" s="42"/>
      <c r="F453" s="42"/>
      <c r="G453" s="42"/>
      <c r="H453" s="42"/>
      <c r="I453" s="42"/>
      <c r="J453" s="43"/>
      <c r="K453" s="42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42"/>
      <c r="X453" s="42"/>
      <c r="Y453" s="42"/>
      <c r="Z453" s="42"/>
      <c r="AA453" s="42"/>
      <c r="AB453" s="42"/>
    </row>
    <row r="454" spans="1:28" ht="33.75" customHeight="1" x14ac:dyDescent="0.3">
      <c r="A454" s="48"/>
      <c r="B454" s="42"/>
      <c r="C454" s="42"/>
      <c r="D454" s="42"/>
      <c r="E454" s="42"/>
      <c r="F454" s="42"/>
      <c r="G454" s="42"/>
      <c r="H454" s="42"/>
      <c r="I454" s="42"/>
      <c r="J454" s="43"/>
      <c r="K454" s="42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42"/>
      <c r="X454" s="42"/>
      <c r="Y454" s="42"/>
      <c r="Z454" s="42"/>
      <c r="AA454" s="42"/>
      <c r="AB454" s="42"/>
    </row>
    <row r="455" spans="1:28" ht="33.75" customHeight="1" x14ac:dyDescent="0.3">
      <c r="A455" s="48"/>
      <c r="B455" s="42"/>
      <c r="C455" s="42"/>
      <c r="D455" s="42"/>
      <c r="E455" s="42"/>
      <c r="F455" s="42"/>
      <c r="G455" s="42"/>
      <c r="H455" s="42"/>
      <c r="I455" s="42"/>
      <c r="J455" s="43"/>
      <c r="K455" s="42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42"/>
      <c r="X455" s="42"/>
      <c r="Y455" s="42"/>
      <c r="Z455" s="42"/>
      <c r="AA455" s="42"/>
      <c r="AB455" s="42"/>
    </row>
    <row r="456" spans="1:28" ht="33.75" customHeight="1" x14ac:dyDescent="0.3">
      <c r="A456" s="48"/>
      <c r="B456" s="42"/>
      <c r="C456" s="42"/>
      <c r="D456" s="42"/>
      <c r="E456" s="42"/>
      <c r="F456" s="42"/>
      <c r="G456" s="42"/>
      <c r="H456" s="42"/>
      <c r="I456" s="42"/>
      <c r="J456" s="43"/>
      <c r="K456" s="42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42"/>
      <c r="X456" s="42"/>
      <c r="Y456" s="42"/>
      <c r="Z456" s="42"/>
      <c r="AA456" s="42"/>
      <c r="AB456" s="42"/>
    </row>
    <row r="457" spans="1:28" ht="33.75" customHeight="1" x14ac:dyDescent="0.3">
      <c r="A457" s="48"/>
      <c r="B457" s="42"/>
      <c r="C457" s="42"/>
      <c r="D457" s="42"/>
      <c r="E457" s="42"/>
      <c r="F457" s="42"/>
      <c r="G457" s="42"/>
      <c r="H457" s="42"/>
      <c r="I457" s="42"/>
      <c r="J457" s="43"/>
      <c r="K457" s="42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42"/>
      <c r="X457" s="42"/>
      <c r="Y457" s="42"/>
      <c r="Z457" s="42"/>
      <c r="AA457" s="42"/>
      <c r="AB457" s="42"/>
    </row>
    <row r="458" spans="1:28" ht="33.75" customHeight="1" x14ac:dyDescent="0.3">
      <c r="A458" s="48"/>
      <c r="B458" s="42"/>
      <c r="C458" s="42"/>
      <c r="D458" s="42"/>
      <c r="E458" s="42"/>
      <c r="F458" s="42"/>
      <c r="G458" s="42"/>
      <c r="H458" s="42"/>
      <c r="I458" s="42"/>
      <c r="J458" s="43"/>
      <c r="K458" s="42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42"/>
      <c r="X458" s="42"/>
      <c r="Y458" s="42"/>
      <c r="Z458" s="42"/>
      <c r="AA458" s="42"/>
      <c r="AB458" s="42"/>
    </row>
    <row r="459" spans="1:28" ht="33.75" customHeight="1" x14ac:dyDescent="0.3">
      <c r="A459" s="48"/>
      <c r="B459" s="42"/>
      <c r="C459" s="42"/>
      <c r="D459" s="42"/>
      <c r="E459" s="42"/>
      <c r="F459" s="42"/>
      <c r="G459" s="42"/>
      <c r="H459" s="42"/>
      <c r="I459" s="42"/>
      <c r="J459" s="43"/>
      <c r="K459" s="42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42"/>
      <c r="X459" s="42"/>
      <c r="Y459" s="42"/>
      <c r="Z459" s="42"/>
      <c r="AA459" s="42"/>
      <c r="AB459" s="42"/>
    </row>
    <row r="460" spans="1:28" ht="33.75" customHeight="1" x14ac:dyDescent="0.3">
      <c r="A460" s="48"/>
      <c r="B460" s="42"/>
      <c r="C460" s="42"/>
      <c r="D460" s="42"/>
      <c r="E460" s="42"/>
      <c r="F460" s="42"/>
      <c r="G460" s="42"/>
      <c r="H460" s="42"/>
      <c r="I460" s="42"/>
      <c r="J460" s="43"/>
      <c r="K460" s="42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42"/>
      <c r="X460" s="42"/>
      <c r="Y460" s="42"/>
      <c r="Z460" s="42"/>
      <c r="AA460" s="42"/>
      <c r="AB460" s="42"/>
    </row>
    <row r="461" spans="1:28" ht="33.75" customHeight="1" x14ac:dyDescent="0.3">
      <c r="A461" s="48"/>
      <c r="B461" s="42"/>
      <c r="C461" s="42"/>
      <c r="D461" s="42"/>
      <c r="E461" s="42"/>
      <c r="F461" s="42"/>
      <c r="G461" s="42"/>
      <c r="H461" s="42"/>
      <c r="I461" s="42"/>
      <c r="J461" s="43"/>
      <c r="K461" s="42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42"/>
      <c r="X461" s="42"/>
      <c r="Y461" s="42"/>
      <c r="Z461" s="42"/>
      <c r="AA461" s="42"/>
      <c r="AB461" s="42"/>
    </row>
    <row r="462" spans="1:28" ht="33.75" customHeight="1" x14ac:dyDescent="0.3">
      <c r="A462" s="48"/>
      <c r="B462" s="42"/>
      <c r="C462" s="42"/>
      <c r="D462" s="42"/>
      <c r="E462" s="42"/>
      <c r="F462" s="42"/>
      <c r="G462" s="42"/>
      <c r="H462" s="42"/>
      <c r="I462" s="42"/>
      <c r="J462" s="43"/>
      <c r="K462" s="42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42"/>
      <c r="X462" s="42"/>
      <c r="Y462" s="42"/>
      <c r="Z462" s="42"/>
      <c r="AA462" s="42"/>
      <c r="AB462" s="42"/>
    </row>
    <row r="463" spans="1:28" ht="33.75" customHeight="1" x14ac:dyDescent="0.3">
      <c r="A463" s="48"/>
      <c r="B463" s="42"/>
      <c r="C463" s="42"/>
      <c r="D463" s="42"/>
      <c r="E463" s="42"/>
      <c r="F463" s="42"/>
      <c r="G463" s="42"/>
      <c r="H463" s="42"/>
      <c r="I463" s="42"/>
      <c r="J463" s="43"/>
      <c r="K463" s="42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42"/>
      <c r="X463" s="42"/>
      <c r="Y463" s="42"/>
      <c r="Z463" s="42"/>
      <c r="AA463" s="42"/>
      <c r="AB463" s="42"/>
    </row>
    <row r="464" spans="1:28" ht="33.75" customHeight="1" x14ac:dyDescent="0.3">
      <c r="A464" s="48"/>
      <c r="B464" s="42"/>
      <c r="C464" s="42"/>
      <c r="D464" s="42"/>
      <c r="E464" s="42"/>
      <c r="F464" s="42"/>
      <c r="G464" s="42"/>
      <c r="H464" s="42"/>
      <c r="I464" s="42"/>
      <c r="J464" s="43"/>
      <c r="K464" s="42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42"/>
      <c r="X464" s="42"/>
      <c r="Y464" s="42"/>
      <c r="Z464" s="42"/>
      <c r="AA464" s="42"/>
      <c r="AB464" s="42"/>
    </row>
    <row r="465" spans="1:28" ht="33.75" customHeight="1" x14ac:dyDescent="0.3">
      <c r="A465" s="48"/>
      <c r="B465" s="42"/>
      <c r="C465" s="42"/>
      <c r="D465" s="42"/>
      <c r="E465" s="42"/>
      <c r="F465" s="42"/>
      <c r="G465" s="42"/>
      <c r="H465" s="42"/>
      <c r="I465" s="42"/>
      <c r="J465" s="43"/>
      <c r="K465" s="42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42"/>
      <c r="X465" s="42"/>
      <c r="Y465" s="42"/>
      <c r="Z465" s="42"/>
      <c r="AA465" s="42"/>
      <c r="AB465" s="42"/>
    </row>
    <row r="466" spans="1:28" ht="33.75" customHeight="1" x14ac:dyDescent="0.3">
      <c r="A466" s="48"/>
      <c r="B466" s="42"/>
      <c r="C466" s="42"/>
      <c r="D466" s="42"/>
      <c r="E466" s="42"/>
      <c r="F466" s="42"/>
      <c r="G466" s="42"/>
      <c r="H466" s="42"/>
      <c r="I466" s="42"/>
      <c r="J466" s="43"/>
      <c r="K466" s="42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42"/>
      <c r="X466" s="42"/>
      <c r="Y466" s="42"/>
      <c r="Z466" s="42"/>
      <c r="AA466" s="42"/>
      <c r="AB466" s="42"/>
    </row>
    <row r="467" spans="1:28" ht="33.75" customHeight="1" x14ac:dyDescent="0.3">
      <c r="A467" s="48"/>
      <c r="B467" s="42"/>
      <c r="C467" s="42"/>
      <c r="D467" s="42"/>
      <c r="E467" s="42"/>
      <c r="F467" s="42"/>
      <c r="G467" s="42"/>
      <c r="H467" s="42"/>
      <c r="I467" s="42"/>
      <c r="J467" s="43"/>
      <c r="K467" s="42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42"/>
      <c r="X467" s="42"/>
      <c r="Y467" s="42"/>
      <c r="Z467" s="42"/>
      <c r="AA467" s="42"/>
      <c r="AB467" s="42"/>
    </row>
    <row r="468" spans="1:28" ht="33.75" customHeight="1" x14ac:dyDescent="0.3">
      <c r="A468" s="48"/>
      <c r="B468" s="42"/>
      <c r="C468" s="42"/>
      <c r="D468" s="42"/>
      <c r="E468" s="42"/>
      <c r="F468" s="42"/>
      <c r="G468" s="42"/>
      <c r="H468" s="42"/>
      <c r="I468" s="42"/>
      <c r="J468" s="43"/>
      <c r="K468" s="42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42"/>
      <c r="X468" s="42"/>
      <c r="Y468" s="42"/>
      <c r="Z468" s="42"/>
      <c r="AA468" s="42"/>
      <c r="AB468" s="42"/>
    </row>
    <row r="469" spans="1:28" ht="33.75" customHeight="1" x14ac:dyDescent="0.3">
      <c r="A469" s="48"/>
      <c r="B469" s="42"/>
      <c r="C469" s="42"/>
      <c r="D469" s="42"/>
      <c r="E469" s="42"/>
      <c r="F469" s="42"/>
      <c r="G469" s="42"/>
      <c r="H469" s="42"/>
      <c r="I469" s="42"/>
      <c r="J469" s="43"/>
      <c r="K469" s="42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42"/>
      <c r="X469" s="42"/>
      <c r="Y469" s="42"/>
      <c r="Z469" s="42"/>
      <c r="AA469" s="42"/>
      <c r="AB469" s="42"/>
    </row>
    <row r="470" spans="1:28" ht="33.75" customHeight="1" x14ac:dyDescent="0.3">
      <c r="A470" s="48"/>
      <c r="B470" s="42"/>
      <c r="C470" s="42"/>
      <c r="D470" s="42"/>
      <c r="E470" s="42"/>
      <c r="F470" s="42"/>
      <c r="G470" s="42"/>
      <c r="H470" s="42"/>
      <c r="I470" s="42"/>
      <c r="J470" s="43"/>
      <c r="K470" s="42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42"/>
      <c r="X470" s="42"/>
      <c r="Y470" s="42"/>
      <c r="Z470" s="42"/>
      <c r="AA470" s="42"/>
      <c r="AB470" s="42"/>
    </row>
    <row r="471" spans="1:28" ht="33.75" customHeight="1" x14ac:dyDescent="0.3">
      <c r="A471" s="48"/>
      <c r="B471" s="42"/>
      <c r="C471" s="42"/>
      <c r="D471" s="42"/>
      <c r="E471" s="42"/>
      <c r="F471" s="42"/>
      <c r="G471" s="42"/>
      <c r="H471" s="42"/>
      <c r="I471" s="42"/>
      <c r="J471" s="43"/>
      <c r="K471" s="42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42"/>
      <c r="X471" s="42"/>
      <c r="Y471" s="42"/>
      <c r="Z471" s="42"/>
      <c r="AA471" s="42"/>
      <c r="AB471" s="42"/>
    </row>
    <row r="472" spans="1:28" ht="33.75" customHeight="1" x14ac:dyDescent="0.3">
      <c r="A472" s="48"/>
      <c r="B472" s="42"/>
      <c r="C472" s="42"/>
      <c r="D472" s="42"/>
      <c r="E472" s="42"/>
      <c r="F472" s="42"/>
      <c r="G472" s="42"/>
      <c r="H472" s="42"/>
      <c r="I472" s="42"/>
      <c r="J472" s="43"/>
      <c r="K472" s="42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42"/>
      <c r="X472" s="42"/>
      <c r="Y472" s="42"/>
      <c r="Z472" s="42"/>
      <c r="AA472" s="42"/>
      <c r="AB472" s="42"/>
    </row>
    <row r="473" spans="1:28" ht="33.75" customHeight="1" x14ac:dyDescent="0.3">
      <c r="A473" s="48"/>
      <c r="B473" s="42"/>
      <c r="C473" s="42"/>
      <c r="D473" s="42"/>
      <c r="E473" s="42"/>
      <c r="F473" s="42"/>
      <c r="G473" s="42"/>
      <c r="H473" s="42"/>
      <c r="I473" s="42"/>
      <c r="J473" s="43"/>
      <c r="K473" s="42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42"/>
      <c r="X473" s="42"/>
      <c r="Y473" s="42"/>
      <c r="Z473" s="42"/>
      <c r="AA473" s="42"/>
      <c r="AB473" s="42"/>
    </row>
    <row r="474" spans="1:28" ht="33.75" customHeight="1" x14ac:dyDescent="0.3">
      <c r="A474" s="48"/>
      <c r="B474" s="42"/>
      <c r="C474" s="42"/>
      <c r="D474" s="42"/>
      <c r="E474" s="42"/>
      <c r="F474" s="42"/>
      <c r="G474" s="42"/>
      <c r="H474" s="42"/>
      <c r="I474" s="42"/>
      <c r="J474" s="43"/>
      <c r="K474" s="42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42"/>
      <c r="X474" s="42"/>
      <c r="Y474" s="42"/>
      <c r="Z474" s="42"/>
      <c r="AA474" s="42"/>
      <c r="AB474" s="42"/>
    </row>
    <row r="475" spans="1:28" ht="33.75" customHeight="1" x14ac:dyDescent="0.3">
      <c r="A475" s="48"/>
      <c r="B475" s="42"/>
      <c r="C475" s="42"/>
      <c r="D475" s="42"/>
      <c r="E475" s="42"/>
      <c r="F475" s="42"/>
      <c r="G475" s="42"/>
      <c r="H475" s="42"/>
      <c r="I475" s="42"/>
      <c r="J475" s="43"/>
      <c r="K475" s="42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42"/>
      <c r="X475" s="42"/>
      <c r="Y475" s="42"/>
      <c r="Z475" s="42"/>
      <c r="AA475" s="42"/>
      <c r="AB475" s="42"/>
    </row>
    <row r="476" spans="1:28" ht="33.75" customHeight="1" x14ac:dyDescent="0.3">
      <c r="A476" s="48"/>
      <c r="B476" s="42"/>
      <c r="C476" s="42"/>
      <c r="D476" s="42"/>
      <c r="E476" s="42"/>
      <c r="F476" s="42"/>
      <c r="G476" s="42"/>
      <c r="H476" s="42"/>
      <c r="I476" s="42"/>
      <c r="J476" s="43"/>
      <c r="K476" s="42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42"/>
      <c r="X476" s="42"/>
      <c r="Y476" s="42"/>
      <c r="Z476" s="42"/>
      <c r="AA476" s="42"/>
      <c r="AB476" s="42"/>
    </row>
    <row r="477" spans="1:28" ht="33.75" customHeight="1" x14ac:dyDescent="0.3">
      <c r="A477" s="48"/>
      <c r="B477" s="42"/>
      <c r="C477" s="42"/>
      <c r="D477" s="42"/>
      <c r="E477" s="42"/>
      <c r="F477" s="42"/>
      <c r="G477" s="42"/>
      <c r="H477" s="42"/>
      <c r="I477" s="42"/>
      <c r="J477" s="43"/>
      <c r="K477" s="42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42"/>
      <c r="X477" s="42"/>
      <c r="Y477" s="42"/>
      <c r="Z477" s="42"/>
      <c r="AA477" s="42"/>
      <c r="AB477" s="42"/>
    </row>
    <row r="478" spans="1:28" ht="33.75" customHeight="1" x14ac:dyDescent="0.3">
      <c r="A478" s="48"/>
      <c r="B478" s="42"/>
      <c r="C478" s="42"/>
      <c r="D478" s="42"/>
      <c r="E478" s="42"/>
      <c r="F478" s="42"/>
      <c r="G478" s="42"/>
      <c r="H478" s="42"/>
      <c r="I478" s="42"/>
      <c r="J478" s="43"/>
      <c r="K478" s="42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42"/>
      <c r="X478" s="42"/>
      <c r="Y478" s="42"/>
      <c r="Z478" s="42"/>
      <c r="AA478" s="42"/>
      <c r="AB478" s="42"/>
    </row>
    <row r="479" spans="1:28" ht="33.75" customHeight="1" x14ac:dyDescent="0.3">
      <c r="A479" s="48"/>
      <c r="B479" s="42"/>
      <c r="C479" s="42"/>
      <c r="D479" s="42"/>
      <c r="E479" s="42"/>
      <c r="F479" s="42"/>
      <c r="G479" s="42"/>
      <c r="H479" s="42"/>
      <c r="I479" s="42"/>
      <c r="J479" s="43"/>
      <c r="K479" s="42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42"/>
      <c r="X479" s="42"/>
      <c r="Y479" s="42"/>
      <c r="Z479" s="42"/>
      <c r="AA479" s="42"/>
      <c r="AB479" s="42"/>
    </row>
    <row r="480" spans="1:28" ht="33.75" customHeight="1" x14ac:dyDescent="0.3">
      <c r="A480" s="48"/>
      <c r="B480" s="42"/>
      <c r="C480" s="42"/>
      <c r="D480" s="42"/>
      <c r="E480" s="42"/>
      <c r="F480" s="42"/>
      <c r="G480" s="42"/>
      <c r="H480" s="42"/>
      <c r="I480" s="42"/>
      <c r="J480" s="43"/>
      <c r="K480" s="42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42"/>
      <c r="X480" s="42"/>
      <c r="Y480" s="42"/>
      <c r="Z480" s="42"/>
      <c r="AA480" s="42"/>
      <c r="AB480" s="42"/>
    </row>
    <row r="481" spans="1:28" ht="33.75" customHeight="1" x14ac:dyDescent="0.3">
      <c r="A481" s="48"/>
      <c r="B481" s="42"/>
      <c r="C481" s="42"/>
      <c r="D481" s="42"/>
      <c r="E481" s="42"/>
      <c r="F481" s="42"/>
      <c r="G481" s="42"/>
      <c r="H481" s="42"/>
      <c r="I481" s="42"/>
      <c r="J481" s="43"/>
      <c r="K481" s="42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42"/>
      <c r="X481" s="42"/>
      <c r="Y481" s="42"/>
      <c r="Z481" s="42"/>
      <c r="AA481" s="42"/>
      <c r="AB481" s="42"/>
    </row>
    <row r="482" spans="1:28" ht="33.75" customHeight="1" x14ac:dyDescent="0.3">
      <c r="A482" s="48"/>
      <c r="B482" s="42"/>
      <c r="C482" s="42"/>
      <c r="D482" s="42"/>
      <c r="E482" s="42"/>
      <c r="F482" s="42"/>
      <c r="G482" s="42"/>
      <c r="H482" s="42"/>
      <c r="I482" s="42"/>
      <c r="J482" s="43"/>
      <c r="K482" s="42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42"/>
      <c r="X482" s="42"/>
      <c r="Y482" s="42"/>
      <c r="Z482" s="42"/>
      <c r="AA482" s="42"/>
      <c r="AB482" s="42"/>
    </row>
    <row r="483" spans="1:28" ht="33.75" customHeight="1" x14ac:dyDescent="0.3">
      <c r="A483" s="48"/>
      <c r="B483" s="42"/>
      <c r="C483" s="42"/>
      <c r="D483" s="42"/>
      <c r="E483" s="42"/>
      <c r="F483" s="42"/>
      <c r="G483" s="42"/>
      <c r="H483" s="42"/>
      <c r="I483" s="42"/>
      <c r="J483" s="43"/>
      <c r="K483" s="42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42"/>
      <c r="X483" s="42"/>
      <c r="Y483" s="42"/>
      <c r="Z483" s="42"/>
      <c r="AA483" s="42"/>
      <c r="AB483" s="42"/>
    </row>
    <row r="484" spans="1:28" ht="33.75" customHeight="1" x14ac:dyDescent="0.3">
      <c r="A484" s="48"/>
      <c r="B484" s="42"/>
      <c r="C484" s="42"/>
      <c r="D484" s="42"/>
      <c r="E484" s="42"/>
      <c r="F484" s="42"/>
      <c r="G484" s="42"/>
      <c r="H484" s="42"/>
      <c r="I484" s="42"/>
      <c r="J484" s="43"/>
      <c r="K484" s="42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42"/>
      <c r="X484" s="42"/>
      <c r="Y484" s="42"/>
      <c r="Z484" s="42"/>
      <c r="AA484" s="42"/>
      <c r="AB484" s="42"/>
    </row>
    <row r="485" spans="1:28" ht="33.75" customHeight="1" x14ac:dyDescent="0.3">
      <c r="A485" s="48"/>
      <c r="B485" s="42"/>
      <c r="C485" s="42"/>
      <c r="D485" s="42"/>
      <c r="E485" s="42"/>
      <c r="F485" s="42"/>
      <c r="G485" s="42"/>
      <c r="H485" s="42"/>
      <c r="I485" s="42"/>
      <c r="J485" s="43"/>
      <c r="K485" s="42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42"/>
      <c r="X485" s="42"/>
      <c r="Y485" s="42"/>
      <c r="Z485" s="42"/>
      <c r="AA485" s="42"/>
      <c r="AB485" s="42"/>
    </row>
    <row r="486" spans="1:28" ht="33.75" customHeight="1" x14ac:dyDescent="0.3">
      <c r="A486" s="48"/>
      <c r="B486" s="42"/>
      <c r="C486" s="42"/>
      <c r="D486" s="42"/>
      <c r="E486" s="42"/>
      <c r="F486" s="42"/>
      <c r="G486" s="42"/>
      <c r="H486" s="42"/>
      <c r="I486" s="42"/>
      <c r="J486" s="43"/>
      <c r="K486" s="42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42"/>
      <c r="X486" s="42"/>
      <c r="Y486" s="42"/>
      <c r="Z486" s="42"/>
      <c r="AA486" s="42"/>
      <c r="AB486" s="42"/>
    </row>
    <row r="487" spans="1:28" ht="33.75" customHeight="1" x14ac:dyDescent="0.3">
      <c r="A487" s="48"/>
      <c r="B487" s="42"/>
      <c r="C487" s="42"/>
      <c r="D487" s="42"/>
      <c r="E487" s="42"/>
      <c r="F487" s="42"/>
      <c r="G487" s="42"/>
      <c r="H487" s="42"/>
      <c r="I487" s="42"/>
      <c r="J487" s="43"/>
      <c r="K487" s="42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42"/>
      <c r="X487" s="42"/>
      <c r="Y487" s="42"/>
      <c r="Z487" s="42"/>
      <c r="AA487" s="42"/>
      <c r="AB487" s="42"/>
    </row>
    <row r="488" spans="1:28" ht="33.75" customHeight="1" x14ac:dyDescent="0.3">
      <c r="A488" s="48"/>
      <c r="B488" s="42"/>
      <c r="C488" s="42"/>
      <c r="D488" s="42"/>
      <c r="E488" s="42"/>
      <c r="F488" s="42"/>
      <c r="G488" s="42"/>
      <c r="H488" s="42"/>
      <c r="I488" s="42"/>
      <c r="J488" s="43"/>
      <c r="K488" s="42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42"/>
      <c r="X488" s="42"/>
      <c r="Y488" s="42"/>
      <c r="Z488" s="42"/>
      <c r="AA488" s="42"/>
      <c r="AB488" s="42"/>
    </row>
    <row r="489" spans="1:28" ht="33.75" customHeight="1" x14ac:dyDescent="0.3">
      <c r="A489" s="48"/>
      <c r="B489" s="42"/>
      <c r="C489" s="42"/>
      <c r="D489" s="42"/>
      <c r="E489" s="42"/>
      <c r="F489" s="42"/>
      <c r="G489" s="42"/>
      <c r="H489" s="42"/>
      <c r="I489" s="42"/>
      <c r="J489" s="43"/>
      <c r="K489" s="42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42"/>
      <c r="X489" s="42"/>
      <c r="Y489" s="42"/>
      <c r="Z489" s="42"/>
      <c r="AA489" s="42"/>
      <c r="AB489" s="42"/>
    </row>
    <row r="490" spans="1:28" ht="33.75" customHeight="1" x14ac:dyDescent="0.3">
      <c r="A490" s="48"/>
      <c r="B490" s="42"/>
      <c r="C490" s="42"/>
      <c r="D490" s="42"/>
      <c r="E490" s="42"/>
      <c r="F490" s="42"/>
      <c r="G490" s="42"/>
      <c r="H490" s="42"/>
      <c r="I490" s="42"/>
      <c r="J490" s="43"/>
      <c r="K490" s="42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42"/>
      <c r="X490" s="42"/>
      <c r="Y490" s="42"/>
      <c r="Z490" s="42"/>
      <c r="AA490" s="42"/>
      <c r="AB490" s="42"/>
    </row>
    <row r="491" spans="1:28" ht="33.75" customHeight="1" x14ac:dyDescent="0.3">
      <c r="A491" s="48"/>
      <c r="B491" s="42"/>
      <c r="C491" s="42"/>
      <c r="D491" s="42"/>
      <c r="E491" s="42"/>
      <c r="F491" s="42"/>
      <c r="G491" s="42"/>
      <c r="H491" s="42"/>
      <c r="I491" s="42"/>
      <c r="J491" s="43"/>
      <c r="K491" s="42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42"/>
      <c r="X491" s="42"/>
      <c r="Y491" s="42"/>
      <c r="Z491" s="42"/>
      <c r="AA491" s="42"/>
      <c r="AB491" s="42"/>
    </row>
    <row r="492" spans="1:28" ht="33.75" customHeight="1" x14ac:dyDescent="0.3">
      <c r="A492" s="48"/>
      <c r="B492" s="42"/>
      <c r="C492" s="42"/>
      <c r="D492" s="42"/>
      <c r="E492" s="42"/>
      <c r="F492" s="42"/>
      <c r="G492" s="42"/>
      <c r="H492" s="42"/>
      <c r="I492" s="42"/>
      <c r="J492" s="43"/>
      <c r="K492" s="42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42"/>
      <c r="X492" s="42"/>
      <c r="Y492" s="42"/>
      <c r="Z492" s="42"/>
      <c r="AA492" s="42"/>
      <c r="AB492" s="42"/>
    </row>
    <row r="493" spans="1:28" ht="33.75" customHeight="1" x14ac:dyDescent="0.3">
      <c r="A493" s="48"/>
      <c r="B493" s="42"/>
      <c r="C493" s="42"/>
      <c r="D493" s="42"/>
      <c r="E493" s="42"/>
      <c r="F493" s="42"/>
      <c r="G493" s="42"/>
      <c r="H493" s="42"/>
      <c r="I493" s="42"/>
      <c r="J493" s="43"/>
      <c r="K493" s="42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42"/>
      <c r="X493" s="42"/>
      <c r="Y493" s="42"/>
      <c r="Z493" s="42"/>
      <c r="AA493" s="42"/>
      <c r="AB493" s="42"/>
    </row>
    <row r="494" spans="1:28" ht="33.75" customHeight="1" x14ac:dyDescent="0.3">
      <c r="A494" s="48"/>
      <c r="B494" s="42"/>
      <c r="C494" s="42"/>
      <c r="D494" s="42"/>
      <c r="E494" s="42"/>
      <c r="F494" s="42"/>
      <c r="G494" s="42"/>
      <c r="H494" s="42"/>
      <c r="I494" s="42"/>
      <c r="J494" s="43"/>
      <c r="K494" s="42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42"/>
      <c r="X494" s="42"/>
      <c r="Y494" s="42"/>
      <c r="Z494" s="42"/>
      <c r="AA494" s="42"/>
      <c r="AB494" s="42"/>
    </row>
    <row r="495" spans="1:28" ht="33.75" customHeight="1" x14ac:dyDescent="0.3">
      <c r="A495" s="48"/>
      <c r="B495" s="42"/>
      <c r="C495" s="42"/>
      <c r="D495" s="42"/>
      <c r="E495" s="42"/>
      <c r="F495" s="42"/>
      <c r="G495" s="42"/>
      <c r="H495" s="42"/>
      <c r="I495" s="42"/>
      <c r="J495" s="43"/>
      <c r="K495" s="42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42"/>
      <c r="X495" s="42"/>
      <c r="Y495" s="42"/>
      <c r="Z495" s="42"/>
      <c r="AA495" s="42"/>
      <c r="AB495" s="42"/>
    </row>
    <row r="496" spans="1:28" ht="33.75" customHeight="1" x14ac:dyDescent="0.3">
      <c r="A496" s="48"/>
      <c r="B496" s="42"/>
      <c r="C496" s="42"/>
      <c r="D496" s="42"/>
      <c r="E496" s="42"/>
      <c r="F496" s="42"/>
      <c r="G496" s="42"/>
      <c r="H496" s="42"/>
      <c r="I496" s="42"/>
      <c r="J496" s="43"/>
      <c r="K496" s="42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42"/>
      <c r="X496" s="42"/>
      <c r="Y496" s="42"/>
      <c r="Z496" s="42"/>
      <c r="AA496" s="42"/>
      <c r="AB496" s="42"/>
    </row>
    <row r="497" spans="1:28" ht="33.75" customHeight="1" x14ac:dyDescent="0.3">
      <c r="A497" s="48"/>
      <c r="B497" s="42"/>
      <c r="C497" s="42"/>
      <c r="D497" s="42"/>
      <c r="E497" s="42"/>
      <c r="F497" s="42"/>
      <c r="G497" s="42"/>
      <c r="H497" s="42"/>
      <c r="I497" s="42"/>
      <c r="J497" s="43"/>
      <c r="K497" s="42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42"/>
      <c r="X497" s="42"/>
      <c r="Y497" s="42"/>
      <c r="Z497" s="42"/>
      <c r="AA497" s="42"/>
      <c r="AB497" s="42"/>
    </row>
    <row r="498" spans="1:28" ht="33.75" customHeight="1" x14ac:dyDescent="0.3">
      <c r="A498" s="48"/>
      <c r="B498" s="42"/>
      <c r="C498" s="42"/>
      <c r="D498" s="42"/>
      <c r="E498" s="42"/>
      <c r="F498" s="42"/>
      <c r="G498" s="42"/>
      <c r="H498" s="42"/>
      <c r="I498" s="42"/>
      <c r="J498" s="43"/>
      <c r="K498" s="42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42"/>
      <c r="X498" s="42"/>
      <c r="Y498" s="42"/>
      <c r="Z498" s="42"/>
      <c r="AA498" s="42"/>
      <c r="AB498" s="42"/>
    </row>
    <row r="499" spans="1:28" ht="33.75" customHeight="1" x14ac:dyDescent="0.3">
      <c r="A499" s="48"/>
      <c r="B499" s="42"/>
      <c r="C499" s="42"/>
      <c r="D499" s="42"/>
      <c r="E499" s="42"/>
      <c r="F499" s="42"/>
      <c r="G499" s="42"/>
      <c r="H499" s="42"/>
      <c r="I499" s="42"/>
      <c r="J499" s="43"/>
      <c r="K499" s="42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42"/>
      <c r="X499" s="42"/>
      <c r="Y499" s="42"/>
      <c r="Z499" s="42"/>
      <c r="AA499" s="42"/>
      <c r="AB499" s="42"/>
    </row>
    <row r="500" spans="1:28" ht="33.75" customHeight="1" x14ac:dyDescent="0.3">
      <c r="A500" s="48"/>
      <c r="B500" s="42"/>
      <c r="C500" s="42"/>
      <c r="D500" s="42"/>
      <c r="E500" s="42"/>
      <c r="F500" s="42"/>
      <c r="G500" s="42"/>
      <c r="H500" s="42"/>
      <c r="I500" s="42"/>
      <c r="J500" s="43"/>
      <c r="K500" s="42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42"/>
      <c r="X500" s="42"/>
      <c r="Y500" s="42"/>
      <c r="Z500" s="42"/>
      <c r="AA500" s="42"/>
      <c r="AB500" s="42"/>
    </row>
    <row r="501" spans="1:28" ht="33.75" customHeight="1" x14ac:dyDescent="0.3">
      <c r="A501" s="48"/>
      <c r="B501" s="42"/>
      <c r="C501" s="42"/>
      <c r="D501" s="42"/>
      <c r="E501" s="42"/>
      <c r="F501" s="42"/>
      <c r="G501" s="42"/>
      <c r="H501" s="42"/>
      <c r="I501" s="42"/>
      <c r="J501" s="43"/>
      <c r="K501" s="42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42"/>
      <c r="X501" s="42"/>
      <c r="Y501" s="42"/>
      <c r="Z501" s="42"/>
      <c r="AA501" s="42"/>
      <c r="AB501" s="42"/>
    </row>
    <row r="502" spans="1:28" ht="33.75" customHeight="1" x14ac:dyDescent="0.3">
      <c r="A502" s="48"/>
      <c r="B502" s="42"/>
      <c r="C502" s="42"/>
      <c r="D502" s="42"/>
      <c r="E502" s="42"/>
      <c r="F502" s="42"/>
      <c r="G502" s="42"/>
      <c r="H502" s="42"/>
      <c r="I502" s="42"/>
      <c r="J502" s="43"/>
      <c r="K502" s="42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42"/>
      <c r="X502" s="42"/>
      <c r="Y502" s="42"/>
      <c r="Z502" s="42"/>
      <c r="AA502" s="42"/>
      <c r="AB502" s="42"/>
    </row>
    <row r="503" spans="1:28" ht="33.75" customHeight="1" x14ac:dyDescent="0.3">
      <c r="A503" s="48"/>
      <c r="B503" s="42"/>
      <c r="C503" s="42"/>
      <c r="D503" s="42"/>
      <c r="E503" s="42"/>
      <c r="F503" s="42"/>
      <c r="G503" s="42"/>
      <c r="H503" s="42"/>
      <c r="I503" s="42"/>
      <c r="J503" s="43"/>
      <c r="K503" s="42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42"/>
      <c r="X503" s="42"/>
      <c r="Y503" s="42"/>
      <c r="Z503" s="42"/>
      <c r="AA503" s="42"/>
      <c r="AB503" s="42"/>
    </row>
    <row r="504" spans="1:28" ht="33.75" customHeight="1" x14ac:dyDescent="0.3">
      <c r="A504" s="48"/>
      <c r="B504" s="42"/>
      <c r="C504" s="42"/>
      <c r="D504" s="42"/>
      <c r="E504" s="42"/>
      <c r="F504" s="42"/>
      <c r="G504" s="42"/>
      <c r="H504" s="42"/>
      <c r="I504" s="42"/>
      <c r="J504" s="43"/>
      <c r="K504" s="42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42"/>
      <c r="X504" s="42"/>
      <c r="Y504" s="42"/>
      <c r="Z504" s="42"/>
      <c r="AA504" s="42"/>
      <c r="AB504" s="42"/>
    </row>
    <row r="505" spans="1:28" ht="33.75" customHeight="1" x14ac:dyDescent="0.3">
      <c r="A505" s="48"/>
      <c r="B505" s="42"/>
      <c r="C505" s="42"/>
      <c r="D505" s="42"/>
      <c r="E505" s="42"/>
      <c r="F505" s="42"/>
      <c r="G505" s="42"/>
      <c r="H505" s="42"/>
      <c r="I505" s="42"/>
      <c r="J505" s="43"/>
      <c r="K505" s="42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42"/>
      <c r="X505" s="42"/>
      <c r="Y505" s="42"/>
      <c r="Z505" s="42"/>
      <c r="AA505" s="42"/>
      <c r="AB505" s="42"/>
    </row>
    <row r="506" spans="1:28" ht="33.75" customHeight="1" x14ac:dyDescent="0.3">
      <c r="A506" s="48"/>
      <c r="B506" s="42"/>
      <c r="C506" s="42"/>
      <c r="D506" s="42"/>
      <c r="E506" s="42"/>
      <c r="F506" s="42"/>
      <c r="G506" s="42"/>
      <c r="H506" s="42"/>
      <c r="I506" s="42"/>
      <c r="J506" s="43"/>
      <c r="K506" s="42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42"/>
      <c r="X506" s="42"/>
      <c r="Y506" s="42"/>
      <c r="Z506" s="42"/>
      <c r="AA506" s="42"/>
      <c r="AB506" s="42"/>
    </row>
    <row r="507" spans="1:28" ht="33.75" customHeight="1" x14ac:dyDescent="0.3">
      <c r="A507" s="48"/>
      <c r="B507" s="42"/>
      <c r="C507" s="42"/>
      <c r="D507" s="42"/>
      <c r="E507" s="42"/>
      <c r="F507" s="42"/>
      <c r="G507" s="42"/>
      <c r="H507" s="42"/>
      <c r="I507" s="42"/>
      <c r="J507" s="43"/>
      <c r="K507" s="42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42"/>
      <c r="X507" s="42"/>
      <c r="Y507" s="42"/>
      <c r="Z507" s="42"/>
      <c r="AA507" s="42"/>
      <c r="AB507" s="42"/>
    </row>
    <row r="508" spans="1:28" ht="33.75" customHeight="1" x14ac:dyDescent="0.3">
      <c r="A508" s="48"/>
      <c r="B508" s="42"/>
      <c r="C508" s="42"/>
      <c r="D508" s="42"/>
      <c r="E508" s="42"/>
      <c r="F508" s="42"/>
      <c r="G508" s="42"/>
      <c r="H508" s="42"/>
      <c r="I508" s="42"/>
      <c r="J508" s="43"/>
      <c r="K508" s="42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42"/>
      <c r="X508" s="42"/>
      <c r="Y508" s="42"/>
      <c r="Z508" s="42"/>
      <c r="AA508" s="42"/>
      <c r="AB508" s="42"/>
    </row>
    <row r="509" spans="1:28" ht="33.75" customHeight="1" x14ac:dyDescent="0.3">
      <c r="A509" s="48"/>
      <c r="B509" s="42"/>
      <c r="C509" s="42"/>
      <c r="D509" s="42"/>
      <c r="E509" s="42"/>
      <c r="F509" s="42"/>
      <c r="G509" s="42"/>
      <c r="H509" s="42"/>
      <c r="I509" s="42"/>
      <c r="J509" s="43"/>
      <c r="K509" s="42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42"/>
      <c r="X509" s="42"/>
      <c r="Y509" s="42"/>
      <c r="Z509" s="42"/>
      <c r="AA509" s="42"/>
      <c r="AB509" s="42"/>
    </row>
    <row r="510" spans="1:28" ht="33.75" customHeight="1" x14ac:dyDescent="0.3">
      <c r="A510" s="48"/>
      <c r="B510" s="42"/>
      <c r="C510" s="42"/>
      <c r="D510" s="42"/>
      <c r="E510" s="42"/>
      <c r="F510" s="42"/>
      <c r="G510" s="42"/>
      <c r="H510" s="42"/>
      <c r="I510" s="42"/>
      <c r="J510" s="43"/>
      <c r="K510" s="42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42"/>
      <c r="X510" s="42"/>
      <c r="Y510" s="42"/>
      <c r="Z510" s="42"/>
      <c r="AA510" s="42"/>
      <c r="AB510" s="42"/>
    </row>
    <row r="511" spans="1:28" ht="33.75" customHeight="1" x14ac:dyDescent="0.3">
      <c r="A511" s="48"/>
      <c r="B511" s="42"/>
      <c r="C511" s="42"/>
      <c r="D511" s="42"/>
      <c r="E511" s="42"/>
      <c r="F511" s="42"/>
      <c r="G511" s="42"/>
      <c r="H511" s="42"/>
      <c r="I511" s="42"/>
      <c r="J511" s="43"/>
      <c r="K511" s="42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42"/>
      <c r="X511" s="42"/>
      <c r="Y511" s="42"/>
      <c r="Z511" s="42"/>
      <c r="AA511" s="42"/>
      <c r="AB511" s="42"/>
    </row>
    <row r="512" spans="1:28" ht="33.75" customHeight="1" x14ac:dyDescent="0.3">
      <c r="A512" s="48"/>
      <c r="B512" s="42"/>
      <c r="C512" s="42"/>
      <c r="D512" s="42"/>
      <c r="E512" s="42"/>
      <c r="F512" s="42"/>
      <c r="G512" s="42"/>
      <c r="H512" s="42"/>
      <c r="I512" s="42"/>
      <c r="J512" s="43"/>
      <c r="K512" s="42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42"/>
      <c r="X512" s="42"/>
      <c r="Y512" s="42"/>
      <c r="Z512" s="42"/>
      <c r="AA512" s="42"/>
      <c r="AB512" s="42"/>
    </row>
    <row r="513" spans="1:28" ht="33.75" customHeight="1" x14ac:dyDescent="0.3">
      <c r="A513" s="48"/>
      <c r="B513" s="42"/>
      <c r="C513" s="42"/>
      <c r="D513" s="42"/>
      <c r="E513" s="42"/>
      <c r="F513" s="42"/>
      <c r="G513" s="42"/>
      <c r="H513" s="42"/>
      <c r="I513" s="42"/>
      <c r="J513" s="43"/>
      <c r="K513" s="42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42"/>
      <c r="X513" s="42"/>
      <c r="Y513" s="42"/>
      <c r="Z513" s="42"/>
      <c r="AA513" s="42"/>
      <c r="AB513" s="42"/>
    </row>
    <row r="514" spans="1:28" ht="33.75" customHeight="1" x14ac:dyDescent="0.3">
      <c r="A514" s="48"/>
      <c r="B514" s="42"/>
      <c r="C514" s="42"/>
      <c r="D514" s="42"/>
      <c r="E514" s="42"/>
      <c r="F514" s="42"/>
      <c r="G514" s="42"/>
      <c r="H514" s="42"/>
      <c r="I514" s="42"/>
      <c r="J514" s="43"/>
      <c r="K514" s="42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42"/>
      <c r="X514" s="42"/>
      <c r="Y514" s="42"/>
      <c r="Z514" s="42"/>
      <c r="AA514" s="42"/>
      <c r="AB514" s="42"/>
    </row>
    <row r="515" spans="1:28" ht="33.75" customHeight="1" x14ac:dyDescent="0.3">
      <c r="A515" s="48"/>
      <c r="B515" s="42"/>
      <c r="C515" s="42"/>
      <c r="D515" s="42"/>
      <c r="E515" s="42"/>
      <c r="F515" s="42"/>
      <c r="G515" s="42"/>
      <c r="H515" s="42"/>
      <c r="I515" s="42"/>
      <c r="J515" s="43"/>
      <c r="K515" s="42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42"/>
      <c r="X515" s="42"/>
      <c r="Y515" s="42"/>
      <c r="Z515" s="42"/>
      <c r="AA515" s="42"/>
      <c r="AB515" s="42"/>
    </row>
    <row r="516" spans="1:28" ht="33.75" customHeight="1" x14ac:dyDescent="0.3">
      <c r="A516" s="48"/>
      <c r="B516" s="42"/>
      <c r="C516" s="42"/>
      <c r="D516" s="42"/>
      <c r="E516" s="42"/>
      <c r="F516" s="42"/>
      <c r="G516" s="42"/>
      <c r="H516" s="42"/>
      <c r="I516" s="42"/>
      <c r="J516" s="43"/>
      <c r="K516" s="42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42"/>
      <c r="X516" s="42"/>
      <c r="Y516" s="42"/>
      <c r="Z516" s="42"/>
      <c r="AA516" s="42"/>
      <c r="AB516" s="42"/>
    </row>
    <row r="517" spans="1:28" ht="33.75" customHeight="1" x14ac:dyDescent="0.3">
      <c r="A517" s="48"/>
      <c r="B517" s="42"/>
      <c r="C517" s="42"/>
      <c r="D517" s="42"/>
      <c r="E517" s="42"/>
      <c r="F517" s="42"/>
      <c r="G517" s="42"/>
      <c r="H517" s="42"/>
      <c r="I517" s="42"/>
      <c r="J517" s="43"/>
      <c r="K517" s="42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42"/>
      <c r="X517" s="42"/>
      <c r="Y517" s="42"/>
      <c r="Z517" s="42"/>
      <c r="AA517" s="42"/>
      <c r="AB517" s="42"/>
    </row>
    <row r="518" spans="1:28" ht="33.75" customHeight="1" x14ac:dyDescent="0.3">
      <c r="A518" s="48"/>
      <c r="B518" s="42"/>
      <c r="C518" s="42"/>
      <c r="D518" s="42"/>
      <c r="E518" s="42"/>
      <c r="F518" s="42"/>
      <c r="G518" s="42"/>
      <c r="H518" s="42"/>
      <c r="I518" s="42"/>
      <c r="J518" s="43"/>
      <c r="K518" s="42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42"/>
      <c r="X518" s="42"/>
      <c r="Y518" s="42"/>
      <c r="Z518" s="42"/>
      <c r="AA518" s="42"/>
      <c r="AB518" s="42"/>
    </row>
    <row r="519" spans="1:28" ht="33.75" customHeight="1" x14ac:dyDescent="0.3">
      <c r="A519" s="48"/>
      <c r="B519" s="42"/>
      <c r="C519" s="42"/>
      <c r="D519" s="42"/>
      <c r="E519" s="42"/>
      <c r="F519" s="42"/>
      <c r="G519" s="42"/>
      <c r="H519" s="42"/>
      <c r="I519" s="42"/>
      <c r="J519" s="43"/>
      <c r="K519" s="42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42"/>
      <c r="X519" s="42"/>
      <c r="Y519" s="42"/>
      <c r="Z519" s="42"/>
      <c r="AA519" s="42"/>
      <c r="AB519" s="42"/>
    </row>
    <row r="520" spans="1:28" ht="33.75" customHeight="1" x14ac:dyDescent="0.3">
      <c r="A520" s="48"/>
      <c r="B520" s="42"/>
      <c r="C520" s="42"/>
      <c r="D520" s="42"/>
      <c r="E520" s="42"/>
      <c r="F520" s="42"/>
      <c r="G520" s="42"/>
      <c r="H520" s="42"/>
      <c r="I520" s="42"/>
      <c r="J520" s="43"/>
      <c r="K520" s="42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42"/>
      <c r="X520" s="42"/>
      <c r="Y520" s="42"/>
      <c r="Z520" s="42"/>
      <c r="AA520" s="42"/>
      <c r="AB520" s="42"/>
    </row>
    <row r="521" spans="1:28" ht="33.75" customHeight="1" x14ac:dyDescent="0.3">
      <c r="A521" s="48"/>
      <c r="B521" s="42"/>
      <c r="C521" s="42"/>
      <c r="D521" s="42"/>
      <c r="E521" s="42"/>
      <c r="F521" s="42"/>
      <c r="G521" s="42"/>
      <c r="H521" s="42"/>
      <c r="I521" s="42"/>
      <c r="J521" s="43"/>
      <c r="K521" s="42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42"/>
      <c r="X521" s="42"/>
      <c r="Y521" s="42"/>
      <c r="Z521" s="42"/>
      <c r="AA521" s="42"/>
      <c r="AB521" s="42"/>
    </row>
    <row r="522" spans="1:28" ht="33.75" customHeight="1" x14ac:dyDescent="0.3">
      <c r="A522" s="48"/>
      <c r="B522" s="42"/>
      <c r="C522" s="42"/>
      <c r="D522" s="42"/>
      <c r="E522" s="42"/>
      <c r="F522" s="42"/>
      <c r="G522" s="42"/>
      <c r="H522" s="42"/>
      <c r="I522" s="42"/>
      <c r="J522" s="43"/>
      <c r="K522" s="42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42"/>
      <c r="X522" s="42"/>
      <c r="Y522" s="42"/>
      <c r="Z522" s="42"/>
      <c r="AA522" s="42"/>
      <c r="AB522" s="42"/>
    </row>
    <row r="523" spans="1:28" ht="33.75" customHeight="1" x14ac:dyDescent="0.3">
      <c r="A523" s="48"/>
      <c r="B523" s="42"/>
      <c r="C523" s="42"/>
      <c r="D523" s="42"/>
      <c r="E523" s="42"/>
      <c r="F523" s="42"/>
      <c r="G523" s="42"/>
      <c r="H523" s="42"/>
      <c r="I523" s="42"/>
      <c r="J523" s="43"/>
      <c r="K523" s="42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42"/>
      <c r="X523" s="42"/>
      <c r="Y523" s="42"/>
      <c r="Z523" s="42"/>
      <c r="AA523" s="42"/>
      <c r="AB523" s="42"/>
    </row>
    <row r="524" spans="1:28" ht="33.75" customHeight="1" x14ac:dyDescent="0.3">
      <c r="A524" s="48"/>
      <c r="B524" s="42"/>
      <c r="C524" s="42"/>
      <c r="D524" s="42"/>
      <c r="E524" s="42"/>
      <c r="F524" s="42"/>
      <c r="G524" s="42"/>
      <c r="H524" s="42"/>
      <c r="I524" s="42"/>
      <c r="J524" s="43"/>
      <c r="K524" s="42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42"/>
      <c r="X524" s="42"/>
      <c r="Y524" s="42"/>
      <c r="Z524" s="42"/>
      <c r="AA524" s="42"/>
      <c r="AB524" s="42"/>
    </row>
    <row r="525" spans="1:28" ht="33.75" customHeight="1" x14ac:dyDescent="0.3">
      <c r="A525" s="48"/>
      <c r="B525" s="42"/>
      <c r="C525" s="42"/>
      <c r="D525" s="42"/>
      <c r="E525" s="42"/>
      <c r="F525" s="42"/>
      <c r="G525" s="42"/>
      <c r="H525" s="42"/>
      <c r="I525" s="42"/>
      <c r="J525" s="43"/>
      <c r="K525" s="42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42"/>
      <c r="X525" s="42"/>
      <c r="Y525" s="42"/>
      <c r="Z525" s="42"/>
      <c r="AA525" s="42"/>
      <c r="AB525" s="42"/>
    </row>
    <row r="526" spans="1:28" ht="33.75" customHeight="1" x14ac:dyDescent="0.3">
      <c r="A526" s="48"/>
      <c r="B526" s="42"/>
      <c r="C526" s="42"/>
      <c r="D526" s="42"/>
      <c r="E526" s="42"/>
      <c r="F526" s="42"/>
      <c r="G526" s="42"/>
      <c r="H526" s="42"/>
      <c r="I526" s="42"/>
      <c r="J526" s="43"/>
      <c r="K526" s="42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42"/>
      <c r="X526" s="42"/>
      <c r="Y526" s="42"/>
      <c r="Z526" s="42"/>
      <c r="AA526" s="42"/>
      <c r="AB526" s="42"/>
    </row>
    <row r="527" spans="1:28" ht="33.75" customHeight="1" x14ac:dyDescent="0.3">
      <c r="A527" s="48"/>
      <c r="B527" s="42"/>
      <c r="C527" s="42"/>
      <c r="D527" s="42"/>
      <c r="E527" s="42"/>
      <c r="F527" s="42"/>
      <c r="G527" s="42"/>
      <c r="H527" s="42"/>
      <c r="I527" s="42"/>
      <c r="J527" s="43"/>
      <c r="K527" s="42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42"/>
      <c r="X527" s="42"/>
      <c r="Y527" s="42"/>
      <c r="Z527" s="42"/>
      <c r="AA527" s="42"/>
      <c r="AB527" s="42"/>
    </row>
    <row r="528" spans="1:28" ht="33.75" customHeight="1" x14ac:dyDescent="0.3">
      <c r="A528" s="48"/>
      <c r="B528" s="42"/>
      <c r="C528" s="42"/>
      <c r="D528" s="42"/>
      <c r="E528" s="42"/>
      <c r="F528" s="42"/>
      <c r="G528" s="42"/>
      <c r="H528" s="42"/>
      <c r="I528" s="42"/>
      <c r="J528" s="43"/>
      <c r="K528" s="42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42"/>
      <c r="X528" s="42"/>
      <c r="Y528" s="42"/>
      <c r="Z528" s="42"/>
      <c r="AA528" s="42"/>
      <c r="AB528" s="42"/>
    </row>
    <row r="529" spans="1:28" ht="33.75" customHeight="1" x14ac:dyDescent="0.3">
      <c r="A529" s="48"/>
      <c r="B529" s="42"/>
      <c r="C529" s="42"/>
      <c r="D529" s="42"/>
      <c r="E529" s="42"/>
      <c r="F529" s="42"/>
      <c r="G529" s="42"/>
      <c r="H529" s="42"/>
      <c r="I529" s="42"/>
      <c r="J529" s="43"/>
      <c r="K529" s="42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42"/>
      <c r="X529" s="42"/>
      <c r="Y529" s="42"/>
      <c r="Z529" s="42"/>
      <c r="AA529" s="42"/>
      <c r="AB529" s="42"/>
    </row>
    <row r="530" spans="1:28" ht="33.75" customHeight="1" x14ac:dyDescent="0.3">
      <c r="A530" s="48"/>
      <c r="B530" s="42"/>
      <c r="C530" s="42"/>
      <c r="D530" s="42"/>
      <c r="E530" s="42"/>
      <c r="F530" s="42"/>
      <c r="G530" s="42"/>
      <c r="H530" s="42"/>
      <c r="I530" s="42"/>
      <c r="J530" s="43"/>
      <c r="K530" s="42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42"/>
      <c r="X530" s="42"/>
      <c r="Y530" s="42"/>
      <c r="Z530" s="42"/>
      <c r="AA530" s="42"/>
      <c r="AB530" s="42"/>
    </row>
    <row r="531" spans="1:28" ht="33.75" customHeight="1" x14ac:dyDescent="0.3">
      <c r="A531" s="48"/>
      <c r="B531" s="42"/>
      <c r="C531" s="42"/>
      <c r="D531" s="42"/>
      <c r="E531" s="42"/>
      <c r="F531" s="42"/>
      <c r="G531" s="42"/>
      <c r="H531" s="42"/>
      <c r="I531" s="42"/>
      <c r="J531" s="43"/>
      <c r="K531" s="42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42"/>
      <c r="X531" s="42"/>
      <c r="Y531" s="42"/>
      <c r="Z531" s="42"/>
      <c r="AA531" s="42"/>
      <c r="AB531" s="42"/>
    </row>
    <row r="532" spans="1:28" ht="33.75" customHeight="1" x14ac:dyDescent="0.3">
      <c r="A532" s="48"/>
      <c r="B532" s="42"/>
      <c r="C532" s="42"/>
      <c r="D532" s="42"/>
      <c r="E532" s="42"/>
      <c r="F532" s="42"/>
      <c r="G532" s="42"/>
      <c r="H532" s="42"/>
      <c r="I532" s="42"/>
      <c r="J532" s="43"/>
      <c r="K532" s="42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42"/>
      <c r="X532" s="42"/>
      <c r="Y532" s="42"/>
      <c r="Z532" s="42"/>
      <c r="AA532" s="42"/>
      <c r="AB532" s="42"/>
    </row>
    <row r="533" spans="1:28" ht="33.75" customHeight="1" x14ac:dyDescent="0.3">
      <c r="A533" s="48"/>
      <c r="B533" s="42"/>
      <c r="C533" s="42"/>
      <c r="D533" s="42"/>
      <c r="E533" s="42"/>
      <c r="F533" s="42"/>
      <c r="G533" s="42"/>
      <c r="H533" s="42"/>
      <c r="I533" s="42"/>
      <c r="J533" s="43"/>
      <c r="K533" s="42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42"/>
      <c r="X533" s="42"/>
      <c r="Y533" s="42"/>
      <c r="Z533" s="42"/>
      <c r="AA533" s="42"/>
      <c r="AB533" s="42"/>
    </row>
    <row r="534" spans="1:28" ht="33.75" customHeight="1" x14ac:dyDescent="0.3">
      <c r="A534" s="48"/>
      <c r="B534" s="42"/>
      <c r="C534" s="42"/>
      <c r="D534" s="42"/>
      <c r="E534" s="42"/>
      <c r="F534" s="42"/>
      <c r="G534" s="42"/>
      <c r="H534" s="42"/>
      <c r="I534" s="42"/>
      <c r="J534" s="43"/>
      <c r="K534" s="42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42"/>
      <c r="X534" s="42"/>
      <c r="Y534" s="42"/>
      <c r="Z534" s="42"/>
      <c r="AA534" s="42"/>
      <c r="AB534" s="42"/>
    </row>
    <row r="535" spans="1:28" ht="33.75" customHeight="1" x14ac:dyDescent="0.3">
      <c r="A535" s="48"/>
      <c r="B535" s="42"/>
      <c r="C535" s="42"/>
      <c r="D535" s="42"/>
      <c r="E535" s="42"/>
      <c r="F535" s="42"/>
      <c r="G535" s="42"/>
      <c r="H535" s="42"/>
      <c r="I535" s="42"/>
      <c r="J535" s="43"/>
      <c r="K535" s="42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42"/>
      <c r="X535" s="42"/>
      <c r="Y535" s="42"/>
      <c r="Z535" s="42"/>
      <c r="AA535" s="42"/>
      <c r="AB535" s="42"/>
    </row>
    <row r="536" spans="1:28" ht="33.75" customHeight="1" x14ac:dyDescent="0.3">
      <c r="A536" s="48"/>
      <c r="B536" s="42"/>
      <c r="C536" s="42"/>
      <c r="D536" s="42"/>
      <c r="E536" s="42"/>
      <c r="F536" s="42"/>
      <c r="G536" s="42"/>
      <c r="H536" s="42"/>
      <c r="I536" s="42"/>
      <c r="J536" s="43"/>
      <c r="K536" s="42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42"/>
      <c r="X536" s="42"/>
      <c r="Y536" s="42"/>
      <c r="Z536" s="42"/>
      <c r="AA536" s="42"/>
      <c r="AB536" s="42"/>
    </row>
    <row r="537" spans="1:28" ht="33.75" customHeight="1" x14ac:dyDescent="0.3">
      <c r="A537" s="48"/>
      <c r="B537" s="42"/>
      <c r="C537" s="42"/>
      <c r="D537" s="42"/>
      <c r="E537" s="42"/>
      <c r="F537" s="42"/>
      <c r="G537" s="42"/>
      <c r="H537" s="42"/>
      <c r="I537" s="42"/>
      <c r="J537" s="43"/>
      <c r="K537" s="42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42"/>
      <c r="X537" s="42"/>
      <c r="Y537" s="42"/>
      <c r="Z537" s="42"/>
      <c r="AA537" s="42"/>
      <c r="AB537" s="42"/>
    </row>
    <row r="538" spans="1:28" ht="33.75" customHeight="1" x14ac:dyDescent="0.3">
      <c r="A538" s="48"/>
      <c r="B538" s="42"/>
      <c r="C538" s="42"/>
      <c r="D538" s="42"/>
      <c r="E538" s="42"/>
      <c r="F538" s="42"/>
      <c r="G538" s="42"/>
      <c r="H538" s="42"/>
      <c r="I538" s="42"/>
      <c r="J538" s="43"/>
      <c r="K538" s="42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42"/>
      <c r="X538" s="42"/>
      <c r="Y538" s="42"/>
      <c r="Z538" s="42"/>
      <c r="AA538" s="42"/>
      <c r="AB538" s="42"/>
    </row>
    <row r="539" spans="1:28" ht="33.75" customHeight="1" x14ac:dyDescent="0.3">
      <c r="A539" s="48"/>
      <c r="B539" s="42"/>
      <c r="C539" s="42"/>
      <c r="D539" s="42"/>
      <c r="E539" s="42"/>
      <c r="F539" s="42"/>
      <c r="G539" s="42"/>
      <c r="H539" s="42"/>
      <c r="I539" s="42"/>
      <c r="J539" s="43"/>
      <c r="K539" s="42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42"/>
      <c r="X539" s="42"/>
      <c r="Y539" s="42"/>
      <c r="Z539" s="42"/>
      <c r="AA539" s="42"/>
      <c r="AB539" s="42"/>
    </row>
    <row r="540" spans="1:28" ht="33.75" customHeight="1" x14ac:dyDescent="0.3">
      <c r="A540" s="48"/>
      <c r="B540" s="42"/>
      <c r="C540" s="42"/>
      <c r="D540" s="42"/>
      <c r="E540" s="42"/>
      <c r="F540" s="42"/>
      <c r="G540" s="42"/>
      <c r="H540" s="42"/>
      <c r="I540" s="42"/>
      <c r="J540" s="43"/>
      <c r="K540" s="42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42"/>
      <c r="X540" s="42"/>
      <c r="Y540" s="42"/>
      <c r="Z540" s="42"/>
      <c r="AA540" s="42"/>
      <c r="AB540" s="42"/>
    </row>
    <row r="541" spans="1:28" ht="33.75" customHeight="1" x14ac:dyDescent="0.3">
      <c r="A541" s="48"/>
      <c r="B541" s="42"/>
      <c r="C541" s="42"/>
      <c r="D541" s="42"/>
      <c r="E541" s="42"/>
      <c r="F541" s="42"/>
      <c r="G541" s="42"/>
      <c r="H541" s="42"/>
      <c r="I541" s="42"/>
      <c r="J541" s="43"/>
      <c r="K541" s="42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42"/>
      <c r="X541" s="42"/>
      <c r="Y541" s="42"/>
      <c r="Z541" s="42"/>
      <c r="AA541" s="42"/>
      <c r="AB541" s="42"/>
    </row>
    <row r="542" spans="1:28" ht="33.75" customHeight="1" x14ac:dyDescent="0.3">
      <c r="A542" s="48"/>
      <c r="B542" s="42"/>
      <c r="C542" s="42"/>
      <c r="D542" s="42"/>
      <c r="E542" s="42"/>
      <c r="F542" s="42"/>
      <c r="G542" s="42"/>
      <c r="H542" s="42"/>
      <c r="I542" s="42"/>
      <c r="J542" s="43"/>
      <c r="K542" s="42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42"/>
      <c r="X542" s="42"/>
      <c r="Y542" s="42"/>
      <c r="Z542" s="42"/>
      <c r="AA542" s="42"/>
      <c r="AB542" s="42"/>
    </row>
    <row r="543" spans="1:28" ht="33.75" customHeight="1" x14ac:dyDescent="0.3">
      <c r="A543" s="48"/>
      <c r="B543" s="42"/>
      <c r="C543" s="42"/>
      <c r="D543" s="42"/>
      <c r="E543" s="42"/>
      <c r="F543" s="42"/>
      <c r="G543" s="42"/>
      <c r="H543" s="42"/>
      <c r="I543" s="42"/>
      <c r="J543" s="43"/>
      <c r="K543" s="42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42"/>
      <c r="X543" s="42"/>
      <c r="Y543" s="42"/>
      <c r="Z543" s="42"/>
      <c r="AA543" s="42"/>
      <c r="AB543" s="42"/>
    </row>
    <row r="544" spans="1:28" ht="33.75" customHeight="1" x14ac:dyDescent="0.3">
      <c r="A544" s="48"/>
      <c r="B544" s="42"/>
      <c r="C544" s="42"/>
      <c r="D544" s="42"/>
      <c r="E544" s="42"/>
      <c r="F544" s="42"/>
      <c r="G544" s="42"/>
      <c r="H544" s="42"/>
      <c r="I544" s="42"/>
      <c r="J544" s="43"/>
      <c r="K544" s="42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42"/>
      <c r="X544" s="42"/>
      <c r="Y544" s="42"/>
      <c r="Z544" s="42"/>
      <c r="AA544" s="42"/>
      <c r="AB544" s="42"/>
    </row>
    <row r="545" spans="1:28" ht="33.75" customHeight="1" x14ac:dyDescent="0.3">
      <c r="A545" s="48"/>
      <c r="B545" s="42"/>
      <c r="C545" s="42"/>
      <c r="D545" s="42"/>
      <c r="E545" s="42"/>
      <c r="F545" s="42"/>
      <c r="G545" s="42"/>
      <c r="H545" s="42"/>
      <c r="I545" s="42"/>
      <c r="J545" s="43"/>
      <c r="K545" s="42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42"/>
      <c r="X545" s="42"/>
      <c r="Y545" s="42"/>
      <c r="Z545" s="42"/>
      <c r="AA545" s="42"/>
      <c r="AB545" s="42"/>
    </row>
    <row r="546" spans="1:28" ht="33.75" customHeight="1" x14ac:dyDescent="0.3">
      <c r="A546" s="48"/>
      <c r="B546" s="42"/>
      <c r="C546" s="42"/>
      <c r="D546" s="42"/>
      <c r="E546" s="42"/>
      <c r="F546" s="42"/>
      <c r="G546" s="42"/>
      <c r="H546" s="42"/>
      <c r="I546" s="42"/>
      <c r="J546" s="43"/>
      <c r="K546" s="42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42"/>
      <c r="X546" s="42"/>
      <c r="Y546" s="42"/>
      <c r="Z546" s="42"/>
      <c r="AA546" s="42"/>
      <c r="AB546" s="42"/>
    </row>
    <row r="547" spans="1:28" ht="33.75" customHeight="1" x14ac:dyDescent="0.3">
      <c r="A547" s="48"/>
      <c r="B547" s="42"/>
      <c r="C547" s="42"/>
      <c r="D547" s="42"/>
      <c r="E547" s="42"/>
      <c r="F547" s="42"/>
      <c r="G547" s="42"/>
      <c r="H547" s="42"/>
      <c r="I547" s="42"/>
      <c r="J547" s="43"/>
      <c r="K547" s="42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42"/>
      <c r="X547" s="42"/>
      <c r="Y547" s="42"/>
      <c r="Z547" s="42"/>
      <c r="AA547" s="42"/>
      <c r="AB547" s="42"/>
    </row>
    <row r="548" spans="1:28" ht="33.75" customHeight="1" x14ac:dyDescent="0.3">
      <c r="A548" s="48"/>
      <c r="B548" s="42"/>
      <c r="C548" s="42"/>
      <c r="D548" s="42"/>
      <c r="E548" s="42"/>
      <c r="F548" s="42"/>
      <c r="G548" s="42"/>
      <c r="H548" s="42"/>
      <c r="I548" s="42"/>
      <c r="J548" s="43"/>
      <c r="K548" s="42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42"/>
      <c r="X548" s="42"/>
      <c r="Y548" s="42"/>
      <c r="Z548" s="42"/>
      <c r="AA548" s="42"/>
      <c r="AB548" s="42"/>
    </row>
    <row r="549" spans="1:28" ht="33.75" customHeight="1" x14ac:dyDescent="0.3">
      <c r="A549" s="48"/>
      <c r="B549" s="42"/>
      <c r="C549" s="42"/>
      <c r="D549" s="42"/>
      <c r="E549" s="42"/>
      <c r="F549" s="42"/>
      <c r="G549" s="42"/>
      <c r="H549" s="42"/>
      <c r="I549" s="42"/>
      <c r="J549" s="43"/>
      <c r="K549" s="42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42"/>
      <c r="X549" s="42"/>
      <c r="Y549" s="42"/>
      <c r="Z549" s="42"/>
      <c r="AA549" s="42"/>
      <c r="AB549" s="42"/>
    </row>
    <row r="550" spans="1:28" ht="33.75" customHeight="1" x14ac:dyDescent="0.3">
      <c r="A550" s="48"/>
      <c r="B550" s="42"/>
      <c r="C550" s="42"/>
      <c r="D550" s="42"/>
      <c r="E550" s="42"/>
      <c r="F550" s="42"/>
      <c r="G550" s="42"/>
      <c r="H550" s="42"/>
      <c r="I550" s="42"/>
      <c r="J550" s="43"/>
      <c r="K550" s="42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42"/>
      <c r="X550" s="42"/>
      <c r="Y550" s="42"/>
      <c r="Z550" s="42"/>
      <c r="AA550" s="42"/>
      <c r="AB550" s="42"/>
    </row>
    <row r="551" spans="1:28" ht="33.75" customHeight="1" x14ac:dyDescent="0.3">
      <c r="A551" s="48"/>
      <c r="B551" s="42"/>
      <c r="C551" s="42"/>
      <c r="D551" s="42"/>
      <c r="E551" s="42"/>
      <c r="F551" s="42"/>
      <c r="G551" s="42"/>
      <c r="H551" s="42"/>
      <c r="I551" s="42"/>
      <c r="J551" s="43"/>
      <c r="K551" s="42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42"/>
      <c r="X551" s="42"/>
      <c r="Y551" s="42"/>
      <c r="Z551" s="42"/>
      <c r="AA551" s="42"/>
      <c r="AB551" s="42"/>
    </row>
    <row r="552" spans="1:28" ht="33.75" customHeight="1" x14ac:dyDescent="0.3">
      <c r="A552" s="48"/>
      <c r="B552" s="42"/>
      <c r="C552" s="42"/>
      <c r="D552" s="42"/>
      <c r="E552" s="42"/>
      <c r="F552" s="42"/>
      <c r="G552" s="42"/>
      <c r="H552" s="42"/>
      <c r="I552" s="42"/>
      <c r="J552" s="43"/>
      <c r="K552" s="42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42"/>
      <c r="X552" s="42"/>
      <c r="Y552" s="42"/>
      <c r="Z552" s="42"/>
      <c r="AA552" s="42"/>
      <c r="AB552" s="42"/>
    </row>
    <row r="553" spans="1:28" ht="33.75" customHeight="1" x14ac:dyDescent="0.3">
      <c r="A553" s="48"/>
      <c r="B553" s="42"/>
      <c r="C553" s="42"/>
      <c r="D553" s="42"/>
      <c r="E553" s="42"/>
      <c r="F553" s="42"/>
      <c r="G553" s="42"/>
      <c r="H553" s="42"/>
      <c r="I553" s="42"/>
      <c r="J553" s="43"/>
      <c r="K553" s="42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42"/>
      <c r="X553" s="42"/>
      <c r="Y553" s="42"/>
      <c r="Z553" s="42"/>
      <c r="AA553" s="42"/>
      <c r="AB553" s="42"/>
    </row>
    <row r="554" spans="1:28" ht="33.75" customHeight="1" x14ac:dyDescent="0.3">
      <c r="A554" s="48"/>
      <c r="B554" s="42"/>
      <c r="C554" s="42"/>
      <c r="D554" s="42"/>
      <c r="E554" s="42"/>
      <c r="F554" s="42"/>
      <c r="G554" s="42"/>
      <c r="H554" s="42"/>
      <c r="I554" s="42"/>
      <c r="J554" s="43"/>
      <c r="K554" s="42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42"/>
      <c r="X554" s="42"/>
      <c r="Y554" s="42"/>
      <c r="Z554" s="42"/>
      <c r="AA554" s="42"/>
      <c r="AB554" s="42"/>
    </row>
    <row r="555" spans="1:28" ht="33.75" customHeight="1" x14ac:dyDescent="0.3">
      <c r="A555" s="48"/>
      <c r="B555" s="42"/>
      <c r="C555" s="42"/>
      <c r="D555" s="42"/>
      <c r="E555" s="42"/>
      <c r="F555" s="42"/>
      <c r="G555" s="42"/>
      <c r="H555" s="42"/>
      <c r="I555" s="42"/>
      <c r="J555" s="43"/>
      <c r="K555" s="42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42"/>
      <c r="X555" s="42"/>
      <c r="Y555" s="42"/>
      <c r="Z555" s="42"/>
      <c r="AA555" s="42"/>
      <c r="AB555" s="42"/>
    </row>
    <row r="556" spans="1:28" ht="33.75" customHeight="1" x14ac:dyDescent="0.3">
      <c r="A556" s="48"/>
      <c r="B556" s="42"/>
      <c r="C556" s="42"/>
      <c r="D556" s="42"/>
      <c r="E556" s="42"/>
      <c r="F556" s="42"/>
      <c r="G556" s="42"/>
      <c r="H556" s="42"/>
      <c r="I556" s="42"/>
      <c r="J556" s="43"/>
      <c r="K556" s="42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42"/>
      <c r="X556" s="42"/>
      <c r="Y556" s="42"/>
      <c r="Z556" s="42"/>
      <c r="AA556" s="42"/>
      <c r="AB556" s="42"/>
    </row>
    <row r="557" spans="1:28" ht="33.75" customHeight="1" x14ac:dyDescent="0.3">
      <c r="A557" s="48"/>
      <c r="B557" s="42"/>
      <c r="C557" s="42"/>
      <c r="D557" s="42"/>
      <c r="E557" s="42"/>
      <c r="F557" s="42"/>
      <c r="G557" s="42"/>
      <c r="H557" s="42"/>
      <c r="I557" s="42"/>
      <c r="J557" s="43"/>
      <c r="K557" s="42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42"/>
      <c r="X557" s="42"/>
      <c r="Y557" s="42"/>
      <c r="Z557" s="42"/>
      <c r="AA557" s="42"/>
      <c r="AB557" s="42"/>
    </row>
    <row r="558" spans="1:28" ht="33.75" customHeight="1" x14ac:dyDescent="0.3">
      <c r="A558" s="48"/>
      <c r="B558" s="42"/>
      <c r="C558" s="42"/>
      <c r="D558" s="42"/>
      <c r="E558" s="42"/>
      <c r="F558" s="42"/>
      <c r="G558" s="42"/>
      <c r="H558" s="42"/>
      <c r="I558" s="42"/>
      <c r="J558" s="43"/>
      <c r="K558" s="42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42"/>
      <c r="X558" s="42"/>
      <c r="Y558" s="42"/>
      <c r="Z558" s="42"/>
      <c r="AA558" s="42"/>
      <c r="AB558" s="42"/>
    </row>
    <row r="559" spans="1:28" ht="33.75" customHeight="1" x14ac:dyDescent="0.3">
      <c r="A559" s="48"/>
      <c r="B559" s="42"/>
      <c r="C559" s="42"/>
      <c r="D559" s="42"/>
      <c r="E559" s="42"/>
      <c r="F559" s="42"/>
      <c r="G559" s="42"/>
      <c r="H559" s="42"/>
      <c r="I559" s="42"/>
      <c r="J559" s="43"/>
      <c r="K559" s="42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42"/>
      <c r="X559" s="42"/>
      <c r="Y559" s="42"/>
      <c r="Z559" s="42"/>
      <c r="AA559" s="42"/>
      <c r="AB559" s="42"/>
    </row>
    <row r="560" spans="1:28" ht="33.75" customHeight="1" x14ac:dyDescent="0.3">
      <c r="A560" s="48"/>
      <c r="B560" s="42"/>
      <c r="C560" s="42"/>
      <c r="D560" s="42"/>
      <c r="E560" s="42"/>
      <c r="F560" s="42"/>
      <c r="G560" s="42"/>
      <c r="H560" s="42"/>
      <c r="I560" s="42"/>
      <c r="J560" s="43"/>
      <c r="K560" s="42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42"/>
      <c r="X560" s="42"/>
      <c r="Y560" s="42"/>
      <c r="Z560" s="42"/>
      <c r="AA560" s="42"/>
      <c r="AB560" s="42"/>
    </row>
    <row r="561" spans="1:28" ht="33.75" customHeight="1" x14ac:dyDescent="0.3">
      <c r="A561" s="48"/>
      <c r="B561" s="42"/>
      <c r="C561" s="42"/>
      <c r="D561" s="42"/>
      <c r="E561" s="42"/>
      <c r="F561" s="42"/>
      <c r="G561" s="42"/>
      <c r="H561" s="42"/>
      <c r="I561" s="42"/>
      <c r="J561" s="43"/>
      <c r="K561" s="42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42"/>
      <c r="X561" s="42"/>
      <c r="Y561" s="42"/>
      <c r="Z561" s="42"/>
      <c r="AA561" s="42"/>
      <c r="AB561" s="42"/>
    </row>
    <row r="562" spans="1:28" ht="33.75" customHeight="1" x14ac:dyDescent="0.3">
      <c r="A562" s="48"/>
      <c r="B562" s="42"/>
      <c r="C562" s="42"/>
      <c r="D562" s="42"/>
      <c r="E562" s="42"/>
      <c r="F562" s="42"/>
      <c r="G562" s="42"/>
      <c r="H562" s="42"/>
      <c r="I562" s="42"/>
      <c r="J562" s="43"/>
      <c r="K562" s="42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42"/>
      <c r="X562" s="42"/>
      <c r="Y562" s="42"/>
      <c r="Z562" s="42"/>
      <c r="AA562" s="42"/>
      <c r="AB562" s="42"/>
    </row>
    <row r="563" spans="1:28" ht="33.75" customHeight="1" x14ac:dyDescent="0.3">
      <c r="A563" s="48"/>
      <c r="B563" s="42"/>
      <c r="C563" s="42"/>
      <c r="D563" s="42"/>
      <c r="E563" s="42"/>
      <c r="F563" s="42"/>
      <c r="G563" s="42"/>
      <c r="H563" s="42"/>
      <c r="I563" s="42"/>
      <c r="J563" s="43"/>
      <c r="K563" s="42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42"/>
      <c r="X563" s="42"/>
      <c r="Y563" s="42"/>
      <c r="Z563" s="42"/>
      <c r="AA563" s="42"/>
      <c r="AB563" s="42"/>
    </row>
    <row r="564" spans="1:28" ht="33.75" customHeight="1" x14ac:dyDescent="0.3">
      <c r="A564" s="48"/>
      <c r="B564" s="42"/>
      <c r="C564" s="42"/>
      <c r="D564" s="42"/>
      <c r="E564" s="42"/>
      <c r="F564" s="42"/>
      <c r="G564" s="42"/>
      <c r="H564" s="42"/>
      <c r="I564" s="42"/>
      <c r="J564" s="43"/>
      <c r="K564" s="42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42"/>
      <c r="X564" s="42"/>
      <c r="Y564" s="42"/>
      <c r="Z564" s="42"/>
      <c r="AA564" s="42"/>
      <c r="AB564" s="42"/>
    </row>
    <row r="565" spans="1:28" ht="33.75" customHeight="1" x14ac:dyDescent="0.3">
      <c r="A565" s="48"/>
      <c r="B565" s="42"/>
      <c r="C565" s="42"/>
      <c r="D565" s="42"/>
      <c r="E565" s="42"/>
      <c r="F565" s="42"/>
      <c r="G565" s="42"/>
      <c r="H565" s="42"/>
      <c r="I565" s="42"/>
      <c r="J565" s="43"/>
      <c r="K565" s="42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42"/>
      <c r="X565" s="42"/>
      <c r="Y565" s="42"/>
      <c r="Z565" s="42"/>
      <c r="AA565" s="42"/>
      <c r="AB565" s="42"/>
    </row>
    <row r="566" spans="1:28" ht="33.75" customHeight="1" x14ac:dyDescent="0.3">
      <c r="A566" s="48"/>
      <c r="B566" s="42"/>
      <c r="C566" s="42"/>
      <c r="D566" s="42"/>
      <c r="E566" s="42"/>
      <c r="F566" s="42"/>
      <c r="G566" s="42"/>
      <c r="H566" s="42"/>
      <c r="I566" s="42"/>
      <c r="J566" s="43"/>
      <c r="K566" s="42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42"/>
      <c r="X566" s="42"/>
      <c r="Y566" s="42"/>
      <c r="Z566" s="42"/>
      <c r="AA566" s="42"/>
      <c r="AB566" s="42"/>
    </row>
    <row r="567" spans="1:28" ht="33.75" customHeight="1" x14ac:dyDescent="0.3">
      <c r="A567" s="48"/>
      <c r="B567" s="42"/>
      <c r="C567" s="42"/>
      <c r="D567" s="42"/>
      <c r="E567" s="42"/>
      <c r="F567" s="42"/>
      <c r="G567" s="42"/>
      <c r="H567" s="42"/>
      <c r="I567" s="42"/>
      <c r="J567" s="43"/>
      <c r="K567" s="42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42"/>
      <c r="X567" s="42"/>
      <c r="Y567" s="42"/>
      <c r="Z567" s="42"/>
      <c r="AA567" s="42"/>
      <c r="AB567" s="42"/>
    </row>
    <row r="568" spans="1:28" ht="33.75" customHeight="1" x14ac:dyDescent="0.3">
      <c r="A568" s="48"/>
      <c r="B568" s="42"/>
      <c r="C568" s="42"/>
      <c r="D568" s="42"/>
      <c r="E568" s="42"/>
      <c r="F568" s="42"/>
      <c r="G568" s="42"/>
      <c r="H568" s="42"/>
      <c r="I568" s="42"/>
      <c r="J568" s="43"/>
      <c r="K568" s="42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42"/>
      <c r="X568" s="42"/>
      <c r="Y568" s="42"/>
      <c r="Z568" s="42"/>
      <c r="AA568" s="42"/>
      <c r="AB568" s="42"/>
    </row>
    <row r="569" spans="1:28" ht="33.75" customHeight="1" x14ac:dyDescent="0.3">
      <c r="A569" s="48"/>
      <c r="B569" s="42"/>
      <c r="C569" s="42"/>
      <c r="D569" s="42"/>
      <c r="E569" s="42"/>
      <c r="F569" s="42"/>
      <c r="G569" s="42"/>
      <c r="H569" s="42"/>
      <c r="I569" s="42"/>
      <c r="J569" s="43"/>
      <c r="K569" s="42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42"/>
      <c r="X569" s="42"/>
      <c r="Y569" s="42"/>
      <c r="Z569" s="42"/>
      <c r="AA569" s="42"/>
      <c r="AB569" s="42"/>
    </row>
    <row r="570" spans="1:28" ht="33.75" customHeight="1" x14ac:dyDescent="0.3">
      <c r="A570" s="48"/>
      <c r="B570" s="42"/>
      <c r="C570" s="42"/>
      <c r="D570" s="42"/>
      <c r="E570" s="42"/>
      <c r="F570" s="42"/>
      <c r="G570" s="42"/>
      <c r="H570" s="42"/>
      <c r="I570" s="42"/>
      <c r="J570" s="43"/>
      <c r="K570" s="42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42"/>
      <c r="X570" s="42"/>
      <c r="Y570" s="42"/>
      <c r="Z570" s="42"/>
      <c r="AA570" s="42"/>
      <c r="AB570" s="42"/>
    </row>
    <row r="571" spans="1:28" ht="33.75" customHeight="1" x14ac:dyDescent="0.3">
      <c r="A571" s="48"/>
      <c r="B571" s="42"/>
      <c r="C571" s="42"/>
      <c r="D571" s="42"/>
      <c r="E571" s="42"/>
      <c r="F571" s="42"/>
      <c r="G571" s="42"/>
      <c r="H571" s="42"/>
      <c r="I571" s="42"/>
      <c r="J571" s="43"/>
      <c r="K571" s="42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42"/>
      <c r="X571" s="42"/>
      <c r="Y571" s="42"/>
      <c r="Z571" s="42"/>
      <c r="AA571" s="42"/>
      <c r="AB571" s="42"/>
    </row>
    <row r="572" spans="1:28" ht="33.75" customHeight="1" x14ac:dyDescent="0.3">
      <c r="A572" s="48"/>
      <c r="B572" s="42"/>
      <c r="C572" s="42"/>
      <c r="D572" s="42"/>
      <c r="E572" s="42"/>
      <c r="F572" s="42"/>
      <c r="G572" s="42"/>
      <c r="H572" s="42"/>
      <c r="I572" s="42"/>
      <c r="J572" s="43"/>
      <c r="K572" s="42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42"/>
      <c r="X572" s="42"/>
      <c r="Y572" s="42"/>
      <c r="Z572" s="42"/>
      <c r="AA572" s="42"/>
      <c r="AB572" s="42"/>
    </row>
    <row r="573" spans="1:28" ht="33.75" customHeight="1" x14ac:dyDescent="0.3">
      <c r="A573" s="48"/>
      <c r="B573" s="42"/>
      <c r="C573" s="42"/>
      <c r="D573" s="42"/>
      <c r="E573" s="42"/>
      <c r="F573" s="42"/>
      <c r="G573" s="42"/>
      <c r="H573" s="42"/>
      <c r="I573" s="42"/>
      <c r="J573" s="43"/>
      <c r="K573" s="42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42"/>
      <c r="X573" s="42"/>
      <c r="Y573" s="42"/>
      <c r="Z573" s="42"/>
      <c r="AA573" s="42"/>
      <c r="AB573" s="42"/>
    </row>
    <row r="574" spans="1:28" ht="33.75" customHeight="1" x14ac:dyDescent="0.3">
      <c r="A574" s="48"/>
      <c r="B574" s="42"/>
      <c r="C574" s="42"/>
      <c r="D574" s="42"/>
      <c r="E574" s="42"/>
      <c r="F574" s="42"/>
      <c r="G574" s="42"/>
      <c r="H574" s="42"/>
      <c r="I574" s="42"/>
      <c r="J574" s="43"/>
      <c r="K574" s="42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42"/>
      <c r="X574" s="42"/>
      <c r="Y574" s="42"/>
      <c r="Z574" s="42"/>
      <c r="AA574" s="42"/>
      <c r="AB574" s="42"/>
    </row>
    <row r="575" spans="1:28" ht="33.75" customHeight="1" x14ac:dyDescent="0.3">
      <c r="A575" s="48"/>
      <c r="B575" s="42"/>
      <c r="C575" s="42"/>
      <c r="D575" s="42"/>
      <c r="E575" s="42"/>
      <c r="F575" s="42"/>
      <c r="G575" s="42"/>
      <c r="H575" s="42"/>
      <c r="I575" s="42"/>
      <c r="J575" s="43"/>
      <c r="K575" s="42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42"/>
      <c r="X575" s="42"/>
      <c r="Y575" s="42"/>
      <c r="Z575" s="42"/>
      <c r="AA575" s="42"/>
      <c r="AB575" s="42"/>
    </row>
    <row r="576" spans="1:28" ht="33.75" customHeight="1" x14ac:dyDescent="0.3">
      <c r="A576" s="48"/>
      <c r="B576" s="42"/>
      <c r="C576" s="42"/>
      <c r="D576" s="42"/>
      <c r="E576" s="42"/>
      <c r="F576" s="42"/>
      <c r="G576" s="42"/>
      <c r="H576" s="42"/>
      <c r="I576" s="42"/>
      <c r="J576" s="43"/>
      <c r="K576" s="42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42"/>
      <c r="X576" s="42"/>
      <c r="Y576" s="42"/>
      <c r="Z576" s="42"/>
      <c r="AA576" s="42"/>
      <c r="AB576" s="42"/>
    </row>
    <row r="577" spans="1:28" ht="33.75" customHeight="1" x14ac:dyDescent="0.3">
      <c r="A577" s="48"/>
      <c r="B577" s="42"/>
      <c r="C577" s="42"/>
      <c r="D577" s="42"/>
      <c r="E577" s="42"/>
      <c r="F577" s="42"/>
      <c r="G577" s="42"/>
      <c r="H577" s="42"/>
      <c r="I577" s="42"/>
      <c r="J577" s="43"/>
      <c r="K577" s="42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42"/>
      <c r="X577" s="42"/>
      <c r="Y577" s="42"/>
      <c r="Z577" s="42"/>
      <c r="AA577" s="42"/>
      <c r="AB577" s="42"/>
    </row>
    <row r="578" spans="1:28" ht="33.75" customHeight="1" x14ac:dyDescent="0.3">
      <c r="A578" s="48"/>
      <c r="B578" s="42"/>
      <c r="C578" s="42"/>
      <c r="D578" s="42"/>
      <c r="E578" s="42"/>
      <c r="F578" s="42"/>
      <c r="G578" s="42"/>
      <c r="H578" s="42"/>
      <c r="I578" s="42"/>
      <c r="J578" s="43"/>
      <c r="K578" s="42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42"/>
      <c r="X578" s="42"/>
      <c r="Y578" s="42"/>
      <c r="Z578" s="42"/>
      <c r="AA578" s="42"/>
      <c r="AB578" s="42"/>
    </row>
    <row r="579" spans="1:28" ht="33.75" customHeight="1" x14ac:dyDescent="0.3">
      <c r="A579" s="48"/>
      <c r="B579" s="42"/>
      <c r="C579" s="42"/>
      <c r="D579" s="42"/>
      <c r="E579" s="42"/>
      <c r="F579" s="42"/>
      <c r="G579" s="42"/>
      <c r="H579" s="42"/>
      <c r="I579" s="42"/>
      <c r="J579" s="43"/>
      <c r="K579" s="42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42"/>
      <c r="X579" s="42"/>
      <c r="Y579" s="42"/>
      <c r="Z579" s="42"/>
      <c r="AA579" s="42"/>
      <c r="AB579" s="42"/>
    </row>
    <row r="580" spans="1:28" ht="33.75" customHeight="1" x14ac:dyDescent="0.3">
      <c r="A580" s="48"/>
      <c r="B580" s="42"/>
      <c r="C580" s="42"/>
      <c r="D580" s="42"/>
      <c r="E580" s="42"/>
      <c r="F580" s="42"/>
      <c r="G580" s="42"/>
      <c r="H580" s="42"/>
      <c r="I580" s="42"/>
      <c r="J580" s="43"/>
      <c r="K580" s="42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42"/>
      <c r="X580" s="42"/>
      <c r="Y580" s="42"/>
      <c r="Z580" s="42"/>
      <c r="AA580" s="42"/>
      <c r="AB580" s="42"/>
    </row>
    <row r="581" spans="1:28" ht="33.75" customHeight="1" x14ac:dyDescent="0.3">
      <c r="A581" s="48"/>
      <c r="B581" s="42"/>
      <c r="C581" s="42"/>
      <c r="D581" s="42"/>
      <c r="E581" s="42"/>
      <c r="F581" s="42"/>
      <c r="G581" s="42"/>
      <c r="H581" s="42"/>
      <c r="I581" s="42"/>
      <c r="J581" s="43"/>
      <c r="K581" s="42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42"/>
      <c r="X581" s="42"/>
      <c r="Y581" s="42"/>
      <c r="Z581" s="42"/>
      <c r="AA581" s="42"/>
      <c r="AB581" s="42"/>
    </row>
    <row r="582" spans="1:28" ht="33.75" customHeight="1" x14ac:dyDescent="0.3">
      <c r="A582" s="48"/>
      <c r="B582" s="42"/>
      <c r="C582" s="42"/>
      <c r="D582" s="42"/>
      <c r="E582" s="42"/>
      <c r="F582" s="42"/>
      <c r="G582" s="42"/>
      <c r="H582" s="42"/>
      <c r="I582" s="42"/>
      <c r="J582" s="43"/>
      <c r="K582" s="42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42"/>
      <c r="X582" s="42"/>
      <c r="Y582" s="42"/>
      <c r="Z582" s="42"/>
      <c r="AA582" s="42"/>
      <c r="AB582" s="42"/>
    </row>
    <row r="583" spans="1:28" ht="33.75" customHeight="1" x14ac:dyDescent="0.3">
      <c r="A583" s="48"/>
      <c r="B583" s="42"/>
      <c r="C583" s="42"/>
      <c r="D583" s="42"/>
      <c r="E583" s="42"/>
      <c r="F583" s="42"/>
      <c r="G583" s="42"/>
      <c r="H583" s="42"/>
      <c r="I583" s="42"/>
      <c r="J583" s="43"/>
      <c r="K583" s="42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42"/>
      <c r="X583" s="42"/>
      <c r="Y583" s="42"/>
      <c r="Z583" s="42"/>
      <c r="AA583" s="42"/>
      <c r="AB583" s="42"/>
    </row>
    <row r="584" spans="1:28" ht="33.75" customHeight="1" x14ac:dyDescent="0.3">
      <c r="A584" s="48"/>
      <c r="B584" s="42"/>
      <c r="C584" s="42"/>
      <c r="D584" s="42"/>
      <c r="E584" s="42"/>
      <c r="F584" s="42"/>
      <c r="G584" s="42"/>
      <c r="H584" s="42"/>
      <c r="I584" s="42"/>
      <c r="J584" s="43"/>
      <c r="K584" s="42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42"/>
      <c r="X584" s="42"/>
      <c r="Y584" s="42"/>
      <c r="Z584" s="42"/>
      <c r="AA584" s="42"/>
      <c r="AB584" s="42"/>
    </row>
    <row r="585" spans="1:28" ht="33.75" customHeight="1" x14ac:dyDescent="0.3">
      <c r="A585" s="48"/>
      <c r="B585" s="42"/>
      <c r="C585" s="42"/>
      <c r="D585" s="42"/>
      <c r="E585" s="42"/>
      <c r="F585" s="42"/>
      <c r="G585" s="42"/>
      <c r="H585" s="42"/>
      <c r="I585" s="42"/>
      <c r="J585" s="43"/>
      <c r="K585" s="42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42"/>
      <c r="X585" s="42"/>
      <c r="Y585" s="42"/>
      <c r="Z585" s="42"/>
      <c r="AA585" s="42"/>
      <c r="AB585" s="42"/>
    </row>
    <row r="586" spans="1:28" ht="33.75" customHeight="1" x14ac:dyDescent="0.3">
      <c r="A586" s="48"/>
      <c r="B586" s="42"/>
      <c r="C586" s="42"/>
      <c r="D586" s="42"/>
      <c r="E586" s="42"/>
      <c r="F586" s="42"/>
      <c r="G586" s="42"/>
      <c r="H586" s="42"/>
      <c r="I586" s="42"/>
      <c r="J586" s="43"/>
      <c r="K586" s="42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42"/>
      <c r="X586" s="42"/>
      <c r="Y586" s="42"/>
      <c r="Z586" s="42"/>
      <c r="AA586" s="42"/>
      <c r="AB586" s="42"/>
    </row>
    <row r="587" spans="1:28" ht="33.75" customHeight="1" x14ac:dyDescent="0.3">
      <c r="A587" s="48"/>
      <c r="B587" s="42"/>
      <c r="C587" s="42"/>
      <c r="D587" s="42"/>
      <c r="E587" s="42"/>
      <c r="F587" s="42"/>
      <c r="G587" s="42"/>
      <c r="H587" s="42"/>
      <c r="I587" s="42"/>
      <c r="J587" s="43"/>
      <c r="K587" s="42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42"/>
      <c r="X587" s="42"/>
      <c r="Y587" s="42"/>
      <c r="Z587" s="42"/>
      <c r="AA587" s="42"/>
      <c r="AB587" s="42"/>
    </row>
    <row r="588" spans="1:28" ht="33.75" customHeight="1" x14ac:dyDescent="0.3">
      <c r="A588" s="48"/>
      <c r="B588" s="42"/>
      <c r="C588" s="42"/>
      <c r="D588" s="42"/>
      <c r="E588" s="42"/>
      <c r="F588" s="42"/>
      <c r="G588" s="42"/>
      <c r="H588" s="42"/>
      <c r="I588" s="42"/>
      <c r="J588" s="43"/>
      <c r="K588" s="42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42"/>
      <c r="X588" s="42"/>
      <c r="Y588" s="42"/>
      <c r="Z588" s="42"/>
      <c r="AA588" s="42"/>
      <c r="AB588" s="42"/>
    </row>
    <row r="589" spans="1:28" ht="33.75" customHeight="1" x14ac:dyDescent="0.3">
      <c r="A589" s="48"/>
      <c r="B589" s="42"/>
      <c r="C589" s="42"/>
      <c r="D589" s="42"/>
      <c r="E589" s="42"/>
      <c r="F589" s="42"/>
      <c r="G589" s="42"/>
      <c r="H589" s="42"/>
      <c r="I589" s="42"/>
      <c r="J589" s="43"/>
      <c r="K589" s="42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42"/>
      <c r="X589" s="42"/>
      <c r="Y589" s="42"/>
      <c r="Z589" s="42"/>
      <c r="AA589" s="42"/>
      <c r="AB589" s="42"/>
    </row>
    <row r="590" spans="1:28" ht="33.75" customHeight="1" x14ac:dyDescent="0.3">
      <c r="A590" s="48"/>
      <c r="B590" s="42"/>
      <c r="C590" s="42"/>
      <c r="D590" s="42"/>
      <c r="E590" s="42"/>
      <c r="F590" s="42"/>
      <c r="G590" s="42"/>
      <c r="H590" s="42"/>
      <c r="I590" s="42"/>
      <c r="J590" s="43"/>
      <c r="K590" s="42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42"/>
      <c r="X590" s="42"/>
      <c r="Y590" s="42"/>
      <c r="Z590" s="42"/>
      <c r="AA590" s="42"/>
      <c r="AB590" s="42"/>
    </row>
    <row r="591" spans="1:28" ht="33.75" customHeight="1" x14ac:dyDescent="0.3">
      <c r="A591" s="48"/>
      <c r="B591" s="42"/>
      <c r="C591" s="42"/>
      <c r="D591" s="42"/>
      <c r="E591" s="42"/>
      <c r="F591" s="42"/>
      <c r="G591" s="42"/>
      <c r="H591" s="42"/>
      <c r="I591" s="42"/>
      <c r="J591" s="43"/>
      <c r="K591" s="42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42"/>
      <c r="X591" s="42"/>
      <c r="Y591" s="42"/>
      <c r="Z591" s="42"/>
      <c r="AA591" s="42"/>
      <c r="AB591" s="42"/>
    </row>
    <row r="592" spans="1:28" ht="33.75" customHeight="1" x14ac:dyDescent="0.3">
      <c r="A592" s="48"/>
      <c r="B592" s="42"/>
      <c r="C592" s="42"/>
      <c r="D592" s="42"/>
      <c r="E592" s="42"/>
      <c r="F592" s="42"/>
      <c r="G592" s="42"/>
      <c r="H592" s="42"/>
      <c r="I592" s="42"/>
      <c r="J592" s="43"/>
      <c r="K592" s="42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42"/>
      <c r="X592" s="42"/>
      <c r="Y592" s="42"/>
      <c r="Z592" s="42"/>
      <c r="AA592" s="42"/>
      <c r="AB592" s="42"/>
    </row>
    <row r="593" spans="1:28" ht="33.75" customHeight="1" x14ac:dyDescent="0.3">
      <c r="A593" s="48"/>
      <c r="B593" s="42"/>
      <c r="C593" s="42"/>
      <c r="D593" s="42"/>
      <c r="E593" s="42"/>
      <c r="F593" s="42"/>
      <c r="G593" s="42"/>
      <c r="H593" s="42"/>
      <c r="I593" s="42"/>
      <c r="J593" s="43"/>
      <c r="K593" s="42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42"/>
      <c r="X593" s="42"/>
      <c r="Y593" s="42"/>
      <c r="Z593" s="42"/>
      <c r="AA593" s="42"/>
      <c r="AB593" s="42"/>
    </row>
    <row r="594" spans="1:28" ht="33.75" customHeight="1" x14ac:dyDescent="0.3">
      <c r="A594" s="48"/>
      <c r="B594" s="42"/>
      <c r="C594" s="42"/>
      <c r="D594" s="42"/>
      <c r="E594" s="42"/>
      <c r="F594" s="42"/>
      <c r="G594" s="42"/>
      <c r="H594" s="42"/>
      <c r="I594" s="42"/>
      <c r="J594" s="43"/>
      <c r="K594" s="42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42"/>
      <c r="X594" s="42"/>
      <c r="Y594" s="42"/>
      <c r="Z594" s="42"/>
      <c r="AA594" s="42"/>
      <c r="AB594" s="42"/>
    </row>
    <row r="595" spans="1:28" ht="33.75" customHeight="1" x14ac:dyDescent="0.3">
      <c r="A595" s="48"/>
      <c r="B595" s="42"/>
      <c r="C595" s="42"/>
      <c r="D595" s="42"/>
      <c r="E595" s="42"/>
      <c r="F595" s="42"/>
      <c r="G595" s="42"/>
      <c r="H595" s="42"/>
      <c r="I595" s="42"/>
      <c r="J595" s="43"/>
      <c r="K595" s="42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42"/>
      <c r="X595" s="42"/>
      <c r="Y595" s="42"/>
      <c r="Z595" s="42"/>
      <c r="AA595" s="42"/>
      <c r="AB595" s="42"/>
    </row>
    <row r="596" spans="1:28" ht="33.75" customHeight="1" x14ac:dyDescent="0.3">
      <c r="A596" s="48"/>
      <c r="B596" s="42"/>
      <c r="C596" s="42"/>
      <c r="D596" s="42"/>
      <c r="E596" s="42"/>
      <c r="F596" s="42"/>
      <c r="G596" s="42"/>
      <c r="H596" s="42"/>
      <c r="I596" s="42"/>
      <c r="J596" s="43"/>
      <c r="K596" s="42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42"/>
      <c r="X596" s="42"/>
      <c r="Y596" s="42"/>
      <c r="Z596" s="42"/>
      <c r="AA596" s="42"/>
      <c r="AB596" s="42"/>
    </row>
    <row r="597" spans="1:28" ht="33.75" customHeight="1" x14ac:dyDescent="0.3">
      <c r="A597" s="48"/>
      <c r="B597" s="42"/>
      <c r="C597" s="42"/>
      <c r="D597" s="42"/>
      <c r="E597" s="42"/>
      <c r="F597" s="42"/>
      <c r="G597" s="42"/>
      <c r="H597" s="42"/>
      <c r="I597" s="42"/>
      <c r="J597" s="43"/>
      <c r="K597" s="42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42"/>
      <c r="X597" s="42"/>
      <c r="Y597" s="42"/>
      <c r="Z597" s="42"/>
      <c r="AA597" s="42"/>
      <c r="AB597" s="42"/>
    </row>
    <row r="598" spans="1:28" ht="33.75" customHeight="1" x14ac:dyDescent="0.3">
      <c r="A598" s="48"/>
      <c r="B598" s="42"/>
      <c r="C598" s="42"/>
      <c r="D598" s="42"/>
      <c r="E598" s="42"/>
      <c r="F598" s="42"/>
      <c r="G598" s="42"/>
      <c r="H598" s="42"/>
      <c r="I598" s="42"/>
      <c r="J598" s="43"/>
      <c r="K598" s="42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42"/>
      <c r="X598" s="42"/>
      <c r="Y598" s="42"/>
      <c r="Z598" s="42"/>
      <c r="AA598" s="42"/>
      <c r="AB598" s="42"/>
    </row>
    <row r="599" spans="1:28" ht="33.75" customHeight="1" x14ac:dyDescent="0.3">
      <c r="A599" s="48"/>
      <c r="B599" s="42"/>
      <c r="C599" s="42"/>
      <c r="D599" s="42"/>
      <c r="E599" s="42"/>
      <c r="F599" s="42"/>
      <c r="G599" s="42"/>
      <c r="H599" s="42"/>
      <c r="I599" s="42"/>
      <c r="J599" s="43"/>
      <c r="K599" s="42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42"/>
      <c r="X599" s="42"/>
      <c r="Y599" s="42"/>
      <c r="Z599" s="42"/>
      <c r="AA599" s="42"/>
      <c r="AB599" s="42"/>
    </row>
    <row r="600" spans="1:28" ht="33.75" customHeight="1" x14ac:dyDescent="0.3">
      <c r="A600" s="48"/>
      <c r="B600" s="42"/>
      <c r="C600" s="42"/>
      <c r="D600" s="42"/>
      <c r="E600" s="42"/>
      <c r="F600" s="42"/>
      <c r="G600" s="42"/>
      <c r="H600" s="42"/>
      <c r="I600" s="42"/>
      <c r="J600" s="43"/>
      <c r="K600" s="42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42"/>
      <c r="X600" s="42"/>
      <c r="Y600" s="42"/>
      <c r="Z600" s="42"/>
      <c r="AA600" s="42"/>
      <c r="AB600" s="42"/>
    </row>
    <row r="601" spans="1:28" ht="33.75" customHeight="1" x14ac:dyDescent="0.3">
      <c r="A601" s="48"/>
      <c r="B601" s="42"/>
      <c r="C601" s="42"/>
      <c r="D601" s="42"/>
      <c r="E601" s="42"/>
      <c r="F601" s="42"/>
      <c r="G601" s="42"/>
      <c r="H601" s="42"/>
      <c r="I601" s="42"/>
      <c r="J601" s="43"/>
      <c r="K601" s="42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42"/>
      <c r="X601" s="42"/>
      <c r="Y601" s="42"/>
      <c r="Z601" s="42"/>
      <c r="AA601" s="42"/>
      <c r="AB601" s="42"/>
    </row>
    <row r="602" spans="1:28" ht="33.75" customHeight="1" x14ac:dyDescent="0.3">
      <c r="A602" s="48"/>
      <c r="B602" s="42"/>
      <c r="C602" s="42"/>
      <c r="D602" s="42"/>
      <c r="E602" s="42"/>
      <c r="F602" s="42"/>
      <c r="G602" s="42"/>
      <c r="H602" s="42"/>
      <c r="I602" s="42"/>
      <c r="J602" s="43"/>
      <c r="K602" s="42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42"/>
      <c r="X602" s="42"/>
      <c r="Y602" s="42"/>
      <c r="Z602" s="42"/>
      <c r="AA602" s="42"/>
      <c r="AB602" s="42"/>
    </row>
    <row r="603" spans="1:28" ht="33.75" customHeight="1" x14ac:dyDescent="0.3">
      <c r="A603" s="48"/>
      <c r="B603" s="42"/>
      <c r="C603" s="42"/>
      <c r="D603" s="42"/>
      <c r="E603" s="42"/>
      <c r="F603" s="42"/>
      <c r="G603" s="42"/>
      <c r="H603" s="42"/>
      <c r="I603" s="42"/>
      <c r="J603" s="43"/>
      <c r="K603" s="42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42"/>
      <c r="X603" s="42"/>
      <c r="Y603" s="42"/>
      <c r="Z603" s="42"/>
      <c r="AA603" s="42"/>
      <c r="AB603" s="42"/>
    </row>
    <row r="604" spans="1:28" ht="33.75" customHeight="1" x14ac:dyDescent="0.3">
      <c r="A604" s="48"/>
      <c r="B604" s="42"/>
      <c r="C604" s="42"/>
      <c r="D604" s="42"/>
      <c r="E604" s="42"/>
      <c r="F604" s="42"/>
      <c r="G604" s="42"/>
      <c r="H604" s="42"/>
      <c r="I604" s="42"/>
      <c r="J604" s="43"/>
      <c r="K604" s="42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42"/>
      <c r="X604" s="42"/>
      <c r="Y604" s="42"/>
      <c r="Z604" s="42"/>
      <c r="AA604" s="42"/>
      <c r="AB604" s="42"/>
    </row>
    <row r="605" spans="1:28" ht="33.75" customHeight="1" x14ac:dyDescent="0.3">
      <c r="A605" s="48"/>
      <c r="B605" s="42"/>
      <c r="C605" s="42"/>
      <c r="D605" s="42"/>
      <c r="E605" s="42"/>
      <c r="F605" s="42"/>
      <c r="G605" s="42"/>
      <c r="H605" s="42"/>
      <c r="I605" s="42"/>
      <c r="J605" s="43"/>
      <c r="K605" s="42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42"/>
      <c r="X605" s="42"/>
      <c r="Y605" s="42"/>
      <c r="Z605" s="42"/>
      <c r="AA605" s="42"/>
      <c r="AB605" s="42"/>
    </row>
    <row r="606" spans="1:28" ht="33.75" customHeight="1" x14ac:dyDescent="0.3">
      <c r="A606" s="48"/>
      <c r="B606" s="42"/>
      <c r="C606" s="42"/>
      <c r="D606" s="42"/>
      <c r="E606" s="42"/>
      <c r="F606" s="42"/>
      <c r="G606" s="42"/>
      <c r="H606" s="42"/>
      <c r="I606" s="42"/>
      <c r="J606" s="43"/>
      <c r="K606" s="42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42"/>
      <c r="X606" s="42"/>
      <c r="Y606" s="42"/>
      <c r="Z606" s="42"/>
      <c r="AA606" s="42"/>
      <c r="AB606" s="42"/>
    </row>
    <row r="607" spans="1:28" ht="33.75" customHeight="1" x14ac:dyDescent="0.3">
      <c r="A607" s="48"/>
      <c r="B607" s="42"/>
      <c r="C607" s="42"/>
      <c r="D607" s="42"/>
      <c r="E607" s="42"/>
      <c r="F607" s="42"/>
      <c r="G607" s="42"/>
      <c r="H607" s="42"/>
      <c r="I607" s="42"/>
      <c r="J607" s="43"/>
      <c r="K607" s="42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42"/>
      <c r="X607" s="42"/>
      <c r="Y607" s="42"/>
      <c r="Z607" s="42"/>
      <c r="AA607" s="42"/>
      <c r="AB607" s="42"/>
    </row>
    <row r="608" spans="1:28" ht="33.75" customHeight="1" x14ac:dyDescent="0.3">
      <c r="A608" s="48"/>
      <c r="B608" s="42"/>
      <c r="C608" s="42"/>
      <c r="D608" s="42"/>
      <c r="E608" s="42"/>
      <c r="F608" s="42"/>
      <c r="G608" s="42"/>
      <c r="H608" s="42"/>
      <c r="I608" s="42"/>
      <c r="J608" s="43"/>
      <c r="K608" s="42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42"/>
      <c r="X608" s="42"/>
      <c r="Y608" s="42"/>
      <c r="Z608" s="42"/>
      <c r="AA608" s="42"/>
      <c r="AB608" s="42"/>
    </row>
    <row r="609" spans="1:28" ht="33.75" customHeight="1" x14ac:dyDescent="0.3">
      <c r="A609" s="48"/>
      <c r="B609" s="42"/>
      <c r="C609" s="42"/>
      <c r="D609" s="42"/>
      <c r="E609" s="42"/>
      <c r="F609" s="42"/>
      <c r="G609" s="42"/>
      <c r="H609" s="42"/>
      <c r="I609" s="42"/>
      <c r="J609" s="43"/>
      <c r="K609" s="42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42"/>
      <c r="X609" s="42"/>
      <c r="Y609" s="42"/>
      <c r="Z609" s="42"/>
      <c r="AA609" s="42"/>
      <c r="AB609" s="42"/>
    </row>
    <row r="610" spans="1:28" ht="33.75" customHeight="1" x14ac:dyDescent="0.3">
      <c r="A610" s="48"/>
      <c r="B610" s="42"/>
      <c r="C610" s="42"/>
      <c r="D610" s="42"/>
      <c r="E610" s="42"/>
      <c r="F610" s="42"/>
      <c r="G610" s="42"/>
      <c r="H610" s="42"/>
      <c r="I610" s="42"/>
      <c r="J610" s="43"/>
      <c r="K610" s="42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42"/>
      <c r="X610" s="42"/>
      <c r="Y610" s="42"/>
      <c r="Z610" s="42"/>
      <c r="AA610" s="42"/>
      <c r="AB610" s="42"/>
    </row>
    <row r="611" spans="1:28" ht="33.75" customHeight="1" x14ac:dyDescent="0.3">
      <c r="A611" s="48"/>
      <c r="B611" s="42"/>
      <c r="C611" s="42"/>
      <c r="D611" s="42"/>
      <c r="E611" s="42"/>
      <c r="F611" s="42"/>
      <c r="G611" s="42"/>
      <c r="H611" s="42"/>
      <c r="I611" s="42"/>
      <c r="J611" s="43"/>
      <c r="K611" s="42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42"/>
      <c r="X611" s="42"/>
      <c r="Y611" s="42"/>
      <c r="Z611" s="42"/>
      <c r="AA611" s="42"/>
      <c r="AB611" s="42"/>
    </row>
    <row r="612" spans="1:28" ht="33.75" customHeight="1" x14ac:dyDescent="0.3">
      <c r="A612" s="48"/>
      <c r="B612" s="42"/>
      <c r="C612" s="42"/>
      <c r="D612" s="42"/>
      <c r="E612" s="42"/>
      <c r="F612" s="42"/>
      <c r="G612" s="42"/>
      <c r="H612" s="42"/>
      <c r="I612" s="42"/>
      <c r="J612" s="43"/>
      <c r="K612" s="42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42"/>
      <c r="X612" s="42"/>
      <c r="Y612" s="42"/>
      <c r="Z612" s="42"/>
      <c r="AA612" s="42"/>
      <c r="AB612" s="42"/>
    </row>
    <row r="613" spans="1:28" ht="33.75" customHeight="1" x14ac:dyDescent="0.3">
      <c r="A613" s="48"/>
      <c r="B613" s="42"/>
      <c r="C613" s="42"/>
      <c r="D613" s="42"/>
      <c r="E613" s="42"/>
      <c r="F613" s="42"/>
      <c r="G613" s="42"/>
      <c r="H613" s="42"/>
      <c r="I613" s="42"/>
      <c r="J613" s="43"/>
      <c r="K613" s="42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42"/>
      <c r="X613" s="42"/>
      <c r="Y613" s="42"/>
      <c r="Z613" s="42"/>
      <c r="AA613" s="42"/>
      <c r="AB613" s="42"/>
    </row>
    <row r="614" spans="1:28" ht="33.75" customHeight="1" x14ac:dyDescent="0.3">
      <c r="A614" s="48"/>
      <c r="B614" s="42"/>
      <c r="C614" s="42"/>
      <c r="D614" s="42"/>
      <c r="E614" s="42"/>
      <c r="F614" s="42"/>
      <c r="G614" s="42"/>
      <c r="H614" s="42"/>
      <c r="I614" s="42"/>
      <c r="J614" s="43"/>
      <c r="K614" s="42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42"/>
      <c r="X614" s="42"/>
      <c r="Y614" s="42"/>
      <c r="Z614" s="42"/>
      <c r="AA614" s="42"/>
      <c r="AB614" s="42"/>
    </row>
    <row r="615" spans="1:28" ht="33.75" customHeight="1" x14ac:dyDescent="0.3">
      <c r="A615" s="48"/>
      <c r="B615" s="42"/>
      <c r="C615" s="42"/>
      <c r="D615" s="42"/>
      <c r="E615" s="42"/>
      <c r="F615" s="42"/>
      <c r="G615" s="42"/>
      <c r="H615" s="42"/>
      <c r="I615" s="42"/>
      <c r="J615" s="43"/>
      <c r="K615" s="42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42"/>
      <c r="X615" s="42"/>
      <c r="Y615" s="42"/>
      <c r="Z615" s="42"/>
      <c r="AA615" s="42"/>
      <c r="AB615" s="42"/>
    </row>
    <row r="616" spans="1:28" ht="33.75" customHeight="1" x14ac:dyDescent="0.3">
      <c r="A616" s="48"/>
      <c r="B616" s="42"/>
      <c r="C616" s="42"/>
      <c r="D616" s="42"/>
      <c r="E616" s="42"/>
      <c r="F616" s="42"/>
      <c r="G616" s="42"/>
      <c r="H616" s="42"/>
      <c r="I616" s="42"/>
      <c r="J616" s="43"/>
      <c r="K616" s="42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42"/>
      <c r="X616" s="42"/>
      <c r="Y616" s="42"/>
      <c r="Z616" s="42"/>
      <c r="AA616" s="42"/>
      <c r="AB616" s="42"/>
    </row>
    <row r="617" spans="1:28" ht="33.75" customHeight="1" x14ac:dyDescent="0.3">
      <c r="A617" s="48"/>
      <c r="B617" s="42"/>
      <c r="C617" s="42"/>
      <c r="D617" s="42"/>
      <c r="E617" s="42"/>
      <c r="F617" s="42"/>
      <c r="G617" s="42"/>
      <c r="H617" s="42"/>
      <c r="I617" s="42"/>
      <c r="J617" s="43"/>
      <c r="K617" s="42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42"/>
      <c r="X617" s="42"/>
      <c r="Y617" s="42"/>
      <c r="Z617" s="42"/>
      <c r="AA617" s="42"/>
      <c r="AB617" s="42"/>
    </row>
    <row r="618" spans="1:28" ht="33.75" customHeight="1" x14ac:dyDescent="0.3">
      <c r="A618" s="48"/>
      <c r="B618" s="42"/>
      <c r="C618" s="42"/>
      <c r="D618" s="42"/>
      <c r="E618" s="42"/>
      <c r="F618" s="42"/>
      <c r="G618" s="42"/>
      <c r="H618" s="42"/>
      <c r="I618" s="42"/>
      <c r="J618" s="43"/>
      <c r="K618" s="42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42"/>
      <c r="X618" s="42"/>
      <c r="Y618" s="42"/>
      <c r="Z618" s="42"/>
      <c r="AA618" s="42"/>
      <c r="AB618" s="42"/>
    </row>
    <row r="619" spans="1:28" ht="33.75" customHeight="1" x14ac:dyDescent="0.3">
      <c r="A619" s="48"/>
      <c r="B619" s="42"/>
      <c r="C619" s="42"/>
      <c r="D619" s="42"/>
      <c r="E619" s="42"/>
      <c r="F619" s="42"/>
      <c r="G619" s="42"/>
      <c r="H619" s="42"/>
      <c r="I619" s="42"/>
      <c r="J619" s="43"/>
      <c r="K619" s="42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42"/>
      <c r="X619" s="42"/>
      <c r="Y619" s="42"/>
      <c r="Z619" s="42"/>
      <c r="AA619" s="42"/>
      <c r="AB619" s="42"/>
    </row>
    <row r="620" spans="1:28" ht="33.75" customHeight="1" x14ac:dyDescent="0.3">
      <c r="A620" s="48"/>
      <c r="B620" s="42"/>
      <c r="C620" s="42"/>
      <c r="D620" s="42"/>
      <c r="E620" s="42"/>
      <c r="F620" s="42"/>
      <c r="G620" s="42"/>
      <c r="H620" s="42"/>
      <c r="I620" s="42"/>
      <c r="J620" s="43"/>
      <c r="K620" s="42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42"/>
      <c r="X620" s="42"/>
      <c r="Y620" s="42"/>
      <c r="Z620" s="42"/>
      <c r="AA620" s="42"/>
      <c r="AB620" s="42"/>
    </row>
    <row r="621" spans="1:28" ht="33.75" customHeight="1" x14ac:dyDescent="0.3">
      <c r="A621" s="48"/>
      <c r="B621" s="42"/>
      <c r="C621" s="42"/>
      <c r="D621" s="42"/>
      <c r="E621" s="42"/>
      <c r="F621" s="42"/>
      <c r="G621" s="42"/>
      <c r="H621" s="42"/>
      <c r="I621" s="42"/>
      <c r="J621" s="43"/>
      <c r="K621" s="42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42"/>
      <c r="X621" s="42"/>
      <c r="Y621" s="42"/>
      <c r="Z621" s="42"/>
      <c r="AA621" s="42"/>
      <c r="AB621" s="42"/>
    </row>
    <row r="622" spans="1:28" ht="33.75" customHeight="1" x14ac:dyDescent="0.3">
      <c r="A622" s="48"/>
      <c r="B622" s="42"/>
      <c r="C622" s="42"/>
      <c r="D622" s="42"/>
      <c r="E622" s="42"/>
      <c r="F622" s="42"/>
      <c r="G622" s="42"/>
      <c r="H622" s="42"/>
      <c r="I622" s="42"/>
      <c r="J622" s="43"/>
      <c r="K622" s="42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42"/>
      <c r="X622" s="42"/>
      <c r="Y622" s="42"/>
      <c r="Z622" s="42"/>
      <c r="AA622" s="42"/>
      <c r="AB622" s="42"/>
    </row>
    <row r="623" spans="1:28" ht="33.75" customHeight="1" x14ac:dyDescent="0.3">
      <c r="A623" s="48"/>
      <c r="B623" s="42"/>
      <c r="C623" s="42"/>
      <c r="D623" s="42"/>
      <c r="E623" s="42"/>
      <c r="F623" s="42"/>
      <c r="G623" s="42"/>
      <c r="H623" s="42"/>
      <c r="I623" s="42"/>
      <c r="J623" s="43"/>
      <c r="K623" s="42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42"/>
      <c r="X623" s="42"/>
      <c r="Y623" s="42"/>
      <c r="Z623" s="42"/>
      <c r="AA623" s="42"/>
      <c r="AB623" s="42"/>
    </row>
    <row r="624" spans="1:28" ht="33.75" customHeight="1" x14ac:dyDescent="0.3">
      <c r="A624" s="48"/>
      <c r="B624" s="42"/>
      <c r="C624" s="42"/>
      <c r="D624" s="42"/>
      <c r="E624" s="42"/>
      <c r="F624" s="42"/>
      <c r="G624" s="42"/>
      <c r="H624" s="42"/>
      <c r="I624" s="42"/>
      <c r="J624" s="43"/>
      <c r="K624" s="42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42"/>
      <c r="X624" s="42"/>
      <c r="Y624" s="42"/>
      <c r="Z624" s="42"/>
      <c r="AA624" s="42"/>
      <c r="AB624" s="42"/>
    </row>
    <row r="625" spans="1:28" ht="33.75" customHeight="1" x14ac:dyDescent="0.3">
      <c r="A625" s="48"/>
      <c r="B625" s="42"/>
      <c r="C625" s="42"/>
      <c r="D625" s="42"/>
      <c r="E625" s="42"/>
      <c r="F625" s="42"/>
      <c r="G625" s="42"/>
      <c r="H625" s="42"/>
      <c r="I625" s="42"/>
      <c r="J625" s="43"/>
      <c r="K625" s="42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42"/>
      <c r="X625" s="42"/>
      <c r="Y625" s="42"/>
      <c r="Z625" s="42"/>
      <c r="AA625" s="42"/>
      <c r="AB625" s="42"/>
    </row>
    <row r="626" spans="1:28" ht="33.75" customHeight="1" x14ac:dyDescent="0.3">
      <c r="A626" s="48"/>
      <c r="B626" s="42"/>
      <c r="C626" s="42"/>
      <c r="D626" s="42"/>
      <c r="E626" s="42"/>
      <c r="F626" s="42"/>
      <c r="G626" s="42"/>
      <c r="H626" s="42"/>
      <c r="I626" s="42"/>
      <c r="J626" s="43"/>
      <c r="K626" s="42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42"/>
      <c r="X626" s="42"/>
      <c r="Y626" s="42"/>
      <c r="Z626" s="42"/>
      <c r="AA626" s="42"/>
      <c r="AB626" s="42"/>
    </row>
    <row r="627" spans="1:28" ht="33.75" customHeight="1" x14ac:dyDescent="0.3">
      <c r="A627" s="48"/>
      <c r="B627" s="42"/>
      <c r="C627" s="42"/>
      <c r="D627" s="42"/>
      <c r="E627" s="42"/>
      <c r="F627" s="42"/>
      <c r="G627" s="42"/>
      <c r="H627" s="42"/>
      <c r="I627" s="42"/>
      <c r="J627" s="43"/>
      <c r="K627" s="42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42"/>
      <c r="X627" s="42"/>
      <c r="Y627" s="42"/>
      <c r="Z627" s="42"/>
      <c r="AA627" s="42"/>
      <c r="AB627" s="42"/>
    </row>
    <row r="628" spans="1:28" ht="33.75" customHeight="1" x14ac:dyDescent="0.3">
      <c r="A628" s="48"/>
      <c r="B628" s="42"/>
      <c r="C628" s="42"/>
      <c r="D628" s="42"/>
      <c r="E628" s="42"/>
      <c r="F628" s="42"/>
      <c r="G628" s="42"/>
      <c r="H628" s="42"/>
      <c r="I628" s="42"/>
      <c r="J628" s="43"/>
      <c r="K628" s="42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42"/>
      <c r="X628" s="42"/>
      <c r="Y628" s="42"/>
      <c r="Z628" s="42"/>
      <c r="AA628" s="42"/>
      <c r="AB628" s="42"/>
    </row>
    <row r="629" spans="1:28" ht="33.75" customHeight="1" x14ac:dyDescent="0.3">
      <c r="A629" s="48"/>
      <c r="B629" s="42"/>
      <c r="C629" s="42"/>
      <c r="D629" s="42"/>
      <c r="E629" s="42"/>
      <c r="F629" s="42"/>
      <c r="G629" s="42"/>
      <c r="H629" s="42"/>
      <c r="I629" s="42"/>
      <c r="J629" s="43"/>
      <c r="K629" s="42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42"/>
      <c r="X629" s="42"/>
      <c r="Y629" s="42"/>
      <c r="Z629" s="42"/>
      <c r="AA629" s="42"/>
      <c r="AB629" s="42"/>
    </row>
    <row r="630" spans="1:28" ht="33.75" customHeight="1" x14ac:dyDescent="0.3">
      <c r="A630" s="48"/>
      <c r="B630" s="42"/>
      <c r="C630" s="42"/>
      <c r="D630" s="42"/>
      <c r="E630" s="42"/>
      <c r="F630" s="42"/>
      <c r="G630" s="42"/>
      <c r="H630" s="42"/>
      <c r="I630" s="42"/>
      <c r="J630" s="43"/>
      <c r="K630" s="42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42"/>
      <c r="X630" s="42"/>
      <c r="Y630" s="42"/>
      <c r="Z630" s="42"/>
      <c r="AA630" s="42"/>
      <c r="AB630" s="42"/>
    </row>
    <row r="631" spans="1:28" ht="33.75" customHeight="1" x14ac:dyDescent="0.3">
      <c r="A631" s="48"/>
      <c r="B631" s="42"/>
      <c r="C631" s="42"/>
      <c r="D631" s="42"/>
      <c r="E631" s="42"/>
      <c r="F631" s="42"/>
      <c r="G631" s="42"/>
      <c r="H631" s="42"/>
      <c r="I631" s="42"/>
      <c r="J631" s="43"/>
      <c r="K631" s="42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42"/>
      <c r="X631" s="42"/>
      <c r="Y631" s="42"/>
      <c r="Z631" s="42"/>
      <c r="AA631" s="42"/>
      <c r="AB631" s="42"/>
    </row>
    <row r="632" spans="1:28" ht="33.75" customHeight="1" x14ac:dyDescent="0.3">
      <c r="A632" s="48"/>
      <c r="B632" s="42"/>
      <c r="C632" s="42"/>
      <c r="D632" s="42"/>
      <c r="E632" s="42"/>
      <c r="F632" s="42"/>
      <c r="G632" s="42"/>
      <c r="H632" s="42"/>
      <c r="I632" s="42"/>
      <c r="J632" s="43"/>
      <c r="K632" s="42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42"/>
      <c r="X632" s="42"/>
      <c r="Y632" s="42"/>
      <c r="Z632" s="42"/>
      <c r="AA632" s="42"/>
      <c r="AB632" s="42"/>
    </row>
    <row r="633" spans="1:28" ht="33.75" customHeight="1" x14ac:dyDescent="0.3">
      <c r="A633" s="48"/>
      <c r="B633" s="42"/>
      <c r="C633" s="42"/>
      <c r="D633" s="42"/>
      <c r="E633" s="42"/>
      <c r="F633" s="42"/>
      <c r="G633" s="42"/>
      <c r="H633" s="42"/>
      <c r="I633" s="42"/>
      <c r="J633" s="43"/>
      <c r="K633" s="42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42"/>
      <c r="X633" s="42"/>
      <c r="Y633" s="42"/>
      <c r="Z633" s="42"/>
      <c r="AA633" s="42"/>
      <c r="AB633" s="42"/>
    </row>
    <row r="634" spans="1:28" ht="33.75" customHeight="1" x14ac:dyDescent="0.3">
      <c r="A634" s="48"/>
      <c r="B634" s="42"/>
      <c r="C634" s="42"/>
      <c r="D634" s="42"/>
      <c r="E634" s="42"/>
      <c r="F634" s="42"/>
      <c r="G634" s="42"/>
      <c r="H634" s="42"/>
      <c r="I634" s="42"/>
      <c r="J634" s="43"/>
      <c r="K634" s="42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42"/>
      <c r="X634" s="42"/>
      <c r="Y634" s="42"/>
      <c r="Z634" s="42"/>
      <c r="AA634" s="42"/>
      <c r="AB634" s="42"/>
    </row>
    <row r="635" spans="1:28" ht="33.75" customHeight="1" x14ac:dyDescent="0.3">
      <c r="A635" s="48"/>
      <c r="B635" s="42"/>
      <c r="C635" s="42"/>
      <c r="D635" s="42"/>
      <c r="E635" s="42"/>
      <c r="F635" s="42"/>
      <c r="G635" s="42"/>
      <c r="H635" s="42"/>
      <c r="I635" s="42"/>
      <c r="J635" s="43"/>
      <c r="K635" s="42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42"/>
      <c r="X635" s="42"/>
      <c r="Y635" s="42"/>
      <c r="Z635" s="42"/>
      <c r="AA635" s="42"/>
      <c r="AB635" s="42"/>
    </row>
    <row r="636" spans="1:28" ht="33.75" customHeight="1" x14ac:dyDescent="0.3">
      <c r="A636" s="48"/>
      <c r="B636" s="42"/>
      <c r="C636" s="42"/>
      <c r="D636" s="42"/>
      <c r="E636" s="42"/>
      <c r="F636" s="42"/>
      <c r="G636" s="42"/>
      <c r="H636" s="42"/>
      <c r="I636" s="42"/>
      <c r="J636" s="43"/>
      <c r="K636" s="42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42"/>
      <c r="X636" s="42"/>
      <c r="Y636" s="42"/>
      <c r="Z636" s="42"/>
      <c r="AA636" s="42"/>
      <c r="AB636" s="42"/>
    </row>
    <row r="637" spans="1:28" ht="33.75" customHeight="1" x14ac:dyDescent="0.3">
      <c r="A637" s="48"/>
      <c r="B637" s="42"/>
      <c r="C637" s="42"/>
      <c r="D637" s="42"/>
      <c r="E637" s="42"/>
      <c r="F637" s="42"/>
      <c r="G637" s="42"/>
      <c r="H637" s="42"/>
      <c r="I637" s="42"/>
      <c r="J637" s="43"/>
      <c r="K637" s="42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42"/>
      <c r="X637" s="42"/>
      <c r="Y637" s="42"/>
      <c r="Z637" s="42"/>
      <c r="AA637" s="42"/>
      <c r="AB637" s="42"/>
    </row>
    <row r="638" spans="1:28" ht="33.75" customHeight="1" x14ac:dyDescent="0.3">
      <c r="A638" s="48"/>
      <c r="B638" s="42"/>
      <c r="C638" s="42"/>
      <c r="D638" s="42"/>
      <c r="E638" s="42"/>
      <c r="F638" s="42"/>
      <c r="G638" s="42"/>
      <c r="H638" s="42"/>
      <c r="I638" s="42"/>
      <c r="J638" s="43"/>
      <c r="K638" s="42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42"/>
      <c r="X638" s="42"/>
      <c r="Y638" s="42"/>
      <c r="Z638" s="42"/>
      <c r="AA638" s="42"/>
      <c r="AB638" s="42"/>
    </row>
    <row r="639" spans="1:28" ht="33.75" customHeight="1" x14ac:dyDescent="0.3">
      <c r="A639" s="48"/>
      <c r="B639" s="42"/>
      <c r="C639" s="42"/>
      <c r="D639" s="42"/>
      <c r="E639" s="42"/>
      <c r="F639" s="42"/>
      <c r="G639" s="42"/>
      <c r="H639" s="42"/>
      <c r="I639" s="42"/>
      <c r="J639" s="43"/>
      <c r="K639" s="42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42"/>
      <c r="X639" s="42"/>
      <c r="Y639" s="42"/>
      <c r="Z639" s="42"/>
      <c r="AA639" s="42"/>
      <c r="AB639" s="42"/>
    </row>
    <row r="640" spans="1:28" ht="33.75" customHeight="1" x14ac:dyDescent="0.3">
      <c r="A640" s="48"/>
      <c r="B640" s="42"/>
      <c r="C640" s="42"/>
      <c r="D640" s="42"/>
      <c r="E640" s="42"/>
      <c r="F640" s="42"/>
      <c r="G640" s="42"/>
      <c r="H640" s="42"/>
      <c r="I640" s="42"/>
      <c r="J640" s="43"/>
      <c r="K640" s="42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42"/>
      <c r="X640" s="42"/>
      <c r="Y640" s="42"/>
      <c r="Z640" s="42"/>
      <c r="AA640" s="42"/>
      <c r="AB640" s="42"/>
    </row>
    <row r="641" spans="1:28" ht="33.75" customHeight="1" x14ac:dyDescent="0.3">
      <c r="A641" s="48"/>
      <c r="B641" s="42"/>
      <c r="C641" s="42"/>
      <c r="D641" s="42"/>
      <c r="E641" s="42"/>
      <c r="F641" s="42"/>
      <c r="G641" s="42"/>
      <c r="H641" s="42"/>
      <c r="I641" s="42"/>
      <c r="J641" s="43"/>
      <c r="K641" s="42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42"/>
      <c r="X641" s="42"/>
      <c r="Y641" s="42"/>
      <c r="Z641" s="42"/>
      <c r="AA641" s="42"/>
      <c r="AB641" s="42"/>
    </row>
    <row r="642" spans="1:28" ht="33.75" customHeight="1" x14ac:dyDescent="0.3">
      <c r="A642" s="48"/>
      <c r="B642" s="42"/>
      <c r="C642" s="42"/>
      <c r="D642" s="42"/>
      <c r="E642" s="42"/>
      <c r="F642" s="42"/>
      <c r="G642" s="42"/>
      <c r="H642" s="42"/>
      <c r="I642" s="42"/>
      <c r="J642" s="43"/>
      <c r="K642" s="42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42"/>
      <c r="X642" s="42"/>
      <c r="Y642" s="42"/>
      <c r="Z642" s="42"/>
      <c r="AA642" s="42"/>
      <c r="AB642" s="42"/>
    </row>
    <row r="643" spans="1:28" ht="33.75" customHeight="1" x14ac:dyDescent="0.3">
      <c r="A643" s="48"/>
      <c r="B643" s="42"/>
      <c r="C643" s="42"/>
      <c r="D643" s="42"/>
      <c r="E643" s="42"/>
      <c r="F643" s="42"/>
      <c r="G643" s="42"/>
      <c r="H643" s="42"/>
      <c r="I643" s="42"/>
      <c r="J643" s="43"/>
      <c r="K643" s="42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42"/>
      <c r="X643" s="42"/>
      <c r="Y643" s="42"/>
      <c r="Z643" s="42"/>
      <c r="AA643" s="42"/>
      <c r="AB643" s="42"/>
    </row>
    <row r="644" spans="1:28" ht="33.75" customHeight="1" x14ac:dyDescent="0.3">
      <c r="A644" s="48"/>
      <c r="B644" s="42"/>
      <c r="C644" s="42"/>
      <c r="D644" s="42"/>
      <c r="E644" s="42"/>
      <c r="F644" s="42"/>
      <c r="G644" s="42"/>
      <c r="H644" s="42"/>
      <c r="I644" s="42"/>
      <c r="J644" s="43"/>
      <c r="K644" s="42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42"/>
      <c r="X644" s="42"/>
      <c r="Y644" s="42"/>
      <c r="Z644" s="42"/>
      <c r="AA644" s="42"/>
      <c r="AB644" s="42"/>
    </row>
    <row r="645" spans="1:28" ht="33.75" customHeight="1" x14ac:dyDescent="0.3">
      <c r="A645" s="48"/>
      <c r="B645" s="42"/>
      <c r="C645" s="42"/>
      <c r="D645" s="42"/>
      <c r="E645" s="42"/>
      <c r="F645" s="42"/>
      <c r="G645" s="42"/>
      <c r="H645" s="42"/>
      <c r="I645" s="42"/>
      <c r="J645" s="43"/>
      <c r="K645" s="42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42"/>
      <c r="X645" s="42"/>
      <c r="Y645" s="42"/>
      <c r="Z645" s="42"/>
      <c r="AA645" s="42"/>
      <c r="AB645" s="42"/>
    </row>
    <row r="646" spans="1:28" ht="33.75" customHeight="1" x14ac:dyDescent="0.3">
      <c r="A646" s="48"/>
      <c r="B646" s="42"/>
      <c r="C646" s="42"/>
      <c r="D646" s="42"/>
      <c r="E646" s="42"/>
      <c r="F646" s="42"/>
      <c r="G646" s="42"/>
      <c r="H646" s="42"/>
      <c r="I646" s="42"/>
      <c r="J646" s="43"/>
      <c r="K646" s="42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42"/>
      <c r="X646" s="42"/>
      <c r="Y646" s="42"/>
      <c r="Z646" s="42"/>
      <c r="AA646" s="42"/>
      <c r="AB646" s="42"/>
    </row>
    <row r="647" spans="1:28" ht="33.75" customHeight="1" x14ac:dyDescent="0.3">
      <c r="A647" s="48"/>
      <c r="B647" s="42"/>
      <c r="C647" s="42"/>
      <c r="D647" s="42"/>
      <c r="E647" s="42"/>
      <c r="F647" s="42"/>
      <c r="G647" s="42"/>
      <c r="H647" s="42"/>
      <c r="I647" s="42"/>
      <c r="J647" s="43"/>
      <c r="K647" s="42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42"/>
      <c r="X647" s="42"/>
      <c r="Y647" s="42"/>
      <c r="Z647" s="42"/>
      <c r="AA647" s="42"/>
      <c r="AB647" s="42"/>
    </row>
    <row r="648" spans="1:28" ht="33.75" customHeight="1" x14ac:dyDescent="0.3">
      <c r="A648" s="48"/>
      <c r="B648" s="42"/>
      <c r="C648" s="42"/>
      <c r="D648" s="42"/>
      <c r="E648" s="42"/>
      <c r="F648" s="42"/>
      <c r="G648" s="42"/>
      <c r="H648" s="42"/>
      <c r="I648" s="42"/>
      <c r="J648" s="43"/>
      <c r="K648" s="42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42"/>
      <c r="X648" s="42"/>
      <c r="Y648" s="42"/>
      <c r="Z648" s="42"/>
      <c r="AA648" s="42"/>
      <c r="AB648" s="42"/>
    </row>
    <row r="649" spans="1:28" ht="33.75" customHeight="1" x14ac:dyDescent="0.3">
      <c r="A649" s="48"/>
      <c r="B649" s="42"/>
      <c r="C649" s="42"/>
      <c r="D649" s="42"/>
      <c r="E649" s="42"/>
      <c r="F649" s="42"/>
      <c r="G649" s="42"/>
      <c r="H649" s="42"/>
      <c r="I649" s="42"/>
      <c r="J649" s="43"/>
      <c r="K649" s="42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42"/>
      <c r="X649" s="42"/>
      <c r="Y649" s="42"/>
      <c r="Z649" s="42"/>
      <c r="AA649" s="42"/>
      <c r="AB649" s="42"/>
    </row>
    <row r="650" spans="1:28" ht="33.75" customHeight="1" x14ac:dyDescent="0.3">
      <c r="A650" s="48"/>
      <c r="B650" s="42"/>
      <c r="C650" s="42"/>
      <c r="D650" s="42"/>
      <c r="E650" s="42"/>
      <c r="F650" s="42"/>
      <c r="G650" s="42"/>
      <c r="H650" s="42"/>
      <c r="I650" s="42"/>
      <c r="J650" s="43"/>
      <c r="K650" s="42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42"/>
      <c r="X650" s="42"/>
      <c r="Y650" s="42"/>
      <c r="Z650" s="42"/>
      <c r="AA650" s="42"/>
      <c r="AB650" s="42"/>
    </row>
    <row r="651" spans="1:28" ht="33.75" customHeight="1" x14ac:dyDescent="0.3">
      <c r="A651" s="48"/>
      <c r="B651" s="42"/>
      <c r="C651" s="42"/>
      <c r="D651" s="42"/>
      <c r="E651" s="42"/>
      <c r="F651" s="42"/>
      <c r="G651" s="42"/>
      <c r="H651" s="42"/>
      <c r="I651" s="42"/>
      <c r="J651" s="43"/>
      <c r="K651" s="42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42"/>
      <c r="X651" s="42"/>
      <c r="Y651" s="42"/>
      <c r="Z651" s="42"/>
      <c r="AA651" s="42"/>
      <c r="AB651" s="42"/>
    </row>
    <row r="652" spans="1:28" ht="33.75" customHeight="1" x14ac:dyDescent="0.3">
      <c r="A652" s="48"/>
      <c r="B652" s="42"/>
      <c r="C652" s="42"/>
      <c r="D652" s="42"/>
      <c r="E652" s="42"/>
      <c r="F652" s="42"/>
      <c r="G652" s="42"/>
      <c r="H652" s="42"/>
      <c r="I652" s="42"/>
      <c r="J652" s="43"/>
      <c r="K652" s="42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42"/>
      <c r="X652" s="42"/>
      <c r="Y652" s="42"/>
      <c r="Z652" s="42"/>
      <c r="AA652" s="42"/>
      <c r="AB652" s="42"/>
    </row>
    <row r="653" spans="1:28" ht="33.75" customHeight="1" x14ac:dyDescent="0.3">
      <c r="A653" s="48"/>
      <c r="B653" s="42"/>
      <c r="C653" s="42"/>
      <c r="D653" s="42"/>
      <c r="E653" s="42"/>
      <c r="F653" s="42"/>
      <c r="G653" s="42"/>
      <c r="H653" s="42"/>
      <c r="I653" s="42"/>
      <c r="J653" s="43"/>
      <c r="K653" s="42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42"/>
      <c r="X653" s="42"/>
      <c r="Y653" s="42"/>
      <c r="Z653" s="42"/>
      <c r="AA653" s="42"/>
      <c r="AB653" s="42"/>
    </row>
    <row r="654" spans="1:28" ht="33.75" customHeight="1" x14ac:dyDescent="0.3">
      <c r="A654" s="48"/>
      <c r="B654" s="42"/>
      <c r="C654" s="42"/>
      <c r="D654" s="42"/>
      <c r="E654" s="42"/>
      <c r="F654" s="42"/>
      <c r="G654" s="42"/>
      <c r="H654" s="42"/>
      <c r="I654" s="42"/>
      <c r="J654" s="43"/>
      <c r="K654" s="42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42"/>
      <c r="X654" s="42"/>
      <c r="Y654" s="42"/>
      <c r="Z654" s="42"/>
      <c r="AA654" s="42"/>
      <c r="AB654" s="42"/>
    </row>
    <row r="655" spans="1:28" ht="33.75" customHeight="1" x14ac:dyDescent="0.3">
      <c r="A655" s="48"/>
      <c r="B655" s="42"/>
      <c r="C655" s="42"/>
      <c r="D655" s="42"/>
      <c r="E655" s="42"/>
      <c r="F655" s="42"/>
      <c r="G655" s="42"/>
      <c r="H655" s="42"/>
      <c r="I655" s="42"/>
      <c r="J655" s="43"/>
      <c r="K655" s="42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42"/>
      <c r="X655" s="42"/>
      <c r="Y655" s="42"/>
      <c r="Z655" s="42"/>
      <c r="AA655" s="42"/>
      <c r="AB655" s="42"/>
    </row>
    <row r="656" spans="1:28" ht="33.75" customHeight="1" x14ac:dyDescent="0.3">
      <c r="A656" s="48"/>
      <c r="B656" s="42"/>
      <c r="C656" s="42"/>
      <c r="D656" s="42"/>
      <c r="E656" s="42"/>
      <c r="F656" s="42"/>
      <c r="G656" s="42"/>
      <c r="H656" s="42"/>
      <c r="I656" s="42"/>
      <c r="J656" s="43"/>
      <c r="K656" s="42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42"/>
      <c r="X656" s="42"/>
      <c r="Y656" s="42"/>
      <c r="Z656" s="42"/>
      <c r="AA656" s="42"/>
      <c r="AB656" s="42"/>
    </row>
    <row r="657" spans="1:28" ht="33.75" customHeight="1" x14ac:dyDescent="0.3">
      <c r="A657" s="48"/>
      <c r="B657" s="42"/>
      <c r="C657" s="42"/>
      <c r="D657" s="42"/>
      <c r="E657" s="42"/>
      <c r="F657" s="42"/>
      <c r="G657" s="42"/>
      <c r="H657" s="42"/>
      <c r="I657" s="42"/>
      <c r="J657" s="43"/>
      <c r="K657" s="42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42"/>
      <c r="X657" s="42"/>
      <c r="Y657" s="42"/>
      <c r="Z657" s="42"/>
      <c r="AA657" s="42"/>
      <c r="AB657" s="42"/>
    </row>
    <row r="658" spans="1:28" ht="33.75" customHeight="1" x14ac:dyDescent="0.3">
      <c r="A658" s="48"/>
      <c r="B658" s="42"/>
      <c r="C658" s="42"/>
      <c r="D658" s="42"/>
      <c r="E658" s="42"/>
      <c r="F658" s="42"/>
      <c r="G658" s="42"/>
      <c r="H658" s="42"/>
      <c r="I658" s="42"/>
      <c r="J658" s="43"/>
      <c r="K658" s="42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42"/>
      <c r="X658" s="42"/>
      <c r="Y658" s="42"/>
      <c r="Z658" s="42"/>
      <c r="AA658" s="42"/>
      <c r="AB658" s="42"/>
    </row>
    <row r="659" spans="1:28" ht="33.75" customHeight="1" x14ac:dyDescent="0.3">
      <c r="A659" s="48"/>
      <c r="B659" s="42"/>
      <c r="C659" s="42"/>
      <c r="D659" s="42"/>
      <c r="E659" s="42"/>
      <c r="F659" s="42"/>
      <c r="G659" s="42"/>
      <c r="H659" s="42"/>
      <c r="I659" s="42"/>
      <c r="J659" s="43"/>
      <c r="K659" s="42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42"/>
      <c r="X659" s="42"/>
      <c r="Y659" s="42"/>
      <c r="Z659" s="42"/>
      <c r="AA659" s="42"/>
      <c r="AB659" s="42"/>
    </row>
    <row r="660" spans="1:28" ht="33.75" customHeight="1" x14ac:dyDescent="0.3">
      <c r="A660" s="48"/>
      <c r="B660" s="42"/>
      <c r="C660" s="42"/>
      <c r="D660" s="42"/>
      <c r="E660" s="42"/>
      <c r="F660" s="42"/>
      <c r="G660" s="42"/>
      <c r="H660" s="42"/>
      <c r="I660" s="42"/>
      <c r="J660" s="43"/>
      <c r="K660" s="42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42"/>
      <c r="X660" s="42"/>
      <c r="Y660" s="42"/>
      <c r="Z660" s="42"/>
      <c r="AA660" s="42"/>
      <c r="AB660" s="42"/>
    </row>
    <row r="661" spans="1:28" ht="33.75" customHeight="1" x14ac:dyDescent="0.3">
      <c r="A661" s="48"/>
      <c r="B661" s="42"/>
      <c r="C661" s="42"/>
      <c r="D661" s="42"/>
      <c r="E661" s="42"/>
      <c r="F661" s="42"/>
      <c r="G661" s="42"/>
      <c r="H661" s="42"/>
      <c r="I661" s="42"/>
      <c r="J661" s="43"/>
      <c r="K661" s="42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42"/>
      <c r="X661" s="42"/>
      <c r="Y661" s="42"/>
      <c r="Z661" s="42"/>
      <c r="AA661" s="42"/>
      <c r="AB661" s="42"/>
    </row>
    <row r="662" spans="1:28" ht="33.75" customHeight="1" x14ac:dyDescent="0.3">
      <c r="A662" s="48"/>
      <c r="B662" s="42"/>
      <c r="C662" s="42"/>
      <c r="D662" s="42"/>
      <c r="E662" s="42"/>
      <c r="F662" s="42"/>
      <c r="G662" s="42"/>
      <c r="H662" s="42"/>
      <c r="I662" s="42"/>
      <c r="J662" s="43"/>
      <c r="K662" s="42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42"/>
      <c r="X662" s="42"/>
      <c r="Y662" s="42"/>
      <c r="Z662" s="42"/>
      <c r="AA662" s="42"/>
      <c r="AB662" s="42"/>
    </row>
    <row r="663" spans="1:28" ht="33.75" customHeight="1" x14ac:dyDescent="0.3">
      <c r="A663" s="48"/>
      <c r="B663" s="42"/>
      <c r="C663" s="42"/>
      <c r="D663" s="42"/>
      <c r="E663" s="42"/>
      <c r="F663" s="42"/>
      <c r="G663" s="42"/>
      <c r="H663" s="42"/>
      <c r="I663" s="42"/>
      <c r="J663" s="43"/>
      <c r="K663" s="42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42"/>
      <c r="X663" s="42"/>
      <c r="Y663" s="42"/>
      <c r="Z663" s="42"/>
      <c r="AA663" s="42"/>
      <c r="AB663" s="42"/>
    </row>
    <row r="664" spans="1:28" ht="33.75" customHeight="1" x14ac:dyDescent="0.3">
      <c r="A664" s="48"/>
      <c r="B664" s="42"/>
      <c r="C664" s="42"/>
      <c r="D664" s="42"/>
      <c r="E664" s="42"/>
      <c r="F664" s="42"/>
      <c r="G664" s="42"/>
      <c r="H664" s="42"/>
      <c r="I664" s="42"/>
      <c r="J664" s="43"/>
      <c r="K664" s="42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42"/>
      <c r="X664" s="42"/>
      <c r="Y664" s="42"/>
      <c r="Z664" s="42"/>
      <c r="AA664" s="42"/>
      <c r="AB664" s="42"/>
    </row>
    <row r="665" spans="1:28" ht="33.75" customHeight="1" x14ac:dyDescent="0.3">
      <c r="A665" s="48"/>
      <c r="B665" s="42"/>
      <c r="C665" s="42"/>
      <c r="D665" s="42"/>
      <c r="E665" s="42"/>
      <c r="F665" s="42"/>
      <c r="G665" s="42"/>
      <c r="H665" s="42"/>
      <c r="I665" s="42"/>
      <c r="J665" s="43"/>
      <c r="K665" s="42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42"/>
      <c r="X665" s="42"/>
      <c r="Y665" s="42"/>
      <c r="Z665" s="42"/>
      <c r="AA665" s="42"/>
      <c r="AB665" s="42"/>
    </row>
    <row r="666" spans="1:28" ht="33.75" customHeight="1" x14ac:dyDescent="0.3">
      <c r="A666" s="48"/>
      <c r="B666" s="42"/>
      <c r="C666" s="42"/>
      <c r="D666" s="42"/>
      <c r="E666" s="42"/>
      <c r="F666" s="42"/>
      <c r="G666" s="42"/>
      <c r="H666" s="42"/>
      <c r="I666" s="42"/>
      <c r="J666" s="43"/>
      <c r="K666" s="42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42"/>
      <c r="X666" s="42"/>
      <c r="Y666" s="42"/>
      <c r="Z666" s="42"/>
      <c r="AA666" s="42"/>
      <c r="AB666" s="42"/>
    </row>
    <row r="667" spans="1:28" ht="33.75" customHeight="1" x14ac:dyDescent="0.3">
      <c r="A667" s="48"/>
      <c r="B667" s="42"/>
      <c r="C667" s="42"/>
      <c r="D667" s="42"/>
      <c r="E667" s="42"/>
      <c r="F667" s="42"/>
      <c r="G667" s="42"/>
      <c r="H667" s="42"/>
      <c r="I667" s="42"/>
      <c r="J667" s="43"/>
      <c r="K667" s="42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42"/>
      <c r="X667" s="42"/>
      <c r="Y667" s="42"/>
      <c r="Z667" s="42"/>
      <c r="AA667" s="42"/>
      <c r="AB667" s="42"/>
    </row>
    <row r="668" spans="1:28" ht="33.75" customHeight="1" x14ac:dyDescent="0.3">
      <c r="A668" s="48"/>
      <c r="B668" s="42"/>
      <c r="C668" s="42"/>
      <c r="D668" s="42"/>
      <c r="E668" s="42"/>
      <c r="F668" s="42"/>
      <c r="G668" s="42"/>
      <c r="H668" s="42"/>
      <c r="I668" s="42"/>
      <c r="J668" s="43"/>
      <c r="K668" s="42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42"/>
      <c r="X668" s="42"/>
      <c r="Y668" s="42"/>
      <c r="Z668" s="42"/>
      <c r="AA668" s="42"/>
      <c r="AB668" s="42"/>
    </row>
    <row r="669" spans="1:28" ht="33.75" customHeight="1" x14ac:dyDescent="0.3">
      <c r="A669" s="48"/>
      <c r="B669" s="42"/>
      <c r="C669" s="42"/>
      <c r="D669" s="42"/>
      <c r="E669" s="42"/>
      <c r="F669" s="42"/>
      <c r="G669" s="42"/>
      <c r="H669" s="42"/>
      <c r="I669" s="42"/>
      <c r="J669" s="43"/>
      <c r="K669" s="42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42"/>
      <c r="X669" s="42"/>
      <c r="Y669" s="42"/>
      <c r="Z669" s="42"/>
      <c r="AA669" s="42"/>
      <c r="AB669" s="42"/>
    </row>
    <row r="670" spans="1:28" ht="33.75" customHeight="1" x14ac:dyDescent="0.3">
      <c r="A670" s="48"/>
      <c r="B670" s="42"/>
      <c r="C670" s="42"/>
      <c r="D670" s="42"/>
      <c r="E670" s="42"/>
      <c r="F670" s="42"/>
      <c r="G670" s="42"/>
      <c r="H670" s="42"/>
      <c r="I670" s="42"/>
      <c r="J670" s="43"/>
      <c r="K670" s="42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42"/>
      <c r="X670" s="42"/>
      <c r="Y670" s="42"/>
      <c r="Z670" s="42"/>
      <c r="AA670" s="42"/>
      <c r="AB670" s="42"/>
    </row>
    <row r="671" spans="1:28" ht="33.75" customHeight="1" x14ac:dyDescent="0.3">
      <c r="A671" s="48"/>
      <c r="B671" s="42"/>
      <c r="C671" s="42"/>
      <c r="D671" s="42"/>
      <c r="E671" s="42"/>
      <c r="F671" s="42"/>
      <c r="G671" s="42"/>
      <c r="H671" s="42"/>
      <c r="I671" s="42"/>
      <c r="J671" s="43"/>
      <c r="K671" s="42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42"/>
      <c r="X671" s="42"/>
      <c r="Y671" s="42"/>
      <c r="Z671" s="42"/>
      <c r="AA671" s="42"/>
      <c r="AB671" s="42"/>
    </row>
    <row r="672" spans="1:28" ht="33.75" customHeight="1" x14ac:dyDescent="0.3">
      <c r="A672" s="48"/>
      <c r="B672" s="42"/>
      <c r="C672" s="42"/>
      <c r="D672" s="42"/>
      <c r="E672" s="42"/>
      <c r="F672" s="42"/>
      <c r="G672" s="42"/>
      <c r="H672" s="42"/>
      <c r="I672" s="42"/>
      <c r="J672" s="43"/>
      <c r="K672" s="42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42"/>
      <c r="X672" s="42"/>
      <c r="Y672" s="42"/>
      <c r="Z672" s="42"/>
      <c r="AA672" s="42"/>
      <c r="AB672" s="42"/>
    </row>
    <row r="673" spans="1:28" ht="33.75" customHeight="1" x14ac:dyDescent="0.3">
      <c r="A673" s="48"/>
      <c r="B673" s="42"/>
      <c r="C673" s="42"/>
      <c r="D673" s="42"/>
      <c r="E673" s="42"/>
      <c r="F673" s="42"/>
      <c r="G673" s="42"/>
      <c r="H673" s="42"/>
      <c r="I673" s="42"/>
      <c r="J673" s="43"/>
      <c r="K673" s="42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42"/>
      <c r="X673" s="42"/>
      <c r="Y673" s="42"/>
      <c r="Z673" s="42"/>
      <c r="AA673" s="42"/>
      <c r="AB673" s="42"/>
    </row>
    <row r="674" spans="1:28" ht="33.75" customHeight="1" x14ac:dyDescent="0.3">
      <c r="A674" s="48"/>
      <c r="B674" s="42"/>
      <c r="C674" s="42"/>
      <c r="D674" s="42"/>
      <c r="E674" s="42"/>
      <c r="F674" s="42"/>
      <c r="G674" s="42"/>
      <c r="H674" s="42"/>
      <c r="I674" s="42"/>
      <c r="J674" s="43"/>
      <c r="K674" s="42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42"/>
      <c r="X674" s="42"/>
      <c r="Y674" s="42"/>
      <c r="Z674" s="42"/>
      <c r="AA674" s="42"/>
      <c r="AB674" s="42"/>
    </row>
    <row r="675" spans="1:28" ht="33.75" customHeight="1" x14ac:dyDescent="0.3">
      <c r="A675" s="48"/>
      <c r="B675" s="42"/>
      <c r="C675" s="42"/>
      <c r="D675" s="42"/>
      <c r="E675" s="42"/>
      <c r="F675" s="42"/>
      <c r="G675" s="42"/>
      <c r="H675" s="42"/>
      <c r="I675" s="42"/>
      <c r="J675" s="43"/>
      <c r="K675" s="42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42"/>
      <c r="X675" s="42"/>
      <c r="Y675" s="42"/>
      <c r="Z675" s="42"/>
      <c r="AA675" s="42"/>
      <c r="AB675" s="42"/>
    </row>
    <row r="676" spans="1:28" ht="33.75" customHeight="1" x14ac:dyDescent="0.3">
      <c r="A676" s="48"/>
      <c r="B676" s="42"/>
      <c r="C676" s="42"/>
      <c r="D676" s="42"/>
      <c r="E676" s="42"/>
      <c r="F676" s="42"/>
      <c r="G676" s="42"/>
      <c r="H676" s="42"/>
      <c r="I676" s="42"/>
      <c r="J676" s="43"/>
      <c r="K676" s="42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42"/>
      <c r="X676" s="42"/>
      <c r="Y676" s="42"/>
      <c r="Z676" s="42"/>
      <c r="AA676" s="42"/>
      <c r="AB676" s="42"/>
    </row>
    <row r="677" spans="1:28" ht="33.75" customHeight="1" x14ac:dyDescent="0.3">
      <c r="A677" s="48"/>
      <c r="B677" s="42"/>
      <c r="C677" s="42"/>
      <c r="D677" s="42"/>
      <c r="E677" s="42"/>
      <c r="F677" s="42"/>
      <c r="G677" s="42"/>
      <c r="H677" s="42"/>
      <c r="I677" s="42"/>
      <c r="J677" s="43"/>
      <c r="K677" s="42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42"/>
      <c r="X677" s="42"/>
      <c r="Y677" s="42"/>
      <c r="Z677" s="42"/>
      <c r="AA677" s="42"/>
      <c r="AB677" s="42"/>
    </row>
    <row r="678" spans="1:28" ht="33.75" customHeight="1" x14ac:dyDescent="0.3">
      <c r="A678" s="48"/>
      <c r="B678" s="42"/>
      <c r="C678" s="42"/>
      <c r="D678" s="42"/>
      <c r="E678" s="42"/>
      <c r="F678" s="42"/>
      <c r="G678" s="42"/>
      <c r="H678" s="42"/>
      <c r="I678" s="42"/>
      <c r="J678" s="43"/>
      <c r="K678" s="42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42"/>
      <c r="X678" s="42"/>
      <c r="Y678" s="42"/>
      <c r="Z678" s="42"/>
      <c r="AA678" s="42"/>
      <c r="AB678" s="42"/>
    </row>
    <row r="679" spans="1:28" ht="33.75" customHeight="1" x14ac:dyDescent="0.3">
      <c r="A679" s="48"/>
      <c r="B679" s="42"/>
      <c r="C679" s="42"/>
      <c r="D679" s="42"/>
      <c r="E679" s="42"/>
      <c r="F679" s="42"/>
      <c r="G679" s="42"/>
      <c r="H679" s="42"/>
      <c r="I679" s="42"/>
      <c r="J679" s="43"/>
      <c r="K679" s="42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42"/>
      <c r="X679" s="42"/>
      <c r="Y679" s="42"/>
      <c r="Z679" s="42"/>
      <c r="AA679" s="42"/>
      <c r="AB679" s="42"/>
    </row>
    <row r="680" spans="1:28" ht="33.75" customHeight="1" x14ac:dyDescent="0.3">
      <c r="A680" s="48"/>
      <c r="B680" s="42"/>
      <c r="C680" s="42"/>
      <c r="D680" s="42"/>
      <c r="E680" s="42"/>
      <c r="F680" s="42"/>
      <c r="G680" s="42"/>
      <c r="H680" s="42"/>
      <c r="I680" s="42"/>
      <c r="J680" s="43"/>
      <c r="K680" s="42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42"/>
      <c r="X680" s="42"/>
      <c r="Y680" s="42"/>
      <c r="Z680" s="42"/>
      <c r="AA680" s="42"/>
      <c r="AB680" s="42"/>
    </row>
    <row r="681" spans="1:28" ht="33.75" customHeight="1" x14ac:dyDescent="0.3">
      <c r="A681" s="48"/>
      <c r="B681" s="42"/>
      <c r="C681" s="42"/>
      <c r="D681" s="42"/>
      <c r="E681" s="42"/>
      <c r="F681" s="42"/>
      <c r="G681" s="42"/>
      <c r="H681" s="42"/>
      <c r="I681" s="42"/>
      <c r="J681" s="43"/>
      <c r="K681" s="42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42"/>
      <c r="X681" s="42"/>
      <c r="Y681" s="42"/>
      <c r="Z681" s="42"/>
      <c r="AA681" s="42"/>
      <c r="AB681" s="42"/>
    </row>
    <row r="682" spans="1:28" ht="33.75" customHeight="1" x14ac:dyDescent="0.3">
      <c r="A682" s="48"/>
      <c r="B682" s="42"/>
      <c r="C682" s="42"/>
      <c r="D682" s="42"/>
      <c r="E682" s="42"/>
      <c r="F682" s="42"/>
      <c r="G682" s="42"/>
      <c r="H682" s="42"/>
      <c r="I682" s="42"/>
      <c r="J682" s="43"/>
      <c r="K682" s="42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42"/>
      <c r="X682" s="42"/>
      <c r="Y682" s="42"/>
      <c r="Z682" s="42"/>
      <c r="AA682" s="42"/>
      <c r="AB682" s="42"/>
    </row>
    <row r="683" spans="1:28" ht="33.75" customHeight="1" x14ac:dyDescent="0.3">
      <c r="A683" s="48"/>
      <c r="B683" s="42"/>
      <c r="C683" s="42"/>
      <c r="D683" s="42"/>
      <c r="E683" s="42"/>
      <c r="F683" s="42"/>
      <c r="G683" s="42"/>
      <c r="H683" s="42"/>
      <c r="I683" s="42"/>
      <c r="J683" s="43"/>
      <c r="K683" s="42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42"/>
      <c r="X683" s="42"/>
      <c r="Y683" s="42"/>
      <c r="Z683" s="42"/>
      <c r="AA683" s="42"/>
      <c r="AB683" s="42"/>
    </row>
    <row r="684" spans="1:28" ht="33.75" customHeight="1" x14ac:dyDescent="0.3">
      <c r="A684" s="48"/>
      <c r="B684" s="42"/>
      <c r="C684" s="42"/>
      <c r="D684" s="42"/>
      <c r="E684" s="42"/>
      <c r="F684" s="42"/>
      <c r="G684" s="42"/>
      <c r="H684" s="42"/>
      <c r="I684" s="42"/>
      <c r="J684" s="43"/>
      <c r="K684" s="42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42"/>
      <c r="X684" s="42"/>
      <c r="Y684" s="42"/>
      <c r="Z684" s="42"/>
      <c r="AA684" s="42"/>
      <c r="AB684" s="42"/>
    </row>
    <row r="685" spans="1:28" ht="33.75" customHeight="1" x14ac:dyDescent="0.3">
      <c r="A685" s="48"/>
      <c r="B685" s="42"/>
      <c r="C685" s="42"/>
      <c r="D685" s="42"/>
      <c r="E685" s="42"/>
      <c r="F685" s="42"/>
      <c r="G685" s="42"/>
      <c r="H685" s="42"/>
      <c r="I685" s="42"/>
      <c r="J685" s="43"/>
      <c r="K685" s="42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42"/>
      <c r="X685" s="42"/>
      <c r="Y685" s="42"/>
      <c r="Z685" s="42"/>
      <c r="AA685" s="42"/>
      <c r="AB685" s="42"/>
    </row>
    <row r="686" spans="1:28" ht="33.75" customHeight="1" x14ac:dyDescent="0.3">
      <c r="A686" s="48"/>
      <c r="B686" s="42"/>
      <c r="C686" s="42"/>
      <c r="D686" s="42"/>
      <c r="E686" s="42"/>
      <c r="F686" s="42"/>
      <c r="G686" s="42"/>
      <c r="H686" s="42"/>
      <c r="I686" s="42"/>
      <c r="J686" s="43"/>
      <c r="K686" s="42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42"/>
      <c r="X686" s="42"/>
      <c r="Y686" s="42"/>
      <c r="Z686" s="42"/>
      <c r="AA686" s="42"/>
      <c r="AB686" s="42"/>
    </row>
    <row r="687" spans="1:28" ht="33.75" customHeight="1" x14ac:dyDescent="0.3">
      <c r="A687" s="48"/>
      <c r="B687" s="42"/>
      <c r="C687" s="42"/>
      <c r="D687" s="42"/>
      <c r="E687" s="42"/>
      <c r="F687" s="42"/>
      <c r="G687" s="42"/>
      <c r="H687" s="42"/>
      <c r="I687" s="42"/>
      <c r="J687" s="43"/>
      <c r="K687" s="42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42"/>
      <c r="X687" s="42"/>
      <c r="Y687" s="42"/>
      <c r="Z687" s="42"/>
      <c r="AA687" s="42"/>
      <c r="AB687" s="42"/>
    </row>
    <row r="688" spans="1:28" ht="33.75" customHeight="1" x14ac:dyDescent="0.3">
      <c r="A688" s="48"/>
      <c r="B688" s="42"/>
      <c r="C688" s="42"/>
      <c r="D688" s="42"/>
      <c r="E688" s="42"/>
      <c r="F688" s="42"/>
      <c r="G688" s="42"/>
      <c r="H688" s="42"/>
      <c r="I688" s="42"/>
      <c r="J688" s="43"/>
      <c r="K688" s="42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42"/>
      <c r="X688" s="42"/>
      <c r="Y688" s="42"/>
      <c r="Z688" s="42"/>
      <c r="AA688" s="42"/>
      <c r="AB688" s="42"/>
    </row>
    <row r="689" spans="1:28" ht="33.75" customHeight="1" x14ac:dyDescent="0.3">
      <c r="A689" s="48"/>
      <c r="B689" s="42"/>
      <c r="C689" s="42"/>
      <c r="D689" s="42"/>
      <c r="E689" s="42"/>
      <c r="F689" s="42"/>
      <c r="G689" s="42"/>
      <c r="H689" s="42"/>
      <c r="I689" s="42"/>
      <c r="J689" s="43"/>
      <c r="K689" s="42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42"/>
      <c r="X689" s="42"/>
      <c r="Y689" s="42"/>
      <c r="Z689" s="42"/>
      <c r="AA689" s="42"/>
      <c r="AB689" s="42"/>
    </row>
    <row r="690" spans="1:28" ht="33.75" customHeight="1" x14ac:dyDescent="0.3">
      <c r="A690" s="48"/>
      <c r="B690" s="42"/>
      <c r="C690" s="42"/>
      <c r="D690" s="42"/>
      <c r="E690" s="42"/>
      <c r="F690" s="42"/>
      <c r="G690" s="42"/>
      <c r="H690" s="42"/>
      <c r="I690" s="42"/>
      <c r="J690" s="43"/>
      <c r="K690" s="42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42"/>
      <c r="X690" s="42"/>
      <c r="Y690" s="42"/>
      <c r="Z690" s="42"/>
      <c r="AA690" s="42"/>
      <c r="AB690" s="42"/>
    </row>
    <row r="691" spans="1:28" ht="33.75" customHeight="1" x14ac:dyDescent="0.3">
      <c r="A691" s="48"/>
      <c r="B691" s="42"/>
      <c r="C691" s="42"/>
      <c r="D691" s="42"/>
      <c r="E691" s="42"/>
      <c r="F691" s="42"/>
      <c r="G691" s="42"/>
      <c r="H691" s="42"/>
      <c r="I691" s="42"/>
      <c r="J691" s="43"/>
      <c r="K691" s="42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42"/>
      <c r="X691" s="42"/>
      <c r="Y691" s="42"/>
      <c r="Z691" s="42"/>
      <c r="AA691" s="42"/>
      <c r="AB691" s="42"/>
    </row>
    <row r="692" spans="1:28" ht="33.75" customHeight="1" x14ac:dyDescent="0.3">
      <c r="A692" s="48"/>
      <c r="B692" s="42"/>
      <c r="C692" s="42"/>
      <c r="D692" s="42"/>
      <c r="E692" s="42"/>
      <c r="F692" s="42"/>
      <c r="G692" s="42"/>
      <c r="H692" s="42"/>
      <c r="I692" s="42"/>
      <c r="J692" s="43"/>
      <c r="K692" s="42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42"/>
      <c r="X692" s="42"/>
      <c r="Y692" s="42"/>
      <c r="Z692" s="42"/>
      <c r="AA692" s="42"/>
      <c r="AB692" s="42"/>
    </row>
    <row r="693" spans="1:28" ht="33.75" customHeight="1" x14ac:dyDescent="0.3">
      <c r="A693" s="48"/>
      <c r="B693" s="42"/>
      <c r="C693" s="42"/>
      <c r="D693" s="42"/>
      <c r="E693" s="42"/>
      <c r="F693" s="42"/>
      <c r="G693" s="42"/>
      <c r="H693" s="42"/>
      <c r="I693" s="42"/>
      <c r="J693" s="43"/>
      <c r="K693" s="42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42"/>
      <c r="X693" s="42"/>
      <c r="Y693" s="42"/>
      <c r="Z693" s="42"/>
      <c r="AA693" s="42"/>
      <c r="AB693" s="42"/>
    </row>
    <row r="694" spans="1:28" ht="33.75" customHeight="1" x14ac:dyDescent="0.3">
      <c r="A694" s="48"/>
      <c r="B694" s="42"/>
      <c r="C694" s="42"/>
      <c r="D694" s="42"/>
      <c r="E694" s="42"/>
      <c r="F694" s="42"/>
      <c r="G694" s="42"/>
      <c r="H694" s="42"/>
      <c r="I694" s="42"/>
      <c r="J694" s="43"/>
      <c r="K694" s="42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42"/>
      <c r="X694" s="42"/>
      <c r="Y694" s="42"/>
      <c r="Z694" s="42"/>
      <c r="AA694" s="42"/>
      <c r="AB694" s="42"/>
    </row>
    <row r="695" spans="1:28" ht="33.75" customHeight="1" x14ac:dyDescent="0.3">
      <c r="A695" s="48"/>
      <c r="B695" s="42"/>
      <c r="C695" s="42"/>
      <c r="D695" s="42"/>
      <c r="E695" s="42"/>
      <c r="F695" s="42"/>
      <c r="G695" s="42"/>
      <c r="H695" s="42"/>
      <c r="I695" s="42"/>
      <c r="J695" s="43"/>
      <c r="K695" s="42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42"/>
      <c r="X695" s="42"/>
      <c r="Y695" s="42"/>
      <c r="Z695" s="42"/>
      <c r="AA695" s="42"/>
      <c r="AB695" s="42"/>
    </row>
    <row r="696" spans="1:28" ht="33.75" customHeight="1" x14ac:dyDescent="0.3">
      <c r="A696" s="48"/>
      <c r="B696" s="42"/>
      <c r="C696" s="42"/>
      <c r="D696" s="42"/>
      <c r="E696" s="42"/>
      <c r="F696" s="42"/>
      <c r="G696" s="42"/>
      <c r="H696" s="42"/>
      <c r="I696" s="42"/>
      <c r="J696" s="43"/>
      <c r="K696" s="42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42"/>
      <c r="X696" s="42"/>
      <c r="Y696" s="42"/>
      <c r="Z696" s="42"/>
      <c r="AA696" s="42"/>
      <c r="AB696" s="42"/>
    </row>
    <row r="697" spans="1:28" ht="33.75" customHeight="1" x14ac:dyDescent="0.3">
      <c r="A697" s="48"/>
      <c r="B697" s="42"/>
      <c r="C697" s="42"/>
      <c r="D697" s="42"/>
      <c r="E697" s="42"/>
      <c r="F697" s="42"/>
      <c r="G697" s="42"/>
      <c r="H697" s="42"/>
      <c r="I697" s="42"/>
      <c r="J697" s="43"/>
      <c r="K697" s="42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42"/>
      <c r="X697" s="42"/>
      <c r="Y697" s="42"/>
      <c r="Z697" s="42"/>
      <c r="AA697" s="42"/>
      <c r="AB697" s="42"/>
    </row>
    <row r="698" spans="1:28" ht="33.75" customHeight="1" x14ac:dyDescent="0.3">
      <c r="A698" s="48"/>
      <c r="B698" s="42"/>
      <c r="C698" s="42"/>
      <c r="D698" s="42"/>
      <c r="E698" s="42"/>
      <c r="F698" s="42"/>
      <c r="G698" s="42"/>
      <c r="H698" s="42"/>
      <c r="I698" s="42"/>
      <c r="J698" s="43"/>
      <c r="K698" s="42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42"/>
      <c r="X698" s="42"/>
      <c r="Y698" s="42"/>
      <c r="Z698" s="42"/>
      <c r="AA698" s="42"/>
      <c r="AB698" s="42"/>
    </row>
    <row r="699" spans="1:28" ht="33.75" customHeight="1" x14ac:dyDescent="0.3">
      <c r="A699" s="48"/>
      <c r="B699" s="42"/>
      <c r="C699" s="42"/>
      <c r="D699" s="42"/>
      <c r="E699" s="42"/>
      <c r="F699" s="42"/>
      <c r="G699" s="42"/>
      <c r="H699" s="42"/>
      <c r="I699" s="42"/>
      <c r="J699" s="43"/>
      <c r="K699" s="42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42"/>
      <c r="X699" s="42"/>
      <c r="Y699" s="42"/>
      <c r="Z699" s="42"/>
      <c r="AA699" s="42"/>
      <c r="AB699" s="42"/>
    </row>
    <row r="700" spans="1:28" ht="33.75" customHeight="1" x14ac:dyDescent="0.3">
      <c r="A700" s="48"/>
      <c r="B700" s="42"/>
      <c r="C700" s="42"/>
      <c r="D700" s="42"/>
      <c r="E700" s="42"/>
      <c r="F700" s="42"/>
      <c r="G700" s="42"/>
      <c r="H700" s="42"/>
      <c r="I700" s="42"/>
      <c r="J700" s="43"/>
      <c r="K700" s="42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42"/>
      <c r="X700" s="42"/>
      <c r="Y700" s="42"/>
      <c r="Z700" s="42"/>
      <c r="AA700" s="42"/>
      <c r="AB700" s="42"/>
    </row>
    <row r="701" spans="1:28" ht="33.75" customHeight="1" x14ac:dyDescent="0.3">
      <c r="A701" s="48"/>
      <c r="B701" s="42"/>
      <c r="C701" s="42"/>
      <c r="D701" s="42"/>
      <c r="E701" s="42"/>
      <c r="F701" s="42"/>
      <c r="G701" s="42"/>
      <c r="H701" s="42"/>
      <c r="I701" s="42"/>
      <c r="J701" s="43"/>
      <c r="K701" s="42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42"/>
      <c r="X701" s="42"/>
      <c r="Y701" s="42"/>
      <c r="Z701" s="42"/>
      <c r="AA701" s="42"/>
      <c r="AB701" s="42"/>
    </row>
    <row r="702" spans="1:28" ht="33.75" customHeight="1" x14ac:dyDescent="0.3">
      <c r="A702" s="48"/>
      <c r="B702" s="42"/>
      <c r="C702" s="42"/>
      <c r="D702" s="42"/>
      <c r="E702" s="42"/>
      <c r="F702" s="42"/>
      <c r="G702" s="42"/>
      <c r="H702" s="42"/>
      <c r="I702" s="42"/>
      <c r="J702" s="43"/>
      <c r="K702" s="42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42"/>
      <c r="X702" s="42"/>
      <c r="Y702" s="42"/>
      <c r="Z702" s="42"/>
      <c r="AA702" s="42"/>
      <c r="AB702" s="42"/>
    </row>
    <row r="703" spans="1:28" ht="33.75" customHeight="1" x14ac:dyDescent="0.3">
      <c r="A703" s="48"/>
      <c r="B703" s="42"/>
      <c r="C703" s="42"/>
      <c r="D703" s="42"/>
      <c r="E703" s="42"/>
      <c r="F703" s="42"/>
      <c r="G703" s="42"/>
      <c r="H703" s="42"/>
      <c r="I703" s="42"/>
      <c r="J703" s="43"/>
      <c r="K703" s="42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42"/>
      <c r="X703" s="42"/>
      <c r="Y703" s="42"/>
      <c r="Z703" s="42"/>
      <c r="AA703" s="42"/>
      <c r="AB703" s="42"/>
    </row>
    <row r="704" spans="1:28" ht="33.75" customHeight="1" x14ac:dyDescent="0.3">
      <c r="A704" s="48"/>
      <c r="B704" s="42"/>
      <c r="C704" s="42"/>
      <c r="D704" s="42"/>
      <c r="E704" s="42"/>
      <c r="F704" s="42"/>
      <c r="G704" s="42"/>
      <c r="H704" s="42"/>
      <c r="I704" s="42"/>
      <c r="J704" s="43"/>
      <c r="K704" s="42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42"/>
      <c r="X704" s="42"/>
      <c r="Y704" s="42"/>
      <c r="Z704" s="42"/>
      <c r="AA704" s="42"/>
      <c r="AB704" s="42"/>
    </row>
    <row r="705" spans="1:28" ht="33.75" customHeight="1" x14ac:dyDescent="0.3">
      <c r="A705" s="48"/>
      <c r="B705" s="42"/>
      <c r="C705" s="42"/>
      <c r="D705" s="42"/>
      <c r="E705" s="42"/>
      <c r="F705" s="42"/>
      <c r="G705" s="42"/>
      <c r="H705" s="42"/>
      <c r="I705" s="42"/>
      <c r="J705" s="43"/>
      <c r="K705" s="42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42"/>
      <c r="X705" s="42"/>
      <c r="Y705" s="42"/>
      <c r="Z705" s="42"/>
      <c r="AA705" s="42"/>
      <c r="AB705" s="42"/>
    </row>
    <row r="706" spans="1:28" ht="33.75" customHeight="1" x14ac:dyDescent="0.3">
      <c r="A706" s="48"/>
      <c r="B706" s="42"/>
      <c r="C706" s="42"/>
      <c r="D706" s="42"/>
      <c r="E706" s="42"/>
      <c r="F706" s="42"/>
      <c r="G706" s="42"/>
      <c r="H706" s="42"/>
      <c r="I706" s="42"/>
      <c r="J706" s="43"/>
      <c r="K706" s="42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42"/>
      <c r="X706" s="42"/>
      <c r="Y706" s="42"/>
      <c r="Z706" s="42"/>
      <c r="AA706" s="42"/>
      <c r="AB706" s="42"/>
    </row>
    <row r="707" spans="1:28" ht="33.75" customHeight="1" x14ac:dyDescent="0.3">
      <c r="A707" s="48"/>
      <c r="B707" s="42"/>
      <c r="C707" s="42"/>
      <c r="D707" s="42"/>
      <c r="E707" s="42"/>
      <c r="F707" s="42"/>
      <c r="G707" s="42"/>
      <c r="H707" s="42"/>
      <c r="I707" s="42"/>
      <c r="J707" s="43"/>
      <c r="K707" s="42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42"/>
      <c r="X707" s="42"/>
      <c r="Y707" s="42"/>
      <c r="Z707" s="42"/>
      <c r="AA707" s="42"/>
      <c r="AB707" s="42"/>
    </row>
    <row r="708" spans="1:28" ht="33.75" customHeight="1" x14ac:dyDescent="0.3">
      <c r="A708" s="48"/>
      <c r="B708" s="42"/>
      <c r="C708" s="42"/>
      <c r="D708" s="42"/>
      <c r="E708" s="42"/>
      <c r="F708" s="42"/>
      <c r="G708" s="42"/>
      <c r="H708" s="42"/>
      <c r="I708" s="42"/>
      <c r="J708" s="43"/>
      <c r="K708" s="42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42"/>
      <c r="X708" s="42"/>
      <c r="Y708" s="42"/>
      <c r="Z708" s="42"/>
      <c r="AA708" s="42"/>
      <c r="AB708" s="42"/>
    </row>
    <row r="709" spans="1:28" ht="33.75" customHeight="1" x14ac:dyDescent="0.3">
      <c r="A709" s="48"/>
      <c r="B709" s="42"/>
      <c r="C709" s="42"/>
      <c r="D709" s="42"/>
      <c r="E709" s="42"/>
      <c r="F709" s="42"/>
      <c r="G709" s="42"/>
      <c r="H709" s="42"/>
      <c r="I709" s="42"/>
      <c r="J709" s="43"/>
      <c r="K709" s="42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42"/>
      <c r="X709" s="42"/>
      <c r="Y709" s="42"/>
      <c r="Z709" s="42"/>
      <c r="AA709" s="42"/>
      <c r="AB709" s="42"/>
    </row>
    <row r="710" spans="1:28" ht="33.75" customHeight="1" x14ac:dyDescent="0.3">
      <c r="A710" s="48"/>
      <c r="B710" s="42"/>
      <c r="C710" s="42"/>
      <c r="D710" s="42"/>
      <c r="E710" s="42"/>
      <c r="F710" s="42"/>
      <c r="G710" s="42"/>
      <c r="H710" s="42"/>
      <c r="I710" s="42"/>
      <c r="J710" s="43"/>
      <c r="K710" s="42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42"/>
      <c r="X710" s="42"/>
      <c r="Y710" s="42"/>
      <c r="Z710" s="42"/>
      <c r="AA710" s="42"/>
      <c r="AB710" s="42"/>
    </row>
    <row r="711" spans="1:28" ht="33.75" customHeight="1" x14ac:dyDescent="0.3">
      <c r="A711" s="48"/>
      <c r="B711" s="42"/>
      <c r="C711" s="42"/>
      <c r="D711" s="42"/>
      <c r="E711" s="42"/>
      <c r="F711" s="42"/>
      <c r="G711" s="42"/>
      <c r="H711" s="42"/>
      <c r="I711" s="42"/>
      <c r="J711" s="43"/>
      <c r="K711" s="42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42"/>
      <c r="X711" s="42"/>
      <c r="Y711" s="42"/>
      <c r="Z711" s="42"/>
      <c r="AA711" s="42"/>
      <c r="AB711" s="42"/>
    </row>
    <row r="712" spans="1:28" ht="33.75" customHeight="1" x14ac:dyDescent="0.3">
      <c r="A712" s="48"/>
      <c r="B712" s="42"/>
      <c r="C712" s="42"/>
      <c r="D712" s="42"/>
      <c r="E712" s="42"/>
      <c r="F712" s="42"/>
      <c r="G712" s="42"/>
      <c r="H712" s="42"/>
      <c r="I712" s="42"/>
      <c r="J712" s="43"/>
      <c r="K712" s="42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42"/>
      <c r="X712" s="42"/>
      <c r="Y712" s="42"/>
      <c r="Z712" s="42"/>
      <c r="AA712" s="42"/>
      <c r="AB712" s="42"/>
    </row>
    <row r="713" spans="1:28" ht="33.75" customHeight="1" x14ac:dyDescent="0.3">
      <c r="A713" s="48"/>
      <c r="B713" s="42"/>
      <c r="C713" s="42"/>
      <c r="D713" s="42"/>
      <c r="E713" s="42"/>
      <c r="F713" s="42"/>
      <c r="G713" s="42"/>
      <c r="H713" s="42"/>
      <c r="I713" s="42"/>
      <c r="J713" s="43"/>
      <c r="K713" s="42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42"/>
      <c r="X713" s="42"/>
      <c r="Y713" s="42"/>
      <c r="Z713" s="42"/>
      <c r="AA713" s="42"/>
      <c r="AB713" s="42"/>
    </row>
    <row r="714" spans="1:28" ht="33.75" customHeight="1" x14ac:dyDescent="0.3">
      <c r="A714" s="48"/>
      <c r="B714" s="42"/>
      <c r="C714" s="42"/>
      <c r="D714" s="42"/>
      <c r="E714" s="42"/>
      <c r="F714" s="42"/>
      <c r="G714" s="42"/>
      <c r="H714" s="42"/>
      <c r="I714" s="42"/>
      <c r="J714" s="43"/>
      <c r="K714" s="42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42"/>
      <c r="X714" s="42"/>
      <c r="Y714" s="42"/>
      <c r="Z714" s="42"/>
      <c r="AA714" s="42"/>
      <c r="AB714" s="42"/>
    </row>
    <row r="715" spans="1:28" ht="33.75" customHeight="1" x14ac:dyDescent="0.3">
      <c r="A715" s="48"/>
      <c r="B715" s="42"/>
      <c r="C715" s="42"/>
      <c r="D715" s="42"/>
      <c r="E715" s="42"/>
      <c r="F715" s="42"/>
      <c r="G715" s="42"/>
      <c r="H715" s="42"/>
      <c r="I715" s="42"/>
      <c r="J715" s="43"/>
      <c r="K715" s="42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42"/>
      <c r="X715" s="42"/>
      <c r="Y715" s="42"/>
      <c r="Z715" s="42"/>
      <c r="AA715" s="42"/>
      <c r="AB715" s="42"/>
    </row>
    <row r="716" spans="1:28" ht="33.75" customHeight="1" x14ac:dyDescent="0.3">
      <c r="A716" s="48"/>
      <c r="B716" s="42"/>
      <c r="C716" s="42"/>
      <c r="D716" s="42"/>
      <c r="E716" s="42"/>
      <c r="F716" s="42"/>
      <c r="G716" s="42"/>
      <c r="H716" s="42"/>
      <c r="I716" s="42"/>
      <c r="J716" s="43"/>
      <c r="K716" s="42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42"/>
      <c r="X716" s="42"/>
      <c r="Y716" s="42"/>
      <c r="Z716" s="42"/>
      <c r="AA716" s="42"/>
      <c r="AB716" s="42"/>
    </row>
    <row r="717" spans="1:28" ht="33.75" customHeight="1" x14ac:dyDescent="0.3">
      <c r="A717" s="48"/>
      <c r="B717" s="42"/>
      <c r="C717" s="42"/>
      <c r="D717" s="42"/>
      <c r="E717" s="42"/>
      <c r="F717" s="42"/>
      <c r="G717" s="42"/>
      <c r="H717" s="42"/>
      <c r="I717" s="42"/>
      <c r="J717" s="43"/>
      <c r="K717" s="42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42"/>
      <c r="X717" s="42"/>
      <c r="Y717" s="42"/>
      <c r="Z717" s="42"/>
      <c r="AA717" s="42"/>
      <c r="AB717" s="42"/>
    </row>
    <row r="718" spans="1:28" ht="33.75" customHeight="1" x14ac:dyDescent="0.3">
      <c r="A718" s="48"/>
      <c r="B718" s="42"/>
      <c r="C718" s="42"/>
      <c r="D718" s="42"/>
      <c r="E718" s="42"/>
      <c r="F718" s="42"/>
      <c r="G718" s="42"/>
      <c r="H718" s="42"/>
      <c r="I718" s="42"/>
      <c r="J718" s="43"/>
      <c r="K718" s="42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42"/>
      <c r="X718" s="42"/>
      <c r="Y718" s="42"/>
      <c r="Z718" s="42"/>
      <c r="AA718" s="42"/>
      <c r="AB718" s="42"/>
    </row>
    <row r="719" spans="1:28" ht="33.75" customHeight="1" x14ac:dyDescent="0.3">
      <c r="A719" s="48"/>
      <c r="B719" s="42"/>
      <c r="C719" s="42"/>
      <c r="D719" s="42"/>
      <c r="E719" s="42"/>
      <c r="F719" s="42"/>
      <c r="G719" s="42"/>
      <c r="H719" s="42"/>
      <c r="I719" s="42"/>
      <c r="J719" s="43"/>
      <c r="K719" s="42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42"/>
      <c r="X719" s="42"/>
      <c r="Y719" s="42"/>
      <c r="Z719" s="42"/>
      <c r="AA719" s="42"/>
      <c r="AB719" s="42"/>
    </row>
    <row r="720" spans="1:28" ht="33.75" customHeight="1" x14ac:dyDescent="0.3">
      <c r="A720" s="48"/>
      <c r="B720" s="42"/>
      <c r="C720" s="42"/>
      <c r="D720" s="42"/>
      <c r="E720" s="42"/>
      <c r="F720" s="42"/>
      <c r="G720" s="42"/>
      <c r="H720" s="42"/>
      <c r="I720" s="42"/>
      <c r="J720" s="43"/>
      <c r="K720" s="42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42"/>
      <c r="X720" s="42"/>
      <c r="Y720" s="42"/>
      <c r="Z720" s="42"/>
      <c r="AA720" s="42"/>
      <c r="AB720" s="42"/>
    </row>
    <row r="721" spans="1:28" ht="33.75" customHeight="1" x14ac:dyDescent="0.3">
      <c r="A721" s="48"/>
      <c r="B721" s="42"/>
      <c r="C721" s="42"/>
      <c r="D721" s="42"/>
      <c r="E721" s="42"/>
      <c r="F721" s="42"/>
      <c r="G721" s="42"/>
      <c r="H721" s="42"/>
      <c r="I721" s="42"/>
      <c r="J721" s="43"/>
      <c r="K721" s="42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42"/>
      <c r="X721" s="42"/>
      <c r="Y721" s="42"/>
      <c r="Z721" s="42"/>
      <c r="AA721" s="42"/>
      <c r="AB721" s="42"/>
    </row>
    <row r="722" spans="1:28" ht="33.75" customHeight="1" x14ac:dyDescent="0.3">
      <c r="A722" s="48"/>
      <c r="B722" s="42"/>
      <c r="C722" s="42"/>
      <c r="D722" s="42"/>
      <c r="E722" s="42"/>
      <c r="F722" s="42"/>
      <c r="G722" s="42"/>
      <c r="H722" s="42"/>
      <c r="I722" s="42"/>
      <c r="J722" s="43"/>
      <c r="K722" s="42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42"/>
      <c r="X722" s="42"/>
      <c r="Y722" s="42"/>
      <c r="Z722" s="42"/>
      <c r="AA722" s="42"/>
      <c r="AB722" s="42"/>
    </row>
    <row r="723" spans="1:28" ht="33.75" customHeight="1" x14ac:dyDescent="0.3">
      <c r="A723" s="48"/>
      <c r="B723" s="42"/>
      <c r="C723" s="42"/>
      <c r="D723" s="42"/>
      <c r="E723" s="42"/>
      <c r="F723" s="42"/>
      <c r="G723" s="42"/>
      <c r="H723" s="42"/>
      <c r="I723" s="42"/>
      <c r="J723" s="43"/>
      <c r="K723" s="42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42"/>
      <c r="X723" s="42"/>
      <c r="Y723" s="42"/>
      <c r="Z723" s="42"/>
      <c r="AA723" s="42"/>
      <c r="AB723" s="42"/>
    </row>
    <row r="724" spans="1:28" ht="33.75" customHeight="1" x14ac:dyDescent="0.3">
      <c r="A724" s="48"/>
      <c r="B724" s="42"/>
      <c r="C724" s="42"/>
      <c r="D724" s="42"/>
      <c r="E724" s="42"/>
      <c r="F724" s="42"/>
      <c r="G724" s="42"/>
      <c r="H724" s="42"/>
      <c r="I724" s="42"/>
      <c r="J724" s="43"/>
      <c r="K724" s="42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42"/>
      <c r="X724" s="42"/>
      <c r="Y724" s="42"/>
      <c r="Z724" s="42"/>
      <c r="AA724" s="42"/>
      <c r="AB724" s="42"/>
    </row>
    <row r="725" spans="1:28" ht="33.75" customHeight="1" x14ac:dyDescent="0.3">
      <c r="A725" s="48"/>
      <c r="B725" s="42"/>
      <c r="C725" s="42"/>
      <c r="D725" s="42"/>
      <c r="E725" s="42"/>
      <c r="F725" s="42"/>
      <c r="G725" s="42"/>
      <c r="H725" s="42"/>
      <c r="I725" s="42"/>
      <c r="J725" s="43"/>
      <c r="K725" s="42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42"/>
      <c r="X725" s="42"/>
      <c r="Y725" s="42"/>
      <c r="Z725" s="42"/>
      <c r="AA725" s="42"/>
      <c r="AB725" s="42"/>
    </row>
    <row r="726" spans="1:28" ht="33.75" customHeight="1" x14ac:dyDescent="0.3">
      <c r="A726" s="48"/>
      <c r="B726" s="42"/>
      <c r="C726" s="42"/>
      <c r="D726" s="42"/>
      <c r="E726" s="42"/>
      <c r="F726" s="42"/>
      <c r="G726" s="42"/>
      <c r="H726" s="42"/>
      <c r="I726" s="42"/>
      <c r="J726" s="43"/>
      <c r="K726" s="42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42"/>
      <c r="X726" s="42"/>
      <c r="Y726" s="42"/>
      <c r="Z726" s="42"/>
      <c r="AA726" s="42"/>
      <c r="AB726" s="42"/>
    </row>
    <row r="727" spans="1:28" ht="33.75" customHeight="1" x14ac:dyDescent="0.3">
      <c r="A727" s="48"/>
      <c r="B727" s="42"/>
      <c r="C727" s="42"/>
      <c r="D727" s="42"/>
      <c r="E727" s="42"/>
      <c r="F727" s="42"/>
      <c r="G727" s="42"/>
      <c r="H727" s="42"/>
      <c r="I727" s="42"/>
      <c r="J727" s="43"/>
      <c r="K727" s="42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42"/>
      <c r="X727" s="42"/>
      <c r="Y727" s="42"/>
      <c r="Z727" s="42"/>
      <c r="AA727" s="42"/>
      <c r="AB727" s="42"/>
    </row>
    <row r="728" spans="1:28" ht="33.75" customHeight="1" x14ac:dyDescent="0.3">
      <c r="A728" s="48"/>
      <c r="B728" s="42"/>
      <c r="C728" s="42"/>
      <c r="D728" s="42"/>
      <c r="E728" s="42"/>
      <c r="F728" s="42"/>
      <c r="G728" s="42"/>
      <c r="H728" s="42"/>
      <c r="I728" s="42"/>
      <c r="J728" s="43"/>
      <c r="K728" s="42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42"/>
      <c r="X728" s="42"/>
      <c r="Y728" s="42"/>
      <c r="Z728" s="42"/>
      <c r="AA728" s="42"/>
      <c r="AB728" s="42"/>
    </row>
    <row r="729" spans="1:28" ht="33.75" customHeight="1" x14ac:dyDescent="0.3">
      <c r="A729" s="48"/>
      <c r="B729" s="42"/>
      <c r="C729" s="42"/>
      <c r="D729" s="42"/>
      <c r="E729" s="42"/>
      <c r="F729" s="42"/>
      <c r="G729" s="42"/>
      <c r="H729" s="42"/>
      <c r="I729" s="42"/>
      <c r="J729" s="43"/>
      <c r="K729" s="42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42"/>
      <c r="X729" s="42"/>
      <c r="Y729" s="42"/>
      <c r="Z729" s="42"/>
      <c r="AA729" s="42"/>
      <c r="AB729" s="42"/>
    </row>
    <row r="730" spans="1:28" ht="33.75" customHeight="1" x14ac:dyDescent="0.3">
      <c r="A730" s="48"/>
      <c r="B730" s="42"/>
      <c r="C730" s="42"/>
      <c r="D730" s="42"/>
      <c r="E730" s="42"/>
      <c r="F730" s="42"/>
      <c r="G730" s="42"/>
      <c r="H730" s="42"/>
      <c r="I730" s="42"/>
      <c r="J730" s="43"/>
      <c r="K730" s="42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42"/>
      <c r="X730" s="42"/>
      <c r="Y730" s="42"/>
      <c r="Z730" s="42"/>
      <c r="AA730" s="42"/>
      <c r="AB730" s="42"/>
    </row>
    <row r="731" spans="1:28" ht="33.75" customHeight="1" x14ac:dyDescent="0.3">
      <c r="A731" s="48"/>
      <c r="B731" s="42"/>
      <c r="C731" s="42"/>
      <c r="D731" s="42"/>
      <c r="E731" s="42"/>
      <c r="F731" s="42"/>
      <c r="G731" s="42"/>
      <c r="H731" s="42"/>
      <c r="I731" s="42"/>
      <c r="J731" s="43"/>
      <c r="K731" s="42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42"/>
      <c r="X731" s="42"/>
      <c r="Y731" s="42"/>
      <c r="Z731" s="42"/>
      <c r="AA731" s="42"/>
      <c r="AB731" s="42"/>
    </row>
    <row r="732" spans="1:28" ht="33.75" customHeight="1" x14ac:dyDescent="0.3">
      <c r="A732" s="48"/>
      <c r="B732" s="42"/>
      <c r="C732" s="42"/>
      <c r="D732" s="42"/>
      <c r="E732" s="42"/>
      <c r="F732" s="42"/>
      <c r="G732" s="42"/>
      <c r="H732" s="42"/>
      <c r="I732" s="42"/>
      <c r="J732" s="43"/>
      <c r="K732" s="42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42"/>
      <c r="X732" s="42"/>
      <c r="Y732" s="42"/>
      <c r="Z732" s="42"/>
      <c r="AA732" s="42"/>
      <c r="AB732" s="42"/>
    </row>
    <row r="733" spans="1:28" ht="33.75" customHeight="1" x14ac:dyDescent="0.3">
      <c r="A733" s="48"/>
      <c r="B733" s="42"/>
      <c r="C733" s="42"/>
      <c r="D733" s="42"/>
      <c r="E733" s="42"/>
      <c r="F733" s="42"/>
      <c r="G733" s="42"/>
      <c r="H733" s="42"/>
      <c r="I733" s="42"/>
      <c r="J733" s="43"/>
      <c r="K733" s="42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42"/>
      <c r="X733" s="42"/>
      <c r="Y733" s="42"/>
      <c r="Z733" s="42"/>
      <c r="AA733" s="42"/>
      <c r="AB733" s="42"/>
    </row>
    <row r="734" spans="1:28" ht="33.75" customHeight="1" x14ac:dyDescent="0.3">
      <c r="A734" s="48"/>
      <c r="B734" s="42"/>
      <c r="C734" s="42"/>
      <c r="D734" s="42"/>
      <c r="E734" s="42"/>
      <c r="F734" s="42"/>
      <c r="G734" s="42"/>
      <c r="H734" s="42"/>
      <c r="I734" s="42"/>
      <c r="J734" s="43"/>
      <c r="K734" s="42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42"/>
      <c r="X734" s="42"/>
      <c r="Y734" s="42"/>
      <c r="Z734" s="42"/>
      <c r="AA734" s="42"/>
      <c r="AB734" s="42"/>
    </row>
    <row r="735" spans="1:28" ht="33.75" customHeight="1" x14ac:dyDescent="0.3">
      <c r="A735" s="48"/>
      <c r="B735" s="42"/>
      <c r="C735" s="42"/>
      <c r="D735" s="42"/>
      <c r="E735" s="42"/>
      <c r="F735" s="42"/>
      <c r="G735" s="42"/>
      <c r="H735" s="42"/>
      <c r="I735" s="42"/>
      <c r="J735" s="43"/>
      <c r="K735" s="42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42"/>
      <c r="X735" s="42"/>
      <c r="Y735" s="42"/>
      <c r="Z735" s="42"/>
      <c r="AA735" s="42"/>
      <c r="AB735" s="42"/>
    </row>
    <row r="736" spans="1:28" ht="33.75" customHeight="1" x14ac:dyDescent="0.3">
      <c r="A736" s="48"/>
      <c r="B736" s="42"/>
      <c r="C736" s="42"/>
      <c r="D736" s="42"/>
      <c r="E736" s="42"/>
      <c r="F736" s="42"/>
      <c r="G736" s="42"/>
      <c r="H736" s="42"/>
      <c r="I736" s="42"/>
      <c r="J736" s="43"/>
      <c r="K736" s="42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42"/>
      <c r="X736" s="42"/>
      <c r="Y736" s="42"/>
      <c r="Z736" s="42"/>
      <c r="AA736" s="42"/>
      <c r="AB736" s="42"/>
    </row>
    <row r="737" spans="1:28" ht="33.75" customHeight="1" x14ac:dyDescent="0.3">
      <c r="A737" s="48"/>
      <c r="B737" s="42"/>
      <c r="C737" s="42"/>
      <c r="D737" s="42"/>
      <c r="E737" s="42"/>
      <c r="F737" s="42"/>
      <c r="G737" s="42"/>
      <c r="H737" s="42"/>
      <c r="I737" s="42"/>
      <c r="J737" s="43"/>
      <c r="K737" s="42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42"/>
      <c r="X737" s="42"/>
      <c r="Y737" s="42"/>
      <c r="Z737" s="42"/>
      <c r="AA737" s="42"/>
      <c r="AB737" s="42"/>
    </row>
    <row r="738" spans="1:28" ht="33.75" customHeight="1" x14ac:dyDescent="0.3">
      <c r="A738" s="48"/>
      <c r="B738" s="42"/>
      <c r="C738" s="42"/>
      <c r="D738" s="42"/>
      <c r="E738" s="42"/>
      <c r="F738" s="42"/>
      <c r="G738" s="42"/>
      <c r="H738" s="42"/>
      <c r="I738" s="42"/>
      <c r="J738" s="43"/>
      <c r="K738" s="42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42"/>
      <c r="X738" s="42"/>
      <c r="Y738" s="42"/>
      <c r="Z738" s="42"/>
      <c r="AA738" s="42"/>
      <c r="AB738" s="42"/>
    </row>
    <row r="739" spans="1:28" ht="33.75" customHeight="1" x14ac:dyDescent="0.3">
      <c r="A739" s="48"/>
      <c r="B739" s="42"/>
      <c r="C739" s="42"/>
      <c r="D739" s="42"/>
      <c r="E739" s="42"/>
      <c r="F739" s="42"/>
      <c r="G739" s="42"/>
      <c r="H739" s="42"/>
      <c r="I739" s="42"/>
      <c r="J739" s="43"/>
      <c r="K739" s="42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42"/>
      <c r="X739" s="42"/>
      <c r="Y739" s="42"/>
      <c r="Z739" s="42"/>
      <c r="AA739" s="42"/>
      <c r="AB739" s="42"/>
    </row>
    <row r="740" spans="1:28" ht="33.75" customHeight="1" x14ac:dyDescent="0.3">
      <c r="A740" s="48"/>
      <c r="B740" s="42"/>
      <c r="C740" s="42"/>
      <c r="D740" s="42"/>
      <c r="E740" s="42"/>
      <c r="F740" s="42"/>
      <c r="G740" s="42"/>
      <c r="H740" s="42"/>
      <c r="I740" s="42"/>
      <c r="J740" s="43"/>
      <c r="K740" s="42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42"/>
      <c r="X740" s="42"/>
      <c r="Y740" s="42"/>
      <c r="Z740" s="42"/>
      <c r="AA740" s="42"/>
      <c r="AB740" s="42"/>
    </row>
    <row r="741" spans="1:28" ht="33.75" customHeight="1" x14ac:dyDescent="0.3">
      <c r="A741" s="48"/>
      <c r="B741" s="42"/>
      <c r="C741" s="42"/>
      <c r="D741" s="42"/>
      <c r="E741" s="42"/>
      <c r="F741" s="42"/>
      <c r="G741" s="42"/>
      <c r="H741" s="42"/>
      <c r="I741" s="42"/>
      <c r="J741" s="43"/>
      <c r="K741" s="42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42"/>
      <c r="X741" s="42"/>
      <c r="Y741" s="42"/>
      <c r="Z741" s="42"/>
      <c r="AA741" s="42"/>
      <c r="AB741" s="42"/>
    </row>
    <row r="742" spans="1:28" ht="33.75" customHeight="1" x14ac:dyDescent="0.3">
      <c r="A742" s="48"/>
      <c r="B742" s="42"/>
      <c r="C742" s="42"/>
      <c r="D742" s="42"/>
      <c r="E742" s="42"/>
      <c r="F742" s="42"/>
      <c r="G742" s="42"/>
      <c r="H742" s="42"/>
      <c r="I742" s="42"/>
      <c r="J742" s="43"/>
      <c r="K742" s="42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42"/>
      <c r="X742" s="42"/>
      <c r="Y742" s="42"/>
      <c r="Z742" s="42"/>
      <c r="AA742" s="42"/>
      <c r="AB742" s="42"/>
    </row>
    <row r="743" spans="1:28" ht="33.75" customHeight="1" x14ac:dyDescent="0.3">
      <c r="A743" s="48"/>
      <c r="B743" s="42"/>
      <c r="C743" s="42"/>
      <c r="D743" s="42"/>
      <c r="E743" s="42"/>
      <c r="F743" s="42"/>
      <c r="G743" s="42"/>
      <c r="H743" s="42"/>
      <c r="I743" s="42"/>
      <c r="J743" s="43"/>
      <c r="K743" s="42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42"/>
      <c r="X743" s="42"/>
      <c r="Y743" s="42"/>
      <c r="Z743" s="42"/>
      <c r="AA743" s="42"/>
      <c r="AB743" s="42"/>
    </row>
    <row r="744" spans="1:28" ht="33.75" customHeight="1" x14ac:dyDescent="0.3">
      <c r="A744" s="48"/>
      <c r="B744" s="42"/>
      <c r="C744" s="42"/>
      <c r="D744" s="42"/>
      <c r="E744" s="42"/>
      <c r="F744" s="42"/>
      <c r="G744" s="42"/>
      <c r="H744" s="42"/>
      <c r="I744" s="42"/>
      <c r="J744" s="43"/>
      <c r="K744" s="42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42"/>
      <c r="X744" s="42"/>
      <c r="Y744" s="42"/>
      <c r="Z744" s="42"/>
      <c r="AA744" s="42"/>
      <c r="AB744" s="42"/>
    </row>
    <row r="745" spans="1:28" ht="33.75" customHeight="1" x14ac:dyDescent="0.3">
      <c r="A745" s="48"/>
      <c r="B745" s="42"/>
      <c r="C745" s="42"/>
      <c r="D745" s="42"/>
      <c r="E745" s="42"/>
      <c r="F745" s="42"/>
      <c r="G745" s="42"/>
      <c r="H745" s="42"/>
      <c r="I745" s="42"/>
      <c r="J745" s="43"/>
      <c r="K745" s="42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42"/>
      <c r="X745" s="42"/>
      <c r="Y745" s="42"/>
      <c r="Z745" s="42"/>
      <c r="AA745" s="42"/>
      <c r="AB745" s="42"/>
    </row>
    <row r="746" spans="1:28" ht="33.75" customHeight="1" x14ac:dyDescent="0.3">
      <c r="A746" s="48"/>
      <c r="B746" s="42"/>
      <c r="C746" s="42"/>
      <c r="D746" s="42"/>
      <c r="E746" s="42"/>
      <c r="F746" s="42"/>
      <c r="G746" s="42"/>
      <c r="H746" s="42"/>
      <c r="I746" s="42"/>
      <c r="J746" s="43"/>
      <c r="K746" s="42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42"/>
      <c r="X746" s="42"/>
      <c r="Y746" s="42"/>
      <c r="Z746" s="42"/>
      <c r="AA746" s="42"/>
      <c r="AB746" s="42"/>
    </row>
    <row r="747" spans="1:28" ht="33.75" customHeight="1" x14ac:dyDescent="0.3">
      <c r="A747" s="48"/>
      <c r="B747" s="42"/>
      <c r="C747" s="42"/>
      <c r="D747" s="42"/>
      <c r="E747" s="42"/>
      <c r="F747" s="42"/>
      <c r="G747" s="42"/>
      <c r="H747" s="42"/>
      <c r="I747" s="42"/>
      <c r="J747" s="43"/>
      <c r="K747" s="42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42"/>
      <c r="X747" s="42"/>
      <c r="Y747" s="42"/>
      <c r="Z747" s="42"/>
      <c r="AA747" s="42"/>
      <c r="AB747" s="42"/>
    </row>
    <row r="748" spans="1:28" ht="33.75" customHeight="1" x14ac:dyDescent="0.3">
      <c r="A748" s="48"/>
      <c r="B748" s="42"/>
      <c r="C748" s="42"/>
      <c r="D748" s="42"/>
      <c r="E748" s="42"/>
      <c r="F748" s="42"/>
      <c r="G748" s="42"/>
      <c r="H748" s="42"/>
      <c r="I748" s="42"/>
      <c r="J748" s="43"/>
      <c r="K748" s="42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42"/>
      <c r="X748" s="42"/>
      <c r="Y748" s="42"/>
      <c r="Z748" s="42"/>
      <c r="AA748" s="42"/>
      <c r="AB748" s="42"/>
    </row>
    <row r="749" spans="1:28" ht="33.75" customHeight="1" x14ac:dyDescent="0.3">
      <c r="A749" s="48"/>
      <c r="B749" s="42"/>
      <c r="C749" s="42"/>
      <c r="D749" s="42"/>
      <c r="E749" s="42"/>
      <c r="F749" s="42"/>
      <c r="G749" s="42"/>
      <c r="H749" s="42"/>
      <c r="I749" s="42"/>
      <c r="J749" s="43"/>
      <c r="K749" s="42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42"/>
      <c r="X749" s="42"/>
      <c r="Y749" s="42"/>
      <c r="Z749" s="42"/>
      <c r="AA749" s="42"/>
      <c r="AB749" s="42"/>
    </row>
    <row r="750" spans="1:28" ht="33.75" customHeight="1" x14ac:dyDescent="0.3">
      <c r="A750" s="48"/>
      <c r="B750" s="42"/>
      <c r="C750" s="42"/>
      <c r="D750" s="42"/>
      <c r="E750" s="42"/>
      <c r="F750" s="42"/>
      <c r="G750" s="42"/>
      <c r="H750" s="42"/>
      <c r="I750" s="42"/>
      <c r="J750" s="43"/>
      <c r="K750" s="42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42"/>
      <c r="X750" s="42"/>
      <c r="Y750" s="42"/>
      <c r="Z750" s="42"/>
      <c r="AA750" s="42"/>
      <c r="AB750" s="42"/>
    </row>
    <row r="751" spans="1:28" ht="33.75" customHeight="1" x14ac:dyDescent="0.3">
      <c r="A751" s="48"/>
      <c r="B751" s="42"/>
      <c r="C751" s="42"/>
      <c r="D751" s="42"/>
      <c r="E751" s="42"/>
      <c r="F751" s="42"/>
      <c r="G751" s="42"/>
      <c r="H751" s="42"/>
      <c r="I751" s="42"/>
      <c r="J751" s="43"/>
      <c r="K751" s="42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42"/>
      <c r="X751" s="42"/>
      <c r="Y751" s="42"/>
      <c r="Z751" s="42"/>
      <c r="AA751" s="42"/>
      <c r="AB751" s="42"/>
    </row>
    <row r="752" spans="1:28" ht="33.75" customHeight="1" x14ac:dyDescent="0.3">
      <c r="A752" s="48"/>
      <c r="B752" s="42"/>
      <c r="C752" s="42"/>
      <c r="D752" s="42"/>
      <c r="E752" s="42"/>
      <c r="F752" s="42"/>
      <c r="G752" s="42"/>
      <c r="H752" s="42"/>
      <c r="I752" s="42"/>
      <c r="J752" s="43"/>
      <c r="K752" s="42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42"/>
      <c r="X752" s="42"/>
      <c r="Y752" s="42"/>
      <c r="Z752" s="42"/>
      <c r="AA752" s="42"/>
      <c r="AB752" s="42"/>
    </row>
    <row r="753" spans="1:28" ht="33.75" customHeight="1" x14ac:dyDescent="0.3">
      <c r="A753" s="48"/>
      <c r="B753" s="42"/>
      <c r="C753" s="42"/>
      <c r="D753" s="42"/>
      <c r="E753" s="42"/>
      <c r="F753" s="42"/>
      <c r="G753" s="42"/>
      <c r="H753" s="42"/>
      <c r="I753" s="42"/>
      <c r="J753" s="43"/>
      <c r="K753" s="42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42"/>
      <c r="X753" s="42"/>
      <c r="Y753" s="42"/>
      <c r="Z753" s="42"/>
      <c r="AA753" s="42"/>
      <c r="AB753" s="42"/>
    </row>
    <row r="754" spans="1:28" ht="33.75" customHeight="1" x14ac:dyDescent="0.3">
      <c r="A754" s="48"/>
      <c r="B754" s="42"/>
      <c r="C754" s="42"/>
      <c r="D754" s="42"/>
      <c r="E754" s="42"/>
      <c r="F754" s="42"/>
      <c r="G754" s="42"/>
      <c r="H754" s="42"/>
      <c r="I754" s="42"/>
      <c r="J754" s="43"/>
      <c r="K754" s="42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42"/>
      <c r="X754" s="42"/>
      <c r="Y754" s="42"/>
      <c r="Z754" s="42"/>
      <c r="AA754" s="42"/>
      <c r="AB754" s="42"/>
    </row>
    <row r="755" spans="1:28" ht="33.75" customHeight="1" x14ac:dyDescent="0.3">
      <c r="A755" s="48"/>
      <c r="B755" s="42"/>
      <c r="C755" s="42"/>
      <c r="D755" s="42"/>
      <c r="E755" s="42"/>
      <c r="F755" s="42"/>
      <c r="G755" s="42"/>
      <c r="H755" s="42"/>
      <c r="I755" s="42"/>
      <c r="J755" s="43"/>
      <c r="K755" s="42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42"/>
      <c r="X755" s="42"/>
      <c r="Y755" s="42"/>
      <c r="Z755" s="42"/>
      <c r="AA755" s="42"/>
      <c r="AB755" s="42"/>
    </row>
    <row r="756" spans="1:28" ht="33.75" customHeight="1" x14ac:dyDescent="0.3">
      <c r="A756" s="48"/>
      <c r="B756" s="42"/>
      <c r="C756" s="42"/>
      <c r="D756" s="42"/>
      <c r="E756" s="42"/>
      <c r="F756" s="42"/>
      <c r="G756" s="42"/>
      <c r="H756" s="42"/>
      <c r="I756" s="42"/>
      <c r="J756" s="43"/>
      <c r="K756" s="42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42"/>
      <c r="X756" s="42"/>
      <c r="Y756" s="42"/>
      <c r="Z756" s="42"/>
      <c r="AA756" s="42"/>
      <c r="AB756" s="42"/>
    </row>
    <row r="757" spans="1:28" ht="33.75" customHeight="1" x14ac:dyDescent="0.3">
      <c r="A757" s="48"/>
      <c r="B757" s="42"/>
      <c r="C757" s="42"/>
      <c r="D757" s="42"/>
      <c r="E757" s="42"/>
      <c r="F757" s="42"/>
      <c r="G757" s="42"/>
      <c r="H757" s="42"/>
      <c r="I757" s="42"/>
      <c r="J757" s="43"/>
      <c r="K757" s="42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42"/>
      <c r="X757" s="42"/>
      <c r="Y757" s="42"/>
      <c r="Z757" s="42"/>
      <c r="AA757" s="42"/>
      <c r="AB757" s="42"/>
    </row>
    <row r="758" spans="1:28" ht="33.75" customHeight="1" x14ac:dyDescent="0.3">
      <c r="A758" s="48"/>
      <c r="B758" s="42"/>
      <c r="C758" s="42"/>
      <c r="D758" s="42"/>
      <c r="E758" s="42"/>
      <c r="F758" s="42"/>
      <c r="G758" s="42"/>
      <c r="H758" s="42"/>
      <c r="I758" s="42"/>
      <c r="J758" s="43"/>
      <c r="K758" s="42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42"/>
      <c r="X758" s="42"/>
      <c r="Y758" s="42"/>
      <c r="Z758" s="42"/>
      <c r="AA758" s="42"/>
      <c r="AB758" s="42"/>
    </row>
    <row r="759" spans="1:28" ht="33.75" customHeight="1" x14ac:dyDescent="0.3">
      <c r="A759" s="48"/>
      <c r="B759" s="42"/>
      <c r="C759" s="42"/>
      <c r="D759" s="42"/>
      <c r="E759" s="42"/>
      <c r="F759" s="42"/>
      <c r="G759" s="42"/>
      <c r="H759" s="42"/>
      <c r="I759" s="42"/>
      <c r="J759" s="43"/>
      <c r="K759" s="42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42"/>
      <c r="X759" s="42"/>
      <c r="Y759" s="42"/>
      <c r="Z759" s="42"/>
      <c r="AA759" s="42"/>
      <c r="AB759" s="42"/>
    </row>
    <row r="760" spans="1:28" ht="33.75" customHeight="1" x14ac:dyDescent="0.3">
      <c r="A760" s="48"/>
      <c r="B760" s="42"/>
      <c r="C760" s="42"/>
      <c r="D760" s="42"/>
      <c r="E760" s="42"/>
      <c r="F760" s="42"/>
      <c r="G760" s="42"/>
      <c r="H760" s="42"/>
      <c r="I760" s="42"/>
      <c r="J760" s="43"/>
      <c r="K760" s="42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42"/>
      <c r="X760" s="42"/>
      <c r="Y760" s="42"/>
      <c r="Z760" s="42"/>
      <c r="AA760" s="42"/>
      <c r="AB760" s="42"/>
    </row>
    <row r="761" spans="1:28" ht="33.75" customHeight="1" x14ac:dyDescent="0.3">
      <c r="A761" s="48"/>
      <c r="B761" s="42"/>
      <c r="C761" s="42"/>
      <c r="D761" s="42"/>
      <c r="E761" s="42"/>
      <c r="F761" s="42"/>
      <c r="G761" s="42"/>
      <c r="H761" s="42"/>
      <c r="I761" s="42"/>
      <c r="J761" s="43"/>
      <c r="K761" s="42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42"/>
      <c r="X761" s="42"/>
      <c r="Y761" s="42"/>
      <c r="Z761" s="42"/>
      <c r="AA761" s="42"/>
      <c r="AB761" s="42"/>
    </row>
    <row r="762" spans="1:28" ht="33.75" customHeight="1" x14ac:dyDescent="0.3">
      <c r="A762" s="48"/>
      <c r="B762" s="42"/>
      <c r="C762" s="42"/>
      <c r="D762" s="42"/>
      <c r="E762" s="42"/>
      <c r="F762" s="42"/>
      <c r="G762" s="42"/>
      <c r="H762" s="42"/>
      <c r="I762" s="42"/>
      <c r="J762" s="43"/>
      <c r="K762" s="42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42"/>
      <c r="X762" s="42"/>
      <c r="Y762" s="42"/>
      <c r="Z762" s="42"/>
      <c r="AA762" s="42"/>
      <c r="AB762" s="42"/>
    </row>
    <row r="763" spans="1:28" ht="33.75" customHeight="1" x14ac:dyDescent="0.3">
      <c r="A763" s="48"/>
      <c r="B763" s="42"/>
      <c r="C763" s="42"/>
      <c r="D763" s="42"/>
      <c r="E763" s="42"/>
      <c r="F763" s="42"/>
      <c r="G763" s="42"/>
      <c r="H763" s="42"/>
      <c r="I763" s="42"/>
      <c r="J763" s="43"/>
      <c r="K763" s="42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42"/>
      <c r="X763" s="42"/>
      <c r="Y763" s="42"/>
      <c r="Z763" s="42"/>
      <c r="AA763" s="42"/>
      <c r="AB763" s="42"/>
    </row>
    <row r="764" spans="1:28" ht="33.75" customHeight="1" x14ac:dyDescent="0.3">
      <c r="A764" s="48"/>
      <c r="B764" s="42"/>
      <c r="C764" s="42"/>
      <c r="D764" s="42"/>
      <c r="E764" s="42"/>
      <c r="F764" s="42"/>
      <c r="G764" s="42"/>
      <c r="H764" s="42"/>
      <c r="I764" s="42"/>
      <c r="J764" s="43"/>
      <c r="K764" s="42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42"/>
      <c r="X764" s="42"/>
      <c r="Y764" s="42"/>
      <c r="Z764" s="42"/>
      <c r="AA764" s="42"/>
      <c r="AB764" s="42"/>
    </row>
    <row r="765" spans="1:28" ht="33.75" customHeight="1" x14ac:dyDescent="0.3">
      <c r="A765" s="48"/>
      <c r="B765" s="42"/>
      <c r="C765" s="42"/>
      <c r="D765" s="42"/>
      <c r="E765" s="42"/>
      <c r="F765" s="42"/>
      <c r="G765" s="42"/>
      <c r="H765" s="42"/>
      <c r="I765" s="42"/>
      <c r="J765" s="43"/>
      <c r="K765" s="42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42"/>
      <c r="X765" s="42"/>
      <c r="Y765" s="42"/>
      <c r="Z765" s="42"/>
      <c r="AA765" s="42"/>
      <c r="AB765" s="42"/>
    </row>
    <row r="766" spans="1:28" ht="33.75" customHeight="1" x14ac:dyDescent="0.3">
      <c r="A766" s="48"/>
      <c r="B766" s="42"/>
      <c r="C766" s="42"/>
      <c r="D766" s="42"/>
      <c r="E766" s="42"/>
      <c r="F766" s="42"/>
      <c r="G766" s="42"/>
      <c r="H766" s="42"/>
      <c r="I766" s="42"/>
      <c r="J766" s="43"/>
      <c r="K766" s="42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42"/>
      <c r="X766" s="42"/>
      <c r="Y766" s="42"/>
      <c r="Z766" s="42"/>
      <c r="AA766" s="42"/>
      <c r="AB766" s="42"/>
    </row>
    <row r="767" spans="1:28" ht="33.75" customHeight="1" x14ac:dyDescent="0.3">
      <c r="A767" s="48"/>
      <c r="B767" s="42"/>
      <c r="C767" s="42"/>
      <c r="D767" s="42"/>
      <c r="E767" s="42"/>
      <c r="F767" s="42"/>
      <c r="G767" s="42"/>
      <c r="H767" s="42"/>
      <c r="I767" s="42"/>
      <c r="J767" s="43"/>
      <c r="K767" s="42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42"/>
      <c r="X767" s="42"/>
      <c r="Y767" s="42"/>
      <c r="Z767" s="42"/>
      <c r="AA767" s="42"/>
      <c r="AB767" s="42"/>
    </row>
    <row r="768" spans="1:28" ht="33.75" customHeight="1" x14ac:dyDescent="0.3">
      <c r="A768" s="48"/>
      <c r="B768" s="42"/>
      <c r="C768" s="42"/>
      <c r="D768" s="42"/>
      <c r="E768" s="42"/>
      <c r="F768" s="42"/>
      <c r="G768" s="42"/>
      <c r="H768" s="42"/>
      <c r="I768" s="42"/>
      <c r="J768" s="43"/>
      <c r="K768" s="42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42"/>
      <c r="X768" s="42"/>
      <c r="Y768" s="42"/>
      <c r="Z768" s="42"/>
      <c r="AA768" s="42"/>
      <c r="AB768" s="42"/>
    </row>
    <row r="769" spans="1:28" ht="33.75" customHeight="1" x14ac:dyDescent="0.3">
      <c r="A769" s="48"/>
      <c r="B769" s="42"/>
      <c r="C769" s="42"/>
      <c r="D769" s="42"/>
      <c r="E769" s="42"/>
      <c r="F769" s="42"/>
      <c r="G769" s="42"/>
      <c r="H769" s="42"/>
      <c r="I769" s="42"/>
      <c r="J769" s="43"/>
      <c r="K769" s="42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42"/>
      <c r="X769" s="42"/>
      <c r="Y769" s="42"/>
      <c r="Z769" s="42"/>
      <c r="AA769" s="42"/>
      <c r="AB769" s="42"/>
    </row>
    <row r="770" spans="1:28" ht="33.75" customHeight="1" x14ac:dyDescent="0.3">
      <c r="A770" s="48"/>
      <c r="B770" s="42"/>
      <c r="C770" s="42"/>
      <c r="D770" s="42"/>
      <c r="E770" s="42"/>
      <c r="F770" s="42"/>
      <c r="G770" s="42"/>
      <c r="H770" s="42"/>
      <c r="I770" s="42"/>
      <c r="J770" s="43"/>
      <c r="K770" s="42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42"/>
      <c r="X770" s="42"/>
      <c r="Y770" s="42"/>
      <c r="Z770" s="42"/>
      <c r="AA770" s="42"/>
      <c r="AB770" s="42"/>
    </row>
    <row r="771" spans="1:28" ht="33.75" customHeight="1" x14ac:dyDescent="0.3">
      <c r="A771" s="48"/>
      <c r="B771" s="42"/>
      <c r="C771" s="42"/>
      <c r="D771" s="42"/>
      <c r="E771" s="42"/>
      <c r="F771" s="42"/>
      <c r="G771" s="42"/>
      <c r="H771" s="42"/>
      <c r="I771" s="42"/>
      <c r="J771" s="43"/>
      <c r="K771" s="42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42"/>
      <c r="X771" s="42"/>
      <c r="Y771" s="42"/>
      <c r="Z771" s="42"/>
      <c r="AA771" s="42"/>
      <c r="AB771" s="42"/>
    </row>
    <row r="772" spans="1:28" ht="33.75" customHeight="1" x14ac:dyDescent="0.3">
      <c r="A772" s="48"/>
      <c r="B772" s="42"/>
      <c r="C772" s="42"/>
      <c r="D772" s="42"/>
      <c r="E772" s="42"/>
      <c r="F772" s="42"/>
      <c r="G772" s="42"/>
      <c r="H772" s="42"/>
      <c r="I772" s="42"/>
      <c r="J772" s="43"/>
      <c r="K772" s="42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42"/>
      <c r="X772" s="42"/>
      <c r="Y772" s="42"/>
      <c r="Z772" s="42"/>
      <c r="AA772" s="42"/>
      <c r="AB772" s="42"/>
    </row>
    <row r="773" spans="1:28" ht="33.75" customHeight="1" x14ac:dyDescent="0.3">
      <c r="A773" s="48"/>
      <c r="B773" s="42"/>
      <c r="C773" s="42"/>
      <c r="D773" s="42"/>
      <c r="E773" s="42"/>
      <c r="F773" s="42"/>
      <c r="G773" s="42"/>
      <c r="H773" s="42"/>
      <c r="I773" s="42"/>
      <c r="J773" s="43"/>
      <c r="K773" s="42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42"/>
      <c r="X773" s="42"/>
      <c r="Y773" s="42"/>
      <c r="Z773" s="42"/>
      <c r="AA773" s="42"/>
      <c r="AB773" s="42"/>
    </row>
    <row r="774" spans="1:28" ht="33.75" customHeight="1" x14ac:dyDescent="0.3">
      <c r="A774" s="48"/>
      <c r="B774" s="42"/>
      <c r="C774" s="42"/>
      <c r="D774" s="42"/>
      <c r="E774" s="42"/>
      <c r="F774" s="42"/>
      <c r="G774" s="42"/>
      <c r="H774" s="42"/>
      <c r="I774" s="42"/>
      <c r="J774" s="43"/>
      <c r="K774" s="42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42"/>
      <c r="X774" s="42"/>
      <c r="Y774" s="42"/>
      <c r="Z774" s="42"/>
      <c r="AA774" s="42"/>
      <c r="AB774" s="42"/>
    </row>
    <row r="775" spans="1:28" ht="33.75" customHeight="1" x14ac:dyDescent="0.3">
      <c r="A775" s="48"/>
      <c r="B775" s="42"/>
      <c r="C775" s="42"/>
      <c r="D775" s="42"/>
      <c r="E775" s="42"/>
      <c r="F775" s="42"/>
      <c r="G775" s="42"/>
      <c r="H775" s="42"/>
      <c r="I775" s="42"/>
      <c r="J775" s="43"/>
      <c r="K775" s="42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42"/>
      <c r="X775" s="42"/>
      <c r="Y775" s="42"/>
      <c r="Z775" s="42"/>
      <c r="AA775" s="42"/>
      <c r="AB775" s="42"/>
    </row>
    <row r="776" spans="1:28" ht="33.75" customHeight="1" x14ac:dyDescent="0.3">
      <c r="A776" s="48"/>
      <c r="B776" s="42"/>
      <c r="C776" s="42"/>
      <c r="D776" s="42"/>
      <c r="E776" s="42"/>
      <c r="F776" s="42"/>
      <c r="G776" s="42"/>
      <c r="H776" s="42"/>
      <c r="I776" s="42"/>
      <c r="J776" s="43"/>
      <c r="K776" s="42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42"/>
      <c r="X776" s="42"/>
      <c r="Y776" s="42"/>
      <c r="Z776" s="42"/>
      <c r="AA776" s="42"/>
      <c r="AB776" s="42"/>
    </row>
    <row r="777" spans="1:28" ht="33.75" customHeight="1" x14ac:dyDescent="0.3">
      <c r="A777" s="48"/>
      <c r="B777" s="42"/>
      <c r="C777" s="42"/>
      <c r="D777" s="42"/>
      <c r="E777" s="42"/>
      <c r="F777" s="42"/>
      <c r="G777" s="42"/>
      <c r="H777" s="42"/>
      <c r="I777" s="42"/>
      <c r="J777" s="43"/>
      <c r="K777" s="42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42"/>
      <c r="X777" s="42"/>
      <c r="Y777" s="42"/>
      <c r="Z777" s="42"/>
      <c r="AA777" s="42"/>
      <c r="AB777" s="42"/>
    </row>
    <row r="778" spans="1:28" ht="33.75" customHeight="1" x14ac:dyDescent="0.3">
      <c r="A778" s="48"/>
      <c r="B778" s="42"/>
      <c r="C778" s="42"/>
      <c r="D778" s="42"/>
      <c r="E778" s="42"/>
      <c r="F778" s="42"/>
      <c r="G778" s="42"/>
      <c r="H778" s="42"/>
      <c r="I778" s="42"/>
      <c r="J778" s="43"/>
      <c r="K778" s="42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42"/>
      <c r="X778" s="42"/>
      <c r="Y778" s="42"/>
      <c r="Z778" s="42"/>
      <c r="AA778" s="42"/>
      <c r="AB778" s="42"/>
    </row>
    <row r="779" spans="1:28" ht="33.75" customHeight="1" x14ac:dyDescent="0.3">
      <c r="A779" s="48"/>
      <c r="B779" s="42"/>
      <c r="C779" s="42"/>
      <c r="D779" s="42"/>
      <c r="E779" s="42"/>
      <c r="F779" s="42"/>
      <c r="G779" s="42"/>
      <c r="H779" s="42"/>
      <c r="I779" s="42"/>
      <c r="J779" s="43"/>
      <c r="K779" s="42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42"/>
      <c r="X779" s="42"/>
      <c r="Y779" s="42"/>
      <c r="Z779" s="42"/>
      <c r="AA779" s="42"/>
      <c r="AB779" s="42"/>
    </row>
    <row r="780" spans="1:28" ht="33.75" customHeight="1" x14ac:dyDescent="0.3">
      <c r="A780" s="48"/>
      <c r="B780" s="42"/>
      <c r="C780" s="42"/>
      <c r="D780" s="42"/>
      <c r="E780" s="42"/>
      <c r="F780" s="42"/>
      <c r="G780" s="42"/>
      <c r="H780" s="42"/>
      <c r="I780" s="42"/>
      <c r="J780" s="43"/>
      <c r="K780" s="42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42"/>
      <c r="X780" s="42"/>
      <c r="Y780" s="42"/>
      <c r="Z780" s="42"/>
      <c r="AA780" s="42"/>
      <c r="AB780" s="42"/>
    </row>
    <row r="781" spans="1:28" ht="33.75" customHeight="1" x14ac:dyDescent="0.3">
      <c r="A781" s="48"/>
      <c r="B781" s="42"/>
      <c r="C781" s="42"/>
      <c r="D781" s="42"/>
      <c r="E781" s="42"/>
      <c r="F781" s="42"/>
      <c r="G781" s="42"/>
      <c r="H781" s="42"/>
      <c r="I781" s="42"/>
      <c r="J781" s="43"/>
      <c r="K781" s="42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42"/>
      <c r="X781" s="42"/>
      <c r="Y781" s="42"/>
      <c r="Z781" s="42"/>
      <c r="AA781" s="42"/>
      <c r="AB781" s="42"/>
    </row>
    <row r="782" spans="1:28" ht="33.75" customHeight="1" x14ac:dyDescent="0.3">
      <c r="A782" s="48"/>
      <c r="B782" s="42"/>
      <c r="C782" s="42"/>
      <c r="D782" s="42"/>
      <c r="E782" s="42"/>
      <c r="F782" s="42"/>
      <c r="G782" s="42"/>
      <c r="H782" s="42"/>
      <c r="I782" s="42"/>
      <c r="J782" s="43"/>
      <c r="K782" s="42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42"/>
      <c r="X782" s="42"/>
      <c r="Y782" s="42"/>
      <c r="Z782" s="42"/>
      <c r="AA782" s="42"/>
      <c r="AB782" s="42"/>
    </row>
    <row r="783" spans="1:28" ht="33.75" customHeight="1" x14ac:dyDescent="0.3">
      <c r="A783" s="48"/>
      <c r="B783" s="42"/>
      <c r="C783" s="42"/>
      <c r="D783" s="42"/>
      <c r="E783" s="42"/>
      <c r="F783" s="42"/>
      <c r="G783" s="42"/>
      <c r="H783" s="42"/>
      <c r="I783" s="42"/>
      <c r="J783" s="43"/>
      <c r="K783" s="42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42"/>
      <c r="X783" s="42"/>
      <c r="Y783" s="42"/>
      <c r="Z783" s="42"/>
      <c r="AA783" s="42"/>
      <c r="AB783" s="42"/>
    </row>
    <row r="784" spans="1:28" ht="33.75" customHeight="1" x14ac:dyDescent="0.3">
      <c r="A784" s="48"/>
      <c r="B784" s="42"/>
      <c r="C784" s="42"/>
      <c r="D784" s="42"/>
      <c r="E784" s="42"/>
      <c r="F784" s="42"/>
      <c r="G784" s="42"/>
      <c r="H784" s="42"/>
      <c r="I784" s="42"/>
      <c r="J784" s="43"/>
      <c r="K784" s="42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42"/>
      <c r="X784" s="42"/>
      <c r="Y784" s="42"/>
      <c r="Z784" s="42"/>
      <c r="AA784" s="42"/>
      <c r="AB784" s="42"/>
    </row>
    <row r="785" spans="1:28" ht="33.75" customHeight="1" x14ac:dyDescent="0.3">
      <c r="A785" s="48"/>
      <c r="B785" s="42"/>
      <c r="C785" s="42"/>
      <c r="D785" s="42"/>
      <c r="E785" s="42"/>
      <c r="F785" s="42"/>
      <c r="G785" s="42"/>
      <c r="H785" s="42"/>
      <c r="I785" s="42"/>
      <c r="J785" s="43"/>
      <c r="K785" s="42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42"/>
      <c r="X785" s="42"/>
      <c r="Y785" s="42"/>
      <c r="Z785" s="42"/>
      <c r="AA785" s="42"/>
      <c r="AB785" s="42"/>
    </row>
    <row r="786" spans="1:28" ht="33.75" customHeight="1" x14ac:dyDescent="0.3">
      <c r="A786" s="48"/>
      <c r="B786" s="42"/>
      <c r="C786" s="42"/>
      <c r="D786" s="42"/>
      <c r="E786" s="42"/>
      <c r="F786" s="42"/>
      <c r="G786" s="42"/>
      <c r="H786" s="42"/>
      <c r="I786" s="42"/>
      <c r="J786" s="43"/>
      <c r="K786" s="42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42"/>
      <c r="X786" s="42"/>
      <c r="Y786" s="42"/>
      <c r="Z786" s="42"/>
      <c r="AA786" s="42"/>
      <c r="AB786" s="42"/>
    </row>
    <row r="787" spans="1:28" ht="33.75" customHeight="1" x14ac:dyDescent="0.3">
      <c r="A787" s="48"/>
      <c r="B787" s="42"/>
      <c r="C787" s="42"/>
      <c r="D787" s="42"/>
      <c r="E787" s="42"/>
      <c r="F787" s="42"/>
      <c r="G787" s="42"/>
      <c r="H787" s="42"/>
      <c r="I787" s="42"/>
      <c r="J787" s="43"/>
      <c r="K787" s="42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42"/>
      <c r="X787" s="42"/>
      <c r="Y787" s="42"/>
      <c r="Z787" s="42"/>
      <c r="AA787" s="42"/>
      <c r="AB787" s="42"/>
    </row>
    <row r="788" spans="1:28" ht="33.75" customHeight="1" x14ac:dyDescent="0.3">
      <c r="A788" s="48"/>
      <c r="B788" s="42"/>
      <c r="C788" s="42"/>
      <c r="D788" s="42"/>
      <c r="E788" s="42"/>
      <c r="F788" s="42"/>
      <c r="G788" s="42"/>
      <c r="H788" s="42"/>
      <c r="I788" s="42"/>
      <c r="J788" s="43"/>
      <c r="K788" s="42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42"/>
      <c r="X788" s="42"/>
      <c r="Y788" s="42"/>
      <c r="Z788" s="42"/>
      <c r="AA788" s="42"/>
      <c r="AB788" s="42"/>
    </row>
    <row r="789" spans="1:28" ht="33.75" customHeight="1" x14ac:dyDescent="0.3">
      <c r="A789" s="48"/>
      <c r="B789" s="42"/>
      <c r="C789" s="42"/>
      <c r="D789" s="42"/>
      <c r="E789" s="42"/>
      <c r="F789" s="42"/>
      <c r="G789" s="42"/>
      <c r="H789" s="42"/>
      <c r="I789" s="42"/>
      <c r="J789" s="43"/>
      <c r="K789" s="42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42"/>
      <c r="X789" s="42"/>
      <c r="Y789" s="42"/>
      <c r="Z789" s="42"/>
      <c r="AA789" s="42"/>
      <c r="AB789" s="42"/>
    </row>
    <row r="790" spans="1:28" ht="33.75" customHeight="1" x14ac:dyDescent="0.3">
      <c r="A790" s="48"/>
      <c r="B790" s="42"/>
      <c r="C790" s="42"/>
      <c r="D790" s="42"/>
      <c r="E790" s="42"/>
      <c r="F790" s="42"/>
      <c r="G790" s="42"/>
      <c r="H790" s="42"/>
      <c r="I790" s="42"/>
      <c r="J790" s="43"/>
      <c r="K790" s="42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42"/>
      <c r="X790" s="42"/>
      <c r="Y790" s="42"/>
      <c r="Z790" s="42"/>
      <c r="AA790" s="42"/>
      <c r="AB790" s="42"/>
    </row>
    <row r="791" spans="1:28" ht="33.75" customHeight="1" x14ac:dyDescent="0.3">
      <c r="A791" s="48"/>
      <c r="B791" s="42"/>
      <c r="C791" s="42"/>
      <c r="D791" s="42"/>
      <c r="E791" s="42"/>
      <c r="F791" s="42"/>
      <c r="G791" s="42"/>
      <c r="H791" s="42"/>
      <c r="I791" s="42"/>
      <c r="J791" s="43"/>
      <c r="K791" s="42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42"/>
      <c r="X791" s="42"/>
      <c r="Y791" s="42"/>
      <c r="Z791" s="42"/>
      <c r="AA791" s="42"/>
      <c r="AB791" s="42"/>
    </row>
    <row r="792" spans="1:28" ht="33.75" customHeight="1" x14ac:dyDescent="0.3">
      <c r="A792" s="48"/>
      <c r="B792" s="42"/>
      <c r="C792" s="42"/>
      <c r="D792" s="42"/>
      <c r="E792" s="42"/>
      <c r="F792" s="42"/>
      <c r="G792" s="42"/>
      <c r="H792" s="42"/>
      <c r="I792" s="42"/>
      <c r="J792" s="43"/>
      <c r="K792" s="42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42"/>
      <c r="X792" s="42"/>
      <c r="Y792" s="42"/>
      <c r="Z792" s="42"/>
      <c r="AA792" s="42"/>
      <c r="AB792" s="42"/>
    </row>
    <row r="793" spans="1:28" ht="33.75" customHeight="1" x14ac:dyDescent="0.3">
      <c r="A793" s="48"/>
      <c r="B793" s="42"/>
      <c r="C793" s="42"/>
      <c r="D793" s="42"/>
      <c r="E793" s="42"/>
      <c r="F793" s="42"/>
      <c r="G793" s="42"/>
      <c r="H793" s="42"/>
      <c r="I793" s="42"/>
      <c r="J793" s="43"/>
      <c r="K793" s="42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42"/>
      <c r="X793" s="42"/>
      <c r="Y793" s="42"/>
      <c r="Z793" s="42"/>
      <c r="AA793" s="42"/>
      <c r="AB793" s="42"/>
    </row>
    <row r="794" spans="1:28" ht="33.75" customHeight="1" x14ac:dyDescent="0.3">
      <c r="A794" s="48"/>
      <c r="B794" s="42"/>
      <c r="C794" s="42"/>
      <c r="D794" s="42"/>
      <c r="E794" s="42"/>
      <c r="F794" s="42"/>
      <c r="G794" s="42"/>
      <c r="H794" s="42"/>
      <c r="I794" s="42"/>
      <c r="J794" s="43"/>
      <c r="K794" s="42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42"/>
      <c r="X794" s="42"/>
      <c r="Y794" s="42"/>
      <c r="Z794" s="42"/>
      <c r="AA794" s="42"/>
      <c r="AB794" s="42"/>
    </row>
    <row r="795" spans="1:28" ht="33.75" customHeight="1" x14ac:dyDescent="0.3">
      <c r="A795" s="48"/>
      <c r="B795" s="42"/>
      <c r="C795" s="42"/>
      <c r="D795" s="42"/>
      <c r="E795" s="42"/>
      <c r="F795" s="42"/>
      <c r="G795" s="42"/>
      <c r="H795" s="42"/>
      <c r="I795" s="42"/>
      <c r="J795" s="43"/>
      <c r="K795" s="42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42"/>
      <c r="X795" s="42"/>
      <c r="Y795" s="42"/>
      <c r="Z795" s="42"/>
      <c r="AA795" s="42"/>
      <c r="AB795" s="42"/>
    </row>
    <row r="796" spans="1:28" ht="33.75" customHeight="1" x14ac:dyDescent="0.3">
      <c r="A796" s="48"/>
      <c r="B796" s="42"/>
      <c r="C796" s="42"/>
      <c r="D796" s="42"/>
      <c r="E796" s="42"/>
      <c r="F796" s="42"/>
      <c r="G796" s="42"/>
      <c r="H796" s="42"/>
      <c r="I796" s="42"/>
      <c r="J796" s="43"/>
      <c r="K796" s="42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42"/>
      <c r="X796" s="42"/>
      <c r="Y796" s="42"/>
      <c r="Z796" s="42"/>
      <c r="AA796" s="42"/>
      <c r="AB796" s="42"/>
    </row>
    <row r="797" spans="1:28" ht="33.75" customHeight="1" x14ac:dyDescent="0.3">
      <c r="A797" s="48"/>
      <c r="B797" s="42"/>
      <c r="C797" s="42"/>
      <c r="D797" s="42"/>
      <c r="E797" s="42"/>
      <c r="F797" s="42"/>
      <c r="G797" s="42"/>
      <c r="H797" s="42"/>
      <c r="I797" s="42"/>
      <c r="J797" s="43"/>
      <c r="K797" s="42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42"/>
      <c r="X797" s="42"/>
      <c r="Y797" s="42"/>
      <c r="Z797" s="42"/>
      <c r="AA797" s="42"/>
      <c r="AB797" s="42"/>
    </row>
    <row r="798" spans="1:28" ht="33.75" customHeight="1" x14ac:dyDescent="0.3">
      <c r="A798" s="48"/>
      <c r="B798" s="42"/>
      <c r="C798" s="42"/>
      <c r="D798" s="42"/>
      <c r="E798" s="42"/>
      <c r="F798" s="42"/>
      <c r="G798" s="42"/>
      <c r="H798" s="42"/>
      <c r="I798" s="42"/>
      <c r="J798" s="43"/>
      <c r="K798" s="42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42"/>
      <c r="X798" s="42"/>
      <c r="Y798" s="42"/>
      <c r="Z798" s="42"/>
      <c r="AA798" s="42"/>
      <c r="AB798" s="42"/>
    </row>
    <row r="799" spans="1:28" ht="33.75" customHeight="1" x14ac:dyDescent="0.3">
      <c r="A799" s="48"/>
      <c r="B799" s="42"/>
      <c r="C799" s="42"/>
      <c r="D799" s="42"/>
      <c r="E799" s="42"/>
      <c r="F799" s="42"/>
      <c r="G799" s="42"/>
      <c r="H799" s="42"/>
      <c r="I799" s="42"/>
      <c r="J799" s="43"/>
      <c r="K799" s="42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42"/>
      <c r="X799" s="42"/>
      <c r="Y799" s="42"/>
      <c r="Z799" s="42"/>
      <c r="AA799" s="42"/>
      <c r="AB799" s="42"/>
    </row>
    <row r="800" spans="1:28" ht="33.75" customHeight="1" x14ac:dyDescent="0.3">
      <c r="A800" s="48"/>
      <c r="B800" s="42"/>
      <c r="C800" s="42"/>
      <c r="D800" s="42"/>
      <c r="E800" s="42"/>
      <c r="F800" s="42"/>
      <c r="G800" s="42"/>
      <c r="H800" s="42"/>
      <c r="I800" s="42"/>
      <c r="J800" s="43"/>
      <c r="K800" s="42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42"/>
      <c r="X800" s="42"/>
      <c r="Y800" s="42"/>
      <c r="Z800" s="42"/>
      <c r="AA800" s="42"/>
      <c r="AB800" s="42"/>
    </row>
    <row r="801" spans="1:28" ht="33.75" customHeight="1" x14ac:dyDescent="0.3">
      <c r="A801" s="48"/>
      <c r="B801" s="42"/>
      <c r="C801" s="42"/>
      <c r="D801" s="42"/>
      <c r="E801" s="42"/>
      <c r="F801" s="42"/>
      <c r="G801" s="42"/>
      <c r="H801" s="42"/>
      <c r="I801" s="42"/>
      <c r="J801" s="43"/>
      <c r="K801" s="42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42"/>
      <c r="X801" s="42"/>
      <c r="Y801" s="42"/>
      <c r="Z801" s="42"/>
      <c r="AA801" s="42"/>
      <c r="AB801" s="42"/>
    </row>
    <row r="802" spans="1:28" ht="33.75" customHeight="1" x14ac:dyDescent="0.3">
      <c r="A802" s="48"/>
      <c r="B802" s="42"/>
      <c r="C802" s="42"/>
      <c r="D802" s="42"/>
      <c r="E802" s="42"/>
      <c r="F802" s="42"/>
      <c r="G802" s="42"/>
      <c r="H802" s="42"/>
      <c r="I802" s="42"/>
      <c r="J802" s="43"/>
      <c r="K802" s="42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42"/>
      <c r="X802" s="42"/>
      <c r="Y802" s="42"/>
      <c r="Z802" s="42"/>
      <c r="AA802" s="42"/>
      <c r="AB802" s="42"/>
    </row>
    <row r="803" spans="1:28" ht="33.75" customHeight="1" x14ac:dyDescent="0.3">
      <c r="A803" s="48"/>
      <c r="B803" s="42"/>
      <c r="C803" s="42"/>
      <c r="D803" s="42"/>
      <c r="E803" s="42"/>
      <c r="F803" s="42"/>
      <c r="G803" s="42"/>
      <c r="H803" s="42"/>
      <c r="I803" s="42"/>
      <c r="J803" s="43"/>
      <c r="K803" s="42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42"/>
      <c r="X803" s="42"/>
      <c r="Y803" s="42"/>
      <c r="Z803" s="42"/>
      <c r="AA803" s="42"/>
      <c r="AB803" s="42"/>
    </row>
    <row r="804" spans="1:28" ht="33.75" customHeight="1" x14ac:dyDescent="0.3">
      <c r="A804" s="48"/>
      <c r="B804" s="42"/>
      <c r="C804" s="42"/>
      <c r="D804" s="42"/>
      <c r="E804" s="42"/>
      <c r="F804" s="42"/>
      <c r="G804" s="42"/>
      <c r="H804" s="42"/>
      <c r="I804" s="42"/>
      <c r="J804" s="43"/>
      <c r="K804" s="42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42"/>
      <c r="X804" s="42"/>
      <c r="Y804" s="42"/>
      <c r="Z804" s="42"/>
      <c r="AA804" s="42"/>
      <c r="AB804" s="42"/>
    </row>
    <row r="805" spans="1:28" ht="33.75" customHeight="1" x14ac:dyDescent="0.3">
      <c r="A805" s="48"/>
      <c r="B805" s="42"/>
      <c r="C805" s="42"/>
      <c r="D805" s="42"/>
      <c r="E805" s="42"/>
      <c r="F805" s="42"/>
      <c r="G805" s="42"/>
      <c r="H805" s="42"/>
      <c r="I805" s="42"/>
      <c r="J805" s="43"/>
      <c r="K805" s="42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42"/>
      <c r="X805" s="42"/>
      <c r="Y805" s="42"/>
      <c r="Z805" s="42"/>
      <c r="AA805" s="42"/>
      <c r="AB805" s="42"/>
    </row>
    <row r="806" spans="1:28" ht="33.75" customHeight="1" x14ac:dyDescent="0.3">
      <c r="A806" s="48"/>
      <c r="B806" s="42"/>
      <c r="C806" s="42"/>
      <c r="D806" s="42"/>
      <c r="E806" s="42"/>
      <c r="F806" s="42"/>
      <c r="G806" s="42"/>
      <c r="H806" s="42"/>
      <c r="I806" s="42"/>
      <c r="J806" s="43"/>
      <c r="K806" s="42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42"/>
      <c r="X806" s="42"/>
      <c r="Y806" s="42"/>
      <c r="Z806" s="42"/>
      <c r="AA806" s="42"/>
      <c r="AB806" s="42"/>
    </row>
    <row r="807" spans="1:28" ht="33.75" customHeight="1" x14ac:dyDescent="0.3">
      <c r="A807" s="48"/>
      <c r="B807" s="42"/>
      <c r="C807" s="42"/>
      <c r="D807" s="42"/>
      <c r="E807" s="42"/>
      <c r="F807" s="42"/>
      <c r="G807" s="42"/>
      <c r="H807" s="42"/>
      <c r="I807" s="42"/>
      <c r="J807" s="43"/>
      <c r="K807" s="42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42"/>
      <c r="X807" s="42"/>
      <c r="Y807" s="42"/>
      <c r="Z807" s="42"/>
      <c r="AA807" s="42"/>
      <c r="AB807" s="42"/>
    </row>
    <row r="808" spans="1:28" ht="33.75" customHeight="1" x14ac:dyDescent="0.3">
      <c r="A808" s="48"/>
      <c r="B808" s="42"/>
      <c r="C808" s="42"/>
      <c r="D808" s="42"/>
      <c r="E808" s="42"/>
      <c r="F808" s="42"/>
      <c r="G808" s="42"/>
      <c r="H808" s="42"/>
      <c r="I808" s="42"/>
      <c r="J808" s="43"/>
      <c r="K808" s="42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42"/>
      <c r="X808" s="42"/>
      <c r="Y808" s="42"/>
      <c r="Z808" s="42"/>
      <c r="AA808" s="42"/>
      <c r="AB808" s="42"/>
    </row>
    <row r="809" spans="1:28" ht="33.75" customHeight="1" x14ac:dyDescent="0.3">
      <c r="A809" s="48"/>
      <c r="B809" s="42"/>
      <c r="C809" s="42"/>
      <c r="D809" s="42"/>
      <c r="E809" s="42"/>
      <c r="F809" s="42"/>
      <c r="G809" s="42"/>
      <c r="H809" s="42"/>
      <c r="I809" s="42"/>
      <c r="J809" s="43"/>
      <c r="K809" s="42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42"/>
      <c r="X809" s="42"/>
      <c r="Y809" s="42"/>
      <c r="Z809" s="42"/>
      <c r="AA809" s="42"/>
      <c r="AB809" s="42"/>
    </row>
    <row r="810" spans="1:28" ht="33.75" customHeight="1" x14ac:dyDescent="0.3">
      <c r="A810" s="48"/>
      <c r="B810" s="42"/>
      <c r="C810" s="42"/>
      <c r="D810" s="42"/>
      <c r="E810" s="42"/>
      <c r="F810" s="42"/>
      <c r="G810" s="42"/>
      <c r="H810" s="42"/>
      <c r="I810" s="42"/>
      <c r="J810" s="43"/>
      <c r="K810" s="42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42"/>
      <c r="X810" s="42"/>
      <c r="Y810" s="42"/>
      <c r="Z810" s="42"/>
      <c r="AA810" s="42"/>
      <c r="AB810" s="42"/>
    </row>
    <row r="811" spans="1:28" ht="33.75" customHeight="1" x14ac:dyDescent="0.3">
      <c r="A811" s="48"/>
      <c r="B811" s="42"/>
      <c r="C811" s="42"/>
      <c r="D811" s="42"/>
      <c r="E811" s="42"/>
      <c r="F811" s="42"/>
      <c r="G811" s="42"/>
      <c r="H811" s="42"/>
      <c r="I811" s="42"/>
      <c r="J811" s="43"/>
      <c r="K811" s="42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42"/>
      <c r="X811" s="42"/>
      <c r="Y811" s="42"/>
      <c r="Z811" s="42"/>
      <c r="AA811" s="42"/>
      <c r="AB811" s="42"/>
    </row>
    <row r="812" spans="1:28" ht="33.75" customHeight="1" x14ac:dyDescent="0.3">
      <c r="A812" s="48"/>
      <c r="B812" s="42"/>
      <c r="C812" s="42"/>
      <c r="D812" s="42"/>
      <c r="E812" s="42"/>
      <c r="F812" s="42"/>
      <c r="G812" s="42"/>
      <c r="H812" s="42"/>
      <c r="I812" s="42"/>
      <c r="J812" s="43"/>
      <c r="K812" s="42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42"/>
      <c r="X812" s="42"/>
      <c r="Y812" s="42"/>
      <c r="Z812" s="42"/>
      <c r="AA812" s="42"/>
      <c r="AB812" s="42"/>
    </row>
    <row r="813" spans="1:28" ht="33.75" customHeight="1" x14ac:dyDescent="0.3">
      <c r="A813" s="48"/>
      <c r="B813" s="42"/>
      <c r="C813" s="42"/>
      <c r="D813" s="42"/>
      <c r="E813" s="42"/>
      <c r="F813" s="42"/>
      <c r="G813" s="42"/>
      <c r="H813" s="42"/>
      <c r="I813" s="42"/>
      <c r="J813" s="43"/>
      <c r="K813" s="42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42"/>
      <c r="X813" s="42"/>
      <c r="Y813" s="42"/>
      <c r="Z813" s="42"/>
      <c r="AA813" s="42"/>
      <c r="AB813" s="42"/>
    </row>
    <row r="814" spans="1:28" ht="33.75" customHeight="1" x14ac:dyDescent="0.3">
      <c r="A814" s="48"/>
      <c r="B814" s="42"/>
      <c r="C814" s="42"/>
      <c r="D814" s="42"/>
      <c r="E814" s="42"/>
      <c r="F814" s="42"/>
      <c r="G814" s="42"/>
      <c r="H814" s="42"/>
      <c r="I814" s="42"/>
      <c r="J814" s="43"/>
      <c r="K814" s="42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42"/>
      <c r="X814" s="42"/>
      <c r="Y814" s="42"/>
      <c r="Z814" s="42"/>
      <c r="AA814" s="42"/>
      <c r="AB814" s="42"/>
    </row>
    <row r="815" spans="1:28" ht="33.75" customHeight="1" x14ac:dyDescent="0.3">
      <c r="A815" s="48"/>
      <c r="B815" s="42"/>
      <c r="C815" s="42"/>
      <c r="D815" s="42"/>
      <c r="E815" s="42"/>
      <c r="F815" s="42"/>
      <c r="G815" s="42"/>
      <c r="H815" s="42"/>
      <c r="I815" s="42"/>
      <c r="J815" s="43"/>
      <c r="K815" s="42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42"/>
      <c r="X815" s="42"/>
      <c r="Y815" s="42"/>
      <c r="Z815" s="42"/>
      <c r="AA815" s="42"/>
      <c r="AB815" s="42"/>
    </row>
    <row r="816" spans="1:28" ht="33.75" customHeight="1" x14ac:dyDescent="0.3">
      <c r="A816" s="48"/>
      <c r="B816" s="42"/>
      <c r="C816" s="42"/>
      <c r="D816" s="42"/>
      <c r="E816" s="42"/>
      <c r="F816" s="42"/>
      <c r="G816" s="42"/>
      <c r="H816" s="42"/>
      <c r="I816" s="42"/>
      <c r="J816" s="43"/>
      <c r="K816" s="42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42"/>
      <c r="X816" s="42"/>
      <c r="Y816" s="42"/>
      <c r="Z816" s="42"/>
      <c r="AA816" s="42"/>
      <c r="AB816" s="42"/>
    </row>
    <row r="817" spans="1:28" ht="33.75" customHeight="1" x14ac:dyDescent="0.3">
      <c r="A817" s="48"/>
      <c r="B817" s="42"/>
      <c r="C817" s="42"/>
      <c r="D817" s="42"/>
      <c r="E817" s="42"/>
      <c r="F817" s="42"/>
      <c r="G817" s="42"/>
      <c r="H817" s="42"/>
      <c r="I817" s="42"/>
      <c r="J817" s="43"/>
      <c r="K817" s="42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42"/>
      <c r="X817" s="42"/>
      <c r="Y817" s="42"/>
      <c r="Z817" s="42"/>
      <c r="AA817" s="42"/>
      <c r="AB817" s="42"/>
    </row>
    <row r="818" spans="1:28" ht="33.75" customHeight="1" x14ac:dyDescent="0.3">
      <c r="A818" s="48"/>
      <c r="B818" s="42"/>
      <c r="C818" s="42"/>
      <c r="D818" s="42"/>
      <c r="E818" s="42"/>
      <c r="F818" s="42"/>
      <c r="G818" s="42"/>
      <c r="H818" s="42"/>
      <c r="I818" s="42"/>
      <c r="J818" s="43"/>
      <c r="K818" s="42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42"/>
      <c r="X818" s="42"/>
      <c r="Y818" s="42"/>
      <c r="Z818" s="42"/>
      <c r="AA818" s="42"/>
      <c r="AB818" s="42"/>
    </row>
    <row r="819" spans="1:28" ht="33.75" customHeight="1" x14ac:dyDescent="0.3">
      <c r="A819" s="48"/>
      <c r="B819" s="42"/>
      <c r="C819" s="42"/>
      <c r="D819" s="42"/>
      <c r="E819" s="42"/>
      <c r="F819" s="42"/>
      <c r="G819" s="42"/>
      <c r="H819" s="42"/>
      <c r="I819" s="42"/>
      <c r="J819" s="43"/>
      <c r="K819" s="42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42"/>
      <c r="X819" s="42"/>
      <c r="Y819" s="42"/>
      <c r="Z819" s="42"/>
      <c r="AA819" s="42"/>
      <c r="AB819" s="42"/>
    </row>
    <row r="820" spans="1:28" ht="33.75" customHeight="1" x14ac:dyDescent="0.3">
      <c r="A820" s="48"/>
      <c r="B820" s="42"/>
      <c r="C820" s="42"/>
      <c r="D820" s="42"/>
      <c r="E820" s="42"/>
      <c r="F820" s="42"/>
      <c r="G820" s="42"/>
      <c r="H820" s="42"/>
      <c r="I820" s="42"/>
      <c r="J820" s="43"/>
      <c r="K820" s="42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42"/>
      <c r="X820" s="42"/>
      <c r="Y820" s="42"/>
      <c r="Z820" s="42"/>
      <c r="AA820" s="42"/>
      <c r="AB820" s="42"/>
    </row>
    <row r="821" spans="1:28" ht="33.75" customHeight="1" x14ac:dyDescent="0.3">
      <c r="A821" s="48"/>
      <c r="B821" s="42"/>
      <c r="C821" s="42"/>
      <c r="D821" s="42"/>
      <c r="E821" s="42"/>
      <c r="F821" s="42"/>
      <c r="G821" s="42"/>
      <c r="H821" s="42"/>
      <c r="I821" s="42"/>
      <c r="J821" s="43"/>
      <c r="K821" s="42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42"/>
      <c r="X821" s="42"/>
      <c r="Y821" s="42"/>
      <c r="Z821" s="42"/>
      <c r="AA821" s="42"/>
      <c r="AB821" s="42"/>
    </row>
    <row r="822" spans="1:28" ht="33.75" customHeight="1" x14ac:dyDescent="0.3">
      <c r="A822" s="48"/>
      <c r="B822" s="42"/>
      <c r="C822" s="42"/>
      <c r="D822" s="42"/>
      <c r="E822" s="42"/>
      <c r="F822" s="42"/>
      <c r="G822" s="42"/>
      <c r="H822" s="42"/>
      <c r="I822" s="42"/>
      <c r="J822" s="43"/>
      <c r="K822" s="42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42"/>
      <c r="X822" s="42"/>
      <c r="Y822" s="42"/>
      <c r="Z822" s="42"/>
      <c r="AA822" s="42"/>
      <c r="AB822" s="42"/>
    </row>
    <row r="823" spans="1:28" ht="33.75" customHeight="1" x14ac:dyDescent="0.3">
      <c r="A823" s="48"/>
      <c r="B823" s="42"/>
      <c r="C823" s="42"/>
      <c r="D823" s="42"/>
      <c r="E823" s="42"/>
      <c r="F823" s="42"/>
      <c r="G823" s="42"/>
      <c r="H823" s="42"/>
      <c r="I823" s="42"/>
      <c r="J823" s="43"/>
      <c r="K823" s="42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42"/>
      <c r="X823" s="42"/>
      <c r="Y823" s="42"/>
      <c r="Z823" s="42"/>
      <c r="AA823" s="42"/>
      <c r="AB823" s="42"/>
    </row>
    <row r="824" spans="1:28" ht="33.75" customHeight="1" x14ac:dyDescent="0.3">
      <c r="A824" s="48"/>
      <c r="B824" s="42"/>
      <c r="C824" s="42"/>
      <c r="D824" s="42"/>
      <c r="E824" s="42"/>
      <c r="F824" s="42"/>
      <c r="G824" s="42"/>
      <c r="H824" s="42"/>
      <c r="I824" s="42"/>
      <c r="J824" s="43"/>
      <c r="K824" s="42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42"/>
      <c r="X824" s="42"/>
      <c r="Y824" s="42"/>
      <c r="Z824" s="42"/>
      <c r="AA824" s="42"/>
      <c r="AB824" s="42"/>
    </row>
    <row r="825" spans="1:28" ht="33.75" customHeight="1" x14ac:dyDescent="0.3">
      <c r="A825" s="48"/>
      <c r="B825" s="42"/>
      <c r="C825" s="42"/>
      <c r="D825" s="42"/>
      <c r="E825" s="42"/>
      <c r="F825" s="42"/>
      <c r="G825" s="42"/>
      <c r="H825" s="42"/>
      <c r="I825" s="42"/>
      <c r="J825" s="43"/>
      <c r="K825" s="42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42"/>
      <c r="X825" s="42"/>
      <c r="Y825" s="42"/>
      <c r="Z825" s="42"/>
      <c r="AA825" s="42"/>
      <c r="AB825" s="42"/>
    </row>
    <row r="826" spans="1:28" ht="33.75" customHeight="1" x14ac:dyDescent="0.3">
      <c r="A826" s="48"/>
      <c r="B826" s="42"/>
      <c r="C826" s="42"/>
      <c r="D826" s="42"/>
      <c r="E826" s="42"/>
      <c r="F826" s="42"/>
      <c r="G826" s="42"/>
      <c r="H826" s="42"/>
      <c r="I826" s="42"/>
      <c r="J826" s="43"/>
      <c r="K826" s="42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42"/>
      <c r="X826" s="42"/>
      <c r="Y826" s="42"/>
      <c r="Z826" s="42"/>
      <c r="AA826" s="42"/>
      <c r="AB826" s="42"/>
    </row>
    <row r="827" spans="1:28" ht="33.75" customHeight="1" x14ac:dyDescent="0.3">
      <c r="A827" s="48"/>
      <c r="B827" s="42"/>
      <c r="C827" s="42"/>
      <c r="D827" s="42"/>
      <c r="E827" s="42"/>
      <c r="F827" s="42"/>
      <c r="G827" s="42"/>
      <c r="H827" s="42"/>
      <c r="I827" s="42"/>
      <c r="J827" s="43"/>
      <c r="K827" s="42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42"/>
      <c r="X827" s="42"/>
      <c r="Y827" s="42"/>
      <c r="Z827" s="42"/>
      <c r="AA827" s="42"/>
      <c r="AB827" s="42"/>
    </row>
    <row r="828" spans="1:28" ht="33.75" customHeight="1" x14ac:dyDescent="0.3">
      <c r="A828" s="48"/>
      <c r="B828" s="42"/>
      <c r="C828" s="42"/>
      <c r="D828" s="42"/>
      <c r="E828" s="42"/>
      <c r="F828" s="42"/>
      <c r="G828" s="42"/>
      <c r="H828" s="42"/>
      <c r="I828" s="42"/>
      <c r="J828" s="43"/>
      <c r="K828" s="42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42"/>
      <c r="X828" s="42"/>
      <c r="Y828" s="42"/>
      <c r="Z828" s="42"/>
      <c r="AA828" s="42"/>
      <c r="AB828" s="42"/>
    </row>
    <row r="829" spans="1:28" ht="33.75" customHeight="1" x14ac:dyDescent="0.3">
      <c r="A829" s="48"/>
      <c r="B829" s="42"/>
      <c r="C829" s="42"/>
      <c r="D829" s="42"/>
      <c r="E829" s="42"/>
      <c r="F829" s="42"/>
      <c r="G829" s="42"/>
      <c r="H829" s="42"/>
      <c r="I829" s="42"/>
      <c r="J829" s="43"/>
      <c r="K829" s="42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42"/>
      <c r="X829" s="42"/>
      <c r="Y829" s="42"/>
      <c r="Z829" s="42"/>
      <c r="AA829" s="42"/>
      <c r="AB829" s="42"/>
    </row>
    <row r="830" spans="1:28" ht="33.75" customHeight="1" x14ac:dyDescent="0.3">
      <c r="A830" s="48"/>
      <c r="B830" s="42"/>
      <c r="C830" s="42"/>
      <c r="D830" s="42"/>
      <c r="E830" s="42"/>
      <c r="F830" s="42"/>
      <c r="G830" s="42"/>
      <c r="H830" s="42"/>
      <c r="I830" s="42"/>
      <c r="J830" s="43"/>
      <c r="K830" s="42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42"/>
      <c r="X830" s="42"/>
      <c r="Y830" s="42"/>
      <c r="Z830" s="42"/>
      <c r="AA830" s="42"/>
      <c r="AB830" s="42"/>
    </row>
    <row r="831" spans="1:28" ht="33.75" customHeight="1" x14ac:dyDescent="0.3">
      <c r="A831" s="48"/>
      <c r="B831" s="42"/>
      <c r="C831" s="42"/>
      <c r="D831" s="42"/>
      <c r="E831" s="42"/>
      <c r="F831" s="42"/>
      <c r="G831" s="42"/>
      <c r="H831" s="42"/>
      <c r="I831" s="42"/>
      <c r="J831" s="43"/>
      <c r="K831" s="42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42"/>
      <c r="X831" s="42"/>
      <c r="Y831" s="42"/>
      <c r="Z831" s="42"/>
      <c r="AA831" s="42"/>
      <c r="AB831" s="42"/>
    </row>
    <row r="832" spans="1:28" ht="33.75" customHeight="1" x14ac:dyDescent="0.3">
      <c r="A832" s="48"/>
      <c r="B832" s="42"/>
      <c r="C832" s="42"/>
      <c r="D832" s="42"/>
      <c r="E832" s="42"/>
      <c r="F832" s="42"/>
      <c r="G832" s="42"/>
      <c r="H832" s="42"/>
      <c r="I832" s="42"/>
      <c r="J832" s="43"/>
      <c r="K832" s="42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42"/>
      <c r="X832" s="42"/>
      <c r="Y832" s="42"/>
      <c r="Z832" s="42"/>
      <c r="AA832" s="42"/>
      <c r="AB832" s="42"/>
    </row>
    <row r="833" spans="1:28" ht="33.75" customHeight="1" x14ac:dyDescent="0.3">
      <c r="A833" s="48"/>
      <c r="B833" s="42"/>
      <c r="C833" s="42"/>
      <c r="D833" s="42"/>
      <c r="E833" s="42"/>
      <c r="F833" s="42"/>
      <c r="G833" s="42"/>
      <c r="H833" s="42"/>
      <c r="I833" s="42"/>
      <c r="J833" s="43"/>
      <c r="K833" s="42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42"/>
      <c r="X833" s="42"/>
      <c r="Y833" s="42"/>
      <c r="Z833" s="42"/>
      <c r="AA833" s="42"/>
      <c r="AB833" s="42"/>
    </row>
    <row r="834" spans="1:28" ht="33.75" customHeight="1" x14ac:dyDescent="0.3">
      <c r="A834" s="48"/>
      <c r="B834" s="42"/>
      <c r="C834" s="42"/>
      <c r="D834" s="42"/>
      <c r="E834" s="42"/>
      <c r="F834" s="42"/>
      <c r="G834" s="42"/>
      <c r="H834" s="42"/>
      <c r="I834" s="42"/>
      <c r="J834" s="43"/>
      <c r="K834" s="42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42"/>
      <c r="X834" s="42"/>
      <c r="Y834" s="42"/>
      <c r="Z834" s="42"/>
      <c r="AA834" s="42"/>
      <c r="AB834" s="42"/>
    </row>
    <row r="835" spans="1:28" ht="33.75" customHeight="1" x14ac:dyDescent="0.3">
      <c r="A835" s="48"/>
      <c r="B835" s="42"/>
      <c r="C835" s="42"/>
      <c r="D835" s="42"/>
      <c r="E835" s="42"/>
      <c r="F835" s="42"/>
      <c r="G835" s="42"/>
      <c r="H835" s="42"/>
      <c r="I835" s="42"/>
      <c r="J835" s="43"/>
      <c r="K835" s="42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42"/>
      <c r="X835" s="42"/>
      <c r="Y835" s="42"/>
      <c r="Z835" s="42"/>
      <c r="AA835" s="42"/>
      <c r="AB835" s="42"/>
    </row>
    <row r="836" spans="1:28" ht="33.75" customHeight="1" x14ac:dyDescent="0.3">
      <c r="A836" s="48"/>
      <c r="B836" s="42"/>
      <c r="C836" s="42"/>
      <c r="D836" s="42"/>
      <c r="E836" s="42"/>
      <c r="F836" s="42"/>
      <c r="G836" s="42"/>
      <c r="H836" s="42"/>
      <c r="I836" s="42"/>
      <c r="J836" s="43"/>
      <c r="K836" s="42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42"/>
      <c r="X836" s="42"/>
      <c r="Y836" s="42"/>
      <c r="Z836" s="42"/>
      <c r="AA836" s="42"/>
      <c r="AB836" s="42"/>
    </row>
    <row r="837" spans="1:28" ht="33.75" customHeight="1" x14ac:dyDescent="0.3">
      <c r="A837" s="48"/>
      <c r="B837" s="42"/>
      <c r="C837" s="42"/>
      <c r="D837" s="42"/>
      <c r="E837" s="42"/>
      <c r="F837" s="42"/>
      <c r="G837" s="42"/>
      <c r="H837" s="42"/>
      <c r="I837" s="42"/>
      <c r="J837" s="43"/>
      <c r="K837" s="42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42"/>
      <c r="X837" s="42"/>
      <c r="Y837" s="42"/>
      <c r="Z837" s="42"/>
      <c r="AA837" s="42"/>
      <c r="AB837" s="42"/>
    </row>
    <row r="838" spans="1:28" ht="33.75" customHeight="1" x14ac:dyDescent="0.3">
      <c r="A838" s="48"/>
      <c r="B838" s="42"/>
      <c r="C838" s="42"/>
      <c r="D838" s="42"/>
      <c r="E838" s="42"/>
      <c r="F838" s="42"/>
      <c r="G838" s="42"/>
      <c r="H838" s="42"/>
      <c r="I838" s="42"/>
      <c r="J838" s="43"/>
      <c r="K838" s="42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42"/>
      <c r="X838" s="42"/>
      <c r="Y838" s="42"/>
      <c r="Z838" s="42"/>
      <c r="AA838" s="42"/>
      <c r="AB838" s="42"/>
    </row>
    <row r="839" spans="1:28" ht="33.75" customHeight="1" x14ac:dyDescent="0.3">
      <c r="A839" s="48"/>
      <c r="B839" s="42"/>
      <c r="C839" s="42"/>
      <c r="D839" s="42"/>
      <c r="E839" s="42"/>
      <c r="F839" s="42"/>
      <c r="G839" s="42"/>
      <c r="H839" s="42"/>
      <c r="I839" s="42"/>
      <c r="J839" s="43"/>
      <c r="K839" s="42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42"/>
      <c r="X839" s="42"/>
      <c r="Y839" s="42"/>
      <c r="Z839" s="42"/>
      <c r="AA839" s="42"/>
      <c r="AB839" s="42"/>
    </row>
    <row r="840" spans="1:28" ht="33.75" customHeight="1" x14ac:dyDescent="0.3">
      <c r="A840" s="48"/>
      <c r="B840" s="42"/>
      <c r="C840" s="42"/>
      <c r="D840" s="42"/>
      <c r="E840" s="42"/>
      <c r="F840" s="42"/>
      <c r="G840" s="42"/>
      <c r="H840" s="42"/>
      <c r="I840" s="42"/>
      <c r="J840" s="43"/>
      <c r="K840" s="42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42"/>
      <c r="X840" s="42"/>
      <c r="Y840" s="42"/>
      <c r="Z840" s="42"/>
      <c r="AA840" s="42"/>
      <c r="AB840" s="42"/>
    </row>
    <row r="841" spans="1:28" ht="33.75" customHeight="1" x14ac:dyDescent="0.3">
      <c r="A841" s="48"/>
      <c r="B841" s="42"/>
      <c r="C841" s="42"/>
      <c r="D841" s="42"/>
      <c r="E841" s="42"/>
      <c r="F841" s="42"/>
      <c r="G841" s="42"/>
      <c r="H841" s="42"/>
      <c r="I841" s="42"/>
      <c r="J841" s="43"/>
      <c r="K841" s="42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42"/>
      <c r="X841" s="42"/>
      <c r="Y841" s="42"/>
      <c r="Z841" s="42"/>
      <c r="AA841" s="42"/>
      <c r="AB841" s="42"/>
    </row>
    <row r="842" spans="1:28" ht="33.75" customHeight="1" x14ac:dyDescent="0.3">
      <c r="A842" s="48"/>
      <c r="B842" s="42"/>
      <c r="C842" s="42"/>
      <c r="D842" s="42"/>
      <c r="E842" s="42"/>
      <c r="F842" s="42"/>
      <c r="G842" s="42"/>
      <c r="H842" s="42"/>
      <c r="I842" s="42"/>
      <c r="J842" s="43"/>
      <c r="K842" s="42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42"/>
      <c r="X842" s="42"/>
      <c r="Y842" s="42"/>
      <c r="Z842" s="42"/>
      <c r="AA842" s="42"/>
      <c r="AB842" s="42"/>
    </row>
    <row r="843" spans="1:28" ht="33.75" customHeight="1" x14ac:dyDescent="0.3">
      <c r="A843" s="48"/>
      <c r="B843" s="42"/>
      <c r="C843" s="42"/>
      <c r="D843" s="42"/>
      <c r="E843" s="42"/>
      <c r="F843" s="42"/>
      <c r="G843" s="42"/>
      <c r="H843" s="42"/>
      <c r="I843" s="42"/>
      <c r="J843" s="43"/>
      <c r="K843" s="42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42"/>
      <c r="X843" s="42"/>
      <c r="Y843" s="42"/>
      <c r="Z843" s="42"/>
      <c r="AA843" s="42"/>
      <c r="AB843" s="42"/>
    </row>
    <row r="844" spans="1:28" ht="33.75" customHeight="1" x14ac:dyDescent="0.3">
      <c r="A844" s="48"/>
      <c r="B844" s="42"/>
      <c r="C844" s="42"/>
      <c r="D844" s="42"/>
      <c r="E844" s="42"/>
      <c r="F844" s="42"/>
      <c r="G844" s="42"/>
      <c r="H844" s="42"/>
      <c r="I844" s="42"/>
      <c r="J844" s="43"/>
      <c r="K844" s="42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42"/>
      <c r="X844" s="42"/>
      <c r="Y844" s="42"/>
      <c r="Z844" s="42"/>
      <c r="AA844" s="42"/>
      <c r="AB844" s="42"/>
    </row>
    <row r="845" spans="1:28" ht="33.75" customHeight="1" x14ac:dyDescent="0.3">
      <c r="A845" s="48"/>
      <c r="B845" s="42"/>
      <c r="C845" s="42"/>
      <c r="D845" s="42"/>
      <c r="E845" s="42"/>
      <c r="F845" s="42"/>
      <c r="G845" s="42"/>
      <c r="H845" s="42"/>
      <c r="I845" s="42"/>
      <c r="J845" s="43"/>
      <c r="K845" s="42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42"/>
      <c r="X845" s="42"/>
      <c r="Y845" s="42"/>
      <c r="Z845" s="42"/>
      <c r="AA845" s="42"/>
      <c r="AB845" s="42"/>
    </row>
    <row r="846" spans="1:28" ht="33.75" customHeight="1" x14ac:dyDescent="0.3">
      <c r="A846" s="48"/>
      <c r="B846" s="42"/>
      <c r="C846" s="42"/>
      <c r="D846" s="42"/>
      <c r="E846" s="42"/>
      <c r="F846" s="42"/>
      <c r="G846" s="42"/>
      <c r="H846" s="42"/>
      <c r="I846" s="42"/>
      <c r="J846" s="43"/>
      <c r="K846" s="42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42"/>
      <c r="X846" s="42"/>
      <c r="Y846" s="42"/>
      <c r="Z846" s="42"/>
      <c r="AA846" s="42"/>
      <c r="AB846" s="42"/>
    </row>
    <row r="847" spans="1:28" ht="33.75" customHeight="1" x14ac:dyDescent="0.3">
      <c r="A847" s="48"/>
      <c r="B847" s="42"/>
      <c r="C847" s="42"/>
      <c r="D847" s="42"/>
      <c r="E847" s="42"/>
      <c r="F847" s="42"/>
      <c r="G847" s="42"/>
      <c r="H847" s="42"/>
      <c r="I847" s="42"/>
      <c r="J847" s="43"/>
      <c r="K847" s="42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42"/>
      <c r="X847" s="42"/>
      <c r="Y847" s="42"/>
      <c r="Z847" s="42"/>
      <c r="AA847" s="42"/>
      <c r="AB847" s="42"/>
    </row>
    <row r="848" spans="1:28" ht="33.75" customHeight="1" x14ac:dyDescent="0.3">
      <c r="A848" s="48"/>
      <c r="B848" s="42"/>
      <c r="C848" s="42"/>
      <c r="D848" s="42"/>
      <c r="E848" s="42"/>
      <c r="F848" s="42"/>
      <c r="G848" s="42"/>
      <c r="H848" s="42"/>
      <c r="I848" s="42"/>
      <c r="J848" s="43"/>
      <c r="K848" s="42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42"/>
      <c r="X848" s="42"/>
      <c r="Y848" s="42"/>
      <c r="Z848" s="42"/>
      <c r="AA848" s="42"/>
      <c r="AB848" s="42"/>
    </row>
    <row r="849" spans="1:28" ht="33.75" customHeight="1" x14ac:dyDescent="0.3">
      <c r="A849" s="48"/>
      <c r="B849" s="42"/>
      <c r="C849" s="42"/>
      <c r="D849" s="42"/>
      <c r="E849" s="42"/>
      <c r="F849" s="42"/>
      <c r="G849" s="42"/>
      <c r="H849" s="42"/>
      <c r="I849" s="42"/>
      <c r="J849" s="43"/>
      <c r="K849" s="42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42"/>
      <c r="X849" s="42"/>
      <c r="Y849" s="42"/>
      <c r="Z849" s="42"/>
      <c r="AA849" s="42"/>
      <c r="AB849" s="42"/>
    </row>
    <row r="850" spans="1:28" ht="33.75" customHeight="1" x14ac:dyDescent="0.3">
      <c r="A850" s="48"/>
      <c r="B850" s="42"/>
      <c r="C850" s="42"/>
      <c r="D850" s="42"/>
      <c r="E850" s="42"/>
      <c r="F850" s="42"/>
      <c r="G850" s="42"/>
      <c r="H850" s="42"/>
      <c r="I850" s="42"/>
      <c r="J850" s="43"/>
      <c r="K850" s="42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42"/>
      <c r="X850" s="42"/>
      <c r="Y850" s="42"/>
      <c r="Z850" s="42"/>
      <c r="AA850" s="42"/>
      <c r="AB850" s="42"/>
    </row>
    <row r="851" spans="1:28" ht="33.75" customHeight="1" x14ac:dyDescent="0.3">
      <c r="A851" s="48"/>
      <c r="B851" s="42"/>
      <c r="C851" s="42"/>
      <c r="D851" s="42"/>
      <c r="E851" s="42"/>
      <c r="F851" s="42"/>
      <c r="G851" s="42"/>
      <c r="H851" s="42"/>
      <c r="I851" s="42"/>
      <c r="J851" s="43"/>
      <c r="K851" s="42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42"/>
      <c r="X851" s="42"/>
      <c r="Y851" s="42"/>
      <c r="Z851" s="42"/>
      <c r="AA851" s="42"/>
      <c r="AB851" s="42"/>
    </row>
    <row r="852" spans="1:28" ht="33.75" customHeight="1" x14ac:dyDescent="0.3">
      <c r="A852" s="48"/>
      <c r="B852" s="42"/>
      <c r="C852" s="42"/>
      <c r="D852" s="42"/>
      <c r="E852" s="42"/>
      <c r="F852" s="42"/>
      <c r="G852" s="42"/>
      <c r="H852" s="42"/>
      <c r="I852" s="42"/>
      <c r="J852" s="43"/>
      <c r="K852" s="42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42"/>
      <c r="X852" s="42"/>
      <c r="Y852" s="42"/>
      <c r="Z852" s="42"/>
      <c r="AA852" s="42"/>
      <c r="AB852" s="42"/>
    </row>
    <row r="853" spans="1:28" ht="33.75" customHeight="1" x14ac:dyDescent="0.3">
      <c r="A853" s="48"/>
      <c r="B853" s="42"/>
      <c r="C853" s="42"/>
      <c r="D853" s="42"/>
      <c r="E853" s="42"/>
      <c r="F853" s="42"/>
      <c r="G853" s="42"/>
      <c r="H853" s="42"/>
      <c r="I853" s="42"/>
      <c r="J853" s="43"/>
      <c r="K853" s="42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42"/>
      <c r="X853" s="42"/>
      <c r="Y853" s="42"/>
      <c r="Z853" s="42"/>
      <c r="AA853" s="42"/>
      <c r="AB853" s="42"/>
    </row>
    <row r="854" spans="1:28" ht="33.75" customHeight="1" x14ac:dyDescent="0.3">
      <c r="A854" s="48"/>
      <c r="B854" s="42"/>
      <c r="C854" s="42"/>
      <c r="D854" s="42"/>
      <c r="E854" s="42"/>
      <c r="F854" s="42"/>
      <c r="G854" s="42"/>
      <c r="H854" s="42"/>
      <c r="I854" s="42"/>
      <c r="J854" s="43"/>
      <c r="K854" s="42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42"/>
      <c r="X854" s="42"/>
      <c r="Y854" s="42"/>
      <c r="Z854" s="42"/>
      <c r="AA854" s="42"/>
      <c r="AB854" s="42"/>
    </row>
    <row r="855" spans="1:28" ht="33.75" customHeight="1" x14ac:dyDescent="0.3">
      <c r="A855" s="48"/>
      <c r="B855" s="42"/>
      <c r="C855" s="42"/>
      <c r="D855" s="42"/>
      <c r="E855" s="42"/>
      <c r="F855" s="42"/>
      <c r="G855" s="42"/>
      <c r="H855" s="42"/>
      <c r="I855" s="42"/>
      <c r="J855" s="43"/>
      <c r="K855" s="42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42"/>
      <c r="X855" s="42"/>
      <c r="Y855" s="42"/>
      <c r="Z855" s="42"/>
      <c r="AA855" s="42"/>
      <c r="AB855" s="42"/>
    </row>
    <row r="856" spans="1:28" ht="33.75" customHeight="1" x14ac:dyDescent="0.3">
      <c r="A856" s="48"/>
      <c r="B856" s="42"/>
      <c r="C856" s="42"/>
      <c r="D856" s="42"/>
      <c r="E856" s="42"/>
      <c r="F856" s="42"/>
      <c r="G856" s="42"/>
      <c r="H856" s="42"/>
      <c r="I856" s="42"/>
      <c r="J856" s="43"/>
      <c r="K856" s="42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42"/>
      <c r="X856" s="42"/>
      <c r="Y856" s="42"/>
      <c r="Z856" s="42"/>
      <c r="AA856" s="42"/>
      <c r="AB856" s="42"/>
    </row>
    <row r="857" spans="1:28" ht="33.75" customHeight="1" x14ac:dyDescent="0.3">
      <c r="A857" s="48"/>
      <c r="B857" s="42"/>
      <c r="C857" s="42"/>
      <c r="D857" s="42"/>
      <c r="E857" s="42"/>
      <c r="F857" s="42"/>
      <c r="G857" s="42"/>
      <c r="H857" s="42"/>
      <c r="I857" s="42"/>
      <c r="J857" s="43"/>
      <c r="K857" s="42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42"/>
      <c r="X857" s="42"/>
      <c r="Y857" s="42"/>
      <c r="Z857" s="42"/>
      <c r="AA857" s="42"/>
      <c r="AB857" s="42"/>
    </row>
    <row r="858" spans="1:28" ht="33.75" customHeight="1" x14ac:dyDescent="0.3">
      <c r="A858" s="48"/>
      <c r="B858" s="42"/>
      <c r="C858" s="42"/>
      <c r="D858" s="42"/>
      <c r="E858" s="42"/>
      <c r="F858" s="42"/>
      <c r="G858" s="42"/>
      <c r="H858" s="42"/>
      <c r="I858" s="42"/>
      <c r="J858" s="43"/>
      <c r="K858" s="42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42"/>
      <c r="X858" s="42"/>
      <c r="Y858" s="42"/>
      <c r="Z858" s="42"/>
      <c r="AA858" s="42"/>
      <c r="AB858" s="42"/>
    </row>
    <row r="859" spans="1:28" ht="33.75" customHeight="1" x14ac:dyDescent="0.3">
      <c r="A859" s="48"/>
      <c r="B859" s="42"/>
      <c r="C859" s="42"/>
      <c r="D859" s="42"/>
      <c r="E859" s="42"/>
      <c r="F859" s="42"/>
      <c r="G859" s="42"/>
      <c r="H859" s="42"/>
      <c r="I859" s="42"/>
      <c r="J859" s="43"/>
      <c r="K859" s="42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42"/>
      <c r="X859" s="42"/>
      <c r="Y859" s="42"/>
      <c r="Z859" s="42"/>
      <c r="AA859" s="42"/>
      <c r="AB859" s="42"/>
    </row>
    <row r="860" spans="1:28" ht="33.75" customHeight="1" x14ac:dyDescent="0.3">
      <c r="A860" s="48"/>
      <c r="B860" s="42"/>
      <c r="C860" s="42"/>
      <c r="D860" s="42"/>
      <c r="E860" s="42"/>
      <c r="F860" s="42"/>
      <c r="G860" s="42"/>
      <c r="H860" s="42"/>
      <c r="I860" s="42"/>
      <c r="J860" s="43"/>
      <c r="K860" s="42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42"/>
      <c r="X860" s="42"/>
      <c r="Y860" s="42"/>
      <c r="Z860" s="42"/>
      <c r="AA860" s="42"/>
      <c r="AB860" s="42"/>
    </row>
    <row r="861" spans="1:28" ht="33.75" customHeight="1" x14ac:dyDescent="0.3">
      <c r="A861" s="48"/>
      <c r="B861" s="42"/>
      <c r="C861" s="42"/>
      <c r="D861" s="42"/>
      <c r="E861" s="42"/>
      <c r="F861" s="42"/>
      <c r="G861" s="42"/>
      <c r="H861" s="42"/>
      <c r="I861" s="42"/>
      <c r="J861" s="43"/>
      <c r="K861" s="42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42"/>
      <c r="X861" s="42"/>
      <c r="Y861" s="42"/>
      <c r="Z861" s="42"/>
      <c r="AA861" s="42"/>
      <c r="AB861" s="42"/>
    </row>
    <row r="862" spans="1:28" ht="33.75" customHeight="1" x14ac:dyDescent="0.3">
      <c r="A862" s="48"/>
      <c r="B862" s="42"/>
      <c r="C862" s="42"/>
      <c r="D862" s="42"/>
      <c r="E862" s="42"/>
      <c r="F862" s="42"/>
      <c r="G862" s="42"/>
      <c r="H862" s="42"/>
      <c r="I862" s="42"/>
      <c r="J862" s="43"/>
      <c r="K862" s="42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42"/>
      <c r="X862" s="42"/>
      <c r="Y862" s="42"/>
      <c r="Z862" s="42"/>
      <c r="AA862" s="42"/>
      <c r="AB862" s="42"/>
    </row>
    <row r="863" spans="1:28" ht="33.75" customHeight="1" x14ac:dyDescent="0.3">
      <c r="A863" s="48"/>
      <c r="B863" s="42"/>
      <c r="C863" s="42"/>
      <c r="D863" s="42"/>
      <c r="E863" s="42"/>
      <c r="F863" s="42"/>
      <c r="G863" s="42"/>
      <c r="H863" s="42"/>
      <c r="I863" s="42"/>
      <c r="J863" s="43"/>
      <c r="K863" s="42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42"/>
      <c r="X863" s="42"/>
      <c r="Y863" s="42"/>
      <c r="Z863" s="42"/>
      <c r="AA863" s="42"/>
      <c r="AB863" s="42"/>
    </row>
    <row r="864" spans="1:28" ht="33.75" customHeight="1" x14ac:dyDescent="0.3">
      <c r="A864" s="48"/>
      <c r="B864" s="42"/>
      <c r="C864" s="42"/>
      <c r="D864" s="42"/>
      <c r="E864" s="42"/>
      <c r="F864" s="42"/>
      <c r="G864" s="42"/>
      <c r="H864" s="42"/>
      <c r="I864" s="42"/>
      <c r="J864" s="43"/>
      <c r="K864" s="42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42"/>
      <c r="X864" s="42"/>
      <c r="Y864" s="42"/>
      <c r="Z864" s="42"/>
      <c r="AA864" s="42"/>
      <c r="AB864" s="42"/>
    </row>
    <row r="865" spans="1:28" ht="33.75" customHeight="1" x14ac:dyDescent="0.3">
      <c r="A865" s="48"/>
      <c r="B865" s="42"/>
      <c r="C865" s="42"/>
      <c r="D865" s="42"/>
      <c r="E865" s="42"/>
      <c r="F865" s="42"/>
      <c r="G865" s="42"/>
      <c r="H865" s="42"/>
      <c r="I865" s="42"/>
      <c r="J865" s="43"/>
      <c r="K865" s="42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42"/>
      <c r="X865" s="42"/>
      <c r="Y865" s="42"/>
      <c r="Z865" s="42"/>
      <c r="AA865" s="42"/>
      <c r="AB865" s="42"/>
    </row>
    <row r="866" spans="1:28" ht="33.75" customHeight="1" x14ac:dyDescent="0.3">
      <c r="A866" s="48"/>
      <c r="B866" s="42"/>
      <c r="C866" s="42"/>
      <c r="D866" s="42"/>
      <c r="E866" s="42"/>
      <c r="F866" s="42"/>
      <c r="G866" s="42"/>
      <c r="H866" s="42"/>
      <c r="I866" s="42"/>
      <c r="J866" s="43"/>
      <c r="K866" s="42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42"/>
      <c r="X866" s="42"/>
      <c r="Y866" s="42"/>
      <c r="Z866" s="42"/>
      <c r="AA866" s="42"/>
      <c r="AB866" s="42"/>
    </row>
    <row r="867" spans="1:28" ht="33.75" customHeight="1" x14ac:dyDescent="0.3">
      <c r="A867" s="48"/>
      <c r="B867" s="42"/>
      <c r="C867" s="42"/>
      <c r="D867" s="42"/>
      <c r="E867" s="42"/>
      <c r="F867" s="42"/>
      <c r="G867" s="42"/>
      <c r="H867" s="42"/>
      <c r="I867" s="42"/>
      <c r="J867" s="43"/>
      <c r="K867" s="42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42"/>
      <c r="X867" s="42"/>
      <c r="Y867" s="42"/>
      <c r="Z867" s="42"/>
      <c r="AA867" s="42"/>
      <c r="AB867" s="42"/>
    </row>
    <row r="868" spans="1:28" ht="33.75" customHeight="1" x14ac:dyDescent="0.3">
      <c r="A868" s="48"/>
      <c r="B868" s="42"/>
      <c r="C868" s="42"/>
      <c r="D868" s="42"/>
      <c r="E868" s="42"/>
      <c r="F868" s="42"/>
      <c r="G868" s="42"/>
      <c r="H868" s="42"/>
      <c r="I868" s="42"/>
      <c r="J868" s="43"/>
      <c r="K868" s="42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42"/>
      <c r="X868" s="42"/>
      <c r="Y868" s="42"/>
      <c r="Z868" s="42"/>
      <c r="AA868" s="42"/>
      <c r="AB868" s="42"/>
    </row>
    <row r="869" spans="1:28" ht="33.75" customHeight="1" x14ac:dyDescent="0.3">
      <c r="A869" s="48"/>
      <c r="B869" s="42"/>
      <c r="C869" s="42"/>
      <c r="D869" s="42"/>
      <c r="E869" s="42"/>
      <c r="F869" s="42"/>
      <c r="G869" s="42"/>
      <c r="H869" s="42"/>
      <c r="I869" s="42"/>
      <c r="J869" s="43"/>
      <c r="K869" s="42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42"/>
      <c r="X869" s="42"/>
      <c r="Y869" s="42"/>
      <c r="Z869" s="42"/>
      <c r="AA869" s="42"/>
      <c r="AB869" s="42"/>
    </row>
    <row r="870" spans="1:28" ht="33.75" customHeight="1" x14ac:dyDescent="0.3">
      <c r="A870" s="48"/>
      <c r="B870" s="42"/>
      <c r="C870" s="42"/>
      <c r="D870" s="42"/>
      <c r="E870" s="42"/>
      <c r="F870" s="42"/>
      <c r="G870" s="42"/>
      <c r="H870" s="42"/>
      <c r="I870" s="42"/>
      <c r="J870" s="43"/>
      <c r="K870" s="42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42"/>
      <c r="X870" s="42"/>
      <c r="Y870" s="42"/>
      <c r="Z870" s="42"/>
      <c r="AA870" s="42"/>
      <c r="AB870" s="42"/>
    </row>
    <row r="871" spans="1:28" ht="33.75" customHeight="1" x14ac:dyDescent="0.3">
      <c r="A871" s="48"/>
      <c r="B871" s="42"/>
      <c r="C871" s="42"/>
      <c r="D871" s="42"/>
      <c r="E871" s="42"/>
      <c r="F871" s="42"/>
      <c r="G871" s="42"/>
      <c r="H871" s="42"/>
      <c r="I871" s="42"/>
      <c r="J871" s="43"/>
      <c r="K871" s="42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42"/>
      <c r="X871" s="42"/>
      <c r="Y871" s="42"/>
      <c r="Z871" s="42"/>
      <c r="AA871" s="42"/>
      <c r="AB871" s="42"/>
    </row>
    <row r="872" spans="1:28" ht="33.75" customHeight="1" x14ac:dyDescent="0.3">
      <c r="A872" s="48"/>
      <c r="B872" s="42"/>
      <c r="C872" s="42"/>
      <c r="D872" s="42"/>
      <c r="E872" s="42"/>
      <c r="F872" s="42"/>
      <c r="G872" s="42"/>
      <c r="H872" s="42"/>
      <c r="I872" s="42"/>
      <c r="J872" s="43"/>
      <c r="K872" s="42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42"/>
      <c r="X872" s="42"/>
      <c r="Y872" s="42"/>
      <c r="Z872" s="42"/>
      <c r="AA872" s="42"/>
      <c r="AB872" s="42"/>
    </row>
    <row r="873" spans="1:28" ht="33.75" customHeight="1" x14ac:dyDescent="0.3">
      <c r="A873" s="48"/>
      <c r="B873" s="42"/>
      <c r="C873" s="42"/>
      <c r="D873" s="42"/>
      <c r="E873" s="42"/>
      <c r="F873" s="42"/>
      <c r="G873" s="42"/>
      <c r="H873" s="42"/>
      <c r="I873" s="42"/>
      <c r="J873" s="43"/>
      <c r="K873" s="42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42"/>
      <c r="X873" s="42"/>
      <c r="Y873" s="42"/>
      <c r="Z873" s="42"/>
      <c r="AA873" s="42"/>
      <c r="AB873" s="42"/>
    </row>
    <row r="874" spans="1:28" ht="33.75" customHeight="1" x14ac:dyDescent="0.3">
      <c r="A874" s="48"/>
      <c r="B874" s="42"/>
      <c r="C874" s="42"/>
      <c r="D874" s="42"/>
      <c r="E874" s="42"/>
      <c r="F874" s="42"/>
      <c r="G874" s="42"/>
      <c r="H874" s="42"/>
      <c r="I874" s="42"/>
      <c r="J874" s="43"/>
      <c r="K874" s="42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42"/>
      <c r="X874" s="42"/>
      <c r="Y874" s="42"/>
      <c r="Z874" s="42"/>
      <c r="AA874" s="42"/>
      <c r="AB874" s="42"/>
    </row>
    <row r="875" spans="1:28" ht="33.75" customHeight="1" x14ac:dyDescent="0.3">
      <c r="A875" s="48"/>
      <c r="B875" s="42"/>
      <c r="C875" s="42"/>
      <c r="D875" s="42"/>
      <c r="E875" s="42"/>
      <c r="F875" s="42"/>
      <c r="G875" s="42"/>
      <c r="H875" s="42"/>
      <c r="I875" s="42"/>
      <c r="J875" s="43"/>
      <c r="K875" s="42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42"/>
      <c r="X875" s="42"/>
      <c r="Y875" s="42"/>
      <c r="Z875" s="42"/>
      <c r="AA875" s="42"/>
      <c r="AB875" s="42"/>
    </row>
    <row r="876" spans="1:28" ht="33.75" customHeight="1" x14ac:dyDescent="0.3">
      <c r="A876" s="48"/>
      <c r="B876" s="42"/>
      <c r="C876" s="42"/>
      <c r="D876" s="42"/>
      <c r="E876" s="42"/>
      <c r="F876" s="42"/>
      <c r="G876" s="42"/>
      <c r="H876" s="42"/>
      <c r="I876" s="42"/>
      <c r="J876" s="43"/>
      <c r="K876" s="42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42"/>
      <c r="X876" s="42"/>
      <c r="Y876" s="42"/>
      <c r="Z876" s="42"/>
      <c r="AA876" s="42"/>
      <c r="AB876" s="42"/>
    </row>
    <row r="877" spans="1:28" ht="33.75" customHeight="1" x14ac:dyDescent="0.3">
      <c r="A877" s="48"/>
      <c r="B877" s="42"/>
      <c r="C877" s="42"/>
      <c r="D877" s="42"/>
      <c r="E877" s="42"/>
      <c r="F877" s="42"/>
      <c r="G877" s="42"/>
      <c r="H877" s="42"/>
      <c r="I877" s="42"/>
      <c r="J877" s="43"/>
      <c r="K877" s="42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42"/>
      <c r="X877" s="42"/>
      <c r="Y877" s="42"/>
      <c r="Z877" s="42"/>
      <c r="AA877" s="42"/>
      <c r="AB877" s="42"/>
    </row>
    <row r="878" spans="1:28" ht="33.75" customHeight="1" x14ac:dyDescent="0.3">
      <c r="A878" s="48"/>
      <c r="B878" s="42"/>
      <c r="C878" s="42"/>
      <c r="D878" s="42"/>
      <c r="E878" s="42"/>
      <c r="F878" s="42"/>
      <c r="G878" s="42"/>
      <c r="H878" s="42"/>
      <c r="I878" s="42"/>
      <c r="J878" s="43"/>
      <c r="K878" s="42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42"/>
      <c r="X878" s="42"/>
      <c r="Y878" s="42"/>
      <c r="Z878" s="42"/>
      <c r="AA878" s="42"/>
      <c r="AB878" s="42"/>
    </row>
    <row r="879" spans="1:28" ht="33.75" customHeight="1" x14ac:dyDescent="0.3">
      <c r="A879" s="48"/>
      <c r="B879" s="42"/>
      <c r="C879" s="42"/>
      <c r="D879" s="42"/>
      <c r="E879" s="42"/>
      <c r="F879" s="42"/>
      <c r="G879" s="42"/>
      <c r="H879" s="42"/>
      <c r="I879" s="42"/>
      <c r="J879" s="43"/>
      <c r="K879" s="42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42"/>
      <c r="X879" s="42"/>
      <c r="Y879" s="42"/>
      <c r="Z879" s="42"/>
      <c r="AA879" s="42"/>
      <c r="AB879" s="42"/>
    </row>
    <row r="880" spans="1:28" ht="33.75" customHeight="1" x14ac:dyDescent="0.3">
      <c r="A880" s="48"/>
      <c r="B880" s="42"/>
      <c r="C880" s="42"/>
      <c r="D880" s="42"/>
      <c r="E880" s="42"/>
      <c r="F880" s="42"/>
      <c r="G880" s="42"/>
      <c r="H880" s="42"/>
      <c r="I880" s="42"/>
      <c r="J880" s="43"/>
      <c r="K880" s="42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42"/>
      <c r="X880" s="42"/>
      <c r="Y880" s="42"/>
      <c r="Z880" s="42"/>
      <c r="AA880" s="42"/>
      <c r="AB880" s="42"/>
    </row>
    <row r="881" spans="1:28" ht="33.75" customHeight="1" x14ac:dyDescent="0.3">
      <c r="A881" s="48"/>
      <c r="B881" s="42"/>
      <c r="C881" s="42"/>
      <c r="D881" s="42"/>
      <c r="E881" s="42"/>
      <c r="F881" s="42"/>
      <c r="G881" s="42"/>
      <c r="H881" s="42"/>
      <c r="I881" s="42"/>
      <c r="J881" s="43"/>
      <c r="K881" s="42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42"/>
      <c r="X881" s="42"/>
      <c r="Y881" s="42"/>
      <c r="Z881" s="42"/>
      <c r="AA881" s="42"/>
      <c r="AB881" s="42"/>
    </row>
    <row r="882" spans="1:28" ht="33.75" customHeight="1" x14ac:dyDescent="0.3">
      <c r="A882" s="48"/>
      <c r="B882" s="42"/>
      <c r="C882" s="42"/>
      <c r="D882" s="42"/>
      <c r="E882" s="42"/>
      <c r="F882" s="42"/>
      <c r="G882" s="42"/>
      <c r="H882" s="42"/>
      <c r="I882" s="42"/>
      <c r="J882" s="43"/>
      <c r="K882" s="42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42"/>
      <c r="X882" s="42"/>
      <c r="Y882" s="42"/>
      <c r="Z882" s="42"/>
      <c r="AA882" s="42"/>
      <c r="AB882" s="42"/>
    </row>
    <row r="883" spans="1:28" ht="33.75" customHeight="1" x14ac:dyDescent="0.3">
      <c r="A883" s="48"/>
      <c r="B883" s="42"/>
      <c r="C883" s="42"/>
      <c r="D883" s="42"/>
      <c r="E883" s="42"/>
      <c r="F883" s="42"/>
      <c r="G883" s="42"/>
      <c r="H883" s="42"/>
      <c r="I883" s="42"/>
      <c r="J883" s="43"/>
      <c r="K883" s="42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42"/>
      <c r="X883" s="42"/>
      <c r="Y883" s="42"/>
      <c r="Z883" s="42"/>
      <c r="AA883" s="42"/>
      <c r="AB883" s="42"/>
    </row>
    <row r="884" spans="1:28" ht="33.75" customHeight="1" x14ac:dyDescent="0.3">
      <c r="A884" s="48"/>
      <c r="B884" s="42"/>
      <c r="C884" s="42"/>
      <c r="D884" s="42"/>
      <c r="E884" s="42"/>
      <c r="F884" s="42"/>
      <c r="G884" s="42"/>
      <c r="H884" s="42"/>
      <c r="I884" s="42"/>
      <c r="J884" s="43"/>
      <c r="K884" s="42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42"/>
      <c r="X884" s="42"/>
      <c r="Y884" s="42"/>
      <c r="Z884" s="42"/>
      <c r="AA884" s="42"/>
      <c r="AB884" s="42"/>
    </row>
    <row r="885" spans="1:28" ht="33.75" customHeight="1" x14ac:dyDescent="0.3">
      <c r="A885" s="48"/>
      <c r="B885" s="42"/>
      <c r="C885" s="42"/>
      <c r="D885" s="42"/>
      <c r="E885" s="42"/>
      <c r="F885" s="42"/>
      <c r="G885" s="42"/>
      <c r="H885" s="42"/>
      <c r="I885" s="42"/>
      <c r="J885" s="43"/>
      <c r="K885" s="42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42"/>
      <c r="X885" s="42"/>
      <c r="Y885" s="42"/>
      <c r="Z885" s="42"/>
      <c r="AA885" s="42"/>
      <c r="AB885" s="42"/>
    </row>
    <row r="886" spans="1:28" ht="33.75" customHeight="1" x14ac:dyDescent="0.3">
      <c r="A886" s="48"/>
      <c r="B886" s="42"/>
      <c r="C886" s="42"/>
      <c r="D886" s="42"/>
      <c r="E886" s="42"/>
      <c r="F886" s="42"/>
      <c r="G886" s="42"/>
      <c r="H886" s="42"/>
      <c r="I886" s="42"/>
      <c r="J886" s="43"/>
      <c r="K886" s="42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42"/>
      <c r="X886" s="42"/>
      <c r="Y886" s="42"/>
      <c r="Z886" s="42"/>
      <c r="AA886" s="42"/>
      <c r="AB886" s="42"/>
    </row>
    <row r="887" spans="1:28" ht="33.75" customHeight="1" x14ac:dyDescent="0.3">
      <c r="A887" s="48"/>
      <c r="B887" s="42"/>
      <c r="C887" s="42"/>
      <c r="D887" s="42"/>
      <c r="E887" s="42"/>
      <c r="F887" s="42"/>
      <c r="G887" s="42"/>
      <c r="H887" s="42"/>
      <c r="I887" s="42"/>
      <c r="J887" s="43"/>
      <c r="K887" s="42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42"/>
      <c r="X887" s="42"/>
      <c r="Y887" s="42"/>
      <c r="Z887" s="42"/>
      <c r="AA887" s="42"/>
      <c r="AB887" s="42"/>
    </row>
    <row r="888" spans="1:28" ht="33.75" customHeight="1" x14ac:dyDescent="0.3">
      <c r="A888" s="48"/>
      <c r="B888" s="42"/>
      <c r="C888" s="42"/>
      <c r="D888" s="42"/>
      <c r="E888" s="42"/>
      <c r="F888" s="42"/>
      <c r="G888" s="42"/>
      <c r="H888" s="42"/>
      <c r="I888" s="42"/>
      <c r="J888" s="43"/>
      <c r="K888" s="42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42"/>
      <c r="X888" s="42"/>
      <c r="Y888" s="42"/>
      <c r="Z888" s="42"/>
      <c r="AA888" s="42"/>
      <c r="AB888" s="42"/>
    </row>
    <row r="889" spans="1:28" ht="33.75" customHeight="1" x14ac:dyDescent="0.3">
      <c r="A889" s="48"/>
      <c r="B889" s="42"/>
      <c r="C889" s="42"/>
      <c r="D889" s="42"/>
      <c r="E889" s="42"/>
      <c r="F889" s="42"/>
      <c r="G889" s="42"/>
      <c r="H889" s="42"/>
      <c r="I889" s="42"/>
      <c r="J889" s="43"/>
      <c r="K889" s="42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42"/>
      <c r="X889" s="42"/>
      <c r="Y889" s="42"/>
      <c r="Z889" s="42"/>
      <c r="AA889" s="42"/>
      <c r="AB889" s="42"/>
    </row>
    <row r="890" spans="1:28" ht="33.75" customHeight="1" x14ac:dyDescent="0.3">
      <c r="A890" s="48"/>
      <c r="B890" s="42"/>
      <c r="C890" s="42"/>
      <c r="D890" s="42"/>
      <c r="E890" s="42"/>
      <c r="F890" s="42"/>
      <c r="G890" s="42"/>
      <c r="H890" s="42"/>
      <c r="I890" s="42"/>
      <c r="J890" s="43"/>
      <c r="K890" s="42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42"/>
      <c r="X890" s="42"/>
      <c r="Y890" s="42"/>
      <c r="Z890" s="42"/>
      <c r="AA890" s="42"/>
      <c r="AB890" s="42"/>
    </row>
    <row r="891" spans="1:28" ht="33.75" customHeight="1" x14ac:dyDescent="0.3">
      <c r="A891" s="48"/>
      <c r="B891" s="42"/>
      <c r="C891" s="42"/>
      <c r="D891" s="42"/>
      <c r="E891" s="42"/>
      <c r="F891" s="42"/>
      <c r="G891" s="42"/>
      <c r="H891" s="42"/>
      <c r="I891" s="42"/>
      <c r="J891" s="43"/>
      <c r="K891" s="42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42"/>
      <c r="X891" s="42"/>
      <c r="Y891" s="42"/>
      <c r="Z891" s="42"/>
      <c r="AA891" s="42"/>
      <c r="AB891" s="42"/>
    </row>
    <row r="892" spans="1:28" ht="33.75" customHeight="1" x14ac:dyDescent="0.3">
      <c r="A892" s="48"/>
      <c r="B892" s="42"/>
      <c r="C892" s="42"/>
      <c r="D892" s="42"/>
      <c r="E892" s="42"/>
      <c r="F892" s="42"/>
      <c r="G892" s="42"/>
      <c r="H892" s="42"/>
      <c r="I892" s="42"/>
      <c r="J892" s="43"/>
      <c r="K892" s="42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42"/>
      <c r="X892" s="42"/>
      <c r="Y892" s="42"/>
      <c r="Z892" s="42"/>
      <c r="AA892" s="42"/>
      <c r="AB892" s="42"/>
    </row>
    <row r="893" spans="1:28" ht="33.75" customHeight="1" x14ac:dyDescent="0.3">
      <c r="A893" s="48"/>
      <c r="B893" s="42"/>
      <c r="C893" s="42"/>
      <c r="D893" s="42"/>
      <c r="E893" s="42"/>
      <c r="F893" s="42"/>
      <c r="G893" s="42"/>
      <c r="H893" s="42"/>
      <c r="I893" s="42"/>
      <c r="J893" s="43"/>
      <c r="K893" s="42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42"/>
      <c r="X893" s="42"/>
      <c r="Y893" s="42"/>
      <c r="Z893" s="42"/>
      <c r="AA893" s="42"/>
      <c r="AB893" s="42"/>
    </row>
    <row r="894" spans="1:28" ht="33.75" customHeight="1" x14ac:dyDescent="0.3">
      <c r="A894" s="48"/>
      <c r="B894" s="42"/>
      <c r="C894" s="42"/>
      <c r="D894" s="42"/>
      <c r="E894" s="42"/>
      <c r="F894" s="42"/>
      <c r="G894" s="42"/>
      <c r="H894" s="42"/>
      <c r="I894" s="42"/>
      <c r="J894" s="43"/>
      <c r="K894" s="42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42"/>
      <c r="X894" s="42"/>
      <c r="Y894" s="42"/>
      <c r="Z894" s="42"/>
      <c r="AA894" s="42"/>
      <c r="AB894" s="42"/>
    </row>
    <row r="895" spans="1:28" ht="33.75" customHeight="1" x14ac:dyDescent="0.3">
      <c r="A895" s="48"/>
      <c r="B895" s="42"/>
      <c r="C895" s="42"/>
      <c r="D895" s="42"/>
      <c r="E895" s="42"/>
      <c r="F895" s="42"/>
      <c r="G895" s="42"/>
      <c r="H895" s="42"/>
      <c r="I895" s="42"/>
      <c r="J895" s="43"/>
      <c r="K895" s="42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42"/>
      <c r="X895" s="42"/>
      <c r="Y895" s="42"/>
      <c r="Z895" s="42"/>
      <c r="AA895" s="42"/>
      <c r="AB895" s="42"/>
    </row>
    <row r="896" spans="1:28" ht="33.75" customHeight="1" x14ac:dyDescent="0.3">
      <c r="A896" s="48"/>
      <c r="B896" s="42"/>
      <c r="C896" s="42"/>
      <c r="D896" s="42"/>
      <c r="E896" s="42"/>
      <c r="F896" s="42"/>
      <c r="G896" s="42"/>
      <c r="H896" s="42"/>
      <c r="I896" s="42"/>
      <c r="J896" s="43"/>
      <c r="K896" s="42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42"/>
      <c r="X896" s="42"/>
      <c r="Y896" s="42"/>
      <c r="Z896" s="42"/>
      <c r="AA896" s="42"/>
      <c r="AB896" s="42"/>
    </row>
    <row r="897" spans="1:28" ht="33.75" customHeight="1" x14ac:dyDescent="0.3">
      <c r="A897" s="48"/>
      <c r="B897" s="42"/>
      <c r="C897" s="42"/>
      <c r="D897" s="42"/>
      <c r="E897" s="42"/>
      <c r="F897" s="42"/>
      <c r="G897" s="42"/>
      <c r="H897" s="42"/>
      <c r="I897" s="42"/>
      <c r="J897" s="43"/>
      <c r="K897" s="42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42"/>
      <c r="X897" s="42"/>
      <c r="Y897" s="42"/>
      <c r="Z897" s="42"/>
      <c r="AA897" s="42"/>
      <c r="AB897" s="42"/>
    </row>
    <row r="898" spans="1:28" ht="33.75" customHeight="1" x14ac:dyDescent="0.3">
      <c r="A898" s="48"/>
      <c r="B898" s="42"/>
      <c r="C898" s="42"/>
      <c r="D898" s="42"/>
      <c r="E898" s="42"/>
      <c r="F898" s="42"/>
      <c r="G898" s="42"/>
      <c r="H898" s="42"/>
      <c r="I898" s="42"/>
      <c r="J898" s="43"/>
      <c r="K898" s="42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42"/>
      <c r="X898" s="42"/>
      <c r="Y898" s="42"/>
      <c r="Z898" s="42"/>
      <c r="AA898" s="42"/>
      <c r="AB898" s="42"/>
    </row>
    <row r="899" spans="1:28" ht="33.75" customHeight="1" x14ac:dyDescent="0.3">
      <c r="A899" s="48"/>
      <c r="B899" s="42"/>
      <c r="C899" s="42"/>
      <c r="D899" s="42"/>
      <c r="E899" s="42"/>
      <c r="F899" s="42"/>
      <c r="G899" s="42"/>
      <c r="H899" s="42"/>
      <c r="I899" s="42"/>
      <c r="J899" s="43"/>
      <c r="K899" s="42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42"/>
      <c r="X899" s="42"/>
      <c r="Y899" s="42"/>
      <c r="Z899" s="42"/>
      <c r="AA899" s="42"/>
      <c r="AB899" s="42"/>
    </row>
    <row r="900" spans="1:28" ht="33.75" customHeight="1" x14ac:dyDescent="0.3">
      <c r="A900" s="48"/>
      <c r="B900" s="42"/>
      <c r="C900" s="42"/>
      <c r="D900" s="42"/>
      <c r="E900" s="42"/>
      <c r="F900" s="42"/>
      <c r="G900" s="42"/>
      <c r="H900" s="42"/>
      <c r="I900" s="42"/>
      <c r="J900" s="43"/>
      <c r="K900" s="42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42"/>
      <c r="X900" s="42"/>
      <c r="Y900" s="42"/>
      <c r="Z900" s="42"/>
      <c r="AA900" s="42"/>
      <c r="AB900" s="42"/>
    </row>
    <row r="901" spans="1:28" ht="33.75" customHeight="1" x14ac:dyDescent="0.3">
      <c r="A901" s="48"/>
      <c r="B901" s="42"/>
      <c r="C901" s="42"/>
      <c r="D901" s="42"/>
      <c r="E901" s="42"/>
      <c r="F901" s="42"/>
      <c r="G901" s="42"/>
      <c r="H901" s="42"/>
      <c r="I901" s="42"/>
      <c r="J901" s="43"/>
      <c r="K901" s="42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42"/>
      <c r="X901" s="42"/>
      <c r="Y901" s="42"/>
      <c r="Z901" s="42"/>
      <c r="AA901" s="42"/>
      <c r="AB901" s="42"/>
    </row>
    <row r="902" spans="1:28" ht="33.75" customHeight="1" x14ac:dyDescent="0.3">
      <c r="A902" s="48"/>
      <c r="B902" s="42"/>
      <c r="C902" s="42"/>
      <c r="D902" s="42"/>
      <c r="E902" s="42"/>
      <c r="F902" s="42"/>
      <c r="G902" s="42"/>
      <c r="H902" s="42"/>
      <c r="I902" s="42"/>
      <c r="J902" s="43"/>
      <c r="K902" s="42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42"/>
      <c r="X902" s="42"/>
      <c r="Y902" s="42"/>
      <c r="Z902" s="42"/>
      <c r="AA902" s="42"/>
      <c r="AB902" s="42"/>
    </row>
    <row r="903" spans="1:28" ht="33.75" customHeight="1" x14ac:dyDescent="0.3">
      <c r="A903" s="48"/>
      <c r="B903" s="42"/>
      <c r="C903" s="42"/>
      <c r="D903" s="42"/>
      <c r="E903" s="42"/>
      <c r="F903" s="42"/>
      <c r="G903" s="42"/>
      <c r="H903" s="42"/>
      <c r="I903" s="42"/>
      <c r="J903" s="43"/>
      <c r="K903" s="42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42"/>
      <c r="X903" s="42"/>
      <c r="Y903" s="42"/>
      <c r="Z903" s="42"/>
      <c r="AA903" s="42"/>
      <c r="AB903" s="42"/>
    </row>
    <row r="904" spans="1:28" ht="33.75" customHeight="1" x14ac:dyDescent="0.3">
      <c r="A904" s="48"/>
      <c r="B904" s="42"/>
      <c r="C904" s="42"/>
      <c r="D904" s="42"/>
      <c r="E904" s="42"/>
      <c r="F904" s="42"/>
      <c r="G904" s="42"/>
      <c r="H904" s="42"/>
      <c r="I904" s="42"/>
      <c r="J904" s="43"/>
      <c r="K904" s="42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42"/>
      <c r="X904" s="42"/>
      <c r="Y904" s="42"/>
      <c r="Z904" s="42"/>
      <c r="AA904" s="42"/>
      <c r="AB904" s="42"/>
    </row>
    <row r="905" spans="1:28" ht="33.75" customHeight="1" x14ac:dyDescent="0.3">
      <c r="A905" s="48"/>
      <c r="B905" s="42"/>
      <c r="C905" s="42"/>
      <c r="D905" s="42"/>
      <c r="E905" s="42"/>
      <c r="F905" s="42"/>
      <c r="G905" s="42"/>
      <c r="H905" s="42"/>
      <c r="I905" s="42"/>
      <c r="J905" s="43"/>
      <c r="K905" s="42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42"/>
      <c r="X905" s="42"/>
      <c r="Y905" s="42"/>
      <c r="Z905" s="42"/>
      <c r="AA905" s="42"/>
      <c r="AB905" s="42"/>
    </row>
    <row r="906" spans="1:28" ht="33.75" customHeight="1" x14ac:dyDescent="0.3">
      <c r="A906" s="48"/>
      <c r="B906" s="42"/>
      <c r="C906" s="42"/>
      <c r="D906" s="42"/>
      <c r="E906" s="42"/>
      <c r="F906" s="42"/>
      <c r="G906" s="42"/>
      <c r="H906" s="42"/>
      <c r="I906" s="42"/>
      <c r="J906" s="43"/>
      <c r="K906" s="42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42"/>
      <c r="X906" s="42"/>
      <c r="Y906" s="42"/>
      <c r="Z906" s="42"/>
      <c r="AA906" s="42"/>
      <c r="AB906" s="42"/>
    </row>
    <row r="907" spans="1:28" ht="33.75" customHeight="1" x14ac:dyDescent="0.3">
      <c r="A907" s="48"/>
      <c r="B907" s="42"/>
      <c r="C907" s="42"/>
      <c r="D907" s="42"/>
      <c r="E907" s="42"/>
      <c r="F907" s="42"/>
      <c r="G907" s="42"/>
      <c r="H907" s="42"/>
      <c r="I907" s="42"/>
      <c r="J907" s="43"/>
      <c r="K907" s="42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42"/>
      <c r="X907" s="42"/>
      <c r="Y907" s="42"/>
      <c r="Z907" s="42"/>
      <c r="AA907" s="42"/>
      <c r="AB907" s="42"/>
    </row>
    <row r="908" spans="1:28" ht="33.75" customHeight="1" x14ac:dyDescent="0.3">
      <c r="A908" s="48"/>
      <c r="B908" s="42"/>
      <c r="C908" s="42"/>
      <c r="D908" s="42"/>
      <c r="E908" s="42"/>
      <c r="F908" s="42"/>
      <c r="G908" s="42"/>
      <c r="H908" s="42"/>
      <c r="I908" s="42"/>
      <c r="J908" s="43"/>
      <c r="K908" s="42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42"/>
      <c r="X908" s="42"/>
      <c r="Y908" s="42"/>
      <c r="Z908" s="42"/>
      <c r="AA908" s="42"/>
      <c r="AB908" s="42"/>
    </row>
    <row r="909" spans="1:28" ht="33.75" customHeight="1" x14ac:dyDescent="0.3">
      <c r="A909" s="48"/>
      <c r="B909" s="42"/>
      <c r="C909" s="42"/>
      <c r="D909" s="42"/>
      <c r="E909" s="42"/>
      <c r="F909" s="42"/>
      <c r="G909" s="42"/>
      <c r="H909" s="42"/>
      <c r="I909" s="42"/>
      <c r="J909" s="43"/>
      <c r="K909" s="42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42"/>
      <c r="X909" s="42"/>
      <c r="Y909" s="42"/>
      <c r="Z909" s="42"/>
      <c r="AA909" s="42"/>
      <c r="AB909" s="42"/>
    </row>
    <row r="910" spans="1:28" ht="33.75" customHeight="1" x14ac:dyDescent="0.3">
      <c r="A910" s="48"/>
      <c r="B910" s="42"/>
      <c r="C910" s="42"/>
      <c r="D910" s="42"/>
      <c r="E910" s="42"/>
      <c r="F910" s="42"/>
      <c r="G910" s="42"/>
      <c r="H910" s="42"/>
      <c r="I910" s="42"/>
      <c r="J910" s="43"/>
      <c r="K910" s="42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42"/>
      <c r="X910" s="42"/>
      <c r="Y910" s="42"/>
      <c r="Z910" s="42"/>
      <c r="AA910" s="42"/>
      <c r="AB910" s="42"/>
    </row>
    <row r="911" spans="1:28" ht="33.75" customHeight="1" x14ac:dyDescent="0.3">
      <c r="A911" s="48"/>
      <c r="B911" s="42"/>
      <c r="C911" s="42"/>
      <c r="D911" s="42"/>
      <c r="E911" s="42"/>
      <c r="F911" s="42"/>
      <c r="G911" s="42"/>
      <c r="H911" s="42"/>
      <c r="I911" s="42"/>
      <c r="J911" s="43"/>
      <c r="K911" s="42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42"/>
      <c r="X911" s="42"/>
      <c r="Y911" s="42"/>
      <c r="Z911" s="42"/>
      <c r="AA911" s="42"/>
      <c r="AB911" s="42"/>
    </row>
    <row r="912" spans="1:28" ht="33.75" customHeight="1" x14ac:dyDescent="0.3">
      <c r="A912" s="48"/>
      <c r="B912" s="42"/>
      <c r="C912" s="42"/>
      <c r="D912" s="42"/>
      <c r="E912" s="42"/>
      <c r="F912" s="42"/>
      <c r="G912" s="42"/>
      <c r="H912" s="42"/>
      <c r="I912" s="42"/>
      <c r="J912" s="43"/>
      <c r="K912" s="42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42"/>
      <c r="X912" s="42"/>
      <c r="Y912" s="42"/>
      <c r="Z912" s="42"/>
      <c r="AA912" s="42"/>
      <c r="AB912" s="42"/>
    </row>
    <row r="913" spans="1:28" ht="33.75" customHeight="1" x14ac:dyDescent="0.3">
      <c r="A913" s="48"/>
      <c r="B913" s="42"/>
      <c r="C913" s="42"/>
      <c r="D913" s="42"/>
      <c r="E913" s="42"/>
      <c r="F913" s="42"/>
      <c r="G913" s="42"/>
      <c r="H913" s="42"/>
      <c r="I913" s="42"/>
      <c r="J913" s="43"/>
      <c r="K913" s="42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42"/>
      <c r="X913" s="42"/>
      <c r="Y913" s="42"/>
      <c r="Z913" s="42"/>
      <c r="AA913" s="42"/>
      <c r="AB913" s="42"/>
    </row>
    <row r="914" spans="1:28" ht="33.75" customHeight="1" x14ac:dyDescent="0.3">
      <c r="A914" s="48"/>
      <c r="B914" s="42"/>
      <c r="C914" s="42"/>
      <c r="D914" s="42"/>
      <c r="E914" s="42"/>
      <c r="F914" s="42"/>
      <c r="G914" s="42"/>
      <c r="H914" s="42"/>
      <c r="I914" s="42"/>
      <c r="J914" s="43"/>
      <c r="K914" s="42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42"/>
      <c r="X914" s="42"/>
      <c r="Y914" s="42"/>
      <c r="Z914" s="42"/>
      <c r="AA914" s="42"/>
      <c r="AB914" s="42"/>
    </row>
    <row r="915" spans="1:28" ht="33.75" customHeight="1" x14ac:dyDescent="0.3">
      <c r="A915" s="48"/>
      <c r="B915" s="42"/>
      <c r="C915" s="42"/>
      <c r="D915" s="42"/>
      <c r="E915" s="42"/>
      <c r="F915" s="42"/>
      <c r="G915" s="42"/>
      <c r="H915" s="42"/>
      <c r="I915" s="42"/>
      <c r="J915" s="43"/>
      <c r="K915" s="42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42"/>
      <c r="X915" s="42"/>
      <c r="Y915" s="42"/>
      <c r="Z915" s="42"/>
      <c r="AA915" s="42"/>
      <c r="AB915" s="42"/>
    </row>
    <row r="916" spans="1:28" ht="33.75" customHeight="1" x14ac:dyDescent="0.3">
      <c r="A916" s="48"/>
      <c r="B916" s="42"/>
      <c r="C916" s="42"/>
      <c r="D916" s="42"/>
      <c r="E916" s="42"/>
      <c r="F916" s="42"/>
      <c r="G916" s="42"/>
      <c r="H916" s="42"/>
      <c r="I916" s="42"/>
      <c r="J916" s="43"/>
      <c r="K916" s="42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42"/>
      <c r="X916" s="42"/>
      <c r="Y916" s="42"/>
      <c r="Z916" s="42"/>
      <c r="AA916" s="42"/>
      <c r="AB916" s="42"/>
    </row>
    <row r="917" spans="1:28" ht="33.75" customHeight="1" x14ac:dyDescent="0.3">
      <c r="A917" s="48"/>
      <c r="B917" s="42"/>
      <c r="C917" s="42"/>
      <c r="D917" s="42"/>
      <c r="E917" s="42"/>
      <c r="F917" s="42"/>
      <c r="G917" s="42"/>
      <c r="H917" s="42"/>
      <c r="I917" s="42"/>
      <c r="J917" s="43"/>
      <c r="K917" s="42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42"/>
      <c r="X917" s="42"/>
      <c r="Y917" s="42"/>
      <c r="Z917" s="42"/>
      <c r="AA917" s="42"/>
      <c r="AB917" s="42"/>
    </row>
    <row r="918" spans="1:28" ht="33.75" customHeight="1" x14ac:dyDescent="0.3">
      <c r="A918" s="48"/>
      <c r="B918" s="42"/>
      <c r="C918" s="42"/>
      <c r="D918" s="42"/>
      <c r="E918" s="42"/>
      <c r="F918" s="42"/>
      <c r="G918" s="42"/>
      <c r="H918" s="42"/>
      <c r="I918" s="42"/>
      <c r="J918" s="43"/>
      <c r="K918" s="42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42"/>
      <c r="X918" s="42"/>
      <c r="Y918" s="42"/>
      <c r="Z918" s="42"/>
      <c r="AA918" s="42"/>
      <c r="AB918" s="42"/>
    </row>
    <row r="919" spans="1:28" ht="33.75" customHeight="1" x14ac:dyDescent="0.3">
      <c r="A919" s="48"/>
      <c r="B919" s="42"/>
      <c r="C919" s="42"/>
      <c r="D919" s="42"/>
      <c r="E919" s="42"/>
      <c r="F919" s="42"/>
      <c r="G919" s="42"/>
      <c r="H919" s="42"/>
      <c r="I919" s="42"/>
      <c r="J919" s="43"/>
      <c r="K919" s="42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42"/>
      <c r="X919" s="42"/>
      <c r="Y919" s="42"/>
      <c r="Z919" s="42"/>
      <c r="AA919" s="42"/>
      <c r="AB919" s="42"/>
    </row>
    <row r="920" spans="1:28" ht="33.75" customHeight="1" x14ac:dyDescent="0.3">
      <c r="A920" s="48"/>
      <c r="B920" s="42"/>
      <c r="C920" s="42"/>
      <c r="D920" s="42"/>
      <c r="E920" s="42"/>
      <c r="F920" s="42"/>
      <c r="G920" s="42"/>
      <c r="H920" s="42"/>
      <c r="I920" s="42"/>
      <c r="J920" s="43"/>
      <c r="K920" s="42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42"/>
      <c r="X920" s="42"/>
      <c r="Y920" s="42"/>
      <c r="Z920" s="42"/>
      <c r="AA920" s="42"/>
      <c r="AB920" s="42"/>
    </row>
    <row r="921" spans="1:28" ht="33.75" customHeight="1" x14ac:dyDescent="0.3">
      <c r="A921" s="48"/>
      <c r="B921" s="42"/>
      <c r="C921" s="42"/>
      <c r="D921" s="42"/>
      <c r="E921" s="42"/>
      <c r="F921" s="42"/>
      <c r="G921" s="42"/>
      <c r="H921" s="42"/>
      <c r="I921" s="42"/>
      <c r="J921" s="43"/>
      <c r="K921" s="42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42"/>
      <c r="X921" s="42"/>
      <c r="Y921" s="42"/>
      <c r="Z921" s="42"/>
      <c r="AA921" s="42"/>
      <c r="AB921" s="42"/>
    </row>
    <row r="922" spans="1:28" ht="33.75" customHeight="1" x14ac:dyDescent="0.3">
      <c r="A922" s="48"/>
      <c r="B922" s="42"/>
      <c r="C922" s="42"/>
      <c r="D922" s="42"/>
      <c r="E922" s="42"/>
      <c r="F922" s="42"/>
      <c r="G922" s="42"/>
      <c r="H922" s="42"/>
      <c r="I922" s="42"/>
      <c r="J922" s="43"/>
      <c r="K922" s="42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42"/>
      <c r="X922" s="42"/>
      <c r="Y922" s="42"/>
      <c r="Z922" s="42"/>
      <c r="AA922" s="42"/>
      <c r="AB922" s="42"/>
    </row>
    <row r="923" spans="1:28" ht="33.75" customHeight="1" x14ac:dyDescent="0.3">
      <c r="A923" s="48"/>
      <c r="B923" s="42"/>
      <c r="C923" s="42"/>
      <c r="D923" s="42"/>
      <c r="E923" s="42"/>
      <c r="F923" s="42"/>
      <c r="G923" s="42"/>
      <c r="H923" s="42"/>
      <c r="I923" s="42"/>
      <c r="J923" s="43"/>
      <c r="K923" s="42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42"/>
      <c r="X923" s="42"/>
      <c r="Y923" s="42"/>
      <c r="Z923" s="42"/>
      <c r="AA923" s="42"/>
      <c r="AB923" s="42"/>
    </row>
    <row r="924" spans="1:28" ht="33.75" customHeight="1" x14ac:dyDescent="0.3">
      <c r="A924" s="48"/>
      <c r="B924" s="42"/>
      <c r="C924" s="42"/>
      <c r="D924" s="42"/>
      <c r="E924" s="42"/>
      <c r="F924" s="42"/>
      <c r="G924" s="42"/>
      <c r="H924" s="42"/>
      <c r="I924" s="42"/>
      <c r="J924" s="43"/>
      <c r="K924" s="42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42"/>
      <c r="X924" s="42"/>
      <c r="Y924" s="42"/>
      <c r="Z924" s="42"/>
      <c r="AA924" s="42"/>
      <c r="AB924" s="42"/>
    </row>
    <row r="925" spans="1:28" ht="33.75" customHeight="1" x14ac:dyDescent="0.3">
      <c r="A925" s="48"/>
      <c r="B925" s="42"/>
      <c r="C925" s="42"/>
      <c r="D925" s="42"/>
      <c r="E925" s="42"/>
      <c r="F925" s="42"/>
      <c r="G925" s="42"/>
      <c r="H925" s="42"/>
      <c r="I925" s="42"/>
      <c r="J925" s="43"/>
      <c r="K925" s="42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42"/>
      <c r="X925" s="42"/>
      <c r="Y925" s="42"/>
      <c r="Z925" s="42"/>
      <c r="AA925" s="42"/>
      <c r="AB925" s="42"/>
    </row>
    <row r="926" spans="1:28" ht="33.75" customHeight="1" x14ac:dyDescent="0.3">
      <c r="A926" s="48"/>
      <c r="B926" s="42"/>
      <c r="C926" s="42"/>
      <c r="D926" s="42"/>
      <c r="E926" s="42"/>
      <c r="F926" s="42"/>
      <c r="G926" s="42"/>
      <c r="H926" s="42"/>
      <c r="I926" s="42"/>
      <c r="J926" s="43"/>
      <c r="K926" s="42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42"/>
      <c r="X926" s="42"/>
      <c r="Y926" s="42"/>
      <c r="Z926" s="42"/>
      <c r="AA926" s="42"/>
      <c r="AB926" s="42"/>
    </row>
    <row r="927" spans="1:28" ht="33.75" customHeight="1" x14ac:dyDescent="0.3">
      <c r="A927" s="48"/>
      <c r="B927" s="42"/>
      <c r="C927" s="42"/>
      <c r="D927" s="42"/>
      <c r="E927" s="42"/>
      <c r="F927" s="42"/>
      <c r="G927" s="42"/>
      <c r="H927" s="42"/>
      <c r="I927" s="42"/>
      <c r="J927" s="43"/>
      <c r="K927" s="42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42"/>
      <c r="X927" s="42"/>
      <c r="Y927" s="42"/>
      <c r="Z927" s="42"/>
      <c r="AA927" s="42"/>
      <c r="AB927" s="42"/>
    </row>
    <row r="928" spans="1:28" ht="33.75" customHeight="1" x14ac:dyDescent="0.3">
      <c r="A928" s="48"/>
      <c r="B928" s="42"/>
      <c r="C928" s="42"/>
      <c r="D928" s="42"/>
      <c r="E928" s="42"/>
      <c r="F928" s="42"/>
      <c r="G928" s="42"/>
      <c r="H928" s="42"/>
      <c r="I928" s="42"/>
      <c r="J928" s="43"/>
      <c r="K928" s="42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42"/>
      <c r="X928" s="42"/>
      <c r="Y928" s="42"/>
      <c r="Z928" s="42"/>
      <c r="AA928" s="42"/>
      <c r="AB928" s="42"/>
    </row>
    <row r="929" spans="1:28" ht="33.75" customHeight="1" x14ac:dyDescent="0.3">
      <c r="A929" s="48"/>
      <c r="B929" s="42"/>
      <c r="C929" s="42"/>
      <c r="D929" s="42"/>
      <c r="E929" s="42"/>
      <c r="F929" s="42"/>
      <c r="G929" s="42"/>
      <c r="H929" s="42"/>
      <c r="I929" s="42"/>
      <c r="J929" s="43"/>
      <c r="K929" s="42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42"/>
      <c r="X929" s="42"/>
      <c r="Y929" s="42"/>
      <c r="Z929" s="42"/>
      <c r="AA929" s="42"/>
      <c r="AB929" s="42"/>
    </row>
    <row r="930" spans="1:28" ht="33.75" customHeight="1" x14ac:dyDescent="0.3">
      <c r="A930" s="48"/>
      <c r="B930" s="42"/>
      <c r="C930" s="42"/>
      <c r="D930" s="42"/>
      <c r="E930" s="42"/>
      <c r="F930" s="42"/>
      <c r="G930" s="42"/>
      <c r="H930" s="42"/>
      <c r="I930" s="42"/>
      <c r="J930" s="43"/>
      <c r="K930" s="42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42"/>
      <c r="X930" s="42"/>
      <c r="Y930" s="42"/>
      <c r="Z930" s="42"/>
      <c r="AA930" s="42"/>
      <c r="AB930" s="42"/>
    </row>
    <row r="931" spans="1:28" ht="33.75" customHeight="1" x14ac:dyDescent="0.3">
      <c r="A931" s="48"/>
      <c r="B931" s="42"/>
      <c r="C931" s="42"/>
      <c r="D931" s="42"/>
      <c r="E931" s="42"/>
      <c r="F931" s="42"/>
      <c r="G931" s="42"/>
      <c r="H931" s="42"/>
      <c r="I931" s="42"/>
      <c r="J931" s="43"/>
      <c r="K931" s="42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42"/>
      <c r="X931" s="42"/>
      <c r="Y931" s="42"/>
      <c r="Z931" s="42"/>
      <c r="AA931" s="42"/>
      <c r="AB931" s="42"/>
    </row>
    <row r="932" spans="1:28" ht="33.75" customHeight="1" x14ac:dyDescent="0.3">
      <c r="A932" s="48"/>
      <c r="B932" s="42"/>
      <c r="C932" s="42"/>
      <c r="D932" s="42"/>
      <c r="E932" s="42"/>
      <c r="F932" s="42"/>
      <c r="G932" s="42"/>
      <c r="H932" s="42"/>
      <c r="I932" s="42"/>
      <c r="J932" s="43"/>
      <c r="K932" s="42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42"/>
      <c r="X932" s="42"/>
      <c r="Y932" s="42"/>
      <c r="Z932" s="42"/>
      <c r="AA932" s="42"/>
      <c r="AB932" s="42"/>
    </row>
    <row r="933" spans="1:28" ht="33.75" customHeight="1" x14ac:dyDescent="0.3">
      <c r="A933" s="48"/>
      <c r="B933" s="42"/>
      <c r="C933" s="42"/>
      <c r="D933" s="42"/>
      <c r="E933" s="42"/>
      <c r="F933" s="42"/>
      <c r="G933" s="42"/>
      <c r="H933" s="42"/>
      <c r="I933" s="42"/>
      <c r="J933" s="43"/>
      <c r="K933" s="42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42"/>
      <c r="X933" s="42"/>
      <c r="Y933" s="42"/>
      <c r="Z933" s="42"/>
      <c r="AA933" s="42"/>
      <c r="AB933" s="42"/>
    </row>
    <row r="934" spans="1:28" ht="33.75" customHeight="1" x14ac:dyDescent="0.3">
      <c r="A934" s="48"/>
      <c r="B934" s="42"/>
      <c r="C934" s="42"/>
      <c r="D934" s="42"/>
      <c r="E934" s="42"/>
      <c r="F934" s="42"/>
      <c r="G934" s="42"/>
      <c r="H934" s="42"/>
      <c r="I934" s="42"/>
      <c r="J934" s="43"/>
      <c r="K934" s="42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42"/>
      <c r="X934" s="42"/>
      <c r="Y934" s="42"/>
      <c r="Z934" s="42"/>
      <c r="AA934" s="42"/>
      <c r="AB934" s="42"/>
    </row>
    <row r="935" spans="1:28" ht="33.75" customHeight="1" x14ac:dyDescent="0.3">
      <c r="A935" s="48"/>
      <c r="B935" s="42"/>
      <c r="C935" s="42"/>
      <c r="D935" s="42"/>
      <c r="E935" s="42"/>
      <c r="F935" s="42"/>
      <c r="G935" s="42"/>
      <c r="H935" s="42"/>
      <c r="I935" s="42"/>
      <c r="J935" s="43"/>
      <c r="K935" s="42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42"/>
      <c r="X935" s="42"/>
      <c r="Y935" s="42"/>
      <c r="Z935" s="42"/>
      <c r="AA935" s="42"/>
      <c r="AB935" s="42"/>
    </row>
    <row r="936" spans="1:28" ht="33.75" customHeight="1" x14ac:dyDescent="0.3">
      <c r="A936" s="48"/>
      <c r="B936" s="42"/>
      <c r="C936" s="42"/>
      <c r="D936" s="42"/>
      <c r="E936" s="42"/>
      <c r="F936" s="42"/>
      <c r="G936" s="42"/>
      <c r="H936" s="42"/>
      <c r="I936" s="42"/>
      <c r="J936" s="43"/>
      <c r="K936" s="42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42"/>
      <c r="X936" s="42"/>
      <c r="Y936" s="42"/>
      <c r="Z936" s="42"/>
      <c r="AA936" s="42"/>
      <c r="AB936" s="42"/>
    </row>
    <row r="937" spans="1:28" ht="33.75" customHeight="1" x14ac:dyDescent="0.3">
      <c r="A937" s="48"/>
      <c r="B937" s="42"/>
      <c r="C937" s="42"/>
      <c r="D937" s="42"/>
      <c r="E937" s="42"/>
      <c r="F937" s="42"/>
      <c r="G937" s="42"/>
      <c r="H937" s="42"/>
      <c r="I937" s="42"/>
      <c r="J937" s="43"/>
      <c r="K937" s="42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42"/>
      <c r="X937" s="42"/>
      <c r="Y937" s="42"/>
      <c r="Z937" s="42"/>
      <c r="AA937" s="42"/>
      <c r="AB937" s="42"/>
    </row>
    <row r="938" spans="1:28" ht="33.75" customHeight="1" x14ac:dyDescent="0.3">
      <c r="A938" s="48"/>
      <c r="B938" s="42"/>
      <c r="C938" s="42"/>
      <c r="D938" s="42"/>
      <c r="E938" s="42"/>
      <c r="F938" s="42"/>
      <c r="G938" s="42"/>
      <c r="H938" s="42"/>
      <c r="I938" s="42"/>
      <c r="J938" s="43"/>
      <c r="K938" s="42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42"/>
      <c r="X938" s="42"/>
      <c r="Y938" s="42"/>
      <c r="Z938" s="42"/>
      <c r="AA938" s="42"/>
      <c r="AB938" s="42"/>
    </row>
    <row r="939" spans="1:28" ht="33.75" customHeight="1" x14ac:dyDescent="0.3">
      <c r="A939" s="48"/>
      <c r="B939" s="42"/>
      <c r="C939" s="42"/>
      <c r="D939" s="42"/>
      <c r="E939" s="42"/>
      <c r="F939" s="42"/>
      <c r="G939" s="42"/>
      <c r="H939" s="42"/>
      <c r="I939" s="42"/>
      <c r="J939" s="43"/>
      <c r="K939" s="42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42"/>
      <c r="X939" s="42"/>
      <c r="Y939" s="42"/>
      <c r="Z939" s="42"/>
      <c r="AA939" s="42"/>
      <c r="AB939" s="42"/>
    </row>
    <row r="940" spans="1:28" ht="33.75" customHeight="1" x14ac:dyDescent="0.3">
      <c r="A940" s="48"/>
      <c r="B940" s="42"/>
      <c r="C940" s="42"/>
      <c r="D940" s="42"/>
      <c r="E940" s="42"/>
      <c r="F940" s="42"/>
      <c r="G940" s="42"/>
      <c r="H940" s="42"/>
      <c r="I940" s="42"/>
      <c r="J940" s="43"/>
      <c r="K940" s="42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42"/>
      <c r="X940" s="42"/>
      <c r="Y940" s="42"/>
      <c r="Z940" s="42"/>
      <c r="AA940" s="42"/>
      <c r="AB940" s="42"/>
    </row>
    <row r="941" spans="1:28" ht="33.75" customHeight="1" x14ac:dyDescent="0.3">
      <c r="A941" s="48"/>
      <c r="B941" s="42"/>
      <c r="C941" s="42"/>
      <c r="D941" s="42"/>
      <c r="E941" s="42"/>
      <c r="F941" s="42"/>
      <c r="G941" s="42"/>
      <c r="H941" s="42"/>
      <c r="I941" s="42"/>
      <c r="J941" s="43"/>
      <c r="K941" s="42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42"/>
      <c r="X941" s="42"/>
      <c r="Y941" s="42"/>
      <c r="Z941" s="42"/>
      <c r="AA941" s="42"/>
      <c r="AB941" s="42"/>
    </row>
    <row r="942" spans="1:28" ht="33.75" customHeight="1" x14ac:dyDescent="0.3">
      <c r="A942" s="48"/>
      <c r="B942" s="42"/>
      <c r="C942" s="42"/>
      <c r="D942" s="42"/>
      <c r="E942" s="42"/>
      <c r="F942" s="42"/>
      <c r="G942" s="42"/>
      <c r="H942" s="42"/>
      <c r="I942" s="42"/>
      <c r="J942" s="43"/>
      <c r="K942" s="42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42"/>
      <c r="X942" s="42"/>
      <c r="Y942" s="42"/>
      <c r="Z942" s="42"/>
      <c r="AA942" s="42"/>
      <c r="AB942" s="42"/>
    </row>
    <row r="943" spans="1:28" ht="33.75" customHeight="1" x14ac:dyDescent="0.3">
      <c r="A943" s="48"/>
      <c r="B943" s="42"/>
      <c r="C943" s="42"/>
      <c r="D943" s="42"/>
      <c r="E943" s="42"/>
      <c r="F943" s="42"/>
      <c r="G943" s="42"/>
      <c r="H943" s="42"/>
      <c r="I943" s="42"/>
      <c r="J943" s="43"/>
      <c r="K943" s="42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42"/>
      <c r="X943" s="42"/>
      <c r="Y943" s="42"/>
      <c r="Z943" s="42"/>
      <c r="AA943" s="42"/>
      <c r="AB943" s="42"/>
    </row>
    <row r="944" spans="1:28" ht="33.75" customHeight="1" x14ac:dyDescent="0.3">
      <c r="A944" s="48"/>
      <c r="B944" s="42"/>
      <c r="C944" s="42"/>
      <c r="D944" s="42"/>
      <c r="E944" s="42"/>
      <c r="F944" s="42"/>
      <c r="G944" s="42"/>
      <c r="H944" s="42"/>
      <c r="I944" s="42"/>
      <c r="J944" s="43"/>
      <c r="K944" s="42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42"/>
      <c r="X944" s="42"/>
      <c r="Y944" s="42"/>
      <c r="Z944" s="42"/>
      <c r="AA944" s="42"/>
      <c r="AB944" s="42"/>
    </row>
    <row r="945" spans="1:28" ht="33.75" customHeight="1" x14ac:dyDescent="0.3">
      <c r="A945" s="48"/>
      <c r="B945" s="42"/>
      <c r="C945" s="42"/>
      <c r="D945" s="42"/>
      <c r="E945" s="42"/>
      <c r="F945" s="42"/>
      <c r="G945" s="42"/>
      <c r="H945" s="42"/>
      <c r="I945" s="42"/>
      <c r="J945" s="43"/>
      <c r="K945" s="42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42"/>
      <c r="X945" s="42"/>
      <c r="Y945" s="42"/>
      <c r="Z945" s="42"/>
      <c r="AA945" s="42"/>
      <c r="AB945" s="42"/>
    </row>
    <row r="946" spans="1:28" ht="33.75" customHeight="1" x14ac:dyDescent="0.3">
      <c r="A946" s="48"/>
      <c r="B946" s="42"/>
      <c r="C946" s="42"/>
      <c r="D946" s="42"/>
      <c r="E946" s="42"/>
      <c r="F946" s="42"/>
      <c r="G946" s="42"/>
      <c r="H946" s="42"/>
      <c r="I946" s="42"/>
      <c r="J946" s="43"/>
      <c r="K946" s="42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42"/>
      <c r="X946" s="42"/>
      <c r="Y946" s="42"/>
      <c r="Z946" s="42"/>
      <c r="AA946" s="42"/>
      <c r="AB946" s="42"/>
    </row>
    <row r="947" spans="1:28" ht="33.75" customHeight="1" x14ac:dyDescent="0.3">
      <c r="A947" s="48"/>
      <c r="B947" s="42"/>
      <c r="C947" s="42"/>
      <c r="D947" s="42"/>
      <c r="E947" s="42"/>
      <c r="F947" s="42"/>
      <c r="G947" s="42"/>
      <c r="H947" s="42"/>
      <c r="I947" s="42"/>
      <c r="J947" s="43"/>
      <c r="K947" s="42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42"/>
      <c r="X947" s="42"/>
      <c r="Y947" s="42"/>
      <c r="Z947" s="42"/>
      <c r="AA947" s="42"/>
      <c r="AB947" s="42"/>
    </row>
    <row r="948" spans="1:28" ht="33.75" customHeight="1" x14ac:dyDescent="0.3">
      <c r="A948" s="48"/>
      <c r="B948" s="42"/>
      <c r="C948" s="42"/>
      <c r="D948" s="42"/>
      <c r="E948" s="42"/>
      <c r="F948" s="42"/>
      <c r="G948" s="42"/>
      <c r="H948" s="42"/>
      <c r="I948" s="42"/>
      <c r="J948" s="43"/>
      <c r="K948" s="42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42"/>
      <c r="X948" s="42"/>
      <c r="Y948" s="42"/>
      <c r="Z948" s="42"/>
      <c r="AA948" s="42"/>
      <c r="AB948" s="42"/>
    </row>
    <row r="949" spans="1:28" ht="33.75" customHeight="1" x14ac:dyDescent="0.3">
      <c r="A949" s="48"/>
      <c r="B949" s="42"/>
      <c r="C949" s="42"/>
      <c r="D949" s="42"/>
      <c r="E949" s="42"/>
      <c r="F949" s="42"/>
      <c r="G949" s="42"/>
      <c r="H949" s="42"/>
      <c r="I949" s="42"/>
      <c r="J949" s="43"/>
      <c r="K949" s="42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42"/>
      <c r="X949" s="42"/>
      <c r="Y949" s="42"/>
      <c r="Z949" s="42"/>
      <c r="AA949" s="42"/>
      <c r="AB949" s="42"/>
    </row>
    <row r="950" spans="1:28" ht="33.75" customHeight="1" x14ac:dyDescent="0.3">
      <c r="A950" s="48"/>
      <c r="B950" s="42"/>
      <c r="C950" s="42"/>
      <c r="D950" s="42"/>
      <c r="E950" s="42"/>
      <c r="F950" s="42"/>
      <c r="G950" s="42"/>
      <c r="H950" s="42"/>
      <c r="I950" s="42"/>
      <c r="J950" s="43"/>
      <c r="K950" s="42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42"/>
      <c r="X950" s="42"/>
      <c r="Y950" s="42"/>
      <c r="Z950" s="42"/>
      <c r="AA950" s="42"/>
      <c r="AB950" s="42"/>
    </row>
    <row r="951" spans="1:28" ht="33.75" customHeight="1" x14ac:dyDescent="0.3">
      <c r="A951" s="48"/>
      <c r="B951" s="42"/>
      <c r="C951" s="42"/>
      <c r="D951" s="42"/>
      <c r="E951" s="42"/>
      <c r="F951" s="42"/>
      <c r="G951" s="42"/>
      <c r="H951" s="42"/>
      <c r="I951" s="42"/>
      <c r="J951" s="43"/>
      <c r="K951" s="42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42"/>
      <c r="X951" s="42"/>
      <c r="Y951" s="42"/>
      <c r="Z951" s="42"/>
      <c r="AA951" s="42"/>
      <c r="AB951" s="42"/>
    </row>
    <row r="952" spans="1:28" ht="33.75" customHeight="1" x14ac:dyDescent="0.3">
      <c r="A952" s="48"/>
      <c r="B952" s="42"/>
      <c r="C952" s="42"/>
      <c r="D952" s="42"/>
      <c r="E952" s="42"/>
      <c r="F952" s="42"/>
      <c r="G952" s="42"/>
      <c r="H952" s="42"/>
      <c r="I952" s="42"/>
      <c r="J952" s="43"/>
      <c r="K952" s="42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42"/>
      <c r="X952" s="42"/>
      <c r="Y952" s="42"/>
      <c r="Z952" s="42"/>
      <c r="AA952" s="42"/>
      <c r="AB952" s="42"/>
    </row>
    <row r="953" spans="1:28" ht="33.75" customHeight="1" x14ac:dyDescent="0.3">
      <c r="A953" s="48"/>
      <c r="B953" s="42"/>
      <c r="C953" s="42"/>
      <c r="D953" s="42"/>
      <c r="E953" s="42"/>
      <c r="F953" s="42"/>
      <c r="G953" s="42"/>
      <c r="H953" s="42"/>
      <c r="I953" s="42"/>
      <c r="J953" s="43"/>
      <c r="K953" s="42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42"/>
      <c r="X953" s="42"/>
      <c r="Y953" s="42"/>
      <c r="Z953" s="42"/>
      <c r="AA953" s="42"/>
      <c r="AB953" s="42"/>
    </row>
    <row r="954" spans="1:28" ht="33.75" customHeight="1" x14ac:dyDescent="0.3">
      <c r="A954" s="48"/>
      <c r="B954" s="42"/>
      <c r="C954" s="42"/>
      <c r="D954" s="42"/>
      <c r="E954" s="42"/>
      <c r="F954" s="42"/>
      <c r="G954" s="42"/>
      <c r="H954" s="42"/>
      <c r="I954" s="42"/>
      <c r="J954" s="43"/>
      <c r="K954" s="42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42"/>
      <c r="X954" s="42"/>
      <c r="Y954" s="42"/>
      <c r="Z954" s="42"/>
      <c r="AA954" s="42"/>
      <c r="AB954" s="42"/>
    </row>
    <row r="955" spans="1:28" ht="33.75" customHeight="1" x14ac:dyDescent="0.3">
      <c r="A955" s="48"/>
      <c r="B955" s="42"/>
      <c r="C955" s="42"/>
      <c r="D955" s="42"/>
      <c r="E955" s="42"/>
      <c r="F955" s="42"/>
      <c r="G955" s="42"/>
      <c r="H955" s="42"/>
      <c r="I955" s="42"/>
      <c r="J955" s="43"/>
      <c r="K955" s="42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42"/>
      <c r="X955" s="42"/>
      <c r="Y955" s="42"/>
      <c r="Z955" s="42"/>
      <c r="AA955" s="42"/>
      <c r="AB955" s="42"/>
    </row>
    <row r="956" spans="1:28" ht="33.75" customHeight="1" x14ac:dyDescent="0.3">
      <c r="A956" s="48"/>
      <c r="B956" s="42"/>
      <c r="C956" s="42"/>
      <c r="D956" s="42"/>
      <c r="E956" s="42"/>
      <c r="F956" s="42"/>
      <c r="G956" s="42"/>
      <c r="H956" s="42"/>
      <c r="I956" s="42"/>
      <c r="J956" s="43"/>
      <c r="K956" s="42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42"/>
      <c r="X956" s="42"/>
      <c r="Y956" s="42"/>
      <c r="Z956" s="42"/>
      <c r="AA956" s="42"/>
      <c r="AB956" s="42"/>
    </row>
    <row r="957" spans="1:28" ht="33.75" customHeight="1" x14ac:dyDescent="0.3">
      <c r="A957" s="48"/>
      <c r="B957" s="42"/>
      <c r="C957" s="42"/>
      <c r="D957" s="42"/>
      <c r="E957" s="42"/>
      <c r="F957" s="42"/>
      <c r="G957" s="42"/>
      <c r="H957" s="42"/>
      <c r="I957" s="42"/>
      <c r="J957" s="43"/>
      <c r="K957" s="42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42"/>
      <c r="X957" s="42"/>
      <c r="Y957" s="42"/>
      <c r="Z957" s="42"/>
      <c r="AA957" s="42"/>
      <c r="AB957" s="42"/>
    </row>
    <row r="958" spans="1:28" ht="33.75" customHeight="1" x14ac:dyDescent="0.3">
      <c r="A958" s="48"/>
      <c r="B958" s="42"/>
      <c r="C958" s="42"/>
      <c r="D958" s="42"/>
      <c r="E958" s="42"/>
      <c r="F958" s="42"/>
      <c r="G958" s="42"/>
      <c r="H958" s="42"/>
      <c r="I958" s="42"/>
      <c r="J958" s="43"/>
      <c r="K958" s="42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42"/>
      <c r="X958" s="42"/>
      <c r="Y958" s="42"/>
      <c r="Z958" s="42"/>
      <c r="AA958" s="42"/>
      <c r="AB958" s="42"/>
    </row>
    <row r="959" spans="1:28" ht="33.75" customHeight="1" x14ac:dyDescent="0.3">
      <c r="A959" s="48"/>
      <c r="B959" s="42"/>
      <c r="C959" s="42"/>
      <c r="D959" s="42"/>
      <c r="E959" s="42"/>
      <c r="F959" s="42"/>
      <c r="G959" s="42"/>
      <c r="H959" s="42"/>
      <c r="I959" s="42"/>
      <c r="J959" s="43"/>
      <c r="K959" s="42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42"/>
      <c r="X959" s="42"/>
      <c r="Y959" s="42"/>
      <c r="Z959" s="42"/>
      <c r="AA959" s="42"/>
      <c r="AB959" s="42"/>
    </row>
    <row r="960" spans="1:28" ht="33.75" customHeight="1" x14ac:dyDescent="0.3">
      <c r="A960" s="48"/>
      <c r="B960" s="42"/>
      <c r="C960" s="42"/>
      <c r="D960" s="42"/>
      <c r="E960" s="42"/>
      <c r="F960" s="42"/>
      <c r="G960" s="42"/>
      <c r="H960" s="42"/>
      <c r="I960" s="42"/>
      <c r="J960" s="43"/>
      <c r="K960" s="42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42"/>
      <c r="X960" s="42"/>
      <c r="Y960" s="42"/>
      <c r="Z960" s="42"/>
      <c r="AA960" s="42"/>
      <c r="AB960" s="42"/>
    </row>
    <row r="961" spans="1:28" ht="33.75" customHeight="1" x14ac:dyDescent="0.3">
      <c r="A961" s="48"/>
      <c r="B961" s="42"/>
      <c r="C961" s="42"/>
      <c r="D961" s="42"/>
      <c r="E961" s="42"/>
      <c r="F961" s="42"/>
      <c r="G961" s="42"/>
      <c r="H961" s="42"/>
      <c r="I961" s="42"/>
      <c r="J961" s="43"/>
      <c r="K961" s="42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42"/>
      <c r="X961" s="42"/>
      <c r="Y961" s="42"/>
      <c r="Z961" s="42"/>
      <c r="AA961" s="42"/>
      <c r="AB961" s="42"/>
    </row>
    <row r="962" spans="1:28" ht="33.75" customHeight="1" x14ac:dyDescent="0.3">
      <c r="A962" s="48"/>
      <c r="B962" s="42"/>
      <c r="C962" s="42"/>
      <c r="D962" s="42"/>
      <c r="E962" s="42"/>
      <c r="F962" s="42"/>
      <c r="G962" s="42"/>
      <c r="H962" s="42"/>
      <c r="I962" s="42"/>
      <c r="J962" s="43"/>
      <c r="K962" s="42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42"/>
      <c r="X962" s="42"/>
      <c r="Y962" s="42"/>
      <c r="Z962" s="42"/>
      <c r="AA962" s="42"/>
      <c r="AB962" s="42"/>
    </row>
    <row r="963" spans="1:28" ht="33.75" customHeight="1" x14ac:dyDescent="0.3">
      <c r="A963" s="48"/>
      <c r="B963" s="42"/>
      <c r="C963" s="42"/>
      <c r="D963" s="42"/>
      <c r="E963" s="42"/>
      <c r="F963" s="42"/>
      <c r="G963" s="42"/>
      <c r="H963" s="42"/>
      <c r="I963" s="42"/>
      <c r="J963" s="43"/>
      <c r="K963" s="42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42"/>
      <c r="X963" s="42"/>
      <c r="Y963" s="42"/>
      <c r="Z963" s="42"/>
      <c r="AA963" s="42"/>
      <c r="AB963" s="42"/>
    </row>
    <row r="964" spans="1:28" ht="33.75" customHeight="1" x14ac:dyDescent="0.3">
      <c r="A964" s="48"/>
      <c r="B964" s="42"/>
      <c r="C964" s="42"/>
      <c r="D964" s="42"/>
      <c r="E964" s="42"/>
      <c r="F964" s="42"/>
      <c r="G964" s="42"/>
      <c r="H964" s="42"/>
      <c r="I964" s="42"/>
      <c r="J964" s="43"/>
      <c r="K964" s="42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42"/>
      <c r="X964" s="42"/>
      <c r="Y964" s="42"/>
      <c r="Z964" s="42"/>
      <c r="AA964" s="42"/>
      <c r="AB964" s="42"/>
    </row>
    <row r="965" spans="1:28" ht="33.75" customHeight="1" x14ac:dyDescent="0.3">
      <c r="A965" s="48"/>
      <c r="B965" s="42"/>
      <c r="C965" s="42"/>
      <c r="D965" s="42"/>
      <c r="E965" s="42"/>
      <c r="F965" s="42"/>
      <c r="G965" s="42"/>
      <c r="H965" s="42"/>
      <c r="I965" s="42"/>
      <c r="J965" s="43"/>
      <c r="K965" s="42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42"/>
      <c r="X965" s="42"/>
      <c r="Y965" s="42"/>
      <c r="Z965" s="42"/>
      <c r="AA965" s="42"/>
      <c r="AB965" s="42"/>
    </row>
    <row r="966" spans="1:28" ht="33.75" customHeight="1" x14ac:dyDescent="0.3">
      <c r="A966" s="48"/>
      <c r="B966" s="42"/>
      <c r="C966" s="42"/>
      <c r="D966" s="42"/>
      <c r="E966" s="42"/>
      <c r="F966" s="42"/>
      <c r="G966" s="42"/>
      <c r="H966" s="42"/>
      <c r="I966" s="42"/>
      <c r="J966" s="43"/>
      <c r="K966" s="42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42"/>
      <c r="X966" s="42"/>
      <c r="Y966" s="42"/>
      <c r="Z966" s="42"/>
      <c r="AA966" s="42"/>
      <c r="AB966" s="42"/>
    </row>
    <row r="967" spans="1:28" ht="33.75" customHeight="1" x14ac:dyDescent="0.3">
      <c r="A967" s="48"/>
      <c r="B967" s="42"/>
      <c r="C967" s="42"/>
      <c r="D967" s="42"/>
      <c r="E967" s="42"/>
      <c r="F967" s="42"/>
      <c r="G967" s="42"/>
      <c r="H967" s="42"/>
      <c r="I967" s="42"/>
      <c r="J967" s="43"/>
      <c r="K967" s="42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42"/>
      <c r="X967" s="42"/>
      <c r="Y967" s="42"/>
      <c r="Z967" s="42"/>
      <c r="AA967" s="42"/>
      <c r="AB967" s="42"/>
    </row>
    <row r="968" spans="1:28" ht="33.75" customHeight="1" x14ac:dyDescent="0.3">
      <c r="A968" s="48"/>
      <c r="B968" s="42"/>
      <c r="C968" s="42"/>
      <c r="D968" s="42"/>
      <c r="E968" s="42"/>
      <c r="F968" s="42"/>
      <c r="G968" s="42"/>
      <c r="H968" s="42"/>
      <c r="I968" s="42"/>
      <c r="J968" s="43"/>
      <c r="K968" s="42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42"/>
      <c r="X968" s="42"/>
      <c r="Y968" s="42"/>
      <c r="Z968" s="42"/>
      <c r="AA968" s="42"/>
      <c r="AB968" s="42"/>
    </row>
    <row r="969" spans="1:28" ht="33.75" customHeight="1" x14ac:dyDescent="0.3">
      <c r="A969" s="48"/>
      <c r="B969" s="42"/>
      <c r="C969" s="42"/>
      <c r="D969" s="42"/>
      <c r="E969" s="42"/>
      <c r="F969" s="42"/>
      <c r="G969" s="42"/>
      <c r="H969" s="42"/>
      <c r="I969" s="42"/>
      <c r="J969" s="43"/>
      <c r="K969" s="42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42"/>
      <c r="X969" s="42"/>
      <c r="Y969" s="42"/>
      <c r="Z969" s="42"/>
      <c r="AA969" s="42"/>
      <c r="AB969" s="42"/>
    </row>
    <row r="970" spans="1:28" ht="33.75" customHeight="1" x14ac:dyDescent="0.3">
      <c r="A970" s="48"/>
      <c r="B970" s="42"/>
      <c r="C970" s="42"/>
      <c r="D970" s="42"/>
      <c r="E970" s="42"/>
      <c r="F970" s="42"/>
      <c r="G970" s="42"/>
      <c r="H970" s="42"/>
      <c r="I970" s="42"/>
      <c r="J970" s="43"/>
      <c r="K970" s="42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42"/>
      <c r="X970" s="42"/>
      <c r="Y970" s="42"/>
      <c r="Z970" s="42"/>
      <c r="AA970" s="42"/>
      <c r="AB970" s="42"/>
    </row>
    <row r="971" spans="1:28" ht="33.75" customHeight="1" x14ac:dyDescent="0.3">
      <c r="A971" s="48"/>
      <c r="B971" s="42"/>
      <c r="C971" s="42"/>
      <c r="D971" s="42"/>
      <c r="E971" s="42"/>
      <c r="F971" s="42"/>
      <c r="G971" s="42"/>
      <c r="H971" s="42"/>
      <c r="I971" s="42"/>
      <c r="J971" s="43"/>
      <c r="K971" s="42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42"/>
      <c r="X971" s="42"/>
      <c r="Y971" s="42"/>
      <c r="Z971" s="42"/>
      <c r="AA971" s="42"/>
      <c r="AB971" s="42"/>
    </row>
    <row r="972" spans="1:28" ht="33.75" customHeight="1" x14ac:dyDescent="0.3">
      <c r="A972" s="48"/>
      <c r="B972" s="42"/>
      <c r="C972" s="42"/>
      <c r="D972" s="42"/>
      <c r="E972" s="42"/>
      <c r="F972" s="42"/>
      <c r="G972" s="42"/>
      <c r="H972" s="42"/>
      <c r="I972" s="42"/>
      <c r="J972" s="43"/>
      <c r="K972" s="42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42"/>
      <c r="X972" s="42"/>
      <c r="Y972" s="42"/>
      <c r="Z972" s="42"/>
      <c r="AA972" s="42"/>
      <c r="AB972" s="42"/>
    </row>
    <row r="973" spans="1:28" ht="33.75" customHeight="1" x14ac:dyDescent="0.3">
      <c r="A973" s="48"/>
      <c r="B973" s="42"/>
      <c r="C973" s="42"/>
      <c r="D973" s="42"/>
      <c r="E973" s="42"/>
      <c r="F973" s="42"/>
      <c r="G973" s="42"/>
      <c r="H973" s="42"/>
      <c r="I973" s="42"/>
      <c r="J973" s="43"/>
      <c r="K973" s="42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42"/>
      <c r="X973" s="42"/>
      <c r="Y973" s="42"/>
      <c r="Z973" s="42"/>
      <c r="AA973" s="42"/>
      <c r="AB973" s="42"/>
    </row>
    <row r="974" spans="1:28" ht="33.75" customHeight="1" x14ac:dyDescent="0.3">
      <c r="A974" s="48"/>
      <c r="B974" s="42"/>
      <c r="C974" s="42"/>
      <c r="D974" s="42"/>
      <c r="E974" s="42"/>
      <c r="F974" s="42"/>
      <c r="G974" s="42"/>
      <c r="H974" s="42"/>
      <c r="I974" s="42"/>
      <c r="J974" s="43"/>
      <c r="K974" s="42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42"/>
      <c r="X974" s="42"/>
      <c r="Y974" s="42"/>
      <c r="Z974" s="42"/>
      <c r="AA974" s="42"/>
      <c r="AB974" s="42"/>
    </row>
    <row r="975" spans="1:28" ht="33.75" customHeight="1" x14ac:dyDescent="0.3">
      <c r="A975" s="48"/>
      <c r="B975" s="42"/>
      <c r="C975" s="42"/>
      <c r="D975" s="42"/>
      <c r="E975" s="42"/>
      <c r="F975" s="42"/>
      <c r="G975" s="42"/>
      <c r="H975" s="42"/>
      <c r="I975" s="42"/>
      <c r="J975" s="43"/>
      <c r="K975" s="42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42"/>
      <c r="X975" s="42"/>
      <c r="Y975" s="42"/>
      <c r="Z975" s="42"/>
      <c r="AA975" s="42"/>
      <c r="AB975" s="42"/>
    </row>
    <row r="976" spans="1:28" ht="33.75" customHeight="1" x14ac:dyDescent="0.3">
      <c r="A976" s="48"/>
      <c r="B976" s="42"/>
      <c r="C976" s="42"/>
      <c r="D976" s="42"/>
      <c r="E976" s="42"/>
      <c r="F976" s="42"/>
      <c r="G976" s="42"/>
      <c r="H976" s="42"/>
      <c r="I976" s="42"/>
      <c r="J976" s="43"/>
      <c r="K976" s="42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42"/>
      <c r="X976" s="42"/>
      <c r="Y976" s="42"/>
      <c r="Z976" s="42"/>
      <c r="AA976" s="42"/>
      <c r="AB976" s="42"/>
    </row>
    <row r="977" spans="1:28" ht="33.75" customHeight="1" x14ac:dyDescent="0.3">
      <c r="A977" s="48"/>
      <c r="B977" s="42"/>
      <c r="C977" s="42"/>
      <c r="D977" s="42"/>
      <c r="E977" s="42"/>
      <c r="F977" s="42"/>
      <c r="G977" s="42"/>
      <c r="H977" s="42"/>
      <c r="I977" s="42"/>
      <c r="J977" s="43"/>
      <c r="K977" s="42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42"/>
      <c r="X977" s="42"/>
      <c r="Y977" s="42"/>
      <c r="Z977" s="42"/>
      <c r="AA977" s="42"/>
      <c r="AB977" s="42"/>
    </row>
    <row r="978" spans="1:28" ht="33.75" customHeight="1" x14ac:dyDescent="0.3">
      <c r="A978" s="48"/>
      <c r="B978" s="42"/>
      <c r="C978" s="42"/>
      <c r="D978" s="42"/>
      <c r="E978" s="42"/>
      <c r="F978" s="42"/>
      <c r="G978" s="42"/>
      <c r="H978" s="42"/>
      <c r="I978" s="42"/>
      <c r="J978" s="43"/>
      <c r="K978" s="42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42"/>
      <c r="X978" s="42"/>
      <c r="Y978" s="42"/>
      <c r="Z978" s="42"/>
      <c r="AA978" s="42"/>
      <c r="AB978" s="42"/>
    </row>
    <row r="979" spans="1:28" ht="33.75" customHeight="1" x14ac:dyDescent="0.3">
      <c r="A979" s="48"/>
      <c r="B979" s="42"/>
      <c r="C979" s="42"/>
      <c r="D979" s="42"/>
      <c r="E979" s="42"/>
      <c r="F979" s="42"/>
      <c r="G979" s="42"/>
      <c r="H979" s="42"/>
      <c r="I979" s="42"/>
      <c r="J979" s="43"/>
      <c r="K979" s="42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42"/>
      <c r="X979" s="42"/>
      <c r="Y979" s="42"/>
      <c r="Z979" s="42"/>
      <c r="AA979" s="42"/>
      <c r="AB979" s="42"/>
    </row>
    <row r="980" spans="1:28" ht="33.75" customHeight="1" x14ac:dyDescent="0.3">
      <c r="A980" s="48"/>
      <c r="B980" s="42"/>
      <c r="C980" s="42"/>
      <c r="D980" s="42"/>
      <c r="E980" s="42"/>
      <c r="F980" s="42"/>
      <c r="G980" s="42"/>
      <c r="H980" s="42"/>
      <c r="I980" s="42"/>
      <c r="J980" s="43"/>
      <c r="K980" s="42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42"/>
      <c r="X980" s="42"/>
      <c r="Y980" s="42"/>
      <c r="Z980" s="42"/>
      <c r="AA980" s="42"/>
      <c r="AB980" s="42"/>
    </row>
    <row r="981" spans="1:28" ht="33.75" customHeight="1" x14ac:dyDescent="0.3">
      <c r="A981" s="48"/>
      <c r="B981" s="42"/>
      <c r="C981" s="42"/>
      <c r="D981" s="42"/>
      <c r="E981" s="42"/>
      <c r="F981" s="42"/>
      <c r="G981" s="42"/>
      <c r="H981" s="42"/>
      <c r="I981" s="42"/>
      <c r="J981" s="43"/>
      <c r="K981" s="42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42"/>
      <c r="X981" s="42"/>
      <c r="Y981" s="42"/>
      <c r="Z981" s="42"/>
      <c r="AA981" s="42"/>
      <c r="AB981" s="42"/>
    </row>
    <row r="982" spans="1:28" ht="33.75" customHeight="1" x14ac:dyDescent="0.3">
      <c r="A982" s="48"/>
      <c r="B982" s="42"/>
      <c r="C982" s="42"/>
      <c r="D982" s="42"/>
      <c r="E982" s="42"/>
      <c r="F982" s="42"/>
      <c r="G982" s="42"/>
      <c r="H982" s="42"/>
      <c r="I982" s="42"/>
      <c r="J982" s="43"/>
      <c r="K982" s="42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42"/>
      <c r="X982" s="42"/>
      <c r="Y982" s="42"/>
      <c r="Z982" s="42"/>
      <c r="AA982" s="42"/>
      <c r="AB982" s="42"/>
    </row>
    <row r="983" spans="1:28" ht="33.75" customHeight="1" x14ac:dyDescent="0.3">
      <c r="A983" s="48"/>
      <c r="B983" s="42"/>
      <c r="C983" s="42"/>
      <c r="D983" s="42"/>
      <c r="E983" s="42"/>
      <c r="F983" s="42"/>
      <c r="G983" s="42"/>
      <c r="H983" s="42"/>
      <c r="I983" s="42"/>
      <c r="J983" s="43"/>
      <c r="K983" s="42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42"/>
      <c r="X983" s="42"/>
      <c r="Y983" s="42"/>
      <c r="Z983" s="42"/>
      <c r="AA983" s="42"/>
      <c r="AB983" s="42"/>
    </row>
    <row r="984" spans="1:28" ht="33.75" customHeight="1" x14ac:dyDescent="0.3">
      <c r="A984" s="48"/>
      <c r="B984" s="42"/>
      <c r="C984" s="42"/>
      <c r="D984" s="42"/>
      <c r="E984" s="42"/>
      <c r="F984" s="42"/>
      <c r="G984" s="42"/>
      <c r="H984" s="42"/>
      <c r="I984" s="42"/>
      <c r="J984" s="43"/>
      <c r="K984" s="42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42"/>
      <c r="X984" s="42"/>
      <c r="Y984" s="42"/>
      <c r="Z984" s="42"/>
      <c r="AA984" s="42"/>
      <c r="AB984" s="42"/>
    </row>
    <row r="985" spans="1:28" ht="33.75" customHeight="1" x14ac:dyDescent="0.3">
      <c r="A985" s="48"/>
      <c r="B985" s="42"/>
      <c r="C985" s="42"/>
      <c r="D985" s="42"/>
      <c r="E985" s="42"/>
      <c r="F985" s="42"/>
      <c r="G985" s="42"/>
      <c r="H985" s="42"/>
      <c r="I985" s="42"/>
      <c r="J985" s="43"/>
      <c r="K985" s="42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42"/>
      <c r="X985" s="42"/>
      <c r="Y985" s="42"/>
      <c r="Z985" s="42"/>
      <c r="AA985" s="42"/>
      <c r="AB985" s="42"/>
    </row>
    <row r="986" spans="1:28" ht="33.75" customHeight="1" x14ac:dyDescent="0.3">
      <c r="A986" s="48"/>
      <c r="B986" s="42"/>
      <c r="C986" s="42"/>
      <c r="D986" s="42"/>
      <c r="E986" s="42"/>
      <c r="F986" s="42"/>
      <c r="G986" s="42"/>
      <c r="H986" s="42"/>
      <c r="I986" s="42"/>
      <c r="J986" s="43"/>
      <c r="K986" s="42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42"/>
      <c r="X986" s="42"/>
      <c r="Y986" s="42"/>
      <c r="Z986" s="42"/>
      <c r="AA986" s="42"/>
      <c r="AB986" s="42"/>
    </row>
    <row r="987" spans="1:28" ht="33.75" customHeight="1" x14ac:dyDescent="0.3">
      <c r="A987" s="48"/>
      <c r="B987" s="42"/>
      <c r="C987" s="42"/>
      <c r="D987" s="42"/>
      <c r="E987" s="42"/>
      <c r="F987" s="42"/>
      <c r="G987" s="42"/>
      <c r="H987" s="42"/>
      <c r="I987" s="42"/>
      <c r="J987" s="43"/>
      <c r="K987" s="42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42"/>
      <c r="X987" s="42"/>
      <c r="Y987" s="42"/>
      <c r="Z987" s="42"/>
      <c r="AA987" s="42"/>
      <c r="AB987" s="42"/>
    </row>
    <row r="988" spans="1:28" ht="33.75" customHeight="1" x14ac:dyDescent="0.3">
      <c r="A988" s="48"/>
      <c r="B988" s="42"/>
      <c r="C988" s="42"/>
      <c r="D988" s="42"/>
      <c r="E988" s="42"/>
      <c r="F988" s="42"/>
      <c r="G988" s="42"/>
      <c r="H988" s="42"/>
      <c r="I988" s="42"/>
      <c r="J988" s="43"/>
      <c r="K988" s="42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42"/>
      <c r="X988" s="42"/>
      <c r="Y988" s="42"/>
      <c r="Z988" s="42"/>
      <c r="AA988" s="42"/>
      <c r="AB988" s="42"/>
    </row>
    <row r="989" spans="1:28" ht="33.75" customHeight="1" x14ac:dyDescent="0.3">
      <c r="A989" s="48"/>
      <c r="B989" s="42"/>
      <c r="C989" s="42"/>
      <c r="D989" s="42"/>
      <c r="E989" s="42"/>
      <c r="F989" s="42"/>
      <c r="G989" s="42"/>
      <c r="H989" s="42"/>
      <c r="I989" s="42"/>
      <c r="J989" s="43"/>
      <c r="K989" s="42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42"/>
      <c r="X989" s="42"/>
      <c r="Y989" s="42"/>
      <c r="Z989" s="42"/>
      <c r="AA989" s="42"/>
      <c r="AB989" s="42"/>
    </row>
    <row r="990" spans="1:28" ht="33.75" customHeight="1" x14ac:dyDescent="0.3">
      <c r="A990" s="48"/>
      <c r="B990" s="42"/>
      <c r="C990" s="42"/>
      <c r="D990" s="42"/>
      <c r="E990" s="42"/>
      <c r="F990" s="42"/>
      <c r="G990" s="42"/>
      <c r="H990" s="42"/>
      <c r="I990" s="42"/>
      <c r="J990" s="43"/>
      <c r="K990" s="42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42"/>
      <c r="X990" s="42"/>
      <c r="Y990" s="42"/>
      <c r="Z990" s="42"/>
      <c r="AA990" s="42"/>
      <c r="AB990" s="42"/>
    </row>
    <row r="991" spans="1:28" ht="33.75" customHeight="1" x14ac:dyDescent="0.3">
      <c r="A991" s="48"/>
      <c r="B991" s="42"/>
      <c r="C991" s="42"/>
      <c r="D991" s="42"/>
      <c r="E991" s="42"/>
      <c r="F991" s="42"/>
      <c r="G991" s="42"/>
      <c r="H991" s="42"/>
      <c r="I991" s="42"/>
      <c r="J991" s="43"/>
      <c r="K991" s="42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42"/>
      <c r="X991" s="42"/>
      <c r="Y991" s="42"/>
      <c r="Z991" s="42"/>
      <c r="AA991" s="42"/>
      <c r="AB991" s="42"/>
    </row>
    <row r="992" spans="1:28" ht="33.75" customHeight="1" x14ac:dyDescent="0.3">
      <c r="A992" s="48"/>
      <c r="B992" s="42"/>
      <c r="C992" s="42"/>
      <c r="D992" s="42"/>
      <c r="E992" s="42"/>
      <c r="F992" s="42"/>
      <c r="G992" s="42"/>
      <c r="H992" s="42"/>
      <c r="I992" s="42"/>
      <c r="J992" s="43"/>
      <c r="K992" s="42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42"/>
      <c r="X992" s="42"/>
      <c r="Y992" s="42"/>
      <c r="Z992" s="42"/>
      <c r="AA992" s="42"/>
      <c r="AB992" s="42"/>
    </row>
    <row r="993" spans="1:28" ht="33.75" customHeight="1" x14ac:dyDescent="0.3">
      <c r="A993" s="48"/>
      <c r="B993" s="42"/>
      <c r="C993" s="42"/>
      <c r="D993" s="42"/>
      <c r="E993" s="42"/>
      <c r="F993" s="42"/>
      <c r="G993" s="42"/>
      <c r="H993" s="42"/>
      <c r="I993" s="42"/>
      <c r="J993" s="43"/>
      <c r="K993" s="42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42"/>
      <c r="X993" s="42"/>
      <c r="Y993" s="42"/>
      <c r="Z993" s="42"/>
      <c r="AA993" s="42"/>
      <c r="AB993" s="42"/>
    </row>
    <row r="994" spans="1:28" ht="33.75" customHeight="1" x14ac:dyDescent="0.3">
      <c r="A994" s="48"/>
      <c r="B994" s="42"/>
      <c r="C994" s="42"/>
      <c r="D994" s="42"/>
      <c r="E994" s="42"/>
      <c r="F994" s="42"/>
      <c r="G994" s="42"/>
      <c r="H994" s="42"/>
      <c r="I994" s="42"/>
      <c r="J994" s="43"/>
      <c r="K994" s="42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42"/>
      <c r="X994" s="42"/>
      <c r="Y994" s="42"/>
      <c r="Z994" s="42"/>
      <c r="AA994" s="42"/>
      <c r="AB994" s="42"/>
    </row>
    <row r="995" spans="1:28" ht="33.75" customHeight="1" x14ac:dyDescent="0.3">
      <c r="A995" s="48"/>
      <c r="B995" s="42"/>
      <c r="C995" s="42"/>
      <c r="D995" s="42"/>
      <c r="E995" s="42"/>
      <c r="F995" s="42"/>
      <c r="G995" s="42"/>
      <c r="H995" s="42"/>
      <c r="I995" s="42"/>
      <c r="J995" s="43"/>
      <c r="K995" s="42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42"/>
      <c r="X995" s="42"/>
      <c r="Y995" s="42"/>
      <c r="Z995" s="42"/>
      <c r="AA995" s="42"/>
      <c r="AB995" s="42"/>
    </row>
    <row r="996" spans="1:28" ht="33.75" customHeight="1" x14ac:dyDescent="0.3">
      <c r="A996" s="48"/>
      <c r="B996" s="42"/>
      <c r="C996" s="42"/>
      <c r="D996" s="42"/>
      <c r="E996" s="42"/>
      <c r="F996" s="42"/>
      <c r="G996" s="42"/>
      <c r="H996" s="42"/>
      <c r="I996" s="42"/>
      <c r="J996" s="43"/>
      <c r="K996" s="42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42"/>
      <c r="X996" s="42"/>
      <c r="Y996" s="42"/>
      <c r="Z996" s="42"/>
      <c r="AA996" s="42"/>
      <c r="AB996" s="42"/>
    </row>
    <row r="997" spans="1:28" ht="33.75" customHeight="1" x14ac:dyDescent="0.3">
      <c r="A997" s="48"/>
      <c r="B997" s="42"/>
      <c r="C997" s="42"/>
      <c r="D997" s="42"/>
      <c r="E997" s="42"/>
      <c r="F997" s="42"/>
      <c r="G997" s="42"/>
      <c r="H997" s="42"/>
      <c r="I997" s="42"/>
      <c r="J997" s="43"/>
      <c r="K997" s="42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42"/>
      <c r="X997" s="42"/>
      <c r="Y997" s="42"/>
      <c r="Z997" s="42"/>
      <c r="AA997" s="42"/>
      <c r="AB997" s="42"/>
    </row>
    <row r="998" spans="1:28" ht="33.75" customHeight="1" x14ac:dyDescent="0.3">
      <c r="A998" s="48"/>
      <c r="B998" s="42"/>
      <c r="C998" s="42"/>
      <c r="D998" s="42"/>
      <c r="E998" s="42"/>
      <c r="F998" s="42"/>
      <c r="G998" s="42"/>
      <c r="H998" s="42"/>
      <c r="I998" s="42"/>
      <c r="J998" s="43"/>
      <c r="K998" s="42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42"/>
      <c r="X998" s="42"/>
      <c r="Y998" s="42"/>
      <c r="Z998" s="42"/>
      <c r="AA998" s="42"/>
      <c r="AB998" s="42"/>
    </row>
    <row r="999" spans="1:28" ht="33.75" customHeight="1" x14ac:dyDescent="0.3">
      <c r="A999" s="48"/>
      <c r="B999" s="42"/>
      <c r="C999" s="42"/>
      <c r="D999" s="42"/>
      <c r="E999" s="42"/>
      <c r="F999" s="42"/>
      <c r="G999" s="42"/>
      <c r="H999" s="42"/>
      <c r="I999" s="42"/>
      <c r="J999" s="43"/>
      <c r="K999" s="42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42"/>
      <c r="X999" s="42"/>
      <c r="Y999" s="42"/>
      <c r="Z999" s="42"/>
      <c r="AA999" s="42"/>
      <c r="AB999" s="42"/>
    </row>
    <row r="1000" spans="1:28" ht="33.75" customHeight="1" x14ac:dyDescent="0.3">
      <c r="A1000" s="48"/>
      <c r="B1000" s="42"/>
      <c r="C1000" s="42"/>
      <c r="D1000" s="42"/>
      <c r="E1000" s="42"/>
      <c r="F1000" s="42"/>
      <c r="G1000" s="42"/>
      <c r="H1000" s="42"/>
      <c r="I1000" s="42"/>
      <c r="J1000" s="43"/>
      <c r="K1000" s="42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42"/>
      <c r="X1000" s="42"/>
      <c r="Y1000" s="42"/>
      <c r="Z1000" s="42"/>
      <c r="AA1000" s="42"/>
      <c r="AB1000" s="42"/>
    </row>
  </sheetData>
  <dataValidations count="1">
    <dataValidation type="custom" allowBlank="1" showDropDown="1" sqref="D2:D1000 J2:J1000" xr:uid="{00000000-0002-0000-05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1.33203125" customWidth="1"/>
    <col min="3" max="3" width="11.88671875" customWidth="1"/>
    <col min="4" max="4" width="16.33203125" customWidth="1"/>
    <col min="5" max="5" width="17.33203125" customWidth="1"/>
    <col min="6" max="6" width="14.5546875" customWidth="1"/>
    <col min="8" max="8" width="10.33203125" customWidth="1"/>
    <col min="9" max="9" width="16.109375" customWidth="1"/>
    <col min="10" max="10" width="15.5546875" customWidth="1"/>
    <col min="11" max="11" width="22.109375" customWidth="1"/>
    <col min="12" max="12" width="9.44140625" customWidth="1"/>
    <col min="13" max="13" width="9.6640625" customWidth="1"/>
    <col min="14" max="14" width="13.6640625" customWidth="1"/>
    <col min="15" max="15" width="21.33203125" hidden="1" customWidth="1"/>
    <col min="16" max="16" width="13.6640625" customWidth="1"/>
    <col min="17" max="17" width="16.109375" customWidth="1"/>
    <col min="18" max="18" width="11.5546875" customWidth="1"/>
    <col min="19" max="19" width="10.5546875" customWidth="1"/>
    <col min="20" max="20" width="8.88671875" customWidth="1"/>
    <col min="21" max="21" width="34.33203125" customWidth="1"/>
    <col min="22" max="23" width="20.33203125" customWidth="1"/>
    <col min="24" max="24" width="19.664062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" t="s">
        <v>4038</v>
      </c>
      <c r="T1" s="6" t="s">
        <v>4039</v>
      </c>
      <c r="U1" s="8" t="s">
        <v>4040</v>
      </c>
      <c r="V1" s="6" t="s">
        <v>4041</v>
      </c>
      <c r="W1" s="6" t="s">
        <v>4042</v>
      </c>
      <c r="X1" s="9" t="s">
        <v>4043</v>
      </c>
      <c r="Y1" s="9"/>
      <c r="Z1" s="9"/>
      <c r="AA1" s="69"/>
      <c r="AB1" s="69"/>
      <c r="AC1" s="69"/>
    </row>
    <row r="2" spans="1:29" ht="31.5" customHeight="1" x14ac:dyDescent="0.3">
      <c r="A2" s="1">
        <v>1</v>
      </c>
      <c r="B2" s="1" t="s">
        <v>2080</v>
      </c>
      <c r="C2" s="11"/>
      <c r="D2" s="12">
        <v>41383</v>
      </c>
      <c r="E2" s="11" t="s">
        <v>5065</v>
      </c>
      <c r="F2" s="1" t="s">
        <v>8</v>
      </c>
      <c r="G2" s="1" t="s">
        <v>18</v>
      </c>
      <c r="H2" s="1" t="s">
        <v>2079</v>
      </c>
      <c r="I2" s="1" t="s">
        <v>2081</v>
      </c>
      <c r="J2" s="13">
        <v>45679</v>
      </c>
      <c r="K2" s="1" t="s">
        <v>12</v>
      </c>
      <c r="L2" s="165">
        <v>152.5</v>
      </c>
      <c r="M2" s="165">
        <v>58.4</v>
      </c>
      <c r="N2" s="11">
        <f t="shared" ref="N2:N127" si="0">M2/(L2/100)^2</f>
        <v>25.111529158828276</v>
      </c>
      <c r="O2" s="165"/>
      <c r="P2" s="165">
        <v>106</v>
      </c>
      <c r="Q2" s="165">
        <v>98.1</v>
      </c>
      <c r="R2" s="165">
        <v>99</v>
      </c>
      <c r="S2" s="166">
        <v>45814</v>
      </c>
      <c r="T2" s="167">
        <v>45814</v>
      </c>
      <c r="U2" s="168" t="s">
        <v>4045</v>
      </c>
      <c r="V2" s="168" t="s">
        <v>4045</v>
      </c>
      <c r="W2" s="168" t="s">
        <v>4045</v>
      </c>
      <c r="X2" s="169" t="s">
        <v>5066</v>
      </c>
      <c r="Y2" s="170"/>
      <c r="Z2" s="170"/>
      <c r="AA2" s="170"/>
      <c r="AB2" s="170"/>
      <c r="AC2" s="170"/>
    </row>
    <row r="3" spans="1:29" ht="31.5" customHeight="1" x14ac:dyDescent="0.3">
      <c r="A3" s="1">
        <v>2</v>
      </c>
      <c r="B3" s="1" t="s">
        <v>2097</v>
      </c>
      <c r="C3" s="11"/>
      <c r="D3" s="152">
        <v>41369</v>
      </c>
      <c r="E3" s="11" t="s">
        <v>4167</v>
      </c>
      <c r="F3" s="1" t="s">
        <v>25</v>
      </c>
      <c r="G3" s="1" t="s">
        <v>18</v>
      </c>
      <c r="H3" s="1" t="s">
        <v>2079</v>
      </c>
      <c r="I3" s="1" t="s">
        <v>2098</v>
      </c>
      <c r="J3" s="13">
        <v>45679</v>
      </c>
      <c r="K3" s="1" t="s">
        <v>12</v>
      </c>
      <c r="L3" s="165">
        <v>150.5</v>
      </c>
      <c r="M3" s="165">
        <v>34.700000000000003</v>
      </c>
      <c r="N3" s="11">
        <f t="shared" si="0"/>
        <v>15.31991920618978</v>
      </c>
      <c r="O3" s="165"/>
      <c r="P3" s="165">
        <v>88</v>
      </c>
      <c r="Q3" s="165">
        <v>98.1</v>
      </c>
      <c r="R3" s="165">
        <v>99</v>
      </c>
      <c r="S3" s="166">
        <v>45814</v>
      </c>
      <c r="T3" s="171">
        <v>45814</v>
      </c>
      <c r="U3" s="165" t="s">
        <v>4045</v>
      </c>
      <c r="V3" s="165" t="s">
        <v>4045</v>
      </c>
      <c r="W3" s="165" t="s">
        <v>4045</v>
      </c>
      <c r="X3" s="169" t="s">
        <v>4045</v>
      </c>
      <c r="Y3" s="170"/>
      <c r="Z3" s="170"/>
      <c r="AA3" s="170"/>
      <c r="AB3" s="170"/>
      <c r="AC3" s="170"/>
    </row>
    <row r="4" spans="1:29" ht="31.5" customHeight="1" x14ac:dyDescent="0.3">
      <c r="A4" s="1">
        <v>3</v>
      </c>
      <c r="B4" s="1" t="s">
        <v>2120</v>
      </c>
      <c r="C4" s="11"/>
      <c r="D4" s="12"/>
      <c r="E4" s="11"/>
      <c r="F4" s="1" t="s">
        <v>8</v>
      </c>
      <c r="G4" s="1" t="s">
        <v>18</v>
      </c>
      <c r="H4" s="1" t="s">
        <v>2079</v>
      </c>
      <c r="I4" s="1" t="s">
        <v>1328</v>
      </c>
      <c r="J4" s="13">
        <v>45679</v>
      </c>
      <c r="K4" s="1" t="s">
        <v>12</v>
      </c>
      <c r="L4" s="165"/>
      <c r="M4" s="165"/>
      <c r="N4" s="11" t="e">
        <f t="shared" si="0"/>
        <v>#DIV/0!</v>
      </c>
      <c r="O4" s="165"/>
      <c r="P4" s="165"/>
      <c r="Q4" s="165"/>
      <c r="R4" s="165"/>
      <c r="S4" s="172"/>
      <c r="T4" s="165"/>
      <c r="U4" s="165"/>
      <c r="V4" s="165"/>
      <c r="W4" s="165"/>
      <c r="X4" s="169"/>
      <c r="Y4" s="170"/>
      <c r="Z4" s="170"/>
      <c r="AA4" s="170"/>
      <c r="AB4" s="170"/>
      <c r="AC4" s="170"/>
    </row>
    <row r="5" spans="1:29" ht="31.5" customHeight="1" x14ac:dyDescent="0.3">
      <c r="A5" s="1">
        <v>4</v>
      </c>
      <c r="B5" s="1" t="s">
        <v>2166</v>
      </c>
      <c r="C5" s="11"/>
      <c r="D5" s="12">
        <v>41299</v>
      </c>
      <c r="E5" s="11" t="s">
        <v>5067</v>
      </c>
      <c r="F5" s="1" t="s">
        <v>25</v>
      </c>
      <c r="G5" s="1" t="s">
        <v>18</v>
      </c>
      <c r="H5" s="1" t="s">
        <v>2079</v>
      </c>
      <c r="I5" s="1" t="s">
        <v>2167</v>
      </c>
      <c r="J5" s="13">
        <v>45679</v>
      </c>
      <c r="K5" s="1" t="s">
        <v>12</v>
      </c>
      <c r="L5" s="165">
        <v>155</v>
      </c>
      <c r="M5" s="165">
        <v>31.7</v>
      </c>
      <c r="N5" s="11">
        <f t="shared" si="0"/>
        <v>13.1945889698231</v>
      </c>
      <c r="O5" s="165"/>
      <c r="P5" s="165">
        <v>103</v>
      </c>
      <c r="Q5" s="165">
        <v>98</v>
      </c>
      <c r="R5" s="165">
        <v>99</v>
      </c>
      <c r="S5" s="166">
        <v>45814</v>
      </c>
      <c r="T5" s="171">
        <v>45814</v>
      </c>
      <c r="U5" s="165" t="s">
        <v>4045</v>
      </c>
      <c r="V5" s="165" t="s">
        <v>4045</v>
      </c>
      <c r="W5" s="165" t="s">
        <v>4045</v>
      </c>
      <c r="X5" s="169" t="s">
        <v>4045</v>
      </c>
      <c r="Y5" s="170"/>
      <c r="Z5" s="170"/>
      <c r="AA5" s="170"/>
      <c r="AB5" s="170"/>
      <c r="AC5" s="170"/>
    </row>
    <row r="6" spans="1:29" ht="31.5" customHeight="1" x14ac:dyDescent="0.3">
      <c r="A6" s="1">
        <v>5</v>
      </c>
      <c r="B6" s="1" t="s">
        <v>2168</v>
      </c>
      <c r="C6" s="11"/>
      <c r="D6" s="12"/>
      <c r="E6" s="11" t="s">
        <v>4929</v>
      </c>
      <c r="F6" s="1" t="s">
        <v>25</v>
      </c>
      <c r="G6" s="1" t="s">
        <v>18</v>
      </c>
      <c r="H6" s="1" t="s">
        <v>2079</v>
      </c>
      <c r="I6" s="1" t="s">
        <v>142</v>
      </c>
      <c r="J6" s="13">
        <v>45679</v>
      </c>
      <c r="K6" s="1" t="s">
        <v>12</v>
      </c>
      <c r="L6" s="165">
        <v>142</v>
      </c>
      <c r="M6" s="165">
        <v>28</v>
      </c>
      <c r="N6" s="11">
        <f t="shared" si="0"/>
        <v>13.886133703630232</v>
      </c>
      <c r="O6" s="165"/>
      <c r="P6" s="165">
        <v>95</v>
      </c>
      <c r="Q6" s="165">
        <v>97.3</v>
      </c>
      <c r="R6" s="165">
        <v>99</v>
      </c>
      <c r="S6" s="166">
        <v>45997</v>
      </c>
      <c r="T6" s="171">
        <v>45906</v>
      </c>
      <c r="U6" s="165" t="s">
        <v>5068</v>
      </c>
      <c r="V6" s="165" t="s">
        <v>4045</v>
      </c>
      <c r="W6" s="165" t="s">
        <v>4045</v>
      </c>
      <c r="X6" s="169" t="s">
        <v>4045</v>
      </c>
      <c r="Y6" s="170"/>
      <c r="Z6" s="170"/>
      <c r="AA6" s="170"/>
      <c r="AB6" s="170"/>
      <c r="AC6" s="170"/>
    </row>
    <row r="7" spans="1:29" ht="31.5" customHeight="1" x14ac:dyDescent="0.3">
      <c r="A7" s="1">
        <v>6</v>
      </c>
      <c r="B7" s="1" t="s">
        <v>2171</v>
      </c>
      <c r="C7" s="11"/>
      <c r="D7" s="12">
        <v>41340</v>
      </c>
      <c r="E7" s="11" t="s">
        <v>5069</v>
      </c>
      <c r="F7" s="1" t="s">
        <v>8</v>
      </c>
      <c r="G7" s="1" t="s">
        <v>18</v>
      </c>
      <c r="H7" s="1" t="s">
        <v>2079</v>
      </c>
      <c r="I7" s="1" t="s">
        <v>2172</v>
      </c>
      <c r="J7" s="13">
        <v>45679</v>
      </c>
      <c r="K7" s="1" t="s">
        <v>12</v>
      </c>
      <c r="L7" s="165">
        <v>157</v>
      </c>
      <c r="M7" s="165">
        <v>45</v>
      </c>
      <c r="N7" s="11">
        <f t="shared" si="0"/>
        <v>18.25631871475516</v>
      </c>
      <c r="O7" s="165"/>
      <c r="P7" s="165">
        <v>121</v>
      </c>
      <c r="Q7" s="165">
        <v>98.3</v>
      </c>
      <c r="R7" s="165">
        <v>99</v>
      </c>
      <c r="S7" s="166">
        <v>45814</v>
      </c>
      <c r="T7" s="171">
        <v>45814</v>
      </c>
      <c r="U7" s="165" t="s">
        <v>4045</v>
      </c>
      <c r="V7" s="165" t="s">
        <v>4045</v>
      </c>
      <c r="W7" s="165" t="s">
        <v>4045</v>
      </c>
      <c r="X7" s="169" t="s">
        <v>4045</v>
      </c>
      <c r="Y7" s="170"/>
      <c r="Z7" s="170"/>
      <c r="AA7" s="170"/>
      <c r="AB7" s="170"/>
      <c r="AC7" s="170"/>
    </row>
    <row r="8" spans="1:29" ht="31.5" customHeight="1" x14ac:dyDescent="0.3">
      <c r="A8" s="1">
        <v>7</v>
      </c>
      <c r="B8" s="1" t="s">
        <v>2176</v>
      </c>
      <c r="C8" s="11"/>
      <c r="D8" s="12"/>
      <c r="E8" s="11" t="s">
        <v>5070</v>
      </c>
      <c r="F8" s="1" t="s">
        <v>25</v>
      </c>
      <c r="G8" s="1" t="s">
        <v>18</v>
      </c>
      <c r="H8" s="1" t="s">
        <v>2079</v>
      </c>
      <c r="I8" s="1" t="s">
        <v>2177</v>
      </c>
      <c r="J8" s="13">
        <v>45679</v>
      </c>
      <c r="K8" s="1" t="s">
        <v>12</v>
      </c>
      <c r="L8" s="165">
        <v>139</v>
      </c>
      <c r="M8" s="165">
        <v>30.6</v>
      </c>
      <c r="N8" s="11">
        <f t="shared" si="0"/>
        <v>15.837689560581753</v>
      </c>
      <c r="O8" s="165"/>
      <c r="P8" s="165">
        <v>78</v>
      </c>
      <c r="Q8" s="165">
        <v>97</v>
      </c>
      <c r="R8" s="165">
        <v>99</v>
      </c>
      <c r="S8" s="166">
        <v>45814</v>
      </c>
      <c r="T8" s="171">
        <v>45814</v>
      </c>
      <c r="U8" s="165" t="s">
        <v>4045</v>
      </c>
      <c r="V8" s="165" t="s">
        <v>4045</v>
      </c>
      <c r="W8" s="165" t="s">
        <v>4045</v>
      </c>
      <c r="X8" s="169" t="s">
        <v>4045</v>
      </c>
      <c r="Y8" s="170"/>
      <c r="Z8" s="170"/>
      <c r="AA8" s="170"/>
      <c r="AB8" s="170"/>
      <c r="AC8" s="170"/>
    </row>
    <row r="9" spans="1:29" ht="31.5" customHeight="1" x14ac:dyDescent="0.3">
      <c r="A9" s="1">
        <v>8</v>
      </c>
      <c r="B9" s="1" t="s">
        <v>2202</v>
      </c>
      <c r="C9" s="11"/>
      <c r="D9" s="12">
        <v>41272</v>
      </c>
      <c r="E9" s="11" t="s">
        <v>5071</v>
      </c>
      <c r="F9" s="1" t="s">
        <v>8</v>
      </c>
      <c r="G9" s="1" t="s">
        <v>18</v>
      </c>
      <c r="H9" s="1" t="s">
        <v>2079</v>
      </c>
      <c r="I9" s="1" t="s">
        <v>1170</v>
      </c>
      <c r="J9" s="13">
        <v>45679</v>
      </c>
      <c r="K9" s="1" t="s">
        <v>12</v>
      </c>
      <c r="L9" s="165">
        <v>161</v>
      </c>
      <c r="M9" s="165">
        <v>57.9</v>
      </c>
      <c r="N9" s="11">
        <f t="shared" si="0"/>
        <v>22.337101192083637</v>
      </c>
      <c r="O9" s="165"/>
      <c r="P9" s="165">
        <v>116</v>
      </c>
      <c r="Q9" s="165">
        <v>97.3</v>
      </c>
      <c r="R9" s="165">
        <v>99</v>
      </c>
      <c r="S9" s="166">
        <v>45814</v>
      </c>
      <c r="T9" s="171">
        <v>45814</v>
      </c>
      <c r="U9" s="165" t="s">
        <v>4045</v>
      </c>
      <c r="V9" s="165" t="s">
        <v>4045</v>
      </c>
      <c r="W9" s="165" t="s">
        <v>4045</v>
      </c>
      <c r="X9" s="169" t="s">
        <v>4509</v>
      </c>
      <c r="Y9" s="170"/>
      <c r="Z9" s="170"/>
      <c r="AA9" s="170"/>
      <c r="AB9" s="170"/>
      <c r="AC9" s="170"/>
    </row>
    <row r="10" spans="1:29" ht="31.5" customHeight="1" x14ac:dyDescent="0.3">
      <c r="A10" s="1">
        <v>9</v>
      </c>
      <c r="B10" s="1" t="s">
        <v>2208</v>
      </c>
      <c r="C10" s="11"/>
      <c r="D10" s="12">
        <v>41486</v>
      </c>
      <c r="E10" s="11" t="s">
        <v>5072</v>
      </c>
      <c r="F10" s="1" t="s">
        <v>8</v>
      </c>
      <c r="G10" s="1" t="s">
        <v>18</v>
      </c>
      <c r="H10" s="1" t="s">
        <v>2079</v>
      </c>
      <c r="I10" s="1" t="s">
        <v>2209</v>
      </c>
      <c r="J10" s="13">
        <v>45679</v>
      </c>
      <c r="K10" s="1" t="s">
        <v>12</v>
      </c>
      <c r="L10" s="165">
        <v>160</v>
      </c>
      <c r="M10" s="165">
        <v>41.6</v>
      </c>
      <c r="N10" s="11">
        <f t="shared" si="0"/>
        <v>16.249999999999996</v>
      </c>
      <c r="O10" s="165"/>
      <c r="P10" s="165">
        <v>120</v>
      </c>
      <c r="Q10" s="165">
        <v>97.9</v>
      </c>
      <c r="R10" s="165">
        <v>99</v>
      </c>
      <c r="S10" s="166">
        <v>45814</v>
      </c>
      <c r="T10" s="171">
        <v>45814</v>
      </c>
      <c r="U10" s="165" t="s">
        <v>4045</v>
      </c>
      <c r="V10" s="165" t="s">
        <v>4045</v>
      </c>
      <c r="W10" s="165" t="s">
        <v>4045</v>
      </c>
      <c r="X10" s="169" t="s">
        <v>4045</v>
      </c>
      <c r="Y10" s="170"/>
      <c r="Z10" s="170"/>
      <c r="AA10" s="170"/>
      <c r="AB10" s="170"/>
      <c r="AC10" s="170"/>
    </row>
    <row r="11" spans="1:29" ht="31.5" customHeight="1" x14ac:dyDescent="0.3">
      <c r="A11" s="1">
        <v>10</v>
      </c>
      <c r="B11" s="1" t="s">
        <v>2215</v>
      </c>
      <c r="C11" s="11"/>
      <c r="D11" s="12"/>
      <c r="E11" s="11"/>
      <c r="F11" s="1" t="s">
        <v>8</v>
      </c>
      <c r="G11" s="1" t="s">
        <v>18</v>
      </c>
      <c r="H11" s="1" t="s">
        <v>2079</v>
      </c>
      <c r="I11" s="1" t="s">
        <v>2216</v>
      </c>
      <c r="J11" s="13">
        <v>45679</v>
      </c>
      <c r="K11" s="1" t="s">
        <v>12</v>
      </c>
      <c r="L11" s="165"/>
      <c r="M11" s="165"/>
      <c r="N11" s="11" t="e">
        <f t="shared" si="0"/>
        <v>#DIV/0!</v>
      </c>
      <c r="O11" s="165"/>
      <c r="P11" s="165"/>
      <c r="Q11" s="165"/>
      <c r="R11" s="165"/>
      <c r="S11" s="172"/>
      <c r="T11" s="165"/>
      <c r="U11" s="165"/>
      <c r="V11" s="165"/>
      <c r="W11" s="165"/>
      <c r="X11" s="169"/>
      <c r="Y11" s="170"/>
      <c r="Z11" s="170"/>
      <c r="AA11" s="170"/>
      <c r="AB11" s="170"/>
      <c r="AC11" s="170"/>
    </row>
    <row r="12" spans="1:29" ht="31.5" customHeight="1" x14ac:dyDescent="0.3">
      <c r="A12" s="1">
        <v>11</v>
      </c>
      <c r="B12" s="1" t="s">
        <v>2217</v>
      </c>
      <c r="C12" s="11"/>
      <c r="D12" s="12"/>
      <c r="E12" s="11" t="s">
        <v>4608</v>
      </c>
      <c r="F12" s="1" t="s">
        <v>25</v>
      </c>
      <c r="G12" s="1" t="s">
        <v>18</v>
      </c>
      <c r="H12" s="1" t="s">
        <v>2079</v>
      </c>
      <c r="I12" s="1" t="s">
        <v>1006</v>
      </c>
      <c r="J12" s="13">
        <v>45679</v>
      </c>
      <c r="K12" s="1" t="s">
        <v>12</v>
      </c>
      <c r="L12" s="165">
        <v>154</v>
      </c>
      <c r="M12" s="165">
        <v>38.5</v>
      </c>
      <c r="N12" s="11">
        <f t="shared" si="0"/>
        <v>16.233766233766236</v>
      </c>
      <c r="O12" s="165"/>
      <c r="P12" s="165">
        <v>106</v>
      </c>
      <c r="Q12" s="165">
        <v>96.8</v>
      </c>
      <c r="R12" s="165">
        <v>99</v>
      </c>
      <c r="S12" s="166">
        <v>45997</v>
      </c>
      <c r="T12" s="171">
        <v>45997</v>
      </c>
      <c r="U12" s="165" t="s">
        <v>5068</v>
      </c>
      <c r="V12" s="165" t="s">
        <v>4045</v>
      </c>
      <c r="W12" s="165" t="s">
        <v>4045</v>
      </c>
      <c r="X12" s="169" t="s">
        <v>4045</v>
      </c>
      <c r="Y12" s="170"/>
      <c r="Z12" s="170"/>
      <c r="AA12" s="170"/>
      <c r="AB12" s="170"/>
      <c r="AC12" s="170"/>
    </row>
    <row r="13" spans="1:29" ht="31.5" customHeight="1" x14ac:dyDescent="0.3">
      <c r="A13" s="1">
        <v>12</v>
      </c>
      <c r="B13" s="1" t="s">
        <v>2231</v>
      </c>
      <c r="C13" s="11"/>
      <c r="D13" s="12">
        <v>41543</v>
      </c>
      <c r="E13" s="11" t="s">
        <v>5073</v>
      </c>
      <c r="F13" s="1" t="s">
        <v>25</v>
      </c>
      <c r="G13" s="1" t="s">
        <v>18</v>
      </c>
      <c r="H13" s="1" t="s">
        <v>2079</v>
      </c>
      <c r="I13" s="1" t="s">
        <v>2232</v>
      </c>
      <c r="J13" s="13">
        <v>45679</v>
      </c>
      <c r="K13" s="1" t="s">
        <v>12</v>
      </c>
      <c r="L13" s="165">
        <v>147</v>
      </c>
      <c r="M13" s="165">
        <v>36.6</v>
      </c>
      <c r="N13" s="11">
        <f t="shared" si="0"/>
        <v>16.937387199777874</v>
      </c>
      <c r="O13" s="165"/>
      <c r="P13" s="165">
        <v>100</v>
      </c>
      <c r="Q13" s="165">
        <v>97.9</v>
      </c>
      <c r="R13" s="165">
        <v>99</v>
      </c>
      <c r="S13" s="166">
        <v>45906</v>
      </c>
      <c r="T13" s="171">
        <v>45906</v>
      </c>
      <c r="U13" s="165" t="s">
        <v>5068</v>
      </c>
      <c r="V13" s="165" t="s">
        <v>4045</v>
      </c>
      <c r="W13" s="165" t="s">
        <v>4045</v>
      </c>
      <c r="X13" s="169" t="s">
        <v>4045</v>
      </c>
      <c r="Y13" s="170"/>
      <c r="Z13" s="170"/>
      <c r="AA13" s="170"/>
      <c r="AB13" s="170"/>
      <c r="AC13" s="170"/>
    </row>
    <row r="14" spans="1:29" ht="31.5" customHeight="1" x14ac:dyDescent="0.3">
      <c r="A14" s="1">
        <v>13</v>
      </c>
      <c r="B14" s="1" t="s">
        <v>2237</v>
      </c>
      <c r="C14" s="11"/>
      <c r="D14" s="12">
        <v>41382</v>
      </c>
      <c r="E14" s="11" t="s">
        <v>4702</v>
      </c>
      <c r="F14" s="1" t="s">
        <v>8</v>
      </c>
      <c r="G14" s="1" t="s">
        <v>18</v>
      </c>
      <c r="H14" s="1" t="s">
        <v>2079</v>
      </c>
      <c r="I14" s="1" t="s">
        <v>1613</v>
      </c>
      <c r="J14" s="13">
        <v>45679</v>
      </c>
      <c r="K14" s="1" t="s">
        <v>12</v>
      </c>
      <c r="L14" s="165">
        <v>139</v>
      </c>
      <c r="M14" s="165">
        <v>28</v>
      </c>
      <c r="N14" s="11">
        <f t="shared" si="0"/>
        <v>14.492003519486572</v>
      </c>
      <c r="O14" s="165"/>
      <c r="P14" s="165">
        <v>88</v>
      </c>
      <c r="Q14" s="165">
        <v>98</v>
      </c>
      <c r="R14" s="165">
        <v>99</v>
      </c>
      <c r="S14" s="166">
        <v>45906</v>
      </c>
      <c r="T14" s="171">
        <v>45997</v>
      </c>
      <c r="U14" s="165" t="s">
        <v>5068</v>
      </c>
      <c r="V14" s="165" t="s">
        <v>4045</v>
      </c>
      <c r="W14" s="165" t="s">
        <v>4045</v>
      </c>
      <c r="X14" s="169" t="s">
        <v>4045</v>
      </c>
      <c r="Y14" s="170"/>
      <c r="Z14" s="170"/>
      <c r="AA14" s="170"/>
      <c r="AB14" s="170"/>
      <c r="AC14" s="170"/>
    </row>
    <row r="15" spans="1:29" ht="31.5" customHeight="1" x14ac:dyDescent="0.3">
      <c r="A15" s="1">
        <v>14</v>
      </c>
      <c r="B15" s="1" t="s">
        <v>2238</v>
      </c>
      <c r="C15" s="11"/>
      <c r="D15" s="12">
        <v>41516</v>
      </c>
      <c r="E15" s="11" t="s">
        <v>5074</v>
      </c>
      <c r="F15" s="1" t="s">
        <v>25</v>
      </c>
      <c r="G15" s="1" t="s">
        <v>18</v>
      </c>
      <c r="H15" s="1" t="s">
        <v>2079</v>
      </c>
      <c r="I15" s="1" t="s">
        <v>2239</v>
      </c>
      <c r="J15" s="13">
        <v>45679</v>
      </c>
      <c r="K15" s="1" t="s">
        <v>12</v>
      </c>
      <c r="L15" s="165">
        <v>153</v>
      </c>
      <c r="M15" s="165">
        <v>38.9</v>
      </c>
      <c r="N15" s="11">
        <f t="shared" si="0"/>
        <v>16.61754026229228</v>
      </c>
      <c r="O15" s="165"/>
      <c r="P15" s="165">
        <v>94</v>
      </c>
      <c r="Q15" s="165">
        <v>97</v>
      </c>
      <c r="R15" s="165">
        <v>98</v>
      </c>
      <c r="S15" s="166">
        <v>45814</v>
      </c>
      <c r="T15" s="171">
        <v>45814</v>
      </c>
      <c r="U15" s="165" t="s">
        <v>4045</v>
      </c>
      <c r="V15" s="165" t="s">
        <v>4045</v>
      </c>
      <c r="W15" s="165" t="s">
        <v>4493</v>
      </c>
      <c r="X15" s="169" t="s">
        <v>4045</v>
      </c>
      <c r="Y15" s="170"/>
      <c r="Z15" s="170"/>
      <c r="AA15" s="170"/>
      <c r="AB15" s="170"/>
      <c r="AC15" s="170"/>
    </row>
    <row r="16" spans="1:29" ht="31.5" customHeight="1" x14ac:dyDescent="0.3">
      <c r="A16" s="1">
        <v>15</v>
      </c>
      <c r="B16" s="1" t="s">
        <v>2285</v>
      </c>
      <c r="C16" s="11"/>
      <c r="D16" s="12">
        <v>41362</v>
      </c>
      <c r="E16" s="11" t="s">
        <v>4608</v>
      </c>
      <c r="F16" s="1" t="s">
        <v>8</v>
      </c>
      <c r="G16" s="1" t="s">
        <v>18</v>
      </c>
      <c r="H16" s="1" t="s">
        <v>2079</v>
      </c>
      <c r="I16" s="1" t="s">
        <v>2286</v>
      </c>
      <c r="J16" s="13">
        <v>45679</v>
      </c>
      <c r="K16" s="1" t="s">
        <v>12</v>
      </c>
      <c r="L16" s="165">
        <v>152</v>
      </c>
      <c r="M16" s="165">
        <v>49.4</v>
      </c>
      <c r="N16" s="11">
        <f t="shared" si="0"/>
        <v>21.381578947368421</v>
      </c>
      <c r="O16" s="165"/>
      <c r="P16" s="165">
        <v>105</v>
      </c>
      <c r="Q16" s="165">
        <v>98</v>
      </c>
      <c r="R16" s="165">
        <v>98</v>
      </c>
      <c r="S16" s="166">
        <v>45814</v>
      </c>
      <c r="T16" s="171">
        <v>45814</v>
      </c>
      <c r="U16" s="165" t="s">
        <v>4045</v>
      </c>
      <c r="V16" s="165" t="s">
        <v>4045</v>
      </c>
      <c r="W16" s="165" t="s">
        <v>4045</v>
      </c>
      <c r="X16" s="169" t="s">
        <v>4045</v>
      </c>
      <c r="Y16" s="170"/>
      <c r="Z16" s="170"/>
      <c r="AA16" s="170"/>
      <c r="AB16" s="170"/>
      <c r="AC16" s="170"/>
    </row>
    <row r="17" spans="1:29" ht="31.5" customHeight="1" x14ac:dyDescent="0.3">
      <c r="A17" s="1">
        <v>16</v>
      </c>
      <c r="B17" s="1" t="s">
        <v>2299</v>
      </c>
      <c r="C17" s="11"/>
      <c r="D17" s="12">
        <v>41374</v>
      </c>
      <c r="E17" s="11" t="s">
        <v>5075</v>
      </c>
      <c r="F17" s="1" t="s">
        <v>8</v>
      </c>
      <c r="G17" s="1" t="s">
        <v>18</v>
      </c>
      <c r="H17" s="1" t="s">
        <v>2079</v>
      </c>
      <c r="I17" s="1" t="s">
        <v>2300</v>
      </c>
      <c r="J17" s="13">
        <v>45679</v>
      </c>
      <c r="K17" s="1" t="s">
        <v>12</v>
      </c>
      <c r="L17" s="165">
        <v>146</v>
      </c>
      <c r="M17" s="165">
        <v>42.9</v>
      </c>
      <c r="N17" s="11">
        <f t="shared" si="0"/>
        <v>20.125727153312067</v>
      </c>
      <c r="O17" s="165"/>
      <c r="P17" s="165">
        <v>79</v>
      </c>
      <c r="Q17" s="165">
        <v>98.6</v>
      </c>
      <c r="R17" s="165">
        <v>91</v>
      </c>
      <c r="S17" s="166">
        <v>45814</v>
      </c>
      <c r="T17" s="171">
        <v>45814</v>
      </c>
      <c r="U17" s="165" t="s">
        <v>4045</v>
      </c>
      <c r="V17" s="165" t="s">
        <v>4045</v>
      </c>
      <c r="W17" s="165" t="s">
        <v>4493</v>
      </c>
      <c r="X17" s="169" t="s">
        <v>4045</v>
      </c>
      <c r="Y17" s="170"/>
      <c r="Z17" s="170"/>
      <c r="AA17" s="170"/>
      <c r="AB17" s="170"/>
      <c r="AC17" s="170"/>
    </row>
    <row r="18" spans="1:29" ht="31.5" customHeight="1" x14ac:dyDescent="0.3">
      <c r="A18" s="1">
        <v>17</v>
      </c>
      <c r="B18" s="1" t="s">
        <v>2308</v>
      </c>
      <c r="C18" s="11"/>
      <c r="D18" s="12"/>
      <c r="E18" s="11" t="s">
        <v>5076</v>
      </c>
      <c r="F18" s="1" t="s">
        <v>25</v>
      </c>
      <c r="G18" s="1" t="s">
        <v>18</v>
      </c>
      <c r="H18" s="1" t="s">
        <v>2079</v>
      </c>
      <c r="I18" s="1" t="s">
        <v>2309</v>
      </c>
      <c r="J18" s="13">
        <v>45679</v>
      </c>
      <c r="K18" s="1" t="s">
        <v>12</v>
      </c>
      <c r="L18" s="165">
        <v>149</v>
      </c>
      <c r="M18" s="165">
        <v>36</v>
      </c>
      <c r="N18" s="11">
        <f t="shared" si="0"/>
        <v>16.215485788928426</v>
      </c>
      <c r="O18" s="165"/>
      <c r="P18" s="165">
        <v>122</v>
      </c>
      <c r="Q18" s="165">
        <v>97.3</v>
      </c>
      <c r="R18" s="165">
        <v>98</v>
      </c>
      <c r="S18" s="166">
        <v>45814</v>
      </c>
      <c r="T18" s="171">
        <v>45814</v>
      </c>
      <c r="U18" s="165" t="s">
        <v>4045</v>
      </c>
      <c r="V18" s="165" t="s">
        <v>4045</v>
      </c>
      <c r="W18" s="165" t="s">
        <v>4045</v>
      </c>
      <c r="X18" s="169" t="s">
        <v>4045</v>
      </c>
      <c r="Y18" s="170"/>
      <c r="Z18" s="170"/>
      <c r="AA18" s="170"/>
      <c r="AB18" s="170"/>
      <c r="AC18" s="170"/>
    </row>
    <row r="19" spans="1:29" ht="31.5" customHeight="1" x14ac:dyDescent="0.3">
      <c r="A19" s="1">
        <v>18</v>
      </c>
      <c r="B19" s="1" t="s">
        <v>2346</v>
      </c>
      <c r="C19" s="11"/>
      <c r="D19" s="12"/>
      <c r="E19" s="11"/>
      <c r="F19" s="1" t="s">
        <v>8</v>
      </c>
      <c r="G19" s="1" t="s">
        <v>18</v>
      </c>
      <c r="H19" s="1" t="s">
        <v>2079</v>
      </c>
      <c r="I19" s="1" t="s">
        <v>2347</v>
      </c>
      <c r="J19" s="13">
        <v>45679</v>
      </c>
      <c r="K19" s="1" t="s">
        <v>12</v>
      </c>
      <c r="L19" s="165"/>
      <c r="M19" s="165"/>
      <c r="N19" s="11" t="e">
        <f t="shared" si="0"/>
        <v>#DIV/0!</v>
      </c>
      <c r="O19" s="165"/>
      <c r="P19" s="165"/>
      <c r="Q19" s="165"/>
      <c r="R19" s="165"/>
      <c r="S19" s="172"/>
      <c r="T19" s="165"/>
      <c r="U19" s="165"/>
      <c r="V19" s="165"/>
      <c r="W19" s="165"/>
      <c r="X19" s="169"/>
      <c r="Y19" s="170"/>
      <c r="Z19" s="170"/>
      <c r="AA19" s="170"/>
      <c r="AB19" s="170"/>
      <c r="AC19" s="170"/>
    </row>
    <row r="20" spans="1:29" ht="31.5" customHeight="1" x14ac:dyDescent="0.3">
      <c r="A20" s="1">
        <v>19</v>
      </c>
      <c r="B20" s="1" t="s">
        <v>2352</v>
      </c>
      <c r="C20" s="11"/>
      <c r="D20" s="12"/>
      <c r="E20" s="11" t="s">
        <v>5077</v>
      </c>
      <c r="F20" s="1" t="s">
        <v>8</v>
      </c>
      <c r="G20" s="1" t="s">
        <v>18</v>
      </c>
      <c r="H20" s="1" t="s">
        <v>2079</v>
      </c>
      <c r="I20" s="1" t="s">
        <v>2353</v>
      </c>
      <c r="J20" s="13">
        <v>45679</v>
      </c>
      <c r="K20" s="1" t="s">
        <v>12</v>
      </c>
      <c r="L20" s="165">
        <v>162</v>
      </c>
      <c r="M20" s="165">
        <v>46.3</v>
      </c>
      <c r="N20" s="11">
        <f t="shared" si="0"/>
        <v>17.642127724432246</v>
      </c>
      <c r="O20" s="165"/>
      <c r="P20" s="165">
        <v>98</v>
      </c>
      <c r="Q20" s="165">
        <v>98</v>
      </c>
      <c r="R20" s="165">
        <v>99</v>
      </c>
      <c r="S20" s="166">
        <v>45997</v>
      </c>
      <c r="T20" s="171">
        <v>45906</v>
      </c>
      <c r="U20" s="165" t="s">
        <v>5068</v>
      </c>
      <c r="V20" s="165" t="s">
        <v>4045</v>
      </c>
      <c r="W20" s="165" t="s">
        <v>4045</v>
      </c>
      <c r="X20" s="169" t="s">
        <v>4045</v>
      </c>
      <c r="Y20" s="170"/>
      <c r="Z20" s="170"/>
      <c r="AA20" s="170"/>
      <c r="AB20" s="170"/>
      <c r="AC20" s="170"/>
    </row>
    <row r="21" spans="1:29" ht="31.5" customHeight="1" x14ac:dyDescent="0.3">
      <c r="A21" s="1">
        <v>20</v>
      </c>
      <c r="B21" s="1" t="s">
        <v>2363</v>
      </c>
      <c r="C21" s="11"/>
      <c r="D21" s="12">
        <v>41577</v>
      </c>
      <c r="E21" s="11" t="s">
        <v>4636</v>
      </c>
      <c r="F21" s="1" t="s">
        <v>25</v>
      </c>
      <c r="G21" s="1" t="s">
        <v>18</v>
      </c>
      <c r="H21" s="1" t="s">
        <v>2079</v>
      </c>
      <c r="I21" s="1" t="s">
        <v>368</v>
      </c>
      <c r="J21" s="13">
        <v>45679</v>
      </c>
      <c r="K21" s="1" t="s">
        <v>12</v>
      </c>
      <c r="L21" s="165">
        <v>135</v>
      </c>
      <c r="M21" s="165">
        <v>28.8</v>
      </c>
      <c r="N21" s="11">
        <f t="shared" si="0"/>
        <v>15.802469135802468</v>
      </c>
      <c r="O21" s="165"/>
      <c r="P21" s="165">
        <v>71</v>
      </c>
      <c r="Q21" s="165">
        <v>97.9</v>
      </c>
      <c r="R21" s="165">
        <v>95</v>
      </c>
      <c r="S21" s="166">
        <v>45814</v>
      </c>
      <c r="T21" s="171">
        <v>45814</v>
      </c>
      <c r="U21" s="165" t="s">
        <v>4045</v>
      </c>
      <c r="V21" s="165" t="s">
        <v>4045</v>
      </c>
      <c r="W21" s="165" t="s">
        <v>4045</v>
      </c>
      <c r="X21" s="169" t="s">
        <v>4045</v>
      </c>
      <c r="Y21" s="170"/>
      <c r="Z21" s="170"/>
      <c r="AA21" s="170"/>
      <c r="AB21" s="170"/>
      <c r="AC21" s="170"/>
    </row>
    <row r="22" spans="1:29" ht="31.5" customHeight="1" x14ac:dyDescent="0.3">
      <c r="A22" s="1">
        <v>21</v>
      </c>
      <c r="B22" s="1" t="s">
        <v>2371</v>
      </c>
      <c r="C22" s="11"/>
      <c r="D22" s="12"/>
      <c r="E22" s="11" t="s">
        <v>5078</v>
      </c>
      <c r="F22" s="1" t="s">
        <v>25</v>
      </c>
      <c r="G22" s="1" t="s">
        <v>18</v>
      </c>
      <c r="H22" s="1" t="s">
        <v>2079</v>
      </c>
      <c r="I22" s="1" t="s">
        <v>2372</v>
      </c>
      <c r="J22" s="13">
        <v>45679</v>
      </c>
      <c r="K22" s="1" t="s">
        <v>12</v>
      </c>
      <c r="L22" s="165">
        <v>167</v>
      </c>
      <c r="M22" s="165">
        <v>58.2</v>
      </c>
      <c r="N22" s="11">
        <f t="shared" si="0"/>
        <v>20.868442755208147</v>
      </c>
      <c r="O22" s="165"/>
      <c r="P22" s="165">
        <v>88</v>
      </c>
      <c r="Q22" s="165">
        <v>98.3</v>
      </c>
      <c r="R22" s="165">
        <v>98</v>
      </c>
      <c r="S22" s="166">
        <v>45906</v>
      </c>
      <c r="T22" s="171">
        <v>45906</v>
      </c>
      <c r="U22" s="165" t="s">
        <v>5068</v>
      </c>
      <c r="V22" s="165" t="s">
        <v>4045</v>
      </c>
      <c r="W22" s="165" t="s">
        <v>4045</v>
      </c>
      <c r="X22" s="169" t="s">
        <v>4045</v>
      </c>
      <c r="Y22" s="170"/>
      <c r="Z22" s="170"/>
      <c r="AA22" s="170"/>
      <c r="AB22" s="170"/>
      <c r="AC22" s="170"/>
    </row>
    <row r="23" spans="1:29" ht="31.5" customHeight="1" x14ac:dyDescent="0.3">
      <c r="A23" s="1">
        <v>22</v>
      </c>
      <c r="B23" s="1" t="s">
        <v>2373</v>
      </c>
      <c r="C23" s="11"/>
      <c r="D23" s="12">
        <v>41257</v>
      </c>
      <c r="E23" s="11" t="s">
        <v>5079</v>
      </c>
      <c r="F23" s="1" t="s">
        <v>8</v>
      </c>
      <c r="G23" s="1" t="s">
        <v>18</v>
      </c>
      <c r="H23" s="1" t="s">
        <v>2079</v>
      </c>
      <c r="I23" s="1" t="s">
        <v>2374</v>
      </c>
      <c r="J23" s="13">
        <v>45679</v>
      </c>
      <c r="K23" s="1" t="s">
        <v>12</v>
      </c>
      <c r="L23" s="165">
        <v>154</v>
      </c>
      <c r="M23" s="165">
        <v>48.8</v>
      </c>
      <c r="N23" s="11">
        <f t="shared" si="0"/>
        <v>20.576825771630965</v>
      </c>
      <c r="O23" s="165"/>
      <c r="P23" s="165">
        <v>114</v>
      </c>
      <c r="Q23" s="165">
        <v>97.1</v>
      </c>
      <c r="R23" s="165">
        <v>97</v>
      </c>
      <c r="S23" s="166">
        <v>45814</v>
      </c>
      <c r="T23" s="171">
        <v>45814</v>
      </c>
      <c r="U23" s="165" t="s">
        <v>4045</v>
      </c>
      <c r="V23" s="165" t="s">
        <v>4045</v>
      </c>
      <c r="W23" s="165" t="s">
        <v>4045</v>
      </c>
      <c r="X23" s="169"/>
      <c r="Y23" s="170"/>
      <c r="Z23" s="170"/>
      <c r="AA23" s="170"/>
      <c r="AB23" s="170"/>
      <c r="AC23" s="170"/>
    </row>
    <row r="24" spans="1:29" ht="31.5" customHeight="1" x14ac:dyDescent="0.3">
      <c r="A24" s="1">
        <v>23</v>
      </c>
      <c r="B24" s="1" t="s">
        <v>2377</v>
      </c>
      <c r="C24" s="11"/>
      <c r="D24" s="12"/>
      <c r="E24" s="11" t="s">
        <v>4476</v>
      </c>
      <c r="F24" s="1" t="s">
        <v>25</v>
      </c>
      <c r="G24" s="1" t="s">
        <v>18</v>
      </c>
      <c r="H24" s="1" t="s">
        <v>2079</v>
      </c>
      <c r="I24" s="1" t="s">
        <v>733</v>
      </c>
      <c r="J24" s="13">
        <v>45679</v>
      </c>
      <c r="K24" s="1" t="s">
        <v>12</v>
      </c>
      <c r="L24" s="165">
        <v>156</v>
      </c>
      <c r="M24" s="165">
        <v>41.5</v>
      </c>
      <c r="N24" s="11">
        <f t="shared" si="0"/>
        <v>17.052925706771859</v>
      </c>
      <c r="O24" s="165"/>
      <c r="P24" s="165">
        <v>96</v>
      </c>
      <c r="Q24" s="165">
        <v>97</v>
      </c>
      <c r="R24" s="165">
        <v>97</v>
      </c>
      <c r="S24" s="166">
        <v>45814</v>
      </c>
      <c r="T24" s="171">
        <v>45814</v>
      </c>
      <c r="U24" s="165" t="s">
        <v>4045</v>
      </c>
      <c r="V24" s="165" t="s">
        <v>4045</v>
      </c>
      <c r="W24" s="165" t="s">
        <v>4493</v>
      </c>
      <c r="X24" s="169" t="s">
        <v>4045</v>
      </c>
      <c r="Y24" s="170"/>
      <c r="Z24" s="170"/>
      <c r="AA24" s="170"/>
      <c r="AB24" s="170"/>
      <c r="AC24" s="170"/>
    </row>
    <row r="25" spans="1:29" ht="31.5" customHeight="1" x14ac:dyDescent="0.3">
      <c r="A25" s="1">
        <v>24</v>
      </c>
      <c r="B25" s="1" t="s">
        <v>2384</v>
      </c>
      <c r="C25" s="11"/>
      <c r="D25" s="12">
        <v>41309</v>
      </c>
      <c r="E25" s="11" t="s">
        <v>5080</v>
      </c>
      <c r="F25" s="1" t="s">
        <v>25</v>
      </c>
      <c r="G25" s="1" t="s">
        <v>18</v>
      </c>
      <c r="H25" s="1" t="s">
        <v>2079</v>
      </c>
      <c r="I25" s="1" t="s">
        <v>2385</v>
      </c>
      <c r="J25" s="13">
        <v>45679</v>
      </c>
      <c r="K25" s="1" t="s">
        <v>12</v>
      </c>
      <c r="L25" s="165">
        <v>151</v>
      </c>
      <c r="M25" s="165">
        <v>35.700000000000003</v>
      </c>
      <c r="N25" s="11">
        <f t="shared" si="0"/>
        <v>15.657208017192229</v>
      </c>
      <c r="O25" s="165"/>
      <c r="P25" s="165">
        <v>90</v>
      </c>
      <c r="Q25" s="165">
        <v>97.7</v>
      </c>
      <c r="R25" s="165">
        <v>99</v>
      </c>
      <c r="S25" s="166">
        <v>45906</v>
      </c>
      <c r="T25" s="171">
        <v>45906</v>
      </c>
      <c r="U25" s="165" t="s">
        <v>4227</v>
      </c>
      <c r="V25" s="165" t="s">
        <v>4045</v>
      </c>
      <c r="W25" s="165" t="s">
        <v>4045</v>
      </c>
      <c r="X25" s="169" t="s">
        <v>4045</v>
      </c>
      <c r="Y25" s="170"/>
      <c r="Z25" s="170"/>
      <c r="AA25" s="170"/>
      <c r="AB25" s="170"/>
      <c r="AC25" s="170"/>
    </row>
    <row r="26" spans="1:29" ht="31.5" customHeight="1" x14ac:dyDescent="0.3">
      <c r="A26" s="1">
        <v>25</v>
      </c>
      <c r="B26" s="1" t="s">
        <v>2391</v>
      </c>
      <c r="C26" s="11"/>
      <c r="D26" s="12">
        <v>41323</v>
      </c>
      <c r="E26" s="11" t="s">
        <v>5081</v>
      </c>
      <c r="F26" s="1" t="s">
        <v>8</v>
      </c>
      <c r="G26" s="1" t="s">
        <v>18</v>
      </c>
      <c r="H26" s="1" t="s">
        <v>2079</v>
      </c>
      <c r="I26" s="1" t="s">
        <v>2392</v>
      </c>
      <c r="J26" s="13">
        <v>45679</v>
      </c>
      <c r="K26" s="1" t="s">
        <v>12</v>
      </c>
      <c r="L26" s="165">
        <v>149</v>
      </c>
      <c r="M26" s="165">
        <v>51</v>
      </c>
      <c r="N26" s="11">
        <f t="shared" si="0"/>
        <v>22.971938200981938</v>
      </c>
      <c r="O26" s="165"/>
      <c r="P26" s="165">
        <v>124</v>
      </c>
      <c r="Q26" s="165">
        <v>97.6</v>
      </c>
      <c r="R26" s="165">
        <v>99</v>
      </c>
      <c r="S26" s="166">
        <v>45814</v>
      </c>
      <c r="T26" s="171">
        <v>45814</v>
      </c>
      <c r="U26" s="165" t="s">
        <v>4045</v>
      </c>
      <c r="V26" s="165" t="s">
        <v>4045</v>
      </c>
      <c r="W26" s="165" t="s">
        <v>4045</v>
      </c>
      <c r="X26" s="169" t="s">
        <v>4045</v>
      </c>
      <c r="Y26" s="170"/>
      <c r="Z26" s="170"/>
      <c r="AA26" s="170"/>
      <c r="AB26" s="170"/>
      <c r="AC26" s="170"/>
    </row>
    <row r="27" spans="1:29" ht="31.5" customHeight="1" x14ac:dyDescent="0.3">
      <c r="A27" s="1">
        <v>26</v>
      </c>
      <c r="B27" s="1" t="s">
        <v>2399</v>
      </c>
      <c r="C27" s="11"/>
      <c r="D27" s="12"/>
      <c r="E27" s="11" t="s">
        <v>5082</v>
      </c>
      <c r="F27" s="1" t="s">
        <v>8</v>
      </c>
      <c r="G27" s="1" t="s">
        <v>18</v>
      </c>
      <c r="H27" s="1" t="s">
        <v>2079</v>
      </c>
      <c r="I27" s="1" t="s">
        <v>2400</v>
      </c>
      <c r="J27" s="13">
        <v>45679</v>
      </c>
      <c r="K27" s="1" t="s">
        <v>12</v>
      </c>
      <c r="L27" s="165">
        <v>159</v>
      </c>
      <c r="M27" s="165">
        <v>41.6</v>
      </c>
      <c r="N27" s="11">
        <f t="shared" si="0"/>
        <v>16.455045290929945</v>
      </c>
      <c r="O27" s="165"/>
      <c r="P27" s="165">
        <v>122</v>
      </c>
      <c r="Q27" s="165">
        <v>98</v>
      </c>
      <c r="R27" s="165">
        <v>99</v>
      </c>
      <c r="S27" s="166">
        <v>45814</v>
      </c>
      <c r="T27" s="171">
        <v>45814</v>
      </c>
      <c r="U27" s="165" t="s">
        <v>4045</v>
      </c>
      <c r="V27" s="165" t="s">
        <v>4045</v>
      </c>
      <c r="W27" s="165" t="s">
        <v>4045</v>
      </c>
      <c r="X27" s="169" t="s">
        <v>4045</v>
      </c>
      <c r="Y27" s="170"/>
      <c r="Z27" s="170"/>
      <c r="AA27" s="170"/>
      <c r="AB27" s="170"/>
      <c r="AC27" s="170"/>
    </row>
    <row r="28" spans="1:29" ht="31.5" customHeight="1" x14ac:dyDescent="0.3">
      <c r="A28" s="1">
        <v>27</v>
      </c>
      <c r="B28" s="1" t="s">
        <v>2409</v>
      </c>
      <c r="C28" s="11"/>
      <c r="D28" s="12">
        <v>41527</v>
      </c>
      <c r="E28" s="11" t="s">
        <v>4556</v>
      </c>
      <c r="F28" s="1" t="s">
        <v>25</v>
      </c>
      <c r="G28" s="1" t="s">
        <v>18</v>
      </c>
      <c r="H28" s="1" t="s">
        <v>2079</v>
      </c>
      <c r="I28" s="1" t="s">
        <v>2410</v>
      </c>
      <c r="J28" s="13">
        <v>45679</v>
      </c>
      <c r="K28" s="1" t="s">
        <v>12</v>
      </c>
      <c r="L28" s="165">
        <v>152</v>
      </c>
      <c r="M28" s="165">
        <v>35.1</v>
      </c>
      <c r="N28" s="11">
        <f t="shared" si="0"/>
        <v>15.192174515235457</v>
      </c>
      <c r="O28" s="165"/>
      <c r="P28" s="165">
        <v>109</v>
      </c>
      <c r="Q28" s="165">
        <v>97.2</v>
      </c>
      <c r="R28" s="165">
        <v>97</v>
      </c>
      <c r="S28" s="166">
        <v>45814</v>
      </c>
      <c r="T28" s="171">
        <v>45814</v>
      </c>
      <c r="U28" s="165" t="s">
        <v>4045</v>
      </c>
      <c r="V28" s="165" t="s">
        <v>4045</v>
      </c>
      <c r="W28" s="165" t="s">
        <v>4045</v>
      </c>
      <c r="X28" s="169" t="s">
        <v>4045</v>
      </c>
      <c r="Y28" s="170"/>
      <c r="Z28" s="170"/>
      <c r="AA28" s="170"/>
      <c r="AB28" s="170"/>
      <c r="AC28" s="170"/>
    </row>
    <row r="29" spans="1:29" ht="31.5" customHeight="1" x14ac:dyDescent="0.3">
      <c r="A29" s="1">
        <v>28</v>
      </c>
      <c r="B29" s="1" t="s">
        <v>2416</v>
      </c>
      <c r="C29" s="11"/>
      <c r="D29" s="12">
        <v>41421</v>
      </c>
      <c r="E29" s="11" t="s">
        <v>5083</v>
      </c>
      <c r="F29" s="1" t="s">
        <v>25</v>
      </c>
      <c r="G29" s="1" t="s">
        <v>18</v>
      </c>
      <c r="H29" s="1" t="s">
        <v>2079</v>
      </c>
      <c r="I29" s="1" t="s">
        <v>2417</v>
      </c>
      <c r="J29" s="13">
        <v>45679</v>
      </c>
      <c r="K29" s="1" t="s">
        <v>12</v>
      </c>
      <c r="L29" s="165">
        <v>158</v>
      </c>
      <c r="M29" s="165">
        <v>39.6</v>
      </c>
      <c r="N29" s="11">
        <f t="shared" si="0"/>
        <v>15.862842493190191</v>
      </c>
      <c r="O29" s="165"/>
      <c r="P29" s="165">
        <v>92</v>
      </c>
      <c r="Q29" s="165">
        <v>98.3</v>
      </c>
      <c r="R29" s="165">
        <v>99</v>
      </c>
      <c r="S29" s="166">
        <v>45997</v>
      </c>
      <c r="T29" s="171">
        <v>45997</v>
      </c>
      <c r="U29" s="165" t="s">
        <v>5068</v>
      </c>
      <c r="V29" s="165" t="s">
        <v>4045</v>
      </c>
      <c r="W29" s="165" t="s">
        <v>4045</v>
      </c>
      <c r="X29" s="169" t="s">
        <v>4045</v>
      </c>
      <c r="Y29" s="170"/>
      <c r="Z29" s="170"/>
      <c r="AA29" s="170"/>
      <c r="AB29" s="170"/>
      <c r="AC29" s="170"/>
    </row>
    <row r="30" spans="1:29" ht="31.5" customHeight="1" x14ac:dyDescent="0.3">
      <c r="A30" s="1">
        <v>29</v>
      </c>
      <c r="B30" s="1" t="s">
        <v>2077</v>
      </c>
      <c r="C30" s="11"/>
      <c r="D30" s="12">
        <v>41494</v>
      </c>
      <c r="E30" s="11" t="s">
        <v>5084</v>
      </c>
      <c r="F30" s="1" t="s">
        <v>25</v>
      </c>
      <c r="G30" s="1" t="s">
        <v>15</v>
      </c>
      <c r="H30" s="1" t="s">
        <v>2079</v>
      </c>
      <c r="I30" s="1" t="s">
        <v>2078</v>
      </c>
      <c r="J30" s="13">
        <v>45679</v>
      </c>
      <c r="K30" s="1" t="s">
        <v>12</v>
      </c>
      <c r="L30" s="165">
        <v>144</v>
      </c>
      <c r="M30" s="165">
        <v>48</v>
      </c>
      <c r="N30" s="11">
        <f t="shared" si="0"/>
        <v>23.148148148148149</v>
      </c>
      <c r="O30" s="165"/>
      <c r="P30" s="165">
        <v>88</v>
      </c>
      <c r="Q30" s="165">
        <v>97.4</v>
      </c>
      <c r="R30" s="165">
        <v>99</v>
      </c>
      <c r="S30" s="166">
        <v>45814</v>
      </c>
      <c r="T30" s="171">
        <v>45814</v>
      </c>
      <c r="U30" s="165" t="s">
        <v>4045</v>
      </c>
      <c r="V30" s="165" t="s">
        <v>4045</v>
      </c>
      <c r="W30" s="165" t="s">
        <v>4045</v>
      </c>
      <c r="X30" s="169" t="s">
        <v>5085</v>
      </c>
      <c r="Y30" s="170"/>
      <c r="Z30" s="170"/>
      <c r="AA30" s="170"/>
      <c r="AB30" s="170"/>
      <c r="AC30" s="170"/>
    </row>
    <row r="31" spans="1:29" ht="31.5" customHeight="1" x14ac:dyDescent="0.3">
      <c r="A31" s="1">
        <v>30</v>
      </c>
      <c r="B31" s="1" t="s">
        <v>2116</v>
      </c>
      <c r="C31" s="11"/>
      <c r="D31" s="12">
        <v>41311</v>
      </c>
      <c r="E31" s="11" t="s">
        <v>5086</v>
      </c>
      <c r="F31" s="1" t="s">
        <v>25</v>
      </c>
      <c r="G31" s="1" t="s">
        <v>15</v>
      </c>
      <c r="H31" s="1" t="s">
        <v>2079</v>
      </c>
      <c r="I31" s="1" t="s">
        <v>2117</v>
      </c>
      <c r="J31" s="13">
        <v>45679</v>
      </c>
      <c r="K31" s="1" t="s">
        <v>12</v>
      </c>
      <c r="L31" s="165">
        <v>160</v>
      </c>
      <c r="M31" s="165">
        <v>44.8</v>
      </c>
      <c r="N31" s="11">
        <f t="shared" si="0"/>
        <v>17.499999999999996</v>
      </c>
      <c r="O31" s="165"/>
      <c r="P31" s="165">
        <v>90</v>
      </c>
      <c r="Q31" s="165">
        <v>97</v>
      </c>
      <c r="R31" s="165">
        <v>99</v>
      </c>
      <c r="S31" s="166">
        <v>45814</v>
      </c>
      <c r="T31" s="171">
        <v>45814</v>
      </c>
      <c r="U31" s="165" t="s">
        <v>4045</v>
      </c>
      <c r="V31" s="165" t="s">
        <v>4045</v>
      </c>
      <c r="W31" s="165" t="s">
        <v>4045</v>
      </c>
      <c r="X31" s="169" t="s">
        <v>4045</v>
      </c>
      <c r="Y31" s="170"/>
      <c r="Z31" s="170"/>
      <c r="AA31" s="170"/>
      <c r="AB31" s="170"/>
      <c r="AC31" s="170"/>
    </row>
    <row r="32" spans="1:29" ht="31.5" customHeight="1" x14ac:dyDescent="0.3">
      <c r="A32" s="1">
        <v>31</v>
      </c>
      <c r="B32" s="1" t="s">
        <v>2138</v>
      </c>
      <c r="C32" s="11"/>
      <c r="D32" s="12">
        <v>41443</v>
      </c>
      <c r="E32" s="11" t="s">
        <v>5087</v>
      </c>
      <c r="F32" s="1" t="s">
        <v>25</v>
      </c>
      <c r="G32" s="1" t="s">
        <v>15</v>
      </c>
      <c r="H32" s="1" t="s">
        <v>2079</v>
      </c>
      <c r="I32" s="1" t="s">
        <v>2139</v>
      </c>
      <c r="J32" s="13">
        <v>45679</v>
      </c>
      <c r="K32" s="1" t="s">
        <v>12</v>
      </c>
      <c r="L32" s="165">
        <v>145</v>
      </c>
      <c r="M32" s="165">
        <v>30.5</v>
      </c>
      <c r="N32" s="11">
        <f t="shared" si="0"/>
        <v>14.506539833531511</v>
      </c>
      <c r="O32" s="165"/>
      <c r="P32" s="165">
        <v>98</v>
      </c>
      <c r="Q32" s="165">
        <v>97.3</v>
      </c>
      <c r="R32" s="165">
        <v>99</v>
      </c>
      <c r="S32" s="166">
        <v>45814</v>
      </c>
      <c r="T32" s="171">
        <v>45814</v>
      </c>
      <c r="U32" s="165" t="s">
        <v>4045</v>
      </c>
      <c r="V32" s="165" t="s">
        <v>4045</v>
      </c>
      <c r="W32" s="165" t="s">
        <v>4045</v>
      </c>
      <c r="X32" s="169" t="s">
        <v>4045</v>
      </c>
      <c r="Y32" s="170"/>
      <c r="Z32" s="170"/>
      <c r="AA32" s="170"/>
      <c r="AB32" s="170"/>
      <c r="AC32" s="170"/>
    </row>
    <row r="33" spans="1:29" ht="31.5" customHeight="1" x14ac:dyDescent="0.3">
      <c r="A33" s="1">
        <v>32</v>
      </c>
      <c r="B33" s="1" t="s">
        <v>2143</v>
      </c>
      <c r="C33" s="11"/>
      <c r="D33" s="12">
        <v>41269</v>
      </c>
      <c r="E33" s="11" t="s">
        <v>5088</v>
      </c>
      <c r="F33" s="1" t="s">
        <v>8</v>
      </c>
      <c r="G33" s="1" t="s">
        <v>15</v>
      </c>
      <c r="H33" s="1" t="s">
        <v>2079</v>
      </c>
      <c r="I33" s="1" t="s">
        <v>2144</v>
      </c>
      <c r="J33" s="13">
        <v>45679</v>
      </c>
      <c r="K33" s="1" t="s">
        <v>12</v>
      </c>
      <c r="L33" s="165">
        <v>160</v>
      </c>
      <c r="M33" s="165">
        <v>64.599999999999994</v>
      </c>
      <c r="N33" s="11">
        <f t="shared" si="0"/>
        <v>25.234374999999993</v>
      </c>
      <c r="O33" s="165"/>
      <c r="P33" s="165">
        <v>114</v>
      </c>
      <c r="Q33" s="165">
        <v>97.8</v>
      </c>
      <c r="R33" s="165">
        <v>99</v>
      </c>
      <c r="S33" s="166">
        <v>45814</v>
      </c>
      <c r="T33" s="171">
        <v>45814</v>
      </c>
      <c r="U33" s="165" t="s">
        <v>4045</v>
      </c>
      <c r="V33" s="165" t="s">
        <v>4045</v>
      </c>
      <c r="W33" s="165" t="s">
        <v>4493</v>
      </c>
      <c r="X33" s="169" t="s">
        <v>4045</v>
      </c>
      <c r="Y33" s="170"/>
      <c r="Z33" s="170"/>
      <c r="AA33" s="170"/>
      <c r="AB33" s="170"/>
      <c r="AC33" s="170"/>
    </row>
    <row r="34" spans="1:29" ht="31.5" customHeight="1" x14ac:dyDescent="0.3">
      <c r="A34" s="1">
        <v>33</v>
      </c>
      <c r="B34" s="1" t="s">
        <v>2145</v>
      </c>
      <c r="C34" s="11"/>
      <c r="D34" s="12"/>
      <c r="E34" s="11"/>
      <c r="F34" s="1" t="s">
        <v>8</v>
      </c>
      <c r="G34" s="1" t="s">
        <v>15</v>
      </c>
      <c r="H34" s="1" t="s">
        <v>2079</v>
      </c>
      <c r="I34" s="1" t="s">
        <v>2146</v>
      </c>
      <c r="J34" s="13">
        <v>45679</v>
      </c>
      <c r="K34" s="1" t="s">
        <v>12</v>
      </c>
      <c r="L34" s="165"/>
      <c r="M34" s="165"/>
      <c r="N34" s="11" t="e">
        <f t="shared" si="0"/>
        <v>#DIV/0!</v>
      </c>
      <c r="O34" s="165"/>
      <c r="P34" s="165"/>
      <c r="Q34" s="165"/>
      <c r="R34" s="165"/>
      <c r="S34" s="172"/>
      <c r="T34" s="165"/>
      <c r="U34" s="165"/>
      <c r="V34" s="165"/>
      <c r="W34" s="165"/>
      <c r="X34" s="169"/>
      <c r="Y34" s="170"/>
      <c r="Z34" s="170"/>
      <c r="AA34" s="170"/>
      <c r="AB34" s="170"/>
      <c r="AC34" s="170"/>
    </row>
    <row r="35" spans="1:29" ht="31.5" customHeight="1" x14ac:dyDescent="0.3">
      <c r="A35" s="1">
        <v>34</v>
      </c>
      <c r="B35" s="1" t="s">
        <v>2148</v>
      </c>
      <c r="C35" s="11"/>
      <c r="D35" s="12">
        <v>41512</v>
      </c>
      <c r="E35" s="11" t="s">
        <v>5089</v>
      </c>
      <c r="F35" s="1" t="s">
        <v>25</v>
      </c>
      <c r="G35" s="1" t="s">
        <v>15</v>
      </c>
      <c r="H35" s="1" t="s">
        <v>2079</v>
      </c>
      <c r="I35" s="1" t="s">
        <v>2149</v>
      </c>
      <c r="J35" s="13">
        <v>45679</v>
      </c>
      <c r="K35" s="1" t="s">
        <v>12</v>
      </c>
      <c r="L35" s="165">
        <v>152</v>
      </c>
      <c r="M35" s="165">
        <v>32.1</v>
      </c>
      <c r="N35" s="11">
        <f t="shared" si="0"/>
        <v>13.893698060941828</v>
      </c>
      <c r="O35" s="165"/>
      <c r="P35" s="165">
        <v>92</v>
      </c>
      <c r="Q35" s="165">
        <v>97.5</v>
      </c>
      <c r="R35" s="165">
        <v>99</v>
      </c>
      <c r="S35" s="166">
        <v>45814</v>
      </c>
      <c r="T35" s="171">
        <v>45814</v>
      </c>
      <c r="U35" s="165" t="s">
        <v>4045</v>
      </c>
      <c r="V35" s="165" t="s">
        <v>4045</v>
      </c>
      <c r="W35" s="165" t="s">
        <v>4045</v>
      </c>
      <c r="X35" s="169" t="s">
        <v>4045</v>
      </c>
      <c r="Y35" s="170"/>
      <c r="Z35" s="170"/>
      <c r="AA35" s="170"/>
      <c r="AB35" s="170"/>
      <c r="AC35" s="170"/>
    </row>
    <row r="36" spans="1:29" ht="31.5" customHeight="1" x14ac:dyDescent="0.3">
      <c r="A36" s="1">
        <v>35</v>
      </c>
      <c r="B36" s="1" t="s">
        <v>2152</v>
      </c>
      <c r="C36" s="11"/>
      <c r="D36" s="12">
        <v>41523</v>
      </c>
      <c r="E36" s="11" t="s">
        <v>5090</v>
      </c>
      <c r="F36" s="1" t="s">
        <v>25</v>
      </c>
      <c r="G36" s="1" t="s">
        <v>15</v>
      </c>
      <c r="H36" s="1" t="s">
        <v>2079</v>
      </c>
      <c r="I36" s="1" t="s">
        <v>2153</v>
      </c>
      <c r="J36" s="13">
        <v>45679</v>
      </c>
      <c r="K36" s="1" t="s">
        <v>12</v>
      </c>
      <c r="L36" s="165">
        <v>148</v>
      </c>
      <c r="M36" s="165">
        <v>38.1</v>
      </c>
      <c r="N36" s="11">
        <f t="shared" si="0"/>
        <v>17.394083272461653</v>
      </c>
      <c r="O36" s="165"/>
      <c r="P36" s="165">
        <v>85</v>
      </c>
      <c r="Q36" s="165">
        <v>97.4</v>
      </c>
      <c r="R36" s="165">
        <v>99</v>
      </c>
      <c r="S36" s="166">
        <v>45814</v>
      </c>
      <c r="T36" s="171">
        <v>45814</v>
      </c>
      <c r="U36" s="165" t="s">
        <v>4045</v>
      </c>
      <c r="V36" s="165" t="s">
        <v>4045</v>
      </c>
      <c r="W36" s="165" t="s">
        <v>4045</v>
      </c>
      <c r="X36" s="169" t="s">
        <v>4045</v>
      </c>
      <c r="Y36" s="170"/>
      <c r="Z36" s="170"/>
      <c r="AA36" s="170"/>
      <c r="AB36" s="170"/>
      <c r="AC36" s="170"/>
    </row>
    <row r="37" spans="1:29" ht="31.5" customHeight="1" x14ac:dyDescent="0.3">
      <c r="A37" s="1">
        <v>36</v>
      </c>
      <c r="B37" s="1" t="s">
        <v>2156</v>
      </c>
      <c r="C37" s="11"/>
      <c r="D37" s="12">
        <v>41377</v>
      </c>
      <c r="E37" s="11" t="s">
        <v>5091</v>
      </c>
      <c r="F37" s="1" t="s">
        <v>8</v>
      </c>
      <c r="G37" s="1" t="s">
        <v>15</v>
      </c>
      <c r="H37" s="1" t="s">
        <v>2079</v>
      </c>
      <c r="I37" s="1" t="s">
        <v>2157</v>
      </c>
      <c r="J37" s="13">
        <v>45679</v>
      </c>
      <c r="K37" s="1" t="s">
        <v>12</v>
      </c>
      <c r="L37" s="165">
        <v>165</v>
      </c>
      <c r="M37" s="165">
        <v>51.7</v>
      </c>
      <c r="N37" s="11">
        <f t="shared" si="0"/>
        <v>18.989898989898993</v>
      </c>
      <c r="O37" s="165"/>
      <c r="P37" s="165">
        <v>82</v>
      </c>
      <c r="Q37" s="165">
        <v>97.4</v>
      </c>
      <c r="R37" s="165">
        <v>99</v>
      </c>
      <c r="S37" s="166">
        <v>45814</v>
      </c>
      <c r="T37" s="171">
        <v>45814</v>
      </c>
      <c r="U37" s="165" t="s">
        <v>4045</v>
      </c>
      <c r="V37" s="165" t="s">
        <v>4045</v>
      </c>
      <c r="W37" s="165" t="s">
        <v>4045</v>
      </c>
      <c r="X37" s="169" t="s">
        <v>4045</v>
      </c>
      <c r="Y37" s="170"/>
      <c r="Z37" s="170"/>
      <c r="AA37" s="170"/>
      <c r="AB37" s="170"/>
      <c r="AC37" s="170"/>
    </row>
    <row r="38" spans="1:29" ht="31.5" customHeight="1" x14ac:dyDescent="0.3">
      <c r="A38" s="1">
        <v>37</v>
      </c>
      <c r="B38" s="1" t="s">
        <v>2169</v>
      </c>
      <c r="C38" s="11"/>
      <c r="D38" s="12">
        <v>41313</v>
      </c>
      <c r="E38" s="11" t="s">
        <v>5092</v>
      </c>
      <c r="F38" s="1" t="s">
        <v>8</v>
      </c>
      <c r="G38" s="1" t="s">
        <v>15</v>
      </c>
      <c r="H38" s="1" t="s">
        <v>2079</v>
      </c>
      <c r="I38" s="1" t="s">
        <v>2170</v>
      </c>
      <c r="J38" s="13">
        <v>45679</v>
      </c>
      <c r="K38" s="1" t="s">
        <v>12</v>
      </c>
      <c r="L38" s="165">
        <v>158</v>
      </c>
      <c r="M38" s="165">
        <v>53.3</v>
      </c>
      <c r="N38" s="11">
        <f t="shared" si="0"/>
        <v>21.350745072904978</v>
      </c>
      <c r="O38" s="165"/>
      <c r="P38" s="165">
        <v>79</v>
      </c>
      <c r="Q38" s="165">
        <v>98.2</v>
      </c>
      <c r="R38" s="165">
        <v>99</v>
      </c>
      <c r="S38" s="166">
        <v>45814</v>
      </c>
      <c r="T38" s="171">
        <v>45814</v>
      </c>
      <c r="U38" s="165" t="s">
        <v>4045</v>
      </c>
      <c r="V38" s="165" t="s">
        <v>4045</v>
      </c>
      <c r="W38" s="165" t="s">
        <v>4045</v>
      </c>
      <c r="X38" s="169" t="s">
        <v>4045</v>
      </c>
      <c r="Y38" s="170"/>
      <c r="Z38" s="170"/>
      <c r="AA38" s="170"/>
      <c r="AB38" s="170"/>
      <c r="AC38" s="170"/>
    </row>
    <row r="39" spans="1:29" ht="31.5" customHeight="1" x14ac:dyDescent="0.3">
      <c r="A39" s="1">
        <v>38</v>
      </c>
      <c r="B39" s="1" t="s">
        <v>2178</v>
      </c>
      <c r="C39" s="11"/>
      <c r="D39" s="12">
        <v>41063</v>
      </c>
      <c r="E39" s="11" t="s">
        <v>4222</v>
      </c>
      <c r="F39" s="1" t="s">
        <v>8</v>
      </c>
      <c r="G39" s="1" t="s">
        <v>15</v>
      </c>
      <c r="H39" s="1" t="s">
        <v>2079</v>
      </c>
      <c r="I39" s="1" t="s">
        <v>1393</v>
      </c>
      <c r="J39" s="13">
        <v>45679</v>
      </c>
      <c r="K39" s="1" t="s">
        <v>12</v>
      </c>
      <c r="L39" s="165">
        <v>153</v>
      </c>
      <c r="M39" s="165">
        <v>45</v>
      </c>
      <c r="N39" s="11">
        <f t="shared" si="0"/>
        <v>19.223375624759708</v>
      </c>
      <c r="O39" s="165"/>
      <c r="P39" s="165">
        <v>86</v>
      </c>
      <c r="Q39" s="165">
        <v>98.6</v>
      </c>
      <c r="R39" s="165">
        <v>98</v>
      </c>
      <c r="S39" s="166">
        <v>45814</v>
      </c>
      <c r="T39" s="171">
        <v>45906</v>
      </c>
      <c r="U39" s="92" t="s">
        <v>4745</v>
      </c>
      <c r="V39" s="165" t="s">
        <v>4045</v>
      </c>
      <c r="W39" s="165" t="s">
        <v>4045</v>
      </c>
      <c r="X39" s="169" t="s">
        <v>4045</v>
      </c>
      <c r="Y39" s="170"/>
      <c r="Z39" s="170"/>
      <c r="AA39" s="170"/>
      <c r="AB39" s="170"/>
      <c r="AC39" s="170"/>
    </row>
    <row r="40" spans="1:29" ht="31.5" customHeight="1" x14ac:dyDescent="0.3">
      <c r="A40" s="1">
        <v>39</v>
      </c>
      <c r="B40" s="1" t="s">
        <v>2194</v>
      </c>
      <c r="C40" s="11"/>
      <c r="D40" s="12">
        <v>41490</v>
      </c>
      <c r="E40" s="11" t="s">
        <v>5093</v>
      </c>
      <c r="F40" s="1" t="s">
        <v>25</v>
      </c>
      <c r="G40" s="1" t="s">
        <v>15</v>
      </c>
      <c r="H40" s="1" t="s">
        <v>2079</v>
      </c>
      <c r="I40" s="1" t="s">
        <v>2195</v>
      </c>
      <c r="J40" s="13">
        <v>45679</v>
      </c>
      <c r="K40" s="1" t="s">
        <v>12</v>
      </c>
      <c r="L40" s="165">
        <v>158</v>
      </c>
      <c r="M40" s="165">
        <v>52.2</v>
      </c>
      <c r="N40" s="11">
        <f t="shared" si="0"/>
        <v>20.910110559205254</v>
      </c>
      <c r="O40" s="165"/>
      <c r="P40" s="165">
        <v>80</v>
      </c>
      <c r="Q40" s="165">
        <v>97</v>
      </c>
      <c r="R40" s="165">
        <v>99</v>
      </c>
      <c r="S40" s="166">
        <v>45997</v>
      </c>
      <c r="T40" s="165" t="s">
        <v>4105</v>
      </c>
      <c r="U40" s="92" t="s">
        <v>4745</v>
      </c>
      <c r="V40" s="165" t="s">
        <v>4045</v>
      </c>
      <c r="W40" s="165" t="s">
        <v>4045</v>
      </c>
      <c r="X40" s="169" t="s">
        <v>4045</v>
      </c>
      <c r="Y40" s="170"/>
      <c r="Z40" s="170"/>
      <c r="AA40" s="170"/>
      <c r="AB40" s="170"/>
      <c r="AC40" s="170"/>
    </row>
    <row r="41" spans="1:29" ht="31.5" customHeight="1" x14ac:dyDescent="0.3">
      <c r="A41" s="1">
        <v>40</v>
      </c>
      <c r="B41" s="1" t="s">
        <v>2196</v>
      </c>
      <c r="C41" s="11"/>
      <c r="D41" s="12">
        <v>41306</v>
      </c>
      <c r="E41" s="11" t="s">
        <v>4283</v>
      </c>
      <c r="F41" s="1" t="s">
        <v>8</v>
      </c>
      <c r="G41" s="1" t="s">
        <v>15</v>
      </c>
      <c r="H41" s="1" t="s">
        <v>2079</v>
      </c>
      <c r="I41" s="1" t="s">
        <v>312</v>
      </c>
      <c r="J41" s="13">
        <v>45679</v>
      </c>
      <c r="K41" s="1" t="s">
        <v>12</v>
      </c>
      <c r="L41" s="165">
        <v>166</v>
      </c>
      <c r="M41" s="165">
        <v>61.5</v>
      </c>
      <c r="N41" s="11">
        <f t="shared" si="0"/>
        <v>22.318188416315866</v>
      </c>
      <c r="O41" s="165"/>
      <c r="P41" s="165">
        <v>113</v>
      </c>
      <c r="Q41" s="165">
        <v>97.3</v>
      </c>
      <c r="R41" s="165">
        <v>99</v>
      </c>
      <c r="S41" s="166">
        <v>45814</v>
      </c>
      <c r="T41" s="171">
        <v>45814</v>
      </c>
      <c r="U41" s="165" t="s">
        <v>4045</v>
      </c>
      <c r="V41" s="165" t="s">
        <v>4045</v>
      </c>
      <c r="W41" s="165" t="s">
        <v>4493</v>
      </c>
      <c r="X41" s="169" t="s">
        <v>4045</v>
      </c>
      <c r="Y41" s="170"/>
      <c r="Z41" s="170"/>
      <c r="AA41" s="170"/>
      <c r="AB41" s="170"/>
      <c r="AC41" s="170"/>
    </row>
    <row r="42" spans="1:29" ht="31.5" customHeight="1" x14ac:dyDescent="0.3">
      <c r="A42" s="1">
        <v>41</v>
      </c>
      <c r="B42" s="1" t="s">
        <v>2198</v>
      </c>
      <c r="C42" s="11"/>
      <c r="D42" s="12">
        <v>41412</v>
      </c>
      <c r="E42" s="11" t="s">
        <v>4581</v>
      </c>
      <c r="F42" s="1" t="s">
        <v>8</v>
      </c>
      <c r="G42" s="1" t="s">
        <v>15</v>
      </c>
      <c r="H42" s="1" t="s">
        <v>2079</v>
      </c>
      <c r="I42" s="1" t="s">
        <v>2199</v>
      </c>
      <c r="J42" s="13">
        <v>45679</v>
      </c>
      <c r="K42" s="1" t="s">
        <v>12</v>
      </c>
      <c r="L42" s="165">
        <v>139</v>
      </c>
      <c r="M42" s="165">
        <v>31.9</v>
      </c>
      <c r="N42" s="11">
        <f t="shared" si="0"/>
        <v>16.510532581129343</v>
      </c>
      <c r="O42" s="165"/>
      <c r="P42" s="165">
        <v>90</v>
      </c>
      <c r="Q42" s="165">
        <v>97.2</v>
      </c>
      <c r="R42" s="165">
        <v>98</v>
      </c>
      <c r="S42" s="166">
        <v>45814</v>
      </c>
      <c r="T42" s="171">
        <v>45814</v>
      </c>
      <c r="U42" s="165" t="s">
        <v>4045</v>
      </c>
      <c r="V42" s="165" t="s">
        <v>4045</v>
      </c>
      <c r="W42" s="165" t="s">
        <v>4045</v>
      </c>
      <c r="X42" s="169" t="s">
        <v>5094</v>
      </c>
      <c r="Y42" s="170"/>
      <c r="Z42" s="170"/>
      <c r="AA42" s="170"/>
      <c r="AB42" s="170"/>
      <c r="AC42" s="170"/>
    </row>
    <row r="43" spans="1:29" ht="31.5" customHeight="1" x14ac:dyDescent="0.3">
      <c r="A43" s="1">
        <v>42</v>
      </c>
      <c r="B43" s="1" t="s">
        <v>2200</v>
      </c>
      <c r="C43" s="11"/>
      <c r="D43" s="12">
        <v>41372</v>
      </c>
      <c r="E43" s="11" t="s">
        <v>4978</v>
      </c>
      <c r="F43" s="1" t="s">
        <v>25</v>
      </c>
      <c r="G43" s="1" t="s">
        <v>15</v>
      </c>
      <c r="H43" s="1" t="s">
        <v>2079</v>
      </c>
      <c r="I43" s="1" t="s">
        <v>2201</v>
      </c>
      <c r="J43" s="13">
        <v>45679</v>
      </c>
      <c r="K43" s="1" t="s">
        <v>12</v>
      </c>
      <c r="L43" s="165">
        <v>151</v>
      </c>
      <c r="M43" s="165">
        <v>46.4</v>
      </c>
      <c r="N43" s="11">
        <f t="shared" si="0"/>
        <v>20.34998464979606</v>
      </c>
      <c r="O43" s="165"/>
      <c r="P43" s="165">
        <v>86</v>
      </c>
      <c r="Q43" s="165">
        <v>97.4</v>
      </c>
      <c r="R43" s="165">
        <v>99</v>
      </c>
      <c r="S43" s="166">
        <v>45814</v>
      </c>
      <c r="T43" s="171">
        <v>45814</v>
      </c>
      <c r="U43" s="92" t="s">
        <v>4045</v>
      </c>
      <c r="V43" s="165" t="s">
        <v>4045</v>
      </c>
      <c r="W43" s="165" t="s">
        <v>4045</v>
      </c>
      <c r="X43" s="169" t="s">
        <v>4045</v>
      </c>
      <c r="Y43" s="170"/>
      <c r="Z43" s="170"/>
      <c r="AA43" s="170"/>
      <c r="AB43" s="170"/>
      <c r="AC43" s="170"/>
    </row>
    <row r="44" spans="1:29" ht="31.5" customHeight="1" x14ac:dyDescent="0.3">
      <c r="A44" s="1">
        <v>43</v>
      </c>
      <c r="B44" s="1" t="s">
        <v>2203</v>
      </c>
      <c r="C44" s="11"/>
      <c r="D44" s="12">
        <v>41377</v>
      </c>
      <c r="E44" s="11" t="s">
        <v>5095</v>
      </c>
      <c r="F44" s="1" t="s">
        <v>8</v>
      </c>
      <c r="G44" s="1" t="s">
        <v>15</v>
      </c>
      <c r="H44" s="1" t="s">
        <v>2079</v>
      </c>
      <c r="I44" s="1" t="s">
        <v>2204</v>
      </c>
      <c r="J44" s="13">
        <v>45679</v>
      </c>
      <c r="K44" s="1" t="s">
        <v>12</v>
      </c>
      <c r="L44" s="165">
        <v>146</v>
      </c>
      <c r="M44" s="165">
        <v>40</v>
      </c>
      <c r="N44" s="11">
        <f t="shared" si="0"/>
        <v>18.765246762994934</v>
      </c>
      <c r="O44" s="165"/>
      <c r="P44" s="165">
        <v>104</v>
      </c>
      <c r="Q44" s="165">
        <v>97.3</v>
      </c>
      <c r="R44" s="165">
        <v>99</v>
      </c>
      <c r="S44" s="166">
        <v>45814</v>
      </c>
      <c r="T44" s="171">
        <v>45814</v>
      </c>
      <c r="U44" s="165" t="s">
        <v>4045</v>
      </c>
      <c r="V44" s="165" t="s">
        <v>4045</v>
      </c>
      <c r="W44" s="165" t="s">
        <v>4045</v>
      </c>
      <c r="X44" s="169" t="s">
        <v>4045</v>
      </c>
      <c r="Y44" s="170"/>
      <c r="Z44" s="170"/>
      <c r="AA44" s="170"/>
      <c r="AB44" s="170"/>
      <c r="AC44" s="170"/>
    </row>
    <row r="45" spans="1:29" ht="31.5" customHeight="1" x14ac:dyDescent="0.3">
      <c r="A45" s="1">
        <v>44</v>
      </c>
      <c r="B45" s="1" t="s">
        <v>2212</v>
      </c>
      <c r="C45" s="11"/>
      <c r="D45" s="12"/>
      <c r="E45" s="11"/>
      <c r="F45" s="1" t="s">
        <v>25</v>
      </c>
      <c r="G45" s="1" t="s">
        <v>15</v>
      </c>
      <c r="H45" s="1" t="s">
        <v>2079</v>
      </c>
      <c r="I45" s="1" t="s">
        <v>2213</v>
      </c>
      <c r="J45" s="13">
        <v>45679</v>
      </c>
      <c r="K45" s="1" t="s">
        <v>12</v>
      </c>
      <c r="L45" s="165"/>
      <c r="M45" s="165"/>
      <c r="N45" s="11" t="e">
        <f t="shared" si="0"/>
        <v>#DIV/0!</v>
      </c>
      <c r="O45" s="165"/>
      <c r="P45" s="165"/>
      <c r="Q45" s="165"/>
      <c r="R45" s="165"/>
      <c r="S45" s="172"/>
      <c r="T45" s="165"/>
      <c r="U45" s="165"/>
      <c r="V45" s="165"/>
      <c r="W45" s="165"/>
      <c r="X45" s="169"/>
      <c r="Y45" s="170"/>
      <c r="Z45" s="170"/>
      <c r="AA45" s="170"/>
      <c r="AB45" s="170"/>
      <c r="AC45" s="170"/>
    </row>
    <row r="46" spans="1:29" ht="31.5" customHeight="1" x14ac:dyDescent="0.3">
      <c r="A46" s="1">
        <v>45</v>
      </c>
      <c r="B46" s="1" t="s">
        <v>2253</v>
      </c>
      <c r="C46" s="11"/>
      <c r="D46" s="12">
        <v>41423</v>
      </c>
      <c r="E46" s="11" t="s">
        <v>5096</v>
      </c>
      <c r="F46" s="1" t="s">
        <v>8</v>
      </c>
      <c r="G46" s="1" t="s">
        <v>15</v>
      </c>
      <c r="H46" s="1" t="s">
        <v>2079</v>
      </c>
      <c r="I46" s="1" t="s">
        <v>2254</v>
      </c>
      <c r="J46" s="13">
        <v>45679</v>
      </c>
      <c r="K46" s="1" t="s">
        <v>12</v>
      </c>
      <c r="L46" s="165">
        <v>151</v>
      </c>
      <c r="M46" s="165">
        <v>35.700000000000003</v>
      </c>
      <c r="N46" s="11">
        <f t="shared" si="0"/>
        <v>15.657208017192229</v>
      </c>
      <c r="O46" s="165"/>
      <c r="P46" s="165">
        <v>100</v>
      </c>
      <c r="Q46" s="165">
        <v>97.7</v>
      </c>
      <c r="R46" s="165">
        <v>98</v>
      </c>
      <c r="S46" s="166">
        <v>45814</v>
      </c>
      <c r="T46" s="171">
        <v>45814</v>
      </c>
      <c r="U46" s="165" t="s">
        <v>4045</v>
      </c>
      <c r="V46" s="165" t="s">
        <v>4045</v>
      </c>
      <c r="W46" s="165" t="s">
        <v>4045</v>
      </c>
      <c r="X46" s="169" t="s">
        <v>4045</v>
      </c>
      <c r="Y46" s="170"/>
      <c r="Z46" s="170"/>
      <c r="AA46" s="170"/>
      <c r="AB46" s="170"/>
      <c r="AC46" s="170"/>
    </row>
    <row r="47" spans="1:29" ht="31.5" customHeight="1" x14ac:dyDescent="0.3">
      <c r="A47" s="1">
        <v>46</v>
      </c>
      <c r="B47" s="1" t="s">
        <v>2264</v>
      </c>
      <c r="C47" s="11"/>
      <c r="D47" s="12"/>
      <c r="E47" s="11" t="s">
        <v>5097</v>
      </c>
      <c r="F47" s="1" t="s">
        <v>8</v>
      </c>
      <c r="G47" s="1" t="s">
        <v>15</v>
      </c>
      <c r="H47" s="1" t="s">
        <v>2079</v>
      </c>
      <c r="I47" s="1" t="s">
        <v>2265</v>
      </c>
      <c r="J47" s="13">
        <v>45679</v>
      </c>
      <c r="K47" s="1" t="s">
        <v>12</v>
      </c>
      <c r="L47" s="165">
        <v>139</v>
      </c>
      <c r="M47" s="165">
        <v>33.700000000000003</v>
      </c>
      <c r="N47" s="11">
        <f t="shared" si="0"/>
        <v>17.442161378810624</v>
      </c>
      <c r="O47" s="165"/>
      <c r="P47" s="165">
        <v>86</v>
      </c>
      <c r="Q47" s="165">
        <v>98.2</v>
      </c>
      <c r="R47" s="165">
        <v>98</v>
      </c>
      <c r="S47" s="166">
        <v>45814</v>
      </c>
      <c r="T47" s="171">
        <v>45814</v>
      </c>
      <c r="U47" s="165" t="s">
        <v>4045</v>
      </c>
      <c r="V47" s="165" t="s">
        <v>4045</v>
      </c>
      <c r="W47" s="165" t="s">
        <v>4045</v>
      </c>
      <c r="X47" s="169" t="s">
        <v>4045</v>
      </c>
      <c r="Y47" s="170"/>
      <c r="Z47" s="170"/>
      <c r="AA47" s="170"/>
      <c r="AB47" s="170"/>
      <c r="AC47" s="170"/>
    </row>
    <row r="48" spans="1:29" ht="31.5" customHeight="1" x14ac:dyDescent="0.3">
      <c r="A48" s="1">
        <v>47</v>
      </c>
      <c r="B48" s="1" t="s">
        <v>2329</v>
      </c>
      <c r="C48" s="11"/>
      <c r="D48" s="12"/>
      <c r="E48" s="11" t="s">
        <v>5098</v>
      </c>
      <c r="F48" s="1" t="s">
        <v>25</v>
      </c>
      <c r="G48" s="1" t="s">
        <v>15</v>
      </c>
      <c r="H48" s="1" t="s">
        <v>2079</v>
      </c>
      <c r="I48" s="1" t="s">
        <v>2330</v>
      </c>
      <c r="J48" s="13">
        <v>45679</v>
      </c>
      <c r="K48" s="1" t="s">
        <v>12</v>
      </c>
      <c r="L48" s="165">
        <v>143</v>
      </c>
      <c r="M48" s="165">
        <v>37.1</v>
      </c>
      <c r="N48" s="11">
        <f t="shared" si="0"/>
        <v>18.14269646437479</v>
      </c>
      <c r="O48" s="165"/>
      <c r="P48" s="165">
        <v>87</v>
      </c>
      <c r="Q48" s="165">
        <v>97.4</v>
      </c>
      <c r="R48" s="165">
        <v>99</v>
      </c>
      <c r="S48" s="166">
        <v>45814</v>
      </c>
      <c r="T48" s="171">
        <v>45814</v>
      </c>
      <c r="U48" s="165" t="s">
        <v>4045</v>
      </c>
      <c r="V48" s="165" t="s">
        <v>4045</v>
      </c>
      <c r="W48" s="165" t="s">
        <v>4045</v>
      </c>
      <c r="X48" s="169" t="s">
        <v>4045</v>
      </c>
      <c r="Y48" s="170"/>
      <c r="Z48" s="170"/>
      <c r="AA48" s="170"/>
      <c r="AB48" s="170"/>
      <c r="AC48" s="170"/>
    </row>
    <row r="49" spans="1:29" ht="31.5" customHeight="1" x14ac:dyDescent="0.3">
      <c r="A49" s="1">
        <v>48</v>
      </c>
      <c r="B49" s="1" t="s">
        <v>2341</v>
      </c>
      <c r="C49" s="11"/>
      <c r="D49" s="12">
        <v>41234</v>
      </c>
      <c r="E49" s="11" t="s">
        <v>4278</v>
      </c>
      <c r="F49" s="1" t="s">
        <v>25</v>
      </c>
      <c r="G49" s="1" t="s">
        <v>15</v>
      </c>
      <c r="H49" s="1" t="s">
        <v>2079</v>
      </c>
      <c r="I49" s="1" t="s">
        <v>2342</v>
      </c>
      <c r="J49" s="13">
        <v>45679</v>
      </c>
      <c r="K49" s="1" t="s">
        <v>12</v>
      </c>
      <c r="L49" s="165">
        <v>146</v>
      </c>
      <c r="M49" s="165">
        <v>39.4</v>
      </c>
      <c r="N49" s="11">
        <f t="shared" si="0"/>
        <v>18.483768061550013</v>
      </c>
      <c r="O49" s="165"/>
      <c r="P49" s="165">
        <v>85</v>
      </c>
      <c r="Q49" s="165">
        <v>97.2</v>
      </c>
      <c r="R49" s="165">
        <v>99</v>
      </c>
      <c r="S49" s="166">
        <v>45814</v>
      </c>
      <c r="T49" s="171">
        <v>45814</v>
      </c>
      <c r="U49" s="165" t="s">
        <v>4045</v>
      </c>
      <c r="V49" s="165" t="s">
        <v>4045</v>
      </c>
      <c r="W49" s="165" t="s">
        <v>4045</v>
      </c>
      <c r="X49" s="169" t="s">
        <v>4045</v>
      </c>
      <c r="Y49" s="170"/>
      <c r="Z49" s="170"/>
      <c r="AA49" s="170"/>
      <c r="AB49" s="170"/>
      <c r="AC49" s="170"/>
    </row>
    <row r="50" spans="1:29" ht="31.5" customHeight="1" x14ac:dyDescent="0.3">
      <c r="A50" s="1">
        <v>49</v>
      </c>
      <c r="B50" s="1" t="s">
        <v>2354</v>
      </c>
      <c r="C50" s="11"/>
      <c r="D50" s="12"/>
      <c r="E50" s="11"/>
      <c r="F50" s="1" t="s">
        <v>25</v>
      </c>
      <c r="G50" s="1" t="s">
        <v>15</v>
      </c>
      <c r="H50" s="1" t="s">
        <v>2079</v>
      </c>
      <c r="I50" s="1" t="s">
        <v>341</v>
      </c>
      <c r="J50" s="13">
        <v>45679</v>
      </c>
      <c r="K50" s="1" t="s">
        <v>12</v>
      </c>
      <c r="L50" s="165"/>
      <c r="M50" s="165"/>
      <c r="N50" s="11" t="e">
        <f t="shared" si="0"/>
        <v>#DIV/0!</v>
      </c>
      <c r="O50" s="165"/>
      <c r="P50" s="165"/>
      <c r="Q50" s="165"/>
      <c r="R50" s="165"/>
      <c r="S50" s="172"/>
      <c r="T50" s="165"/>
      <c r="U50" s="165"/>
      <c r="V50" s="165"/>
      <c r="W50" s="165"/>
      <c r="X50" s="169"/>
      <c r="Y50" s="170"/>
      <c r="Z50" s="170"/>
      <c r="AA50" s="170"/>
      <c r="AB50" s="170"/>
      <c r="AC50" s="170"/>
    </row>
    <row r="51" spans="1:29" ht="31.5" customHeight="1" x14ac:dyDescent="0.3">
      <c r="A51" s="1">
        <v>50</v>
      </c>
      <c r="B51" s="1" t="s">
        <v>2364</v>
      </c>
      <c r="C51" s="11"/>
      <c r="D51" s="12">
        <v>41462</v>
      </c>
      <c r="E51" s="11" t="s">
        <v>5099</v>
      </c>
      <c r="F51" s="1" t="s">
        <v>25</v>
      </c>
      <c r="G51" s="1" t="s">
        <v>15</v>
      </c>
      <c r="H51" s="1" t="s">
        <v>2079</v>
      </c>
      <c r="I51" s="1" t="s">
        <v>2365</v>
      </c>
      <c r="J51" s="13">
        <v>45679</v>
      </c>
      <c r="K51" s="1" t="s">
        <v>12</v>
      </c>
      <c r="L51" s="165">
        <v>159</v>
      </c>
      <c r="M51" s="165">
        <v>49.4</v>
      </c>
      <c r="N51" s="11">
        <f t="shared" si="0"/>
        <v>19.54036628297931</v>
      </c>
      <c r="O51" s="165"/>
      <c r="P51" s="165">
        <v>74</v>
      </c>
      <c r="Q51" s="165">
        <v>97.5</v>
      </c>
      <c r="R51" s="165">
        <v>99</v>
      </c>
      <c r="S51" s="166">
        <v>45997</v>
      </c>
      <c r="T51" s="171">
        <v>45997</v>
      </c>
      <c r="U51" s="92" t="s">
        <v>4745</v>
      </c>
      <c r="V51" s="165" t="s">
        <v>4045</v>
      </c>
      <c r="W51" s="165" t="s">
        <v>4045</v>
      </c>
      <c r="X51" s="169" t="s">
        <v>4045</v>
      </c>
      <c r="Y51" s="170"/>
      <c r="Z51" s="170"/>
      <c r="AA51" s="170"/>
      <c r="AB51" s="170"/>
      <c r="AC51" s="170"/>
    </row>
    <row r="52" spans="1:29" ht="31.5" customHeight="1" x14ac:dyDescent="0.3">
      <c r="A52" s="1">
        <v>51</v>
      </c>
      <c r="B52" s="1" t="s">
        <v>2375</v>
      </c>
      <c r="C52" s="11"/>
      <c r="D52" s="12">
        <v>41483</v>
      </c>
      <c r="E52" s="11" t="s">
        <v>5100</v>
      </c>
      <c r="F52" s="1" t="s">
        <v>8</v>
      </c>
      <c r="G52" s="1" t="s">
        <v>15</v>
      </c>
      <c r="H52" s="1" t="s">
        <v>2079</v>
      </c>
      <c r="I52" s="1" t="s">
        <v>2376</v>
      </c>
      <c r="J52" s="13">
        <v>45679</v>
      </c>
      <c r="K52" s="1" t="s">
        <v>12</v>
      </c>
      <c r="L52" s="165">
        <v>153</v>
      </c>
      <c r="M52" s="165">
        <v>42.3</v>
      </c>
      <c r="N52" s="11">
        <f t="shared" si="0"/>
        <v>18.069973087274125</v>
      </c>
      <c r="O52" s="165"/>
      <c r="P52" s="165">
        <v>100</v>
      </c>
      <c r="Q52" s="165">
        <v>97.2</v>
      </c>
      <c r="R52" s="165">
        <v>99</v>
      </c>
      <c r="S52" s="166">
        <v>45997</v>
      </c>
      <c r="T52" s="171">
        <v>45997</v>
      </c>
      <c r="U52" s="92" t="s">
        <v>4745</v>
      </c>
      <c r="V52" s="165" t="s">
        <v>4045</v>
      </c>
      <c r="W52" s="165" t="s">
        <v>4045</v>
      </c>
      <c r="X52" s="169" t="s">
        <v>4045</v>
      </c>
      <c r="Y52" s="170"/>
      <c r="Z52" s="170"/>
      <c r="AA52" s="170"/>
      <c r="AB52" s="170"/>
      <c r="AC52" s="170"/>
    </row>
    <row r="53" spans="1:29" ht="31.5" customHeight="1" x14ac:dyDescent="0.3">
      <c r="A53" s="1">
        <v>52</v>
      </c>
      <c r="B53" s="1" t="s">
        <v>2382</v>
      </c>
      <c r="C53" s="11"/>
      <c r="D53" s="12"/>
      <c r="E53" s="11"/>
      <c r="F53" s="1" t="s">
        <v>8</v>
      </c>
      <c r="G53" s="1" t="s">
        <v>15</v>
      </c>
      <c r="H53" s="1" t="s">
        <v>2079</v>
      </c>
      <c r="I53" s="1" t="s">
        <v>2383</v>
      </c>
      <c r="J53" s="13">
        <v>45679</v>
      </c>
      <c r="K53" s="1" t="s">
        <v>12</v>
      </c>
      <c r="L53" s="165"/>
      <c r="M53" s="165"/>
      <c r="N53" s="11" t="e">
        <f t="shared" si="0"/>
        <v>#DIV/0!</v>
      </c>
      <c r="O53" s="165"/>
      <c r="P53" s="165"/>
      <c r="Q53" s="165"/>
      <c r="R53" s="165"/>
      <c r="S53" s="172"/>
      <c r="T53" s="165"/>
      <c r="U53" s="165"/>
      <c r="V53" s="165"/>
      <c r="W53" s="165"/>
      <c r="X53" s="169"/>
      <c r="Y53" s="170"/>
      <c r="Z53" s="170"/>
      <c r="AA53" s="170"/>
      <c r="AB53" s="170"/>
      <c r="AC53" s="170"/>
    </row>
    <row r="54" spans="1:29" ht="31.5" customHeight="1" x14ac:dyDescent="0.3">
      <c r="A54" s="1">
        <v>53</v>
      </c>
      <c r="B54" s="1" t="s">
        <v>2422</v>
      </c>
      <c r="C54" s="11"/>
      <c r="D54" s="12"/>
      <c r="E54" s="11"/>
      <c r="F54" s="1" t="s">
        <v>8</v>
      </c>
      <c r="G54" s="1" t="s">
        <v>15</v>
      </c>
      <c r="H54" s="1" t="s">
        <v>2079</v>
      </c>
      <c r="I54" s="1" t="s">
        <v>2423</v>
      </c>
      <c r="J54" s="13">
        <v>45679</v>
      </c>
      <c r="K54" s="1" t="s">
        <v>12</v>
      </c>
      <c r="L54" s="165"/>
      <c r="M54" s="165"/>
      <c r="N54" s="11" t="e">
        <f t="shared" si="0"/>
        <v>#DIV/0!</v>
      </c>
      <c r="O54" s="165"/>
      <c r="P54" s="165"/>
      <c r="Q54" s="165"/>
      <c r="R54" s="165"/>
      <c r="S54" s="172"/>
      <c r="T54" s="165"/>
      <c r="U54" s="165"/>
      <c r="V54" s="165"/>
      <c r="W54" s="165"/>
      <c r="X54" s="169"/>
      <c r="Y54" s="170"/>
      <c r="Z54" s="170"/>
      <c r="AA54" s="170"/>
      <c r="AB54" s="170"/>
      <c r="AC54" s="170"/>
    </row>
    <row r="55" spans="1:29" ht="31.5" customHeight="1" x14ac:dyDescent="0.3">
      <c r="A55" s="1">
        <v>54</v>
      </c>
      <c r="B55" s="1" t="s">
        <v>2424</v>
      </c>
      <c r="C55" s="11"/>
      <c r="D55" s="12"/>
      <c r="E55" s="11" t="s">
        <v>5101</v>
      </c>
      <c r="F55" s="1" t="s">
        <v>25</v>
      </c>
      <c r="G55" s="1" t="s">
        <v>15</v>
      </c>
      <c r="H55" s="1" t="s">
        <v>2079</v>
      </c>
      <c r="I55" s="1" t="s">
        <v>2425</v>
      </c>
      <c r="J55" s="13">
        <v>45679</v>
      </c>
      <c r="K55" s="1" t="s">
        <v>12</v>
      </c>
      <c r="L55" s="165">
        <v>150</v>
      </c>
      <c r="M55" s="165">
        <v>51.7</v>
      </c>
      <c r="N55" s="11">
        <f t="shared" si="0"/>
        <v>22.977777777777778</v>
      </c>
      <c r="O55" s="165"/>
      <c r="P55" s="165">
        <v>98</v>
      </c>
      <c r="Q55" s="165">
        <v>98.2</v>
      </c>
      <c r="R55" s="165">
        <v>99</v>
      </c>
      <c r="S55" s="166">
        <v>45814</v>
      </c>
      <c r="T55" s="171">
        <v>45814</v>
      </c>
      <c r="U55" s="165" t="s">
        <v>4045</v>
      </c>
      <c r="V55" s="165" t="s">
        <v>4045</v>
      </c>
      <c r="W55" s="165" t="s">
        <v>4045</v>
      </c>
      <c r="X55" s="169" t="s">
        <v>4045</v>
      </c>
      <c r="Y55" s="170"/>
      <c r="Z55" s="170"/>
      <c r="AA55" s="170"/>
      <c r="AB55" s="170"/>
      <c r="AC55" s="170"/>
    </row>
    <row r="56" spans="1:29" ht="31.5" customHeight="1" x14ac:dyDescent="0.3">
      <c r="A56" s="1">
        <v>55</v>
      </c>
      <c r="B56" s="1" t="s">
        <v>2087</v>
      </c>
      <c r="C56" s="11"/>
      <c r="D56" s="12">
        <v>41365</v>
      </c>
      <c r="E56" s="11" t="s">
        <v>5102</v>
      </c>
      <c r="F56" s="1" t="s">
        <v>25</v>
      </c>
      <c r="G56" s="1" t="s">
        <v>50</v>
      </c>
      <c r="H56" s="1" t="s">
        <v>2079</v>
      </c>
      <c r="I56" s="1" t="s">
        <v>2088</v>
      </c>
      <c r="J56" s="13">
        <v>45680</v>
      </c>
      <c r="K56" s="1" t="s">
        <v>12</v>
      </c>
      <c r="L56" s="165">
        <v>151</v>
      </c>
      <c r="M56" s="165">
        <v>55.3</v>
      </c>
      <c r="N56" s="11">
        <f t="shared" si="0"/>
        <v>24.253322222709528</v>
      </c>
      <c r="O56" s="165"/>
      <c r="P56" s="165">
        <v>103</v>
      </c>
      <c r="Q56" s="165">
        <v>97.4</v>
      </c>
      <c r="R56" s="165">
        <v>98</v>
      </c>
      <c r="S56" s="173" t="s">
        <v>4487</v>
      </c>
      <c r="T56" s="174" t="s">
        <v>4487</v>
      </c>
      <c r="U56" s="165" t="s">
        <v>4888</v>
      </c>
      <c r="V56" s="165" t="s">
        <v>4045</v>
      </c>
      <c r="W56" s="165" t="s">
        <v>5103</v>
      </c>
      <c r="X56" s="169" t="s">
        <v>4045</v>
      </c>
      <c r="Y56" s="170"/>
      <c r="Z56" s="170"/>
      <c r="AA56" s="170"/>
      <c r="AB56" s="170"/>
      <c r="AC56" s="170"/>
    </row>
    <row r="57" spans="1:29" ht="31.5" customHeight="1" x14ac:dyDescent="0.3">
      <c r="A57" s="1">
        <v>56</v>
      </c>
      <c r="B57" s="1" t="s">
        <v>2092</v>
      </c>
      <c r="C57" s="11"/>
      <c r="D57" s="12">
        <v>41513</v>
      </c>
      <c r="E57" s="11" t="s">
        <v>4545</v>
      </c>
      <c r="F57" s="1" t="s">
        <v>25</v>
      </c>
      <c r="G57" s="1" t="s">
        <v>50</v>
      </c>
      <c r="H57" s="1" t="s">
        <v>2079</v>
      </c>
      <c r="I57" s="1" t="s">
        <v>917</v>
      </c>
      <c r="J57" s="13">
        <v>45680</v>
      </c>
      <c r="K57" s="1" t="s">
        <v>12</v>
      </c>
      <c r="L57" s="165">
        <v>160.5</v>
      </c>
      <c r="M57" s="165">
        <v>40.700000000000003</v>
      </c>
      <c r="N57" s="11">
        <f t="shared" si="0"/>
        <v>15.79953610698654</v>
      </c>
      <c r="O57" s="165"/>
      <c r="P57" s="165">
        <v>76</v>
      </c>
      <c r="Q57" s="165">
        <v>98.9</v>
      </c>
      <c r="R57" s="165">
        <v>98</v>
      </c>
      <c r="S57" s="173" t="s">
        <v>4487</v>
      </c>
      <c r="T57" s="174" t="s">
        <v>4487</v>
      </c>
      <c r="U57" s="165" t="s">
        <v>4045</v>
      </c>
      <c r="V57" s="165" t="s">
        <v>4045</v>
      </c>
      <c r="W57" s="165" t="s">
        <v>4045</v>
      </c>
      <c r="X57" s="169" t="s">
        <v>4045</v>
      </c>
      <c r="Y57" s="170"/>
      <c r="Z57" s="170"/>
      <c r="AA57" s="170"/>
      <c r="AB57" s="170"/>
      <c r="AC57" s="170"/>
    </row>
    <row r="58" spans="1:29" ht="31.5" customHeight="1" x14ac:dyDescent="0.3">
      <c r="A58" s="1">
        <v>57</v>
      </c>
      <c r="B58" s="1" t="s">
        <v>2104</v>
      </c>
      <c r="C58" s="11"/>
      <c r="D58" s="12"/>
      <c r="E58" s="11"/>
      <c r="F58" s="1" t="s">
        <v>8</v>
      </c>
      <c r="G58" s="1" t="s">
        <v>50</v>
      </c>
      <c r="H58" s="1" t="s">
        <v>2079</v>
      </c>
      <c r="I58" s="1" t="s">
        <v>2105</v>
      </c>
      <c r="J58" s="13"/>
      <c r="K58" s="1" t="s">
        <v>12</v>
      </c>
      <c r="L58" s="165"/>
      <c r="M58" s="165"/>
      <c r="N58" s="11" t="e">
        <f t="shared" si="0"/>
        <v>#DIV/0!</v>
      </c>
      <c r="O58" s="165"/>
      <c r="P58" s="165"/>
      <c r="Q58" s="165"/>
      <c r="R58" s="165"/>
      <c r="S58" s="172"/>
      <c r="T58" s="165"/>
      <c r="U58" s="165"/>
      <c r="V58" s="165"/>
      <c r="W58" s="165"/>
      <c r="X58" s="169"/>
      <c r="Y58" s="170"/>
      <c r="Z58" s="170"/>
      <c r="AA58" s="170"/>
      <c r="AB58" s="170"/>
      <c r="AC58" s="170"/>
    </row>
    <row r="59" spans="1:29" ht="31.5" customHeight="1" x14ac:dyDescent="0.3">
      <c r="A59" s="1">
        <v>58</v>
      </c>
      <c r="B59" s="1" t="s">
        <v>2114</v>
      </c>
      <c r="C59" s="11"/>
      <c r="D59" s="12">
        <v>41514</v>
      </c>
      <c r="E59" s="11" t="s">
        <v>5104</v>
      </c>
      <c r="F59" s="1" t="s">
        <v>8</v>
      </c>
      <c r="G59" s="1" t="s">
        <v>50</v>
      </c>
      <c r="H59" s="1" t="s">
        <v>2079</v>
      </c>
      <c r="I59" s="1" t="s">
        <v>2115</v>
      </c>
      <c r="J59" s="13">
        <v>45680</v>
      </c>
      <c r="K59" s="1" t="s">
        <v>12</v>
      </c>
      <c r="L59" s="165">
        <v>147</v>
      </c>
      <c r="M59" s="165">
        <v>45</v>
      </c>
      <c r="N59" s="11">
        <f t="shared" si="0"/>
        <v>20.824656393169516</v>
      </c>
      <c r="O59" s="165"/>
      <c r="P59" s="165">
        <v>84</v>
      </c>
      <c r="Q59" s="165">
        <v>97</v>
      </c>
      <c r="R59" s="165">
        <v>99</v>
      </c>
      <c r="S59" s="173" t="s">
        <v>4487</v>
      </c>
      <c r="T59" s="174" t="s">
        <v>4487</v>
      </c>
      <c r="U59" s="165" t="s">
        <v>4045</v>
      </c>
      <c r="V59" s="165" t="s">
        <v>4045</v>
      </c>
      <c r="W59" s="165" t="s">
        <v>4045</v>
      </c>
      <c r="X59" s="169" t="s">
        <v>4045</v>
      </c>
      <c r="Y59" s="170"/>
      <c r="Z59" s="170"/>
      <c r="AA59" s="170"/>
      <c r="AB59" s="170"/>
      <c r="AC59" s="170"/>
    </row>
    <row r="60" spans="1:29" ht="31.5" customHeight="1" x14ac:dyDescent="0.3">
      <c r="A60" s="1">
        <v>59</v>
      </c>
      <c r="B60" s="1" t="s">
        <v>2118</v>
      </c>
      <c r="C60" s="11"/>
      <c r="D60" s="12">
        <v>41281</v>
      </c>
      <c r="E60" s="11" t="s">
        <v>5105</v>
      </c>
      <c r="F60" s="1" t="s">
        <v>25</v>
      </c>
      <c r="G60" s="1" t="s">
        <v>50</v>
      </c>
      <c r="H60" s="1" t="s">
        <v>2079</v>
      </c>
      <c r="I60" s="1" t="s">
        <v>2119</v>
      </c>
      <c r="J60" s="13">
        <v>45680</v>
      </c>
      <c r="K60" s="1" t="s">
        <v>12</v>
      </c>
      <c r="L60" s="165">
        <v>161.5</v>
      </c>
      <c r="M60" s="165">
        <v>42.25</v>
      </c>
      <c r="N60" s="11">
        <f t="shared" si="0"/>
        <v>16.198755858869539</v>
      </c>
      <c r="O60" s="165"/>
      <c r="P60" s="165">
        <v>107</v>
      </c>
      <c r="Q60" s="165">
        <v>96.5</v>
      </c>
      <c r="R60" s="165">
        <v>99</v>
      </c>
      <c r="S60" s="173" t="s">
        <v>4487</v>
      </c>
      <c r="T60" s="174" t="s">
        <v>4487</v>
      </c>
      <c r="U60" s="165" t="s">
        <v>4045</v>
      </c>
      <c r="V60" s="165" t="s">
        <v>4045</v>
      </c>
      <c r="W60" s="165" t="s">
        <v>4045</v>
      </c>
      <c r="X60" s="169" t="s">
        <v>4045</v>
      </c>
      <c r="Y60" s="170"/>
      <c r="Z60" s="170"/>
      <c r="AA60" s="170"/>
      <c r="AB60" s="170"/>
      <c r="AC60" s="170"/>
    </row>
    <row r="61" spans="1:29" ht="31.5" customHeight="1" x14ac:dyDescent="0.3">
      <c r="A61" s="1">
        <v>60</v>
      </c>
      <c r="B61" s="1" t="s">
        <v>2123</v>
      </c>
      <c r="C61" s="11"/>
      <c r="D61" s="12">
        <v>41363</v>
      </c>
      <c r="E61" s="11" t="s">
        <v>5106</v>
      </c>
      <c r="F61" s="1" t="s">
        <v>25</v>
      </c>
      <c r="G61" s="1" t="s">
        <v>50</v>
      </c>
      <c r="H61" s="1" t="s">
        <v>2079</v>
      </c>
      <c r="I61" s="1" t="s">
        <v>2124</v>
      </c>
      <c r="J61" s="13">
        <v>45680</v>
      </c>
      <c r="K61" s="1" t="s">
        <v>12</v>
      </c>
      <c r="L61" s="165">
        <v>148</v>
      </c>
      <c r="M61" s="165">
        <v>37.4</v>
      </c>
      <c r="N61" s="11">
        <f t="shared" si="0"/>
        <v>17.074506939371805</v>
      </c>
      <c r="O61" s="165"/>
      <c r="P61" s="165">
        <v>81</v>
      </c>
      <c r="Q61" s="165">
        <v>98</v>
      </c>
      <c r="R61" s="165">
        <v>99</v>
      </c>
      <c r="S61" s="173" t="s">
        <v>4487</v>
      </c>
      <c r="T61" s="174" t="s">
        <v>4487</v>
      </c>
      <c r="U61" s="165" t="s">
        <v>4045</v>
      </c>
      <c r="V61" s="165" t="s">
        <v>4045</v>
      </c>
      <c r="W61" s="165" t="s">
        <v>4045</v>
      </c>
      <c r="X61" s="169" t="s">
        <v>4045</v>
      </c>
      <c r="Y61" s="170"/>
      <c r="Z61" s="170"/>
      <c r="AA61" s="170"/>
      <c r="AB61" s="170"/>
      <c r="AC61" s="170"/>
    </row>
    <row r="62" spans="1:29" ht="31.5" customHeight="1" x14ac:dyDescent="0.3">
      <c r="A62" s="1">
        <v>61</v>
      </c>
      <c r="B62" s="1" t="s">
        <v>2136</v>
      </c>
      <c r="C62" s="11"/>
      <c r="D62" s="12">
        <v>41429</v>
      </c>
      <c r="E62" s="11" t="s">
        <v>5107</v>
      </c>
      <c r="F62" s="1" t="s">
        <v>25</v>
      </c>
      <c r="G62" s="1" t="s">
        <v>50</v>
      </c>
      <c r="H62" s="1" t="s">
        <v>2079</v>
      </c>
      <c r="I62" s="1" t="s">
        <v>2137</v>
      </c>
      <c r="J62" s="13">
        <v>45680</v>
      </c>
      <c r="K62" s="1" t="s">
        <v>12</v>
      </c>
      <c r="L62" s="165">
        <v>142.19999999999999</v>
      </c>
      <c r="M62" s="165">
        <v>33.200000000000003</v>
      </c>
      <c r="N62" s="11">
        <f t="shared" si="0"/>
        <v>16.418704663109942</v>
      </c>
      <c r="O62" s="165"/>
      <c r="P62" s="165">
        <v>90</v>
      </c>
      <c r="Q62" s="165">
        <v>96.5</v>
      </c>
      <c r="R62" s="165">
        <v>97</v>
      </c>
      <c r="S62" s="173" t="s">
        <v>4487</v>
      </c>
      <c r="T62" s="174" t="s">
        <v>4487</v>
      </c>
      <c r="U62" s="165" t="s">
        <v>4045</v>
      </c>
      <c r="V62" s="165" t="s">
        <v>4045</v>
      </c>
      <c r="W62" s="165" t="s">
        <v>4045</v>
      </c>
      <c r="X62" s="169" t="s">
        <v>4045</v>
      </c>
      <c r="Y62" s="170"/>
      <c r="Z62" s="170"/>
      <c r="AA62" s="170"/>
      <c r="AB62" s="170"/>
      <c r="AC62" s="170"/>
    </row>
    <row r="63" spans="1:29" ht="31.5" customHeight="1" x14ac:dyDescent="0.3">
      <c r="A63" s="1">
        <v>62</v>
      </c>
      <c r="B63" s="1" t="s">
        <v>2160</v>
      </c>
      <c r="C63" s="11"/>
      <c r="D63" s="12"/>
      <c r="E63" s="11"/>
      <c r="F63" s="1" t="s">
        <v>25</v>
      </c>
      <c r="G63" s="1" t="s">
        <v>50</v>
      </c>
      <c r="H63" s="1" t="s">
        <v>2079</v>
      </c>
      <c r="I63" s="1" t="s">
        <v>2161</v>
      </c>
      <c r="J63" s="13"/>
      <c r="K63" s="1" t="s">
        <v>12</v>
      </c>
      <c r="L63" s="165"/>
      <c r="M63" s="165"/>
      <c r="N63" s="11" t="e">
        <f t="shared" si="0"/>
        <v>#DIV/0!</v>
      </c>
      <c r="O63" s="165"/>
      <c r="P63" s="165"/>
      <c r="Q63" s="165"/>
      <c r="R63" s="165"/>
      <c r="S63" s="172"/>
      <c r="T63" s="165"/>
      <c r="U63" s="165"/>
      <c r="V63" s="165"/>
      <c r="W63" s="165"/>
      <c r="X63" s="169"/>
      <c r="Y63" s="170"/>
      <c r="Z63" s="170"/>
      <c r="AA63" s="170"/>
      <c r="AB63" s="170"/>
      <c r="AC63" s="170"/>
    </row>
    <row r="64" spans="1:29" ht="31.5" customHeight="1" x14ac:dyDescent="0.3">
      <c r="A64" s="1">
        <v>63</v>
      </c>
      <c r="B64" s="1" t="s">
        <v>2162</v>
      </c>
      <c r="C64" s="11"/>
      <c r="D64" s="12">
        <v>41397</v>
      </c>
      <c r="E64" s="11" t="s">
        <v>5108</v>
      </c>
      <c r="F64" s="1" t="s">
        <v>25</v>
      </c>
      <c r="G64" s="1" t="s">
        <v>50</v>
      </c>
      <c r="H64" s="1" t="s">
        <v>2079</v>
      </c>
      <c r="I64" s="1" t="s">
        <v>2163</v>
      </c>
      <c r="J64" s="13">
        <v>45680</v>
      </c>
      <c r="K64" s="1" t="s">
        <v>12</v>
      </c>
      <c r="L64" s="165">
        <v>153</v>
      </c>
      <c r="M64" s="165">
        <v>32.5</v>
      </c>
      <c r="N64" s="11">
        <f t="shared" si="0"/>
        <v>13.883549062326455</v>
      </c>
      <c r="O64" s="165"/>
      <c r="P64" s="165">
        <v>63</v>
      </c>
      <c r="Q64" s="165">
        <v>94.6</v>
      </c>
      <c r="R64" s="165">
        <v>97</v>
      </c>
      <c r="S64" s="173" t="s">
        <v>4487</v>
      </c>
      <c r="T64" s="174" t="s">
        <v>4487</v>
      </c>
      <c r="U64" s="165" t="s">
        <v>4045</v>
      </c>
      <c r="V64" s="165" t="s">
        <v>4045</v>
      </c>
      <c r="W64" s="165" t="s">
        <v>4045</v>
      </c>
      <c r="X64" s="169" t="s">
        <v>4045</v>
      </c>
      <c r="Y64" s="170"/>
      <c r="Z64" s="170"/>
      <c r="AA64" s="170"/>
      <c r="AB64" s="170"/>
      <c r="AC64" s="170"/>
    </row>
    <row r="65" spans="1:29" ht="31.5" customHeight="1" x14ac:dyDescent="0.3">
      <c r="A65" s="1">
        <v>64</v>
      </c>
      <c r="B65" s="1" t="s">
        <v>2218</v>
      </c>
      <c r="C65" s="11"/>
      <c r="D65" s="12">
        <v>41399</v>
      </c>
      <c r="E65" s="11" t="s">
        <v>5109</v>
      </c>
      <c r="F65" s="1" t="s">
        <v>25</v>
      </c>
      <c r="G65" s="1" t="s">
        <v>50</v>
      </c>
      <c r="H65" s="1" t="s">
        <v>2079</v>
      </c>
      <c r="I65" s="1" t="s">
        <v>2219</v>
      </c>
      <c r="J65" s="13">
        <v>45680</v>
      </c>
      <c r="K65" s="1" t="s">
        <v>12</v>
      </c>
      <c r="L65" s="165">
        <v>149.69999999999999</v>
      </c>
      <c r="M65" s="165">
        <v>54.5</v>
      </c>
      <c r="N65" s="11">
        <f t="shared" si="0"/>
        <v>24.319402554831331</v>
      </c>
      <c r="O65" s="165"/>
      <c r="P65" s="165">
        <v>93</v>
      </c>
      <c r="Q65" s="165">
        <v>98</v>
      </c>
      <c r="R65" s="165">
        <v>98</v>
      </c>
      <c r="S65" s="173" t="s">
        <v>4487</v>
      </c>
      <c r="T65" s="174" t="s">
        <v>4487</v>
      </c>
      <c r="U65" s="165" t="s">
        <v>4045</v>
      </c>
      <c r="V65" s="165" t="s">
        <v>4045</v>
      </c>
      <c r="W65" s="165" t="s">
        <v>4045</v>
      </c>
      <c r="X65" s="169" t="s">
        <v>4045</v>
      </c>
      <c r="Y65" s="170"/>
      <c r="Z65" s="170"/>
      <c r="AA65" s="170"/>
      <c r="AB65" s="170"/>
      <c r="AC65" s="170"/>
    </row>
    <row r="66" spans="1:29" ht="31.5" customHeight="1" x14ac:dyDescent="0.3">
      <c r="A66" s="1">
        <v>65</v>
      </c>
      <c r="B66" s="1" t="s">
        <v>2224</v>
      </c>
      <c r="C66" s="11"/>
      <c r="D66" s="12"/>
      <c r="E66" s="11"/>
      <c r="F66" s="1" t="s">
        <v>8</v>
      </c>
      <c r="G66" s="1" t="s">
        <v>50</v>
      </c>
      <c r="H66" s="1" t="s">
        <v>2079</v>
      </c>
      <c r="I66" s="1" t="s">
        <v>376</v>
      </c>
      <c r="J66" s="13"/>
      <c r="K66" s="1" t="s">
        <v>12</v>
      </c>
      <c r="L66" s="165"/>
      <c r="M66" s="165"/>
      <c r="N66" s="11" t="e">
        <f t="shared" si="0"/>
        <v>#DIV/0!</v>
      </c>
      <c r="O66" s="165"/>
      <c r="P66" s="165"/>
      <c r="Q66" s="165"/>
      <c r="R66" s="165"/>
      <c r="S66" s="172"/>
      <c r="T66" s="165"/>
      <c r="U66" s="165"/>
      <c r="V66" s="165"/>
      <c r="W66" s="165"/>
      <c r="X66" s="169"/>
      <c r="Y66" s="170"/>
      <c r="Z66" s="170"/>
      <c r="AA66" s="170"/>
      <c r="AB66" s="170"/>
      <c r="AC66" s="170"/>
    </row>
    <row r="67" spans="1:29" ht="31.5" customHeight="1" x14ac:dyDescent="0.3">
      <c r="A67" s="1">
        <v>66</v>
      </c>
      <c r="B67" s="1" t="s">
        <v>2229</v>
      </c>
      <c r="C67" s="11"/>
      <c r="D67" s="12">
        <v>41243</v>
      </c>
      <c r="E67" s="11" t="s">
        <v>5110</v>
      </c>
      <c r="F67" s="1" t="s">
        <v>8</v>
      </c>
      <c r="G67" s="1" t="s">
        <v>50</v>
      </c>
      <c r="H67" s="1" t="s">
        <v>2079</v>
      </c>
      <c r="I67" s="1" t="s">
        <v>2230</v>
      </c>
      <c r="J67" s="13">
        <v>45680</v>
      </c>
      <c r="K67" s="1" t="s">
        <v>12</v>
      </c>
      <c r="L67" s="165">
        <v>139</v>
      </c>
      <c r="M67" s="165">
        <v>28.6</v>
      </c>
      <c r="N67" s="11">
        <f t="shared" si="0"/>
        <v>14.802546452046998</v>
      </c>
      <c r="O67" s="165"/>
      <c r="P67" s="165">
        <v>99</v>
      </c>
      <c r="Q67" s="165">
        <v>98</v>
      </c>
      <c r="R67" s="165">
        <v>98</v>
      </c>
      <c r="S67" s="173" t="s">
        <v>4487</v>
      </c>
      <c r="T67" s="174" t="s">
        <v>4487</v>
      </c>
      <c r="U67" s="165" t="s">
        <v>4045</v>
      </c>
      <c r="V67" s="165" t="s">
        <v>4045</v>
      </c>
      <c r="W67" s="165" t="s">
        <v>4045</v>
      </c>
      <c r="X67" s="169" t="s">
        <v>4045</v>
      </c>
      <c r="Y67" s="170"/>
      <c r="Z67" s="170"/>
      <c r="AA67" s="170"/>
      <c r="AB67" s="170"/>
      <c r="AC67" s="170"/>
    </row>
    <row r="68" spans="1:29" ht="31.5" customHeight="1" x14ac:dyDescent="0.3">
      <c r="A68" s="1">
        <v>67</v>
      </c>
      <c r="B68" s="1" t="s">
        <v>2233</v>
      </c>
      <c r="C68" s="11"/>
      <c r="D68" s="12">
        <v>41435</v>
      </c>
      <c r="E68" s="11" t="s">
        <v>5111</v>
      </c>
      <c r="F68" s="1" t="s">
        <v>8</v>
      </c>
      <c r="G68" s="1" t="s">
        <v>50</v>
      </c>
      <c r="H68" s="1" t="s">
        <v>2079</v>
      </c>
      <c r="I68" s="1" t="s">
        <v>2234</v>
      </c>
      <c r="J68" s="13">
        <v>45680</v>
      </c>
      <c r="K68" s="1" t="s">
        <v>12</v>
      </c>
      <c r="L68" s="165">
        <v>146</v>
      </c>
      <c r="M68" s="165">
        <v>29.9</v>
      </c>
      <c r="N68" s="11">
        <f t="shared" si="0"/>
        <v>14.027021955338714</v>
      </c>
      <c r="O68" s="165"/>
      <c r="P68" s="165">
        <v>97</v>
      </c>
      <c r="Q68" s="165">
        <v>98</v>
      </c>
      <c r="R68" s="165">
        <v>98</v>
      </c>
      <c r="S68" s="173" t="s">
        <v>4487</v>
      </c>
      <c r="T68" s="174" t="s">
        <v>4487</v>
      </c>
      <c r="U68" s="165" t="s">
        <v>4045</v>
      </c>
      <c r="V68" s="165" t="s">
        <v>4045</v>
      </c>
      <c r="W68" s="165" t="s">
        <v>4045</v>
      </c>
      <c r="X68" s="169" t="s">
        <v>4045</v>
      </c>
      <c r="Y68" s="170"/>
      <c r="Z68" s="170"/>
      <c r="AA68" s="170"/>
      <c r="AB68" s="170"/>
      <c r="AC68" s="170"/>
    </row>
    <row r="69" spans="1:29" ht="31.5" customHeight="1" x14ac:dyDescent="0.3">
      <c r="A69" s="1">
        <v>68</v>
      </c>
      <c r="B69" s="1" t="s">
        <v>2235</v>
      </c>
      <c r="C69" s="11"/>
      <c r="D69" s="12"/>
      <c r="E69" s="11"/>
      <c r="F69" s="1" t="s">
        <v>8</v>
      </c>
      <c r="G69" s="1" t="s">
        <v>50</v>
      </c>
      <c r="H69" s="1" t="s">
        <v>2079</v>
      </c>
      <c r="I69" s="1" t="s">
        <v>2236</v>
      </c>
      <c r="J69" s="13"/>
      <c r="K69" s="1" t="s">
        <v>12</v>
      </c>
      <c r="L69" s="165"/>
      <c r="M69" s="165"/>
      <c r="N69" s="11" t="e">
        <f t="shared" si="0"/>
        <v>#DIV/0!</v>
      </c>
      <c r="O69" s="165"/>
      <c r="P69" s="165"/>
      <c r="Q69" s="165"/>
      <c r="R69" s="165"/>
      <c r="S69" s="172"/>
      <c r="T69" s="165"/>
      <c r="U69" s="165"/>
      <c r="V69" s="165"/>
      <c r="W69" s="165"/>
      <c r="X69" s="169"/>
      <c r="Y69" s="170"/>
      <c r="Z69" s="170"/>
      <c r="AA69" s="170"/>
      <c r="AB69" s="170"/>
      <c r="AC69" s="170"/>
    </row>
    <row r="70" spans="1:29" ht="31.5" customHeight="1" x14ac:dyDescent="0.3">
      <c r="A70" s="1">
        <v>69</v>
      </c>
      <c r="B70" s="1" t="s">
        <v>2259</v>
      </c>
      <c r="C70" s="11"/>
      <c r="D70" s="12"/>
      <c r="E70" s="11"/>
      <c r="F70" s="1" t="s">
        <v>8</v>
      </c>
      <c r="G70" s="1" t="s">
        <v>50</v>
      </c>
      <c r="H70" s="1" t="s">
        <v>2079</v>
      </c>
      <c r="I70" s="1" t="s">
        <v>2260</v>
      </c>
      <c r="J70" s="13"/>
      <c r="K70" s="1" t="s">
        <v>12</v>
      </c>
      <c r="L70" s="165"/>
      <c r="M70" s="165"/>
      <c r="N70" s="11" t="e">
        <f t="shared" si="0"/>
        <v>#DIV/0!</v>
      </c>
      <c r="O70" s="165"/>
      <c r="P70" s="165"/>
      <c r="Q70" s="165"/>
      <c r="R70" s="165"/>
      <c r="S70" s="172"/>
      <c r="T70" s="165"/>
      <c r="U70" s="165"/>
      <c r="V70" s="165"/>
      <c r="W70" s="165"/>
      <c r="X70" s="169"/>
      <c r="Y70" s="170"/>
      <c r="Z70" s="170"/>
      <c r="AA70" s="170"/>
      <c r="AB70" s="170"/>
      <c r="AC70" s="170"/>
    </row>
    <row r="71" spans="1:29" ht="31.5" customHeight="1" x14ac:dyDescent="0.3">
      <c r="A71" s="1">
        <v>70</v>
      </c>
      <c r="B71" s="1" t="s">
        <v>2294</v>
      </c>
      <c r="C71" s="11"/>
      <c r="D71" s="12">
        <v>41318</v>
      </c>
      <c r="E71" s="11" t="s">
        <v>5112</v>
      </c>
      <c r="F71" s="1" t="s">
        <v>25</v>
      </c>
      <c r="G71" s="1" t="s">
        <v>50</v>
      </c>
      <c r="H71" s="1" t="s">
        <v>2079</v>
      </c>
      <c r="I71" s="1" t="s">
        <v>2295</v>
      </c>
      <c r="J71" s="13">
        <v>45680</v>
      </c>
      <c r="K71" s="1" t="s">
        <v>12</v>
      </c>
      <c r="L71" s="165">
        <v>155.19999999999999</v>
      </c>
      <c r="M71" s="165">
        <v>47</v>
      </c>
      <c r="N71" s="11">
        <f t="shared" si="0"/>
        <v>19.512567754277825</v>
      </c>
      <c r="O71" s="165"/>
      <c r="P71" s="165">
        <v>96</v>
      </c>
      <c r="Q71" s="165">
        <v>97.9</v>
      </c>
      <c r="R71" s="165">
        <v>99</v>
      </c>
      <c r="S71" s="173" t="s">
        <v>4487</v>
      </c>
      <c r="T71" s="174" t="s">
        <v>4487</v>
      </c>
      <c r="U71" s="165" t="s">
        <v>4045</v>
      </c>
      <c r="V71" s="165" t="s">
        <v>4045</v>
      </c>
      <c r="W71" s="165" t="s">
        <v>4045</v>
      </c>
      <c r="X71" s="169" t="s">
        <v>4045</v>
      </c>
      <c r="Y71" s="170"/>
      <c r="Z71" s="170"/>
      <c r="AA71" s="170"/>
      <c r="AB71" s="170"/>
      <c r="AC71" s="170"/>
    </row>
    <row r="72" spans="1:29" ht="31.5" customHeight="1" x14ac:dyDescent="0.3">
      <c r="A72" s="1">
        <v>71</v>
      </c>
      <c r="B72" s="1" t="s">
        <v>2310</v>
      </c>
      <c r="C72" s="11"/>
      <c r="D72" s="12"/>
      <c r="E72" s="11"/>
      <c r="F72" s="1" t="s">
        <v>25</v>
      </c>
      <c r="G72" s="1" t="s">
        <v>50</v>
      </c>
      <c r="H72" s="1" t="s">
        <v>2079</v>
      </c>
      <c r="I72" s="1" t="s">
        <v>2311</v>
      </c>
      <c r="J72" s="13"/>
      <c r="K72" s="1" t="s">
        <v>12</v>
      </c>
      <c r="L72" s="165"/>
      <c r="M72" s="165"/>
      <c r="N72" s="11" t="e">
        <f t="shared" si="0"/>
        <v>#DIV/0!</v>
      </c>
      <c r="O72" s="165"/>
      <c r="P72" s="165"/>
      <c r="Q72" s="165"/>
      <c r="R72" s="165"/>
      <c r="S72" s="172"/>
      <c r="T72" s="165"/>
      <c r="U72" s="165"/>
      <c r="V72" s="165"/>
      <c r="W72" s="165"/>
      <c r="X72" s="169"/>
      <c r="Y72" s="170"/>
      <c r="Z72" s="170"/>
      <c r="AA72" s="170"/>
      <c r="AB72" s="170"/>
      <c r="AC72" s="170"/>
    </row>
    <row r="73" spans="1:29" ht="31.5" customHeight="1" x14ac:dyDescent="0.3">
      <c r="A73" s="1">
        <v>72</v>
      </c>
      <c r="B73" s="1" t="s">
        <v>2327</v>
      </c>
      <c r="C73" s="11"/>
      <c r="D73" s="12">
        <v>41389</v>
      </c>
      <c r="E73" s="11" t="s">
        <v>5113</v>
      </c>
      <c r="F73" s="1" t="s">
        <v>8</v>
      </c>
      <c r="G73" s="1" t="s">
        <v>50</v>
      </c>
      <c r="H73" s="1" t="s">
        <v>2079</v>
      </c>
      <c r="I73" s="1" t="s">
        <v>2328</v>
      </c>
      <c r="J73" s="13">
        <v>45680</v>
      </c>
      <c r="K73" s="1" t="s">
        <v>12</v>
      </c>
      <c r="L73" s="165">
        <v>148</v>
      </c>
      <c r="M73" s="165">
        <v>44.3</v>
      </c>
      <c r="N73" s="11">
        <f t="shared" si="0"/>
        <v>20.224616508400292</v>
      </c>
      <c r="O73" s="165"/>
      <c r="P73" s="165">
        <v>111</v>
      </c>
      <c r="Q73" s="165">
        <v>98.1</v>
      </c>
      <c r="R73" s="165">
        <v>99</v>
      </c>
      <c r="S73" s="173" t="s">
        <v>4492</v>
      </c>
      <c r="T73" s="174" t="s">
        <v>4492</v>
      </c>
      <c r="U73" s="165" t="s">
        <v>4227</v>
      </c>
      <c r="V73" s="165" t="s">
        <v>4045</v>
      </c>
      <c r="W73" s="165" t="s">
        <v>4045</v>
      </c>
      <c r="X73" s="169" t="s">
        <v>4045</v>
      </c>
      <c r="Y73" s="170"/>
      <c r="Z73" s="170"/>
      <c r="AA73" s="170"/>
      <c r="AB73" s="170"/>
      <c r="AC73" s="170"/>
    </row>
    <row r="74" spans="1:29" ht="31.5" customHeight="1" x14ac:dyDescent="0.3">
      <c r="A74" s="1">
        <v>73</v>
      </c>
      <c r="B74" s="1" t="s">
        <v>2331</v>
      </c>
      <c r="C74" s="11"/>
      <c r="D74" s="12">
        <v>41490</v>
      </c>
      <c r="E74" s="11" t="s">
        <v>5114</v>
      </c>
      <c r="F74" s="1" t="s">
        <v>25</v>
      </c>
      <c r="G74" s="1" t="s">
        <v>50</v>
      </c>
      <c r="H74" s="1" t="s">
        <v>2079</v>
      </c>
      <c r="I74" s="1" t="s">
        <v>2332</v>
      </c>
      <c r="J74" s="13">
        <v>45680</v>
      </c>
      <c r="K74" s="1" t="s">
        <v>12</v>
      </c>
      <c r="L74" s="165">
        <v>149</v>
      </c>
      <c r="M74" s="165">
        <v>45.8</v>
      </c>
      <c r="N74" s="11">
        <f t="shared" si="0"/>
        <v>20.629701364803385</v>
      </c>
      <c r="O74" s="165"/>
      <c r="P74" s="165">
        <v>93</v>
      </c>
      <c r="Q74" s="165">
        <v>98.2</v>
      </c>
      <c r="R74" s="165">
        <v>97</v>
      </c>
      <c r="S74" s="173" t="s">
        <v>4487</v>
      </c>
      <c r="T74" s="174" t="s">
        <v>4487</v>
      </c>
      <c r="U74" s="165" t="s">
        <v>4888</v>
      </c>
      <c r="V74" s="165" t="s">
        <v>4045</v>
      </c>
      <c r="W74" s="165" t="s">
        <v>4045</v>
      </c>
      <c r="X74" s="169" t="s">
        <v>4045</v>
      </c>
      <c r="Y74" s="170"/>
      <c r="Z74" s="170"/>
      <c r="AA74" s="170"/>
      <c r="AB74" s="170"/>
      <c r="AC74" s="170"/>
    </row>
    <row r="75" spans="1:29" ht="31.5" customHeight="1" x14ac:dyDescent="0.3">
      <c r="A75" s="1">
        <v>74</v>
      </c>
      <c r="B75" s="1" t="s">
        <v>2343</v>
      </c>
      <c r="C75" s="11"/>
      <c r="D75" s="12"/>
      <c r="E75" s="11"/>
      <c r="F75" s="1" t="s">
        <v>25</v>
      </c>
      <c r="G75" s="1" t="s">
        <v>50</v>
      </c>
      <c r="H75" s="1" t="s">
        <v>2079</v>
      </c>
      <c r="I75" s="1" t="s">
        <v>2344</v>
      </c>
      <c r="J75" s="13"/>
      <c r="K75" s="1" t="s">
        <v>12</v>
      </c>
      <c r="L75" s="165"/>
      <c r="M75" s="165"/>
      <c r="N75" s="11" t="e">
        <f t="shared" si="0"/>
        <v>#DIV/0!</v>
      </c>
      <c r="O75" s="165"/>
      <c r="P75" s="165"/>
      <c r="Q75" s="165"/>
      <c r="R75" s="165"/>
      <c r="S75" s="172"/>
      <c r="T75" s="165"/>
      <c r="U75" s="165"/>
      <c r="V75" s="165"/>
      <c r="W75" s="165"/>
      <c r="X75" s="169"/>
      <c r="Y75" s="170"/>
      <c r="Z75" s="170"/>
      <c r="AA75" s="170"/>
      <c r="AB75" s="170"/>
      <c r="AC75" s="170"/>
    </row>
    <row r="76" spans="1:29" ht="31.5" customHeight="1" x14ac:dyDescent="0.3">
      <c r="A76" s="1">
        <v>75</v>
      </c>
      <c r="B76" s="1" t="s">
        <v>2359</v>
      </c>
      <c r="C76" s="11"/>
      <c r="D76" s="12">
        <v>41493</v>
      </c>
      <c r="E76" s="11" t="s">
        <v>5115</v>
      </c>
      <c r="F76" s="1" t="s">
        <v>8</v>
      </c>
      <c r="G76" s="1" t="s">
        <v>50</v>
      </c>
      <c r="H76" s="1" t="s">
        <v>2079</v>
      </c>
      <c r="I76" s="1" t="s">
        <v>2360</v>
      </c>
      <c r="J76" s="13">
        <v>45680</v>
      </c>
      <c r="K76" s="1" t="s">
        <v>12</v>
      </c>
      <c r="L76" s="165">
        <v>148</v>
      </c>
      <c r="M76" s="165">
        <v>37.4</v>
      </c>
      <c r="N76" s="11">
        <f t="shared" si="0"/>
        <v>17.074506939371805</v>
      </c>
      <c r="O76" s="165"/>
      <c r="P76" s="165">
        <v>93</v>
      </c>
      <c r="Q76" s="165">
        <v>98.1</v>
      </c>
      <c r="R76" s="165">
        <v>95</v>
      </c>
      <c r="S76" s="173" t="s">
        <v>4487</v>
      </c>
      <c r="T76" s="174" t="s">
        <v>4487</v>
      </c>
      <c r="U76" s="165" t="s">
        <v>4045</v>
      </c>
      <c r="V76" s="165" t="s">
        <v>4045</v>
      </c>
      <c r="W76" s="165" t="s">
        <v>4045</v>
      </c>
      <c r="X76" s="169" t="s">
        <v>4045</v>
      </c>
      <c r="Y76" s="170"/>
      <c r="Z76" s="170"/>
      <c r="AA76" s="170"/>
      <c r="AB76" s="170"/>
      <c r="AC76" s="170"/>
    </row>
    <row r="77" spans="1:29" ht="31.5" customHeight="1" x14ac:dyDescent="0.3">
      <c r="A77" s="1">
        <v>76</v>
      </c>
      <c r="B77" s="1" t="s">
        <v>2361</v>
      </c>
      <c r="C77" s="11"/>
      <c r="D77" s="12">
        <v>41136</v>
      </c>
      <c r="E77" s="11" t="s">
        <v>4202</v>
      </c>
      <c r="F77" s="1" t="s">
        <v>8</v>
      </c>
      <c r="G77" s="1" t="s">
        <v>50</v>
      </c>
      <c r="H77" s="1" t="s">
        <v>2079</v>
      </c>
      <c r="I77" s="1" t="s">
        <v>2362</v>
      </c>
      <c r="J77" s="13">
        <v>45680</v>
      </c>
      <c r="K77" s="1" t="s">
        <v>12</v>
      </c>
      <c r="L77" s="165">
        <v>159</v>
      </c>
      <c r="M77" s="165">
        <v>43.2</v>
      </c>
      <c r="N77" s="11">
        <f t="shared" si="0"/>
        <v>17.087931648273408</v>
      </c>
      <c r="O77" s="165"/>
      <c r="P77" s="165">
        <v>95</v>
      </c>
      <c r="Q77" s="165">
        <v>98.2</v>
      </c>
      <c r="R77" s="165">
        <v>98</v>
      </c>
      <c r="S77" s="173" t="s">
        <v>4487</v>
      </c>
      <c r="T77" s="174" t="s">
        <v>4487</v>
      </c>
      <c r="U77" s="165" t="s">
        <v>4045</v>
      </c>
      <c r="V77" s="165" t="s">
        <v>4045</v>
      </c>
      <c r="W77" s="165" t="s">
        <v>4045</v>
      </c>
      <c r="X77" s="169" t="s">
        <v>4045</v>
      </c>
      <c r="Y77" s="170"/>
      <c r="Z77" s="170"/>
      <c r="AA77" s="170"/>
      <c r="AB77" s="170"/>
      <c r="AC77" s="170"/>
    </row>
    <row r="78" spans="1:29" ht="31.5" customHeight="1" x14ac:dyDescent="0.3">
      <c r="A78" s="1">
        <v>77</v>
      </c>
      <c r="B78" s="1" t="s">
        <v>2388</v>
      </c>
      <c r="C78" s="11"/>
      <c r="D78" s="12">
        <v>41574</v>
      </c>
      <c r="E78" s="11" t="s">
        <v>5116</v>
      </c>
      <c r="F78" s="1" t="s">
        <v>8</v>
      </c>
      <c r="G78" s="1" t="s">
        <v>50</v>
      </c>
      <c r="H78" s="1" t="s">
        <v>2079</v>
      </c>
      <c r="I78" s="1" t="s">
        <v>2389</v>
      </c>
      <c r="J78" s="13">
        <v>45680</v>
      </c>
      <c r="K78" s="1" t="s">
        <v>12</v>
      </c>
      <c r="L78" s="165">
        <v>150.30000000000001</v>
      </c>
      <c r="M78" s="165">
        <v>38.65</v>
      </c>
      <c r="N78" s="11">
        <f t="shared" si="0"/>
        <v>17.109272251682039</v>
      </c>
      <c r="O78" s="165"/>
      <c r="P78" s="165">
        <v>84</v>
      </c>
      <c r="Q78" s="165">
        <v>98</v>
      </c>
      <c r="R78" s="165">
        <v>97</v>
      </c>
      <c r="S78" s="173" t="s">
        <v>4487</v>
      </c>
      <c r="T78" s="174" t="s">
        <v>4487</v>
      </c>
      <c r="U78" s="165" t="s">
        <v>4045</v>
      </c>
      <c r="V78" s="165" t="s">
        <v>4045</v>
      </c>
      <c r="W78" s="165" t="s">
        <v>4045</v>
      </c>
      <c r="X78" s="169" t="s">
        <v>4045</v>
      </c>
      <c r="Y78" s="170"/>
      <c r="Z78" s="170"/>
      <c r="AA78" s="170"/>
      <c r="AB78" s="170"/>
      <c r="AC78" s="170"/>
    </row>
    <row r="79" spans="1:29" ht="31.5" customHeight="1" x14ac:dyDescent="0.3">
      <c r="A79" s="1">
        <v>78</v>
      </c>
      <c r="B79" s="1" t="s">
        <v>2390</v>
      </c>
      <c r="C79" s="11"/>
      <c r="D79" s="12">
        <v>41817</v>
      </c>
      <c r="E79" s="11" t="s">
        <v>5117</v>
      </c>
      <c r="F79" s="1" t="s">
        <v>25</v>
      </c>
      <c r="G79" s="1" t="s">
        <v>50</v>
      </c>
      <c r="H79" s="1" t="s">
        <v>2079</v>
      </c>
      <c r="I79" s="1" t="s">
        <v>828</v>
      </c>
      <c r="J79" s="13">
        <v>45680</v>
      </c>
      <c r="K79" s="1" t="s">
        <v>12</v>
      </c>
      <c r="L79" s="165">
        <v>146</v>
      </c>
      <c r="M79" s="165">
        <v>34.200000000000003</v>
      </c>
      <c r="N79" s="11">
        <f t="shared" si="0"/>
        <v>16.044285982360673</v>
      </c>
      <c r="O79" s="165"/>
      <c r="P79" s="165">
        <v>67</v>
      </c>
      <c r="Q79" s="165">
        <v>98.2</v>
      </c>
      <c r="R79" s="165">
        <v>95</v>
      </c>
      <c r="S79" s="173" t="s">
        <v>4487</v>
      </c>
      <c r="T79" s="174" t="s">
        <v>4487</v>
      </c>
      <c r="U79" s="165" t="s">
        <v>4045</v>
      </c>
      <c r="V79" s="165" t="s">
        <v>4045</v>
      </c>
      <c r="W79" s="165" t="s">
        <v>4045</v>
      </c>
      <c r="X79" s="169" t="s">
        <v>4045</v>
      </c>
      <c r="Y79" s="170"/>
      <c r="Z79" s="170"/>
      <c r="AA79" s="170"/>
      <c r="AB79" s="170"/>
      <c r="AC79" s="170"/>
    </row>
    <row r="80" spans="1:29" ht="31.5" customHeight="1" x14ac:dyDescent="0.3">
      <c r="A80" s="1">
        <v>79</v>
      </c>
      <c r="B80" s="1" t="s">
        <v>2393</v>
      </c>
      <c r="C80" s="11"/>
      <c r="D80" s="26">
        <v>41679</v>
      </c>
      <c r="E80" s="11" t="s">
        <v>5118</v>
      </c>
      <c r="F80" s="1" t="s">
        <v>25</v>
      </c>
      <c r="G80" s="1" t="s">
        <v>50</v>
      </c>
      <c r="H80" s="1" t="s">
        <v>2079</v>
      </c>
      <c r="I80" s="1" t="s">
        <v>2394</v>
      </c>
      <c r="J80" s="13">
        <v>45680</v>
      </c>
      <c r="K80" s="1" t="s">
        <v>12</v>
      </c>
      <c r="L80" s="165">
        <v>143.4</v>
      </c>
      <c r="M80" s="165">
        <v>34.9</v>
      </c>
      <c r="N80" s="11">
        <f t="shared" si="0"/>
        <v>16.971769479603722</v>
      </c>
      <c r="O80" s="165"/>
      <c r="P80" s="165">
        <v>77</v>
      </c>
      <c r="Q80" s="165">
        <v>97.1</v>
      </c>
      <c r="R80" s="165">
        <v>99</v>
      </c>
      <c r="S80" s="173" t="s">
        <v>4487</v>
      </c>
      <c r="T80" s="174" t="s">
        <v>4487</v>
      </c>
      <c r="U80" s="165" t="s">
        <v>4045</v>
      </c>
      <c r="V80" s="165" t="s">
        <v>4045</v>
      </c>
      <c r="W80" s="165" t="s">
        <v>4045</v>
      </c>
      <c r="X80" s="169" t="s">
        <v>4045</v>
      </c>
      <c r="Y80" s="170"/>
      <c r="Z80" s="170"/>
      <c r="AA80" s="170"/>
      <c r="AB80" s="170"/>
      <c r="AC80" s="170"/>
    </row>
    <row r="81" spans="1:29" ht="31.5" customHeight="1" x14ac:dyDescent="0.3">
      <c r="A81" s="1">
        <v>80</v>
      </c>
      <c r="B81" s="1" t="s">
        <v>2397</v>
      </c>
      <c r="C81" s="11"/>
      <c r="D81" s="12">
        <v>41448</v>
      </c>
      <c r="E81" s="11" t="s">
        <v>5119</v>
      </c>
      <c r="F81" s="1" t="s">
        <v>25</v>
      </c>
      <c r="G81" s="1" t="s">
        <v>50</v>
      </c>
      <c r="H81" s="1" t="s">
        <v>2079</v>
      </c>
      <c r="I81" s="1" t="s">
        <v>2398</v>
      </c>
      <c r="J81" s="13">
        <v>45680</v>
      </c>
      <c r="K81" s="1" t="s">
        <v>12</v>
      </c>
      <c r="L81" s="165">
        <v>153</v>
      </c>
      <c r="M81" s="165">
        <v>47.4</v>
      </c>
      <c r="N81" s="11">
        <f t="shared" si="0"/>
        <v>20.248622324746893</v>
      </c>
      <c r="O81" s="165"/>
      <c r="P81" s="165">
        <v>114</v>
      </c>
      <c r="Q81" s="165">
        <v>97.9</v>
      </c>
      <c r="R81" s="165">
        <v>98</v>
      </c>
      <c r="S81" s="173" t="s">
        <v>4487</v>
      </c>
      <c r="T81" s="174" t="s">
        <v>4487</v>
      </c>
      <c r="U81" s="165" t="s">
        <v>4045</v>
      </c>
      <c r="V81" s="165" t="s">
        <v>4045</v>
      </c>
      <c r="W81" s="165" t="s">
        <v>4045</v>
      </c>
      <c r="X81" s="169" t="s">
        <v>4045</v>
      </c>
      <c r="Y81" s="170"/>
      <c r="Z81" s="170"/>
      <c r="AA81" s="170"/>
      <c r="AB81" s="170"/>
      <c r="AC81" s="170"/>
    </row>
    <row r="82" spans="1:29" ht="31.5" customHeight="1" x14ac:dyDescent="0.3">
      <c r="A82" s="1">
        <v>81</v>
      </c>
      <c r="B82" s="1" t="s">
        <v>2401</v>
      </c>
      <c r="C82" s="11"/>
      <c r="D82" s="12">
        <v>41488</v>
      </c>
      <c r="E82" s="11" t="s">
        <v>4114</v>
      </c>
      <c r="F82" s="1" t="s">
        <v>8</v>
      </c>
      <c r="G82" s="1" t="s">
        <v>50</v>
      </c>
      <c r="H82" s="1" t="s">
        <v>2079</v>
      </c>
      <c r="I82" s="1" t="s">
        <v>2402</v>
      </c>
      <c r="J82" s="13">
        <v>45680</v>
      </c>
      <c r="K82" s="1" t="s">
        <v>12</v>
      </c>
      <c r="L82" s="165">
        <v>134</v>
      </c>
      <c r="M82" s="165">
        <v>36.5</v>
      </c>
      <c r="N82" s="11">
        <f t="shared" si="0"/>
        <v>20.327467141902424</v>
      </c>
      <c r="O82" s="165"/>
      <c r="P82" s="165">
        <v>112</v>
      </c>
      <c r="Q82" s="165">
        <v>98</v>
      </c>
      <c r="R82" s="165">
        <v>99</v>
      </c>
      <c r="S82" s="173" t="s">
        <v>4487</v>
      </c>
      <c r="T82" s="174" t="s">
        <v>4487</v>
      </c>
      <c r="U82" s="165" t="s">
        <v>4045</v>
      </c>
      <c r="V82" s="165" t="s">
        <v>4045</v>
      </c>
      <c r="W82" s="165" t="s">
        <v>4045</v>
      </c>
      <c r="X82" s="169" t="s">
        <v>4045</v>
      </c>
      <c r="Y82" s="170"/>
      <c r="Z82" s="170"/>
      <c r="AA82" s="170"/>
      <c r="AB82" s="170"/>
      <c r="AC82" s="170"/>
    </row>
    <row r="83" spans="1:29" ht="31.5" customHeight="1" x14ac:dyDescent="0.3">
      <c r="A83" s="1">
        <v>82</v>
      </c>
      <c r="B83" s="1" t="s">
        <v>2414</v>
      </c>
      <c r="C83" s="11"/>
      <c r="D83" s="12">
        <v>41410</v>
      </c>
      <c r="E83" s="11" t="s">
        <v>5120</v>
      </c>
      <c r="F83" s="1" t="s">
        <v>25</v>
      </c>
      <c r="G83" s="1" t="s">
        <v>50</v>
      </c>
      <c r="H83" s="1" t="s">
        <v>2079</v>
      </c>
      <c r="I83" s="1" t="s">
        <v>2415</v>
      </c>
      <c r="J83" s="13">
        <v>45680</v>
      </c>
      <c r="K83" s="1" t="s">
        <v>12</v>
      </c>
      <c r="L83" s="165">
        <v>142.19999999999999</v>
      </c>
      <c r="M83" s="165">
        <v>36.700000000000003</v>
      </c>
      <c r="N83" s="11">
        <f t="shared" si="0"/>
        <v>18.149592202895629</v>
      </c>
      <c r="O83" s="165"/>
      <c r="P83" s="165">
        <v>84</v>
      </c>
      <c r="Q83" s="165">
        <v>95.8</v>
      </c>
      <c r="R83" s="165">
        <v>99</v>
      </c>
      <c r="S83" s="173" t="s">
        <v>4487</v>
      </c>
      <c r="T83" s="174" t="s">
        <v>4487</v>
      </c>
      <c r="U83" s="165" t="s">
        <v>4892</v>
      </c>
      <c r="V83" s="165" t="s">
        <v>4045</v>
      </c>
      <c r="W83" s="165" t="s">
        <v>4045</v>
      </c>
      <c r="X83" s="169" t="s">
        <v>4045</v>
      </c>
      <c r="Y83" s="170"/>
      <c r="Z83" s="170"/>
      <c r="AA83" s="170"/>
      <c r="AB83" s="170"/>
      <c r="AC83" s="170"/>
    </row>
    <row r="84" spans="1:29" ht="31.5" customHeight="1" x14ac:dyDescent="0.3">
      <c r="A84" s="1">
        <v>83</v>
      </c>
      <c r="B84" s="1" t="s">
        <v>2091</v>
      </c>
      <c r="C84" s="11"/>
      <c r="D84" s="12"/>
      <c r="E84" s="11"/>
      <c r="F84" s="1" t="s">
        <v>8</v>
      </c>
      <c r="G84" s="1" t="s">
        <v>31</v>
      </c>
      <c r="H84" s="1" t="s">
        <v>2079</v>
      </c>
      <c r="I84" s="1" t="s">
        <v>504</v>
      </c>
      <c r="J84" s="13"/>
      <c r="K84" s="1" t="s">
        <v>12</v>
      </c>
      <c r="L84" s="165"/>
      <c r="M84" s="165"/>
      <c r="N84" s="11" t="e">
        <f t="shared" si="0"/>
        <v>#DIV/0!</v>
      </c>
      <c r="O84" s="165"/>
      <c r="P84" s="165"/>
      <c r="Q84" s="165"/>
      <c r="R84" s="165"/>
      <c r="S84" s="172"/>
      <c r="T84" s="165"/>
      <c r="U84" s="165"/>
      <c r="V84" s="165"/>
      <c r="W84" s="165"/>
      <c r="X84" s="169"/>
      <c r="Y84" s="170"/>
      <c r="Z84" s="170"/>
      <c r="AA84" s="170"/>
      <c r="AB84" s="170"/>
      <c r="AC84" s="170"/>
    </row>
    <row r="85" spans="1:29" ht="31.5" customHeight="1" x14ac:dyDescent="0.3">
      <c r="A85" s="1">
        <v>84</v>
      </c>
      <c r="B85" s="1" t="s">
        <v>2095</v>
      </c>
      <c r="C85" s="11"/>
      <c r="D85" s="12"/>
      <c r="E85" s="11"/>
      <c r="F85" s="1" t="s">
        <v>8</v>
      </c>
      <c r="G85" s="1" t="s">
        <v>31</v>
      </c>
      <c r="H85" s="1" t="s">
        <v>2079</v>
      </c>
      <c r="I85" s="1" t="s">
        <v>2096</v>
      </c>
      <c r="J85" s="13"/>
      <c r="K85" s="1" t="s">
        <v>12</v>
      </c>
      <c r="L85" s="165"/>
      <c r="M85" s="165"/>
      <c r="N85" s="11" t="e">
        <f t="shared" si="0"/>
        <v>#DIV/0!</v>
      </c>
      <c r="O85" s="165"/>
      <c r="P85" s="165"/>
      <c r="Q85" s="165"/>
      <c r="R85" s="165"/>
      <c r="S85" s="172"/>
      <c r="T85" s="165"/>
      <c r="U85" s="165"/>
      <c r="V85" s="165"/>
      <c r="W85" s="165"/>
      <c r="X85" s="169"/>
      <c r="Y85" s="170"/>
      <c r="Z85" s="170"/>
      <c r="AA85" s="170"/>
      <c r="AB85" s="170"/>
      <c r="AC85" s="170"/>
    </row>
    <row r="86" spans="1:29" ht="31.5" customHeight="1" x14ac:dyDescent="0.3">
      <c r="A86" s="1">
        <v>85</v>
      </c>
      <c r="B86" s="1" t="s">
        <v>2099</v>
      </c>
      <c r="C86" s="11"/>
      <c r="D86" s="12"/>
      <c r="E86" s="11"/>
      <c r="F86" s="1" t="s">
        <v>25</v>
      </c>
      <c r="G86" s="1" t="s">
        <v>31</v>
      </c>
      <c r="H86" s="1" t="s">
        <v>2079</v>
      </c>
      <c r="I86" s="1" t="s">
        <v>2100</v>
      </c>
      <c r="J86" s="13"/>
      <c r="K86" s="1" t="s">
        <v>12</v>
      </c>
      <c r="L86" s="165"/>
      <c r="M86" s="165"/>
      <c r="N86" s="11" t="e">
        <f t="shared" si="0"/>
        <v>#DIV/0!</v>
      </c>
      <c r="O86" s="165"/>
      <c r="P86" s="165"/>
      <c r="Q86" s="165"/>
      <c r="R86" s="165"/>
      <c r="S86" s="172"/>
      <c r="T86" s="165"/>
      <c r="U86" s="165"/>
      <c r="V86" s="165"/>
      <c r="W86" s="165"/>
      <c r="X86" s="169"/>
      <c r="Y86" s="170"/>
      <c r="Z86" s="170"/>
      <c r="AA86" s="170"/>
      <c r="AB86" s="170"/>
      <c r="AC86" s="170"/>
    </row>
    <row r="87" spans="1:29" ht="31.5" customHeight="1" x14ac:dyDescent="0.3">
      <c r="A87" s="1">
        <v>86</v>
      </c>
      <c r="B87" s="1" t="s">
        <v>2101</v>
      </c>
      <c r="C87" s="11"/>
      <c r="D87" s="12"/>
      <c r="E87" s="11"/>
      <c r="F87" s="1" t="s">
        <v>8</v>
      </c>
      <c r="G87" s="1" t="s">
        <v>31</v>
      </c>
      <c r="H87" s="1" t="s">
        <v>2079</v>
      </c>
      <c r="I87" s="1" t="s">
        <v>2102</v>
      </c>
      <c r="J87" s="13"/>
      <c r="K87" s="1" t="s">
        <v>12</v>
      </c>
      <c r="L87" s="165"/>
      <c r="M87" s="165"/>
      <c r="N87" s="11" t="e">
        <f t="shared" si="0"/>
        <v>#DIV/0!</v>
      </c>
      <c r="O87" s="165"/>
      <c r="P87" s="165"/>
      <c r="Q87" s="165"/>
      <c r="R87" s="165"/>
      <c r="S87" s="172"/>
      <c r="T87" s="165"/>
      <c r="U87" s="165"/>
      <c r="V87" s="165"/>
      <c r="W87" s="165"/>
      <c r="X87" s="169"/>
      <c r="Y87" s="170"/>
      <c r="Z87" s="170"/>
      <c r="AA87" s="170"/>
      <c r="AB87" s="170"/>
      <c r="AC87" s="170"/>
    </row>
    <row r="88" spans="1:29" ht="31.5" customHeight="1" x14ac:dyDescent="0.3">
      <c r="A88" s="1">
        <v>87</v>
      </c>
      <c r="B88" s="1" t="s">
        <v>2130</v>
      </c>
      <c r="C88" s="11"/>
      <c r="D88" s="12"/>
      <c r="E88" s="11"/>
      <c r="F88" s="1" t="s">
        <v>8</v>
      </c>
      <c r="G88" s="1" t="s">
        <v>31</v>
      </c>
      <c r="H88" s="1" t="s">
        <v>2079</v>
      </c>
      <c r="I88" s="1" t="s">
        <v>2131</v>
      </c>
      <c r="J88" s="13"/>
      <c r="K88" s="1" t="s">
        <v>12</v>
      </c>
      <c r="L88" s="165"/>
      <c r="M88" s="165"/>
      <c r="N88" s="11" t="e">
        <f t="shared" si="0"/>
        <v>#DIV/0!</v>
      </c>
      <c r="O88" s="165"/>
      <c r="P88" s="165"/>
      <c r="Q88" s="165"/>
      <c r="R88" s="165"/>
      <c r="S88" s="172"/>
      <c r="T88" s="165"/>
      <c r="U88" s="165"/>
      <c r="V88" s="165"/>
      <c r="W88" s="165"/>
      <c r="X88" s="169"/>
      <c r="Y88" s="170"/>
      <c r="Z88" s="170"/>
      <c r="AA88" s="170"/>
      <c r="AB88" s="170"/>
      <c r="AC88" s="170"/>
    </row>
    <row r="89" spans="1:29" ht="31.5" customHeight="1" x14ac:dyDescent="0.3">
      <c r="A89" s="1">
        <v>88</v>
      </c>
      <c r="B89" s="1" t="s">
        <v>2147</v>
      </c>
      <c r="C89" s="11"/>
      <c r="D89" s="12"/>
      <c r="E89" s="11"/>
      <c r="F89" s="1" t="s">
        <v>25</v>
      </c>
      <c r="G89" s="1" t="s">
        <v>31</v>
      </c>
      <c r="H89" s="1" t="s">
        <v>2079</v>
      </c>
      <c r="I89" s="1" t="s">
        <v>655</v>
      </c>
      <c r="J89" s="13"/>
      <c r="K89" s="1" t="s">
        <v>12</v>
      </c>
      <c r="L89" s="165"/>
      <c r="M89" s="165"/>
      <c r="N89" s="11" t="e">
        <f t="shared" si="0"/>
        <v>#DIV/0!</v>
      </c>
      <c r="O89" s="165"/>
      <c r="P89" s="165"/>
      <c r="Q89" s="165"/>
      <c r="R89" s="165"/>
      <c r="S89" s="172"/>
      <c r="T89" s="165"/>
      <c r="U89" s="165"/>
      <c r="V89" s="165"/>
      <c r="W89" s="165"/>
      <c r="X89" s="169"/>
      <c r="Y89" s="170"/>
      <c r="Z89" s="170"/>
      <c r="AA89" s="170"/>
      <c r="AB89" s="170"/>
      <c r="AC89" s="170"/>
    </row>
    <row r="90" spans="1:29" ht="31.5" customHeight="1" x14ac:dyDescent="0.3">
      <c r="A90" s="1">
        <v>89</v>
      </c>
      <c r="B90" s="1" t="s">
        <v>2164</v>
      </c>
      <c r="C90" s="11"/>
      <c r="D90" s="12"/>
      <c r="E90" s="11"/>
      <c r="F90" s="1" t="s">
        <v>8</v>
      </c>
      <c r="G90" s="1" t="s">
        <v>31</v>
      </c>
      <c r="H90" s="1" t="s">
        <v>2079</v>
      </c>
      <c r="I90" s="1" t="s">
        <v>2165</v>
      </c>
      <c r="J90" s="13"/>
      <c r="K90" s="1" t="s">
        <v>12</v>
      </c>
      <c r="L90" s="165"/>
      <c r="M90" s="165"/>
      <c r="N90" s="11" t="e">
        <f t="shared" si="0"/>
        <v>#DIV/0!</v>
      </c>
      <c r="O90" s="165"/>
      <c r="P90" s="165"/>
      <c r="Q90" s="165"/>
      <c r="R90" s="165"/>
      <c r="S90" s="172"/>
      <c r="T90" s="165"/>
      <c r="U90" s="165"/>
      <c r="V90" s="165"/>
      <c r="W90" s="165"/>
      <c r="X90" s="169"/>
      <c r="Y90" s="170"/>
      <c r="Z90" s="170"/>
      <c r="AA90" s="170"/>
      <c r="AB90" s="170"/>
      <c r="AC90" s="170"/>
    </row>
    <row r="91" spans="1:29" ht="31.5" customHeight="1" x14ac:dyDescent="0.3">
      <c r="A91" s="1">
        <v>90</v>
      </c>
      <c r="B91" s="1" t="s">
        <v>2173</v>
      </c>
      <c r="C91" s="11"/>
      <c r="D91" s="12"/>
      <c r="E91" s="11"/>
      <c r="F91" s="1" t="s">
        <v>25</v>
      </c>
      <c r="G91" s="1" t="s">
        <v>31</v>
      </c>
      <c r="H91" s="1" t="s">
        <v>2079</v>
      </c>
      <c r="I91" s="1" t="s">
        <v>362</v>
      </c>
      <c r="J91" s="13"/>
      <c r="K91" s="1" t="s">
        <v>12</v>
      </c>
      <c r="L91" s="165"/>
      <c r="M91" s="165"/>
      <c r="N91" s="11" t="e">
        <f t="shared" si="0"/>
        <v>#DIV/0!</v>
      </c>
      <c r="O91" s="165"/>
      <c r="P91" s="165"/>
      <c r="Q91" s="165"/>
      <c r="R91" s="165"/>
      <c r="S91" s="172"/>
      <c r="T91" s="165"/>
      <c r="U91" s="165"/>
      <c r="V91" s="165"/>
      <c r="W91" s="165"/>
      <c r="X91" s="169"/>
      <c r="Y91" s="170"/>
      <c r="Z91" s="170"/>
      <c r="AA91" s="170"/>
      <c r="AB91" s="170"/>
      <c r="AC91" s="170"/>
    </row>
    <row r="92" spans="1:29" ht="31.5" customHeight="1" x14ac:dyDescent="0.3">
      <c r="A92" s="1">
        <v>91</v>
      </c>
      <c r="B92" s="1" t="s">
        <v>2179</v>
      </c>
      <c r="C92" s="11"/>
      <c r="D92" s="12"/>
      <c r="E92" s="11"/>
      <c r="F92" s="1" t="s">
        <v>25</v>
      </c>
      <c r="G92" s="1" t="s">
        <v>31</v>
      </c>
      <c r="H92" s="1" t="s">
        <v>2079</v>
      </c>
      <c r="I92" s="1" t="s">
        <v>2180</v>
      </c>
      <c r="J92" s="13"/>
      <c r="K92" s="1" t="s">
        <v>12</v>
      </c>
      <c r="L92" s="165"/>
      <c r="M92" s="165"/>
      <c r="N92" s="11" t="e">
        <f t="shared" si="0"/>
        <v>#DIV/0!</v>
      </c>
      <c r="O92" s="165"/>
      <c r="P92" s="165"/>
      <c r="Q92" s="165"/>
      <c r="R92" s="165"/>
      <c r="S92" s="172"/>
      <c r="T92" s="165"/>
      <c r="U92" s="165"/>
      <c r="V92" s="165"/>
      <c r="W92" s="165"/>
      <c r="X92" s="169"/>
      <c r="Y92" s="170"/>
      <c r="Z92" s="170"/>
      <c r="AA92" s="170"/>
      <c r="AB92" s="170"/>
      <c r="AC92" s="170"/>
    </row>
    <row r="93" spans="1:29" ht="31.5" customHeight="1" x14ac:dyDescent="0.3">
      <c r="A93" s="1">
        <v>92</v>
      </c>
      <c r="B93" s="1" t="s">
        <v>2182</v>
      </c>
      <c r="C93" s="11"/>
      <c r="D93" s="12"/>
      <c r="E93" s="11"/>
      <c r="F93" s="1" t="s">
        <v>8</v>
      </c>
      <c r="G93" s="1" t="s">
        <v>31</v>
      </c>
      <c r="H93" s="1" t="s">
        <v>2079</v>
      </c>
      <c r="I93" s="1" t="s">
        <v>2183</v>
      </c>
      <c r="J93" s="13"/>
      <c r="K93" s="1" t="s">
        <v>12</v>
      </c>
      <c r="L93" s="165"/>
      <c r="M93" s="165"/>
      <c r="N93" s="11" t="e">
        <f t="shared" si="0"/>
        <v>#DIV/0!</v>
      </c>
      <c r="O93" s="165"/>
      <c r="P93" s="165"/>
      <c r="Q93" s="165"/>
      <c r="R93" s="165"/>
      <c r="S93" s="172"/>
      <c r="T93" s="165"/>
      <c r="U93" s="165"/>
      <c r="V93" s="165"/>
      <c r="W93" s="165"/>
      <c r="X93" s="169"/>
      <c r="Y93" s="170"/>
      <c r="Z93" s="170"/>
      <c r="AA93" s="170"/>
      <c r="AB93" s="170"/>
      <c r="AC93" s="170"/>
    </row>
    <row r="94" spans="1:29" ht="31.5" customHeight="1" x14ac:dyDescent="0.3">
      <c r="A94" s="1">
        <v>93</v>
      </c>
      <c r="B94" s="1" t="s">
        <v>2184</v>
      </c>
      <c r="C94" s="11"/>
      <c r="D94" s="12"/>
      <c r="E94" s="11"/>
      <c r="F94" s="1" t="s">
        <v>25</v>
      </c>
      <c r="G94" s="1" t="s">
        <v>31</v>
      </c>
      <c r="H94" s="1" t="s">
        <v>2079</v>
      </c>
      <c r="I94" s="1" t="s">
        <v>2185</v>
      </c>
      <c r="J94" s="13"/>
      <c r="K94" s="1" t="s">
        <v>12</v>
      </c>
      <c r="L94" s="165"/>
      <c r="M94" s="165"/>
      <c r="N94" s="11" t="e">
        <f t="shared" si="0"/>
        <v>#DIV/0!</v>
      </c>
      <c r="O94" s="165"/>
      <c r="P94" s="165"/>
      <c r="Q94" s="165"/>
      <c r="R94" s="165"/>
      <c r="S94" s="172"/>
      <c r="T94" s="165"/>
      <c r="U94" s="165"/>
      <c r="V94" s="165"/>
      <c r="W94" s="165"/>
      <c r="X94" s="169"/>
      <c r="Y94" s="170"/>
      <c r="Z94" s="170"/>
      <c r="AA94" s="170"/>
      <c r="AB94" s="170"/>
      <c r="AC94" s="170"/>
    </row>
    <row r="95" spans="1:29" ht="31.5" customHeight="1" x14ac:dyDescent="0.3">
      <c r="A95" s="1">
        <v>94</v>
      </c>
      <c r="B95" s="1" t="s">
        <v>2186</v>
      </c>
      <c r="C95" s="11"/>
      <c r="D95" s="12"/>
      <c r="E95" s="11"/>
      <c r="F95" s="1" t="s">
        <v>25</v>
      </c>
      <c r="G95" s="1" t="s">
        <v>31</v>
      </c>
      <c r="H95" s="1" t="s">
        <v>2079</v>
      </c>
      <c r="I95" s="1" t="s">
        <v>2187</v>
      </c>
      <c r="J95" s="13"/>
      <c r="K95" s="1" t="s">
        <v>12</v>
      </c>
      <c r="L95" s="165"/>
      <c r="M95" s="165"/>
      <c r="N95" s="11" t="e">
        <f t="shared" si="0"/>
        <v>#DIV/0!</v>
      </c>
      <c r="O95" s="165"/>
      <c r="P95" s="165"/>
      <c r="Q95" s="165"/>
      <c r="R95" s="165"/>
      <c r="S95" s="172"/>
      <c r="T95" s="165"/>
      <c r="U95" s="165"/>
      <c r="V95" s="165"/>
      <c r="W95" s="165"/>
      <c r="X95" s="169"/>
      <c r="Y95" s="170"/>
      <c r="Z95" s="170"/>
      <c r="AA95" s="170"/>
      <c r="AB95" s="170"/>
      <c r="AC95" s="170"/>
    </row>
    <row r="96" spans="1:29" ht="31.5" customHeight="1" x14ac:dyDescent="0.3">
      <c r="A96" s="1">
        <v>95</v>
      </c>
      <c r="B96" s="1" t="s">
        <v>2210</v>
      </c>
      <c r="C96" s="11"/>
      <c r="D96" s="12"/>
      <c r="E96" s="11"/>
      <c r="F96" s="1" t="s">
        <v>8</v>
      </c>
      <c r="G96" s="1" t="s">
        <v>31</v>
      </c>
      <c r="H96" s="1" t="s">
        <v>2079</v>
      </c>
      <c r="I96" s="1" t="s">
        <v>2211</v>
      </c>
      <c r="J96" s="13"/>
      <c r="K96" s="1" t="s">
        <v>12</v>
      </c>
      <c r="L96" s="165"/>
      <c r="M96" s="165"/>
      <c r="N96" s="11" t="e">
        <f t="shared" si="0"/>
        <v>#DIV/0!</v>
      </c>
      <c r="O96" s="165"/>
      <c r="P96" s="165"/>
      <c r="Q96" s="165"/>
      <c r="R96" s="165"/>
      <c r="S96" s="172"/>
      <c r="T96" s="165"/>
      <c r="U96" s="165"/>
      <c r="V96" s="165"/>
      <c r="W96" s="165"/>
      <c r="X96" s="169"/>
      <c r="Y96" s="170"/>
      <c r="Z96" s="170"/>
      <c r="AA96" s="170"/>
      <c r="AB96" s="170"/>
      <c r="AC96" s="170"/>
    </row>
    <row r="97" spans="1:29" ht="31.5" customHeight="1" x14ac:dyDescent="0.3">
      <c r="A97" s="1">
        <v>96</v>
      </c>
      <c r="B97" s="1" t="s">
        <v>2214</v>
      </c>
      <c r="C97" s="11"/>
      <c r="D97" s="12"/>
      <c r="E97" s="11"/>
      <c r="F97" s="1" t="s">
        <v>25</v>
      </c>
      <c r="G97" s="1" t="s">
        <v>31</v>
      </c>
      <c r="H97" s="1" t="s">
        <v>2079</v>
      </c>
      <c r="I97" s="1" t="s">
        <v>1435</v>
      </c>
      <c r="J97" s="13"/>
      <c r="K97" s="1" t="s">
        <v>12</v>
      </c>
      <c r="L97" s="165"/>
      <c r="M97" s="165"/>
      <c r="N97" s="11" t="e">
        <f t="shared" si="0"/>
        <v>#DIV/0!</v>
      </c>
      <c r="O97" s="165"/>
      <c r="P97" s="165"/>
      <c r="Q97" s="165"/>
      <c r="R97" s="165"/>
      <c r="S97" s="172"/>
      <c r="T97" s="165"/>
      <c r="U97" s="165"/>
      <c r="V97" s="165"/>
      <c r="W97" s="165"/>
      <c r="X97" s="169"/>
      <c r="Y97" s="170"/>
      <c r="Z97" s="170"/>
      <c r="AA97" s="170"/>
      <c r="AB97" s="170"/>
      <c r="AC97" s="170"/>
    </row>
    <row r="98" spans="1:29" ht="31.5" customHeight="1" x14ac:dyDescent="0.3">
      <c r="A98" s="1">
        <v>97</v>
      </c>
      <c r="B98" s="1" t="s">
        <v>2220</v>
      </c>
      <c r="C98" s="11"/>
      <c r="D98" s="12"/>
      <c r="E98" s="11"/>
      <c r="F98" s="1" t="s">
        <v>25</v>
      </c>
      <c r="G98" s="1" t="s">
        <v>31</v>
      </c>
      <c r="H98" s="1" t="s">
        <v>2079</v>
      </c>
      <c r="I98" s="1" t="s">
        <v>2221</v>
      </c>
      <c r="J98" s="13"/>
      <c r="K98" s="1" t="s">
        <v>12</v>
      </c>
      <c r="L98" s="165"/>
      <c r="M98" s="165"/>
      <c r="N98" s="11" t="e">
        <f t="shared" si="0"/>
        <v>#DIV/0!</v>
      </c>
      <c r="O98" s="165"/>
      <c r="P98" s="165"/>
      <c r="Q98" s="165"/>
      <c r="R98" s="165"/>
      <c r="S98" s="172"/>
      <c r="T98" s="165"/>
      <c r="U98" s="165"/>
      <c r="V98" s="165"/>
      <c r="W98" s="165"/>
      <c r="X98" s="169"/>
      <c r="Y98" s="170"/>
      <c r="Z98" s="170"/>
      <c r="AA98" s="170"/>
      <c r="AB98" s="170"/>
      <c r="AC98" s="170"/>
    </row>
    <row r="99" spans="1:29" ht="31.5" customHeight="1" x14ac:dyDescent="0.3">
      <c r="A99" s="1">
        <v>98</v>
      </c>
      <c r="B99" s="1" t="s">
        <v>2242</v>
      </c>
      <c r="C99" s="11"/>
      <c r="D99" s="12"/>
      <c r="E99" s="11"/>
      <c r="F99" s="1" t="s">
        <v>8</v>
      </c>
      <c r="G99" s="1" t="s">
        <v>31</v>
      </c>
      <c r="H99" s="1" t="s">
        <v>2079</v>
      </c>
      <c r="I99" s="1" t="s">
        <v>2243</v>
      </c>
      <c r="J99" s="13"/>
      <c r="K99" s="1" t="s">
        <v>12</v>
      </c>
      <c r="L99" s="165"/>
      <c r="M99" s="165"/>
      <c r="N99" s="11" t="e">
        <f t="shared" si="0"/>
        <v>#DIV/0!</v>
      </c>
      <c r="O99" s="165"/>
      <c r="P99" s="165"/>
      <c r="Q99" s="165"/>
      <c r="R99" s="165"/>
      <c r="S99" s="172"/>
      <c r="T99" s="165"/>
      <c r="U99" s="165"/>
      <c r="V99" s="165"/>
      <c r="W99" s="165"/>
      <c r="X99" s="169"/>
      <c r="Y99" s="170"/>
      <c r="Z99" s="170"/>
      <c r="AA99" s="170"/>
      <c r="AB99" s="170"/>
      <c r="AC99" s="170"/>
    </row>
    <row r="100" spans="1:29" ht="31.5" customHeight="1" x14ac:dyDescent="0.3">
      <c r="A100" s="1">
        <v>99</v>
      </c>
      <c r="B100" s="1" t="s">
        <v>2245</v>
      </c>
      <c r="C100" s="11"/>
      <c r="D100" s="12"/>
      <c r="E100" s="11"/>
      <c r="F100" s="1" t="s">
        <v>8</v>
      </c>
      <c r="G100" s="1" t="s">
        <v>31</v>
      </c>
      <c r="H100" s="1" t="s">
        <v>2079</v>
      </c>
      <c r="I100" s="1" t="s">
        <v>2246</v>
      </c>
      <c r="J100" s="13"/>
      <c r="K100" s="1" t="s">
        <v>12</v>
      </c>
      <c r="L100" s="165"/>
      <c r="M100" s="165"/>
      <c r="N100" s="11" t="e">
        <f t="shared" si="0"/>
        <v>#DIV/0!</v>
      </c>
      <c r="O100" s="165"/>
      <c r="P100" s="165"/>
      <c r="Q100" s="165"/>
      <c r="R100" s="165"/>
      <c r="S100" s="172"/>
      <c r="T100" s="165"/>
      <c r="U100" s="165"/>
      <c r="V100" s="165"/>
      <c r="W100" s="165"/>
      <c r="X100" s="169"/>
      <c r="Y100" s="170"/>
      <c r="Z100" s="170"/>
      <c r="AA100" s="170"/>
      <c r="AB100" s="170"/>
      <c r="AC100" s="170"/>
    </row>
    <row r="101" spans="1:29" ht="31.5" customHeight="1" x14ac:dyDescent="0.3">
      <c r="A101" s="1">
        <v>100</v>
      </c>
      <c r="B101" s="1" t="s">
        <v>2249</v>
      </c>
      <c r="C101" s="11"/>
      <c r="D101" s="12"/>
      <c r="E101" s="11"/>
      <c r="F101" s="1" t="s">
        <v>8</v>
      </c>
      <c r="G101" s="1" t="s">
        <v>31</v>
      </c>
      <c r="H101" s="1" t="s">
        <v>2079</v>
      </c>
      <c r="I101" s="1" t="s">
        <v>2250</v>
      </c>
      <c r="J101" s="13"/>
      <c r="K101" s="1" t="s">
        <v>12</v>
      </c>
      <c r="L101" s="165"/>
      <c r="M101" s="165"/>
      <c r="N101" s="11" t="e">
        <f t="shared" si="0"/>
        <v>#DIV/0!</v>
      </c>
      <c r="O101" s="165"/>
      <c r="P101" s="165"/>
      <c r="Q101" s="165"/>
      <c r="R101" s="165"/>
      <c r="S101" s="172"/>
      <c r="T101" s="165"/>
      <c r="U101" s="165"/>
      <c r="V101" s="165"/>
      <c r="W101" s="165"/>
      <c r="X101" s="169"/>
      <c r="Y101" s="170"/>
      <c r="Z101" s="170"/>
      <c r="AA101" s="170"/>
      <c r="AB101" s="170"/>
      <c r="AC101" s="170"/>
    </row>
    <row r="102" spans="1:29" ht="31.5" customHeight="1" x14ac:dyDescent="0.3">
      <c r="A102" s="1">
        <v>101</v>
      </c>
      <c r="B102" s="1" t="s">
        <v>2251</v>
      </c>
      <c r="C102" s="11"/>
      <c r="D102" s="12"/>
      <c r="E102" s="11"/>
      <c r="F102" s="1" t="s">
        <v>25</v>
      </c>
      <c r="G102" s="1" t="s">
        <v>31</v>
      </c>
      <c r="H102" s="1" t="s">
        <v>2079</v>
      </c>
      <c r="I102" s="1" t="s">
        <v>2252</v>
      </c>
      <c r="J102" s="13"/>
      <c r="K102" s="1" t="s">
        <v>12</v>
      </c>
      <c r="L102" s="165"/>
      <c r="M102" s="165"/>
      <c r="N102" s="11" t="e">
        <f t="shared" si="0"/>
        <v>#DIV/0!</v>
      </c>
      <c r="O102" s="165"/>
      <c r="P102" s="165"/>
      <c r="Q102" s="165"/>
      <c r="R102" s="165"/>
      <c r="S102" s="172"/>
      <c r="T102" s="165"/>
      <c r="U102" s="165"/>
      <c r="V102" s="165"/>
      <c r="W102" s="165"/>
      <c r="X102" s="169"/>
      <c r="Y102" s="170"/>
      <c r="Z102" s="170"/>
      <c r="AA102" s="170"/>
      <c r="AB102" s="170"/>
      <c r="AC102" s="170"/>
    </row>
    <row r="103" spans="1:29" ht="31.5" customHeight="1" x14ac:dyDescent="0.3">
      <c r="A103" s="1">
        <v>102</v>
      </c>
      <c r="B103" s="1" t="s">
        <v>2262</v>
      </c>
      <c r="C103" s="11"/>
      <c r="D103" s="12"/>
      <c r="E103" s="11"/>
      <c r="F103" s="1" t="s">
        <v>8</v>
      </c>
      <c r="G103" s="1" t="s">
        <v>31</v>
      </c>
      <c r="H103" s="1" t="s">
        <v>2079</v>
      </c>
      <c r="I103" s="1" t="s">
        <v>2263</v>
      </c>
      <c r="J103" s="13"/>
      <c r="K103" s="1" t="s">
        <v>12</v>
      </c>
      <c r="L103" s="165"/>
      <c r="M103" s="165"/>
      <c r="N103" s="11" t="e">
        <f t="shared" si="0"/>
        <v>#DIV/0!</v>
      </c>
      <c r="O103" s="165"/>
      <c r="P103" s="165"/>
      <c r="Q103" s="165"/>
      <c r="R103" s="165"/>
      <c r="S103" s="172"/>
      <c r="T103" s="165"/>
      <c r="U103" s="165"/>
      <c r="V103" s="165"/>
      <c r="W103" s="165"/>
      <c r="X103" s="169"/>
      <c r="Y103" s="170"/>
      <c r="Z103" s="170"/>
      <c r="AA103" s="170"/>
      <c r="AB103" s="170"/>
      <c r="AC103" s="170"/>
    </row>
    <row r="104" spans="1:29" ht="31.5" customHeight="1" x14ac:dyDescent="0.3">
      <c r="A104" s="1">
        <v>103</v>
      </c>
      <c r="B104" s="1" t="s">
        <v>2283</v>
      </c>
      <c r="C104" s="11"/>
      <c r="D104" s="12"/>
      <c r="E104" s="11"/>
      <c r="F104" s="1" t="s">
        <v>25</v>
      </c>
      <c r="G104" s="1" t="s">
        <v>31</v>
      </c>
      <c r="H104" s="1" t="s">
        <v>2079</v>
      </c>
      <c r="I104" s="1" t="s">
        <v>2284</v>
      </c>
      <c r="J104" s="13"/>
      <c r="K104" s="1" t="s">
        <v>12</v>
      </c>
      <c r="L104" s="165"/>
      <c r="M104" s="165"/>
      <c r="N104" s="11" t="e">
        <f t="shared" si="0"/>
        <v>#DIV/0!</v>
      </c>
      <c r="O104" s="165"/>
      <c r="P104" s="165"/>
      <c r="Q104" s="165"/>
      <c r="R104" s="165"/>
      <c r="S104" s="172"/>
      <c r="T104" s="165"/>
      <c r="U104" s="165"/>
      <c r="V104" s="165"/>
      <c r="W104" s="165"/>
      <c r="X104" s="169"/>
      <c r="Y104" s="170"/>
      <c r="Z104" s="170"/>
      <c r="AA104" s="170"/>
      <c r="AB104" s="170"/>
      <c r="AC104" s="170"/>
    </row>
    <row r="105" spans="1:29" ht="31.5" customHeight="1" x14ac:dyDescent="0.3">
      <c r="A105" s="1">
        <v>104</v>
      </c>
      <c r="B105" s="1" t="s">
        <v>2287</v>
      </c>
      <c r="C105" s="11"/>
      <c r="D105" s="12"/>
      <c r="E105" s="11"/>
      <c r="F105" s="1" t="s">
        <v>25</v>
      </c>
      <c r="G105" s="1" t="s">
        <v>31</v>
      </c>
      <c r="H105" s="1" t="s">
        <v>2079</v>
      </c>
      <c r="I105" s="1" t="s">
        <v>2288</v>
      </c>
      <c r="J105" s="13"/>
      <c r="K105" s="1" t="s">
        <v>12</v>
      </c>
      <c r="L105" s="165"/>
      <c r="M105" s="165"/>
      <c r="N105" s="11" t="e">
        <f t="shared" si="0"/>
        <v>#DIV/0!</v>
      </c>
      <c r="O105" s="165"/>
      <c r="P105" s="165"/>
      <c r="Q105" s="165"/>
      <c r="R105" s="165"/>
      <c r="S105" s="172"/>
      <c r="T105" s="165"/>
      <c r="U105" s="165"/>
      <c r="V105" s="165"/>
      <c r="W105" s="165"/>
      <c r="X105" s="169"/>
      <c r="Y105" s="170"/>
      <c r="Z105" s="170"/>
      <c r="AA105" s="170"/>
      <c r="AB105" s="170"/>
      <c r="AC105" s="170"/>
    </row>
    <row r="106" spans="1:29" ht="31.5" customHeight="1" x14ac:dyDescent="0.3">
      <c r="A106" s="1">
        <v>105</v>
      </c>
      <c r="B106" s="1" t="s">
        <v>2297</v>
      </c>
      <c r="C106" s="11"/>
      <c r="D106" s="12"/>
      <c r="E106" s="11"/>
      <c r="F106" s="1" t="s">
        <v>25</v>
      </c>
      <c r="G106" s="1" t="s">
        <v>31</v>
      </c>
      <c r="H106" s="1" t="s">
        <v>2079</v>
      </c>
      <c r="I106" s="1" t="s">
        <v>2298</v>
      </c>
      <c r="J106" s="13"/>
      <c r="K106" s="1" t="s">
        <v>12</v>
      </c>
      <c r="L106" s="165"/>
      <c r="M106" s="165"/>
      <c r="N106" s="11" t="e">
        <f t="shared" si="0"/>
        <v>#DIV/0!</v>
      </c>
      <c r="O106" s="165"/>
      <c r="P106" s="165"/>
      <c r="Q106" s="165"/>
      <c r="R106" s="165"/>
      <c r="S106" s="172"/>
      <c r="T106" s="165"/>
      <c r="U106" s="165"/>
      <c r="V106" s="165"/>
      <c r="W106" s="165"/>
      <c r="X106" s="169"/>
      <c r="Y106" s="170"/>
      <c r="Z106" s="170"/>
      <c r="AA106" s="170"/>
      <c r="AB106" s="170"/>
      <c r="AC106" s="170"/>
    </row>
    <row r="107" spans="1:29" ht="31.5" customHeight="1" x14ac:dyDescent="0.3">
      <c r="A107" s="1">
        <v>106</v>
      </c>
      <c r="B107" s="1" t="s">
        <v>2339</v>
      </c>
      <c r="C107" s="11"/>
      <c r="D107" s="12"/>
      <c r="E107" s="11"/>
      <c r="F107" s="1" t="s">
        <v>25</v>
      </c>
      <c r="G107" s="1" t="s">
        <v>31</v>
      </c>
      <c r="H107" s="1" t="s">
        <v>2079</v>
      </c>
      <c r="I107" s="1" t="s">
        <v>2340</v>
      </c>
      <c r="J107" s="13"/>
      <c r="K107" s="1" t="s">
        <v>12</v>
      </c>
      <c r="L107" s="165"/>
      <c r="M107" s="165"/>
      <c r="N107" s="11" t="e">
        <f t="shared" si="0"/>
        <v>#DIV/0!</v>
      </c>
      <c r="O107" s="165"/>
      <c r="P107" s="165"/>
      <c r="Q107" s="165"/>
      <c r="R107" s="165"/>
      <c r="S107" s="172"/>
      <c r="T107" s="165"/>
      <c r="U107" s="165"/>
      <c r="V107" s="165"/>
      <c r="W107" s="165"/>
      <c r="X107" s="169"/>
      <c r="Y107" s="170"/>
      <c r="Z107" s="170"/>
      <c r="AA107" s="170"/>
      <c r="AB107" s="170"/>
      <c r="AC107" s="170"/>
    </row>
    <row r="108" spans="1:29" ht="31.5" customHeight="1" x14ac:dyDescent="0.3">
      <c r="A108" s="1">
        <v>107</v>
      </c>
      <c r="B108" s="1" t="s">
        <v>2351</v>
      </c>
      <c r="C108" s="11"/>
      <c r="D108" s="12"/>
      <c r="E108" s="11"/>
      <c r="F108" s="1" t="s">
        <v>8</v>
      </c>
      <c r="G108" s="1" t="s">
        <v>31</v>
      </c>
      <c r="H108" s="1" t="s">
        <v>2079</v>
      </c>
      <c r="I108" s="1" t="s">
        <v>723</v>
      </c>
      <c r="J108" s="13"/>
      <c r="K108" s="1" t="s">
        <v>12</v>
      </c>
      <c r="L108" s="165"/>
      <c r="M108" s="165"/>
      <c r="N108" s="11" t="e">
        <f t="shared" si="0"/>
        <v>#DIV/0!</v>
      </c>
      <c r="O108" s="165"/>
      <c r="P108" s="165"/>
      <c r="Q108" s="165"/>
      <c r="R108" s="165"/>
      <c r="S108" s="172"/>
      <c r="T108" s="165"/>
      <c r="U108" s="165"/>
      <c r="V108" s="165"/>
      <c r="W108" s="165"/>
      <c r="X108" s="169"/>
      <c r="Y108" s="170"/>
      <c r="Z108" s="170"/>
      <c r="AA108" s="170"/>
      <c r="AB108" s="170"/>
      <c r="AC108" s="170"/>
    </row>
    <row r="109" spans="1:29" ht="31.5" customHeight="1" x14ac:dyDescent="0.3">
      <c r="A109" s="1">
        <v>108</v>
      </c>
      <c r="B109" s="1" t="s">
        <v>2378</v>
      </c>
      <c r="C109" s="11"/>
      <c r="D109" s="12"/>
      <c r="E109" s="11"/>
      <c r="F109" s="1" t="s">
        <v>25</v>
      </c>
      <c r="G109" s="1" t="s">
        <v>31</v>
      </c>
      <c r="H109" s="1" t="s">
        <v>2079</v>
      </c>
      <c r="I109" s="1" t="s">
        <v>2379</v>
      </c>
      <c r="J109" s="13"/>
      <c r="K109" s="1" t="s">
        <v>12</v>
      </c>
      <c r="L109" s="165"/>
      <c r="M109" s="165"/>
      <c r="N109" s="11" t="e">
        <f t="shared" si="0"/>
        <v>#DIV/0!</v>
      </c>
      <c r="O109" s="165"/>
      <c r="P109" s="165"/>
      <c r="Q109" s="165"/>
      <c r="R109" s="165"/>
      <c r="S109" s="172"/>
      <c r="T109" s="165"/>
      <c r="U109" s="165"/>
      <c r="V109" s="165"/>
      <c r="W109" s="165"/>
      <c r="X109" s="169"/>
      <c r="Y109" s="170"/>
      <c r="Z109" s="170"/>
      <c r="AA109" s="170"/>
      <c r="AB109" s="170"/>
      <c r="AC109" s="170"/>
    </row>
    <row r="110" spans="1:29" ht="31.5" customHeight="1" x14ac:dyDescent="0.3">
      <c r="A110" s="1">
        <v>109</v>
      </c>
      <c r="B110" s="1" t="s">
        <v>2380</v>
      </c>
      <c r="C110" s="11"/>
      <c r="D110" s="12"/>
      <c r="E110" s="11"/>
      <c r="F110" s="1" t="s">
        <v>25</v>
      </c>
      <c r="G110" s="1" t="s">
        <v>31</v>
      </c>
      <c r="H110" s="1" t="s">
        <v>2079</v>
      </c>
      <c r="I110" s="1" t="s">
        <v>2381</v>
      </c>
      <c r="J110" s="13"/>
      <c r="K110" s="1" t="s">
        <v>12</v>
      </c>
      <c r="L110" s="165"/>
      <c r="M110" s="165"/>
      <c r="N110" s="11" t="e">
        <f t="shared" si="0"/>
        <v>#DIV/0!</v>
      </c>
      <c r="O110" s="165"/>
      <c r="P110" s="165"/>
      <c r="Q110" s="165"/>
      <c r="R110" s="165"/>
      <c r="S110" s="172"/>
      <c r="T110" s="165"/>
      <c r="U110" s="165"/>
      <c r="V110" s="165"/>
      <c r="W110" s="165"/>
      <c r="X110" s="169"/>
      <c r="Y110" s="170"/>
      <c r="Z110" s="170"/>
      <c r="AA110" s="170"/>
      <c r="AB110" s="170"/>
      <c r="AC110" s="170"/>
    </row>
    <row r="111" spans="1:29" ht="31.5" customHeight="1" x14ac:dyDescent="0.3">
      <c r="A111" s="1">
        <v>110</v>
      </c>
      <c r="B111" s="1" t="s">
        <v>2418</v>
      </c>
      <c r="C111" s="11"/>
      <c r="D111" s="12"/>
      <c r="E111" s="11"/>
      <c r="F111" s="1" t="s">
        <v>25</v>
      </c>
      <c r="G111" s="1" t="s">
        <v>31</v>
      </c>
      <c r="H111" s="1" t="s">
        <v>2079</v>
      </c>
      <c r="I111" s="1" t="s">
        <v>2419</v>
      </c>
      <c r="J111" s="13"/>
      <c r="K111" s="1" t="s">
        <v>12</v>
      </c>
      <c r="L111" s="165"/>
      <c r="M111" s="165"/>
      <c r="N111" s="11" t="e">
        <f t="shared" si="0"/>
        <v>#DIV/0!</v>
      </c>
      <c r="O111" s="165"/>
      <c r="P111" s="165"/>
      <c r="Q111" s="165"/>
      <c r="R111" s="165"/>
      <c r="S111" s="172"/>
      <c r="T111" s="165"/>
      <c r="U111" s="165"/>
      <c r="V111" s="165"/>
      <c r="W111" s="165"/>
      <c r="X111" s="169"/>
      <c r="Y111" s="170"/>
      <c r="Z111" s="170"/>
      <c r="AA111" s="170"/>
      <c r="AB111" s="170"/>
      <c r="AC111" s="170"/>
    </row>
    <row r="112" spans="1:29" ht="31.5" customHeight="1" x14ac:dyDescent="0.3">
      <c r="A112" s="1">
        <v>111</v>
      </c>
      <c r="B112" s="1" t="s">
        <v>2082</v>
      </c>
      <c r="C112" s="11"/>
      <c r="D112" s="12"/>
      <c r="E112" s="11" t="s">
        <v>4570</v>
      </c>
      <c r="F112" s="1" t="s">
        <v>25</v>
      </c>
      <c r="G112" s="1" t="s">
        <v>43</v>
      </c>
      <c r="H112" s="1" t="s">
        <v>2079</v>
      </c>
      <c r="I112" s="1" t="s">
        <v>2083</v>
      </c>
      <c r="J112" s="13">
        <v>45680</v>
      </c>
      <c r="K112" s="1" t="s">
        <v>12</v>
      </c>
      <c r="L112" s="165">
        <v>146.5</v>
      </c>
      <c r="M112" s="165">
        <v>46</v>
      </c>
      <c r="N112" s="11">
        <f t="shared" si="0"/>
        <v>21.432981164602964</v>
      </c>
      <c r="O112" s="165"/>
      <c r="P112" s="165">
        <v>79</v>
      </c>
      <c r="Q112" s="165">
        <v>97.7</v>
      </c>
      <c r="R112" s="165">
        <v>99</v>
      </c>
      <c r="S112" s="173" t="s">
        <v>4495</v>
      </c>
      <c r="T112" s="174" t="s">
        <v>4495</v>
      </c>
      <c r="U112" s="165" t="s">
        <v>4227</v>
      </c>
      <c r="V112" s="165" t="s">
        <v>4045</v>
      </c>
      <c r="W112" s="165" t="s">
        <v>4045</v>
      </c>
      <c r="X112" s="169" t="s">
        <v>4045</v>
      </c>
      <c r="Y112" s="170"/>
      <c r="Z112" s="170"/>
      <c r="AA112" s="170"/>
      <c r="AB112" s="170"/>
      <c r="AC112" s="170"/>
    </row>
    <row r="113" spans="1:29" ht="31.5" customHeight="1" x14ac:dyDescent="0.3">
      <c r="A113" s="1">
        <v>112</v>
      </c>
      <c r="B113" s="1" t="s">
        <v>2106</v>
      </c>
      <c r="C113" s="11"/>
      <c r="D113" s="12"/>
      <c r="E113" s="11"/>
      <c r="F113" s="1" t="s">
        <v>25</v>
      </c>
      <c r="G113" s="1" t="s">
        <v>43</v>
      </c>
      <c r="H113" s="1" t="s">
        <v>2079</v>
      </c>
      <c r="I113" s="1" t="s">
        <v>2107</v>
      </c>
      <c r="J113" s="13"/>
      <c r="K113" s="1" t="s">
        <v>12</v>
      </c>
      <c r="L113" s="165"/>
      <c r="M113" s="165"/>
      <c r="N113" s="11" t="e">
        <f t="shared" si="0"/>
        <v>#DIV/0!</v>
      </c>
      <c r="O113" s="165"/>
      <c r="P113" s="165"/>
      <c r="Q113" s="165"/>
      <c r="R113" s="165"/>
      <c r="S113" s="172"/>
      <c r="T113" s="165"/>
      <c r="U113" s="165"/>
      <c r="V113" s="165"/>
      <c r="W113" s="165"/>
      <c r="X113" s="169"/>
      <c r="Y113" s="170"/>
      <c r="Z113" s="170"/>
      <c r="AA113" s="170"/>
      <c r="AB113" s="170"/>
      <c r="AC113" s="170"/>
    </row>
    <row r="114" spans="1:29" ht="31.5" customHeight="1" x14ac:dyDescent="0.3">
      <c r="A114" s="1">
        <v>113</v>
      </c>
      <c r="B114" s="1" t="s">
        <v>2112</v>
      </c>
      <c r="C114" s="11"/>
      <c r="D114" s="12"/>
      <c r="E114" s="11"/>
      <c r="F114" s="1" t="s">
        <v>8</v>
      </c>
      <c r="G114" s="1" t="s">
        <v>43</v>
      </c>
      <c r="H114" s="1" t="s">
        <v>2079</v>
      </c>
      <c r="I114" s="1" t="s">
        <v>2113</v>
      </c>
      <c r="J114" s="13"/>
      <c r="K114" s="1" t="s">
        <v>12</v>
      </c>
      <c r="L114" s="165"/>
      <c r="M114" s="165"/>
      <c r="N114" s="11" t="e">
        <f t="shared" si="0"/>
        <v>#DIV/0!</v>
      </c>
      <c r="O114" s="165"/>
      <c r="P114" s="165"/>
      <c r="Q114" s="165"/>
      <c r="R114" s="165"/>
      <c r="S114" s="172"/>
      <c r="T114" s="165"/>
      <c r="U114" s="165"/>
      <c r="V114" s="165"/>
      <c r="W114" s="165"/>
      <c r="X114" s="169"/>
      <c r="Y114" s="170"/>
      <c r="Z114" s="170"/>
      <c r="AA114" s="170"/>
      <c r="AB114" s="170"/>
      <c r="AC114" s="170"/>
    </row>
    <row r="115" spans="1:29" ht="31.5" customHeight="1" x14ac:dyDescent="0.3">
      <c r="A115" s="1">
        <v>114</v>
      </c>
      <c r="B115" s="1" t="s">
        <v>2140</v>
      </c>
      <c r="C115" s="11"/>
      <c r="D115" s="12"/>
      <c r="E115" s="11" t="s">
        <v>5121</v>
      </c>
      <c r="F115" s="1" t="s">
        <v>8</v>
      </c>
      <c r="G115" s="1" t="s">
        <v>43</v>
      </c>
      <c r="H115" s="1" t="s">
        <v>2079</v>
      </c>
      <c r="I115" s="1" t="s">
        <v>2141</v>
      </c>
      <c r="J115" s="13">
        <v>45680</v>
      </c>
      <c r="K115" s="1" t="s">
        <v>12</v>
      </c>
      <c r="L115" s="165">
        <v>151</v>
      </c>
      <c r="M115" s="165">
        <v>50.7</v>
      </c>
      <c r="N115" s="11">
        <f t="shared" si="0"/>
        <v>22.235866847945267</v>
      </c>
      <c r="O115" s="165"/>
      <c r="P115" s="165">
        <v>63</v>
      </c>
      <c r="Q115" s="165">
        <v>97.9</v>
      </c>
      <c r="R115" s="165">
        <v>99</v>
      </c>
      <c r="S115" s="173" t="s">
        <v>4487</v>
      </c>
      <c r="T115" s="174" t="s">
        <v>4487</v>
      </c>
      <c r="U115" s="165" t="s">
        <v>4045</v>
      </c>
      <c r="V115" s="165" t="s">
        <v>4045</v>
      </c>
      <c r="W115" s="165" t="s">
        <v>4045</v>
      </c>
      <c r="X115" s="169" t="s">
        <v>4045</v>
      </c>
      <c r="Y115" s="170"/>
      <c r="Z115" s="170"/>
      <c r="AA115" s="170"/>
      <c r="AB115" s="170"/>
      <c r="AC115" s="170"/>
    </row>
    <row r="116" spans="1:29" ht="31.5" customHeight="1" x14ac:dyDescent="0.3">
      <c r="A116" s="1">
        <v>115</v>
      </c>
      <c r="B116" s="1" t="s">
        <v>2150</v>
      </c>
      <c r="C116" s="11"/>
      <c r="D116" s="12"/>
      <c r="E116" s="11" t="s">
        <v>5122</v>
      </c>
      <c r="F116" s="1" t="s">
        <v>25</v>
      </c>
      <c r="G116" s="1" t="s">
        <v>43</v>
      </c>
      <c r="H116" s="1" t="s">
        <v>2079</v>
      </c>
      <c r="I116" s="1" t="s">
        <v>2151</v>
      </c>
      <c r="J116" s="13">
        <v>45680</v>
      </c>
      <c r="K116" s="1" t="s">
        <v>12</v>
      </c>
      <c r="L116" s="165">
        <v>144.5</v>
      </c>
      <c r="M116" s="165">
        <v>38.5</v>
      </c>
      <c r="N116" s="11">
        <f t="shared" si="0"/>
        <v>18.438476550807582</v>
      </c>
      <c r="O116" s="165"/>
      <c r="P116" s="165">
        <v>91</v>
      </c>
      <c r="Q116" s="165">
        <v>96.1</v>
      </c>
      <c r="R116" s="165">
        <v>99</v>
      </c>
      <c r="S116" s="173" t="s">
        <v>4487</v>
      </c>
      <c r="T116" s="174" t="s">
        <v>4105</v>
      </c>
      <c r="U116" s="165" t="s">
        <v>4227</v>
      </c>
      <c r="V116" s="165" t="s">
        <v>4045</v>
      </c>
      <c r="W116" s="165" t="s">
        <v>4045</v>
      </c>
      <c r="X116" s="169" t="s">
        <v>4045</v>
      </c>
      <c r="Y116" s="170"/>
      <c r="Z116" s="170"/>
      <c r="AA116" s="170"/>
      <c r="AB116" s="170"/>
      <c r="AC116" s="170"/>
    </row>
    <row r="117" spans="1:29" ht="31.5" customHeight="1" x14ac:dyDescent="0.3">
      <c r="A117" s="1">
        <v>116</v>
      </c>
      <c r="B117" s="1" t="s">
        <v>2158</v>
      </c>
      <c r="C117" s="11"/>
      <c r="D117" s="12">
        <v>41504</v>
      </c>
      <c r="E117" s="11" t="s">
        <v>5123</v>
      </c>
      <c r="F117" s="1" t="s">
        <v>8</v>
      </c>
      <c r="G117" s="1" t="s">
        <v>43</v>
      </c>
      <c r="H117" s="1" t="s">
        <v>2079</v>
      </c>
      <c r="I117" s="1" t="s">
        <v>2159</v>
      </c>
      <c r="J117" s="13">
        <v>45680</v>
      </c>
      <c r="K117" s="1" t="s">
        <v>12</v>
      </c>
      <c r="L117" s="165">
        <v>139</v>
      </c>
      <c r="M117" s="165">
        <v>28</v>
      </c>
      <c r="N117" s="11">
        <f t="shared" si="0"/>
        <v>14.492003519486572</v>
      </c>
      <c r="O117" s="165"/>
      <c r="P117" s="165">
        <v>96</v>
      </c>
      <c r="Q117" s="165">
        <v>97.9</v>
      </c>
      <c r="R117" s="165">
        <v>99</v>
      </c>
      <c r="S117" s="173" t="s">
        <v>4487</v>
      </c>
      <c r="T117" s="174" t="s">
        <v>4487</v>
      </c>
      <c r="U117" s="165" t="s">
        <v>5124</v>
      </c>
      <c r="V117" s="165" t="s">
        <v>4045</v>
      </c>
      <c r="W117" s="165" t="s">
        <v>4045</v>
      </c>
      <c r="X117" s="169" t="s">
        <v>4045</v>
      </c>
      <c r="Y117" s="170"/>
      <c r="Z117" s="170"/>
      <c r="AA117" s="170"/>
      <c r="AB117" s="170"/>
      <c r="AC117" s="170"/>
    </row>
    <row r="118" spans="1:29" ht="31.5" customHeight="1" x14ac:dyDescent="0.3">
      <c r="A118" s="1">
        <v>117</v>
      </c>
      <c r="B118" s="1" t="s">
        <v>2174</v>
      </c>
      <c r="C118" s="11"/>
      <c r="D118" s="12">
        <v>41502</v>
      </c>
      <c r="E118" s="11" t="s">
        <v>5125</v>
      </c>
      <c r="F118" s="1" t="s">
        <v>25</v>
      </c>
      <c r="G118" s="1" t="s">
        <v>43</v>
      </c>
      <c r="H118" s="1" t="s">
        <v>2079</v>
      </c>
      <c r="I118" s="1" t="s">
        <v>2175</v>
      </c>
      <c r="J118" s="13">
        <v>45680</v>
      </c>
      <c r="K118" s="1" t="s">
        <v>12</v>
      </c>
      <c r="L118" s="165">
        <v>151.5</v>
      </c>
      <c r="M118" s="165">
        <v>38.5</v>
      </c>
      <c r="N118" s="11">
        <f t="shared" si="0"/>
        <v>16.773954623185091</v>
      </c>
      <c r="O118" s="165"/>
      <c r="P118" s="165">
        <v>95</v>
      </c>
      <c r="Q118" s="165">
        <v>98</v>
      </c>
      <c r="R118" s="165">
        <v>98</v>
      </c>
      <c r="S118" s="173" t="s">
        <v>4487</v>
      </c>
      <c r="T118" s="174" t="s">
        <v>4487</v>
      </c>
      <c r="U118" s="165" t="s">
        <v>4045</v>
      </c>
      <c r="V118" s="165" t="s">
        <v>4045</v>
      </c>
      <c r="W118" s="165" t="s">
        <v>4045</v>
      </c>
      <c r="X118" s="169" t="s">
        <v>4045</v>
      </c>
      <c r="Y118" s="170"/>
      <c r="Z118" s="170"/>
      <c r="AA118" s="170"/>
      <c r="AB118" s="170"/>
      <c r="AC118" s="170"/>
    </row>
    <row r="119" spans="1:29" ht="31.5" customHeight="1" x14ac:dyDescent="0.3">
      <c r="A119" s="1">
        <v>118</v>
      </c>
      <c r="B119" s="1" t="s">
        <v>2192</v>
      </c>
      <c r="C119" s="11"/>
      <c r="D119" s="12">
        <v>41451</v>
      </c>
      <c r="E119" s="11" t="s">
        <v>5126</v>
      </c>
      <c r="F119" s="1" t="s">
        <v>25</v>
      </c>
      <c r="G119" s="1" t="s">
        <v>43</v>
      </c>
      <c r="H119" s="1" t="s">
        <v>2079</v>
      </c>
      <c r="I119" s="1" t="s">
        <v>2193</v>
      </c>
      <c r="J119" s="13">
        <v>45680</v>
      </c>
      <c r="K119" s="1" t="s">
        <v>12</v>
      </c>
      <c r="L119" s="165">
        <v>159</v>
      </c>
      <c r="M119" s="165">
        <v>43.1</v>
      </c>
      <c r="N119" s="11">
        <f t="shared" si="0"/>
        <v>17.048376250939441</v>
      </c>
      <c r="O119" s="165"/>
      <c r="P119" s="165">
        <v>108</v>
      </c>
      <c r="Q119" s="165">
        <v>97.2</v>
      </c>
      <c r="R119" s="165">
        <v>99</v>
      </c>
      <c r="S119" s="173" t="s">
        <v>4487</v>
      </c>
      <c r="T119" s="174" t="s">
        <v>4495</v>
      </c>
      <c r="U119" s="165" t="s">
        <v>4227</v>
      </c>
      <c r="V119" s="165" t="s">
        <v>4045</v>
      </c>
      <c r="W119" s="165" t="s">
        <v>4045</v>
      </c>
      <c r="X119" s="169" t="s">
        <v>4045</v>
      </c>
      <c r="Y119" s="170"/>
      <c r="Z119" s="170"/>
      <c r="AA119" s="170"/>
      <c r="AB119" s="170"/>
      <c r="AC119" s="170"/>
    </row>
    <row r="120" spans="1:29" ht="31.5" customHeight="1" x14ac:dyDescent="0.3">
      <c r="A120" s="1">
        <v>119</v>
      </c>
      <c r="B120" s="1" t="s">
        <v>2197</v>
      </c>
      <c r="C120" s="11"/>
      <c r="D120" s="12">
        <v>41552</v>
      </c>
      <c r="E120" s="11" t="s">
        <v>4380</v>
      </c>
      <c r="F120" s="1" t="s">
        <v>8</v>
      </c>
      <c r="G120" s="1" t="s">
        <v>43</v>
      </c>
      <c r="H120" s="1" t="s">
        <v>2079</v>
      </c>
      <c r="I120" s="1" t="s">
        <v>761</v>
      </c>
      <c r="J120" s="13">
        <v>45680</v>
      </c>
      <c r="K120" s="1" t="s">
        <v>12</v>
      </c>
      <c r="L120" s="165">
        <v>132</v>
      </c>
      <c r="M120" s="165">
        <v>22.6</v>
      </c>
      <c r="N120" s="11">
        <f t="shared" si="0"/>
        <v>12.970615243342516</v>
      </c>
      <c r="O120" s="165"/>
      <c r="P120" s="165">
        <v>122</v>
      </c>
      <c r="Q120" s="165">
        <v>98.5</v>
      </c>
      <c r="R120" s="165">
        <v>99</v>
      </c>
      <c r="S120" s="173" t="s">
        <v>4492</v>
      </c>
      <c r="T120" s="174" t="s">
        <v>4492</v>
      </c>
      <c r="U120" s="165" t="s">
        <v>4227</v>
      </c>
      <c r="V120" s="165" t="s">
        <v>4045</v>
      </c>
      <c r="W120" s="165" t="s">
        <v>4045</v>
      </c>
      <c r="X120" s="169" t="s">
        <v>4045</v>
      </c>
      <c r="Y120" s="170"/>
      <c r="Z120" s="170"/>
      <c r="AA120" s="170"/>
      <c r="AB120" s="170"/>
      <c r="AC120" s="170"/>
    </row>
    <row r="121" spans="1:29" ht="31.5" customHeight="1" x14ac:dyDescent="0.3">
      <c r="A121" s="1">
        <v>120</v>
      </c>
      <c r="B121" s="1" t="s">
        <v>2205</v>
      </c>
      <c r="C121" s="11"/>
      <c r="D121" s="12">
        <v>41593</v>
      </c>
      <c r="E121" s="11" t="s">
        <v>5036</v>
      </c>
      <c r="F121" s="1" t="s">
        <v>8</v>
      </c>
      <c r="G121" s="1" t="s">
        <v>43</v>
      </c>
      <c r="H121" s="1" t="s">
        <v>2079</v>
      </c>
      <c r="I121" s="1" t="s">
        <v>864</v>
      </c>
      <c r="J121" s="13">
        <v>45680</v>
      </c>
      <c r="K121" s="1" t="s">
        <v>12</v>
      </c>
      <c r="L121" s="165">
        <v>154</v>
      </c>
      <c r="M121" s="165">
        <v>50.5</v>
      </c>
      <c r="N121" s="11">
        <f t="shared" si="0"/>
        <v>21.293641423511556</v>
      </c>
      <c r="O121" s="165"/>
      <c r="P121" s="165">
        <v>89</v>
      </c>
      <c r="Q121" s="165">
        <v>97.9</v>
      </c>
      <c r="R121" s="165">
        <v>99</v>
      </c>
      <c r="S121" s="173" t="s">
        <v>4487</v>
      </c>
      <c r="T121" s="174" t="s">
        <v>4487</v>
      </c>
      <c r="U121" s="165" t="s">
        <v>4045</v>
      </c>
      <c r="V121" s="165" t="s">
        <v>4045</v>
      </c>
      <c r="W121" s="165" t="s">
        <v>4045</v>
      </c>
      <c r="X121" s="169" t="s">
        <v>4045</v>
      </c>
      <c r="Y121" s="170"/>
      <c r="Z121" s="170"/>
      <c r="AA121" s="170"/>
      <c r="AB121" s="170"/>
      <c r="AC121" s="170"/>
    </row>
    <row r="122" spans="1:29" ht="31.5" customHeight="1" x14ac:dyDescent="0.3">
      <c r="A122" s="1">
        <v>121</v>
      </c>
      <c r="B122" s="1" t="s">
        <v>2240</v>
      </c>
      <c r="C122" s="11"/>
      <c r="D122" s="12"/>
      <c r="E122" s="11" t="s">
        <v>5127</v>
      </c>
      <c r="F122" s="1" t="s">
        <v>8</v>
      </c>
      <c r="G122" s="1" t="s">
        <v>43</v>
      </c>
      <c r="H122" s="1" t="s">
        <v>2079</v>
      </c>
      <c r="I122" s="1" t="s">
        <v>2241</v>
      </c>
      <c r="J122" s="13">
        <v>45680</v>
      </c>
      <c r="K122" s="1" t="s">
        <v>12</v>
      </c>
      <c r="L122" s="165">
        <v>159</v>
      </c>
      <c r="M122" s="165">
        <v>58.1</v>
      </c>
      <c r="N122" s="11">
        <f t="shared" si="0"/>
        <v>22.981685851034371</v>
      </c>
      <c r="O122" s="165"/>
      <c r="P122" s="165">
        <v>97</v>
      </c>
      <c r="Q122" s="165">
        <v>97.4</v>
      </c>
      <c r="R122" s="165">
        <v>99</v>
      </c>
      <c r="S122" s="173" t="s">
        <v>4492</v>
      </c>
      <c r="T122" s="174" t="s">
        <v>4495</v>
      </c>
      <c r="U122" s="165" t="s">
        <v>4227</v>
      </c>
      <c r="V122" s="165" t="s">
        <v>4045</v>
      </c>
      <c r="W122" s="165" t="s">
        <v>4045</v>
      </c>
      <c r="X122" s="169" t="s">
        <v>4045</v>
      </c>
      <c r="Y122" s="170"/>
      <c r="Z122" s="170"/>
      <c r="AA122" s="170"/>
      <c r="AB122" s="170"/>
      <c r="AC122" s="170"/>
    </row>
    <row r="123" spans="1:29" ht="31.5" customHeight="1" x14ac:dyDescent="0.3">
      <c r="A123" s="1">
        <v>122</v>
      </c>
      <c r="B123" s="1" t="s">
        <v>2276</v>
      </c>
      <c r="C123" s="11"/>
      <c r="D123" s="12">
        <v>41367</v>
      </c>
      <c r="E123" s="11" t="s">
        <v>5128</v>
      </c>
      <c r="F123" s="1" t="s">
        <v>8</v>
      </c>
      <c r="G123" s="1" t="s">
        <v>43</v>
      </c>
      <c r="H123" s="1" t="s">
        <v>2079</v>
      </c>
      <c r="I123" s="1" t="s">
        <v>2277</v>
      </c>
      <c r="J123" s="13">
        <v>45680</v>
      </c>
      <c r="K123" s="1" t="s">
        <v>12</v>
      </c>
      <c r="L123" s="165">
        <v>150.5</v>
      </c>
      <c r="M123" s="165">
        <v>37.049999999999997</v>
      </c>
      <c r="N123" s="11">
        <f t="shared" si="0"/>
        <v>16.357435348395715</v>
      </c>
      <c r="O123" s="165"/>
      <c r="P123" s="165">
        <v>91</v>
      </c>
      <c r="Q123" s="165">
        <v>98.1</v>
      </c>
      <c r="R123" s="165">
        <v>99</v>
      </c>
      <c r="S123" s="173" t="s">
        <v>4487</v>
      </c>
      <c r="T123" s="174" t="s">
        <v>4487</v>
      </c>
      <c r="U123" s="165" t="s">
        <v>4888</v>
      </c>
      <c r="V123" s="165" t="s">
        <v>4045</v>
      </c>
      <c r="W123" s="165" t="s">
        <v>4045</v>
      </c>
      <c r="X123" s="169" t="s">
        <v>4045</v>
      </c>
      <c r="Y123" s="170"/>
      <c r="Z123" s="170"/>
      <c r="AA123" s="170"/>
      <c r="AB123" s="170"/>
      <c r="AC123" s="170"/>
    </row>
    <row r="124" spans="1:29" ht="31.5" customHeight="1" x14ac:dyDescent="0.3">
      <c r="A124" s="1">
        <v>123</v>
      </c>
      <c r="B124" s="1" t="s">
        <v>2280</v>
      </c>
      <c r="C124" s="11"/>
      <c r="D124" s="12">
        <v>41282</v>
      </c>
      <c r="E124" s="11" t="s">
        <v>5129</v>
      </c>
      <c r="F124" s="1" t="s">
        <v>25</v>
      </c>
      <c r="G124" s="1" t="s">
        <v>43</v>
      </c>
      <c r="H124" s="1" t="s">
        <v>2079</v>
      </c>
      <c r="I124" s="1" t="s">
        <v>795</v>
      </c>
      <c r="J124" s="13">
        <v>45680</v>
      </c>
      <c r="K124" s="1" t="s">
        <v>12</v>
      </c>
      <c r="L124" s="165">
        <v>153</v>
      </c>
      <c r="M124" s="165">
        <v>36.9</v>
      </c>
      <c r="N124" s="11">
        <f t="shared" si="0"/>
        <v>15.763168012302961</v>
      </c>
      <c r="O124" s="165"/>
      <c r="P124" s="165">
        <v>89</v>
      </c>
      <c r="Q124" s="165">
        <v>97.7</v>
      </c>
      <c r="R124" s="165">
        <v>99</v>
      </c>
      <c r="S124" s="173" t="s">
        <v>4487</v>
      </c>
      <c r="T124" s="174" t="s">
        <v>4487</v>
      </c>
      <c r="U124" s="165" t="s">
        <v>4045</v>
      </c>
      <c r="V124" s="165" t="s">
        <v>4045</v>
      </c>
      <c r="W124" s="165" t="s">
        <v>4045</v>
      </c>
      <c r="X124" s="169" t="s">
        <v>4045</v>
      </c>
      <c r="Y124" s="170"/>
      <c r="Z124" s="170"/>
      <c r="AA124" s="170"/>
      <c r="AB124" s="170"/>
      <c r="AC124" s="170"/>
    </row>
    <row r="125" spans="1:29" ht="31.5" customHeight="1" x14ac:dyDescent="0.3">
      <c r="A125" s="1">
        <v>124</v>
      </c>
      <c r="B125" s="1" t="s">
        <v>2289</v>
      </c>
      <c r="C125" s="11"/>
      <c r="D125" s="12">
        <v>41388</v>
      </c>
      <c r="E125" s="11" t="s">
        <v>5130</v>
      </c>
      <c r="F125" s="1" t="s">
        <v>25</v>
      </c>
      <c r="G125" s="1" t="s">
        <v>43</v>
      </c>
      <c r="H125" s="1" t="s">
        <v>2079</v>
      </c>
      <c r="I125" s="1" t="s">
        <v>2290</v>
      </c>
      <c r="J125" s="13">
        <v>45680</v>
      </c>
      <c r="K125" s="1" t="s">
        <v>12</v>
      </c>
      <c r="L125" s="165">
        <v>159.4</v>
      </c>
      <c r="M125" s="165">
        <v>48.9</v>
      </c>
      <c r="N125" s="11">
        <f t="shared" si="0"/>
        <v>19.245634114126215</v>
      </c>
      <c r="O125" s="165"/>
      <c r="P125" s="165">
        <v>79</v>
      </c>
      <c r="Q125" s="165">
        <v>98.8</v>
      </c>
      <c r="R125" s="165">
        <v>99</v>
      </c>
      <c r="S125" s="173" t="s">
        <v>4487</v>
      </c>
      <c r="T125" s="174" t="s">
        <v>4487</v>
      </c>
      <c r="U125" s="165" t="s">
        <v>4045</v>
      </c>
      <c r="V125" s="165" t="s">
        <v>4045</v>
      </c>
      <c r="W125" s="165" t="s">
        <v>4045</v>
      </c>
      <c r="X125" s="169" t="s">
        <v>4045</v>
      </c>
      <c r="Y125" s="170"/>
      <c r="Z125" s="170"/>
      <c r="AA125" s="170"/>
      <c r="AB125" s="170"/>
      <c r="AC125" s="170"/>
    </row>
    <row r="126" spans="1:29" ht="31.5" customHeight="1" x14ac:dyDescent="0.3">
      <c r="A126" s="1">
        <v>125</v>
      </c>
      <c r="B126" s="1" t="s">
        <v>2291</v>
      </c>
      <c r="C126" s="11"/>
      <c r="D126" s="12"/>
      <c r="E126" s="11" t="s">
        <v>5131</v>
      </c>
      <c r="F126" s="1" t="s">
        <v>25</v>
      </c>
      <c r="G126" s="1" t="s">
        <v>43</v>
      </c>
      <c r="H126" s="1" t="s">
        <v>2079</v>
      </c>
      <c r="I126" s="1" t="s">
        <v>2292</v>
      </c>
      <c r="J126" s="13">
        <v>45680</v>
      </c>
      <c r="K126" s="1" t="s">
        <v>12</v>
      </c>
      <c r="L126" s="165">
        <v>147.19999999999999</v>
      </c>
      <c r="M126" s="165">
        <v>41.8</v>
      </c>
      <c r="N126" s="11">
        <f t="shared" si="0"/>
        <v>19.291262996219281</v>
      </c>
      <c r="O126" s="165"/>
      <c r="P126" s="165">
        <v>81</v>
      </c>
      <c r="Q126" s="165">
        <v>97.7</v>
      </c>
      <c r="R126" s="165">
        <v>99</v>
      </c>
      <c r="S126" s="173" t="s">
        <v>4487</v>
      </c>
      <c r="T126" s="174" t="s">
        <v>4487</v>
      </c>
      <c r="U126" s="165" t="s">
        <v>4045</v>
      </c>
      <c r="V126" s="165" t="s">
        <v>4045</v>
      </c>
      <c r="W126" s="165" t="s">
        <v>4045</v>
      </c>
      <c r="X126" s="169" t="s">
        <v>4045</v>
      </c>
      <c r="Y126" s="170"/>
      <c r="Z126" s="170"/>
      <c r="AA126" s="170"/>
      <c r="AB126" s="170"/>
      <c r="AC126" s="170"/>
    </row>
    <row r="127" spans="1:29" ht="31.5" customHeight="1" x14ac:dyDescent="0.3">
      <c r="A127" s="1">
        <v>126</v>
      </c>
      <c r="B127" s="1" t="s">
        <v>2293</v>
      </c>
      <c r="C127" s="11"/>
      <c r="D127" s="12"/>
      <c r="E127" s="11" t="s">
        <v>4089</v>
      </c>
      <c r="F127" s="1" t="s">
        <v>25</v>
      </c>
      <c r="G127" s="1" t="s">
        <v>43</v>
      </c>
      <c r="H127" s="1" t="s">
        <v>2079</v>
      </c>
      <c r="I127" s="1" t="s">
        <v>115</v>
      </c>
      <c r="J127" s="13">
        <v>45680</v>
      </c>
      <c r="K127" s="1" t="s">
        <v>12</v>
      </c>
      <c r="L127" s="165">
        <v>147</v>
      </c>
      <c r="M127" s="165">
        <v>33.15</v>
      </c>
      <c r="N127" s="11">
        <f t="shared" si="0"/>
        <v>15.340830209634875</v>
      </c>
      <c r="O127" s="165"/>
      <c r="P127" s="165">
        <v>63</v>
      </c>
      <c r="Q127" s="165">
        <v>98</v>
      </c>
      <c r="R127" s="165">
        <v>97</v>
      </c>
      <c r="S127" s="173" t="s">
        <v>4487</v>
      </c>
      <c r="T127" s="174" t="s">
        <v>4487</v>
      </c>
      <c r="U127" s="165" t="s">
        <v>4045</v>
      </c>
      <c r="V127" s="165" t="s">
        <v>4045</v>
      </c>
      <c r="W127" s="165" t="s">
        <v>4045</v>
      </c>
      <c r="X127" s="169" t="s">
        <v>4045</v>
      </c>
      <c r="Y127" s="170"/>
      <c r="Z127" s="170"/>
      <c r="AA127" s="170"/>
      <c r="AB127" s="170"/>
      <c r="AC127" s="170"/>
    </row>
    <row r="128" spans="1:29" ht="31.5" customHeight="1" x14ac:dyDescent="0.3">
      <c r="A128" s="1">
        <v>127</v>
      </c>
      <c r="B128" s="1" t="s">
        <v>2296</v>
      </c>
      <c r="C128" s="11"/>
      <c r="D128" s="12">
        <v>41332</v>
      </c>
      <c r="E128" s="11" t="s">
        <v>5132</v>
      </c>
      <c r="F128" s="1" t="s">
        <v>8</v>
      </c>
      <c r="G128" s="1" t="s">
        <v>43</v>
      </c>
      <c r="H128" s="1" t="s">
        <v>2079</v>
      </c>
      <c r="I128" s="1" t="s">
        <v>156</v>
      </c>
      <c r="J128" s="13">
        <v>45680</v>
      </c>
      <c r="K128" s="1" t="s">
        <v>12</v>
      </c>
      <c r="L128" s="165">
        <v>167</v>
      </c>
      <c r="M128" s="165">
        <v>53.9</v>
      </c>
      <c r="N128" s="11">
        <v>85</v>
      </c>
      <c r="O128" s="165"/>
      <c r="P128" s="165">
        <v>98</v>
      </c>
      <c r="Q128" s="165">
        <v>97</v>
      </c>
      <c r="R128" s="173" t="s">
        <v>4487</v>
      </c>
      <c r="S128" s="174" t="s">
        <v>4487</v>
      </c>
      <c r="T128" s="165" t="s">
        <v>4045</v>
      </c>
      <c r="U128" s="165" t="s">
        <v>4045</v>
      </c>
      <c r="V128" s="165" t="s">
        <v>4045</v>
      </c>
      <c r="W128" s="169" t="s">
        <v>4045</v>
      </c>
      <c r="X128" s="169"/>
      <c r="Y128" s="170"/>
      <c r="Z128" s="170"/>
      <c r="AA128" s="170"/>
      <c r="AB128" s="170"/>
      <c r="AC128" s="170"/>
    </row>
    <row r="129" spans="1:29" ht="31.5" customHeight="1" x14ac:dyDescent="0.3">
      <c r="A129" s="1">
        <v>128</v>
      </c>
      <c r="B129" s="1" t="s">
        <v>2303</v>
      </c>
      <c r="C129" s="11"/>
      <c r="D129" s="12">
        <v>41416</v>
      </c>
      <c r="E129" s="11" t="s">
        <v>4251</v>
      </c>
      <c r="F129" s="1" t="s">
        <v>25</v>
      </c>
      <c r="G129" s="1" t="s">
        <v>43</v>
      </c>
      <c r="H129" s="1" t="s">
        <v>2079</v>
      </c>
      <c r="I129" s="1" t="s">
        <v>2304</v>
      </c>
      <c r="J129" s="13">
        <v>45680</v>
      </c>
      <c r="K129" s="1" t="s">
        <v>12</v>
      </c>
      <c r="L129" s="165">
        <v>142</v>
      </c>
      <c r="M129" s="165">
        <v>33.5</v>
      </c>
      <c r="N129" s="11">
        <f t="shared" ref="N129:N206" si="1">M129/(L129/100)^2</f>
        <v>16.613767109700458</v>
      </c>
      <c r="O129" s="165"/>
      <c r="P129" s="165">
        <v>99</v>
      </c>
      <c r="Q129" s="165">
        <v>97.9</v>
      </c>
      <c r="R129" s="165">
        <v>98</v>
      </c>
      <c r="S129" s="173" t="s">
        <v>4487</v>
      </c>
      <c r="T129" s="174" t="s">
        <v>4487</v>
      </c>
      <c r="U129" s="165" t="s">
        <v>4045</v>
      </c>
      <c r="V129" s="165" t="s">
        <v>4045</v>
      </c>
      <c r="W129" s="165" t="s">
        <v>4045</v>
      </c>
      <c r="X129" s="169" t="s">
        <v>4045</v>
      </c>
      <c r="Y129" s="170"/>
      <c r="Z129" s="170"/>
      <c r="AA129" s="170"/>
      <c r="AB129" s="170"/>
      <c r="AC129" s="170"/>
    </row>
    <row r="130" spans="1:29" ht="31.5" customHeight="1" x14ac:dyDescent="0.3">
      <c r="A130" s="1">
        <v>129</v>
      </c>
      <c r="B130" s="1" t="s">
        <v>2305</v>
      </c>
      <c r="C130" s="11"/>
      <c r="D130" s="12"/>
      <c r="E130" s="11" t="s">
        <v>5133</v>
      </c>
      <c r="F130" s="1" t="s">
        <v>8</v>
      </c>
      <c r="G130" s="1" t="s">
        <v>43</v>
      </c>
      <c r="H130" s="1" t="s">
        <v>2079</v>
      </c>
      <c r="I130" s="1" t="s">
        <v>695</v>
      </c>
      <c r="J130" s="13">
        <v>45680</v>
      </c>
      <c r="K130" s="1" t="s">
        <v>12</v>
      </c>
      <c r="L130" s="165">
        <v>152.6</v>
      </c>
      <c r="M130" s="165">
        <v>37.25</v>
      </c>
      <c r="N130" s="11">
        <f t="shared" si="1"/>
        <v>15.996214157744571</v>
      </c>
      <c r="O130" s="165"/>
      <c r="P130" s="165">
        <v>73</v>
      </c>
      <c r="Q130" s="165">
        <v>98.3</v>
      </c>
      <c r="R130" s="165">
        <v>98</v>
      </c>
      <c r="S130" s="173" t="s">
        <v>4487</v>
      </c>
      <c r="T130" s="174" t="s">
        <v>4487</v>
      </c>
      <c r="U130" s="165" t="s">
        <v>4045</v>
      </c>
      <c r="V130" s="165" t="s">
        <v>4045</v>
      </c>
      <c r="W130" s="165" t="s">
        <v>4045</v>
      </c>
      <c r="X130" s="169" t="s">
        <v>4045</v>
      </c>
      <c r="Y130" s="170"/>
      <c r="Z130" s="170"/>
      <c r="AA130" s="170"/>
      <c r="AB130" s="170"/>
      <c r="AC130" s="170"/>
    </row>
    <row r="131" spans="1:29" ht="31.5" customHeight="1" x14ac:dyDescent="0.3">
      <c r="A131" s="1">
        <v>130</v>
      </c>
      <c r="B131" s="1" t="s">
        <v>2314</v>
      </c>
      <c r="C131" s="11"/>
      <c r="D131" s="12"/>
      <c r="E131" s="11" t="s">
        <v>5134</v>
      </c>
      <c r="F131" s="1" t="s">
        <v>25</v>
      </c>
      <c r="G131" s="1" t="s">
        <v>43</v>
      </c>
      <c r="H131" s="1" t="s">
        <v>2079</v>
      </c>
      <c r="I131" s="1" t="s">
        <v>2315</v>
      </c>
      <c r="J131" s="13">
        <v>45680</v>
      </c>
      <c r="K131" s="1" t="s">
        <v>12</v>
      </c>
      <c r="L131" s="165">
        <v>149</v>
      </c>
      <c r="M131" s="165">
        <v>34.9</v>
      </c>
      <c r="N131" s="11">
        <f t="shared" si="1"/>
        <v>15.720012612044503</v>
      </c>
      <c r="O131" s="165"/>
      <c r="P131" s="165">
        <v>71</v>
      </c>
      <c r="Q131" s="165">
        <v>98.1</v>
      </c>
      <c r="R131" s="165">
        <v>98</v>
      </c>
      <c r="S131" s="173" t="s">
        <v>4487</v>
      </c>
      <c r="T131" s="174" t="s">
        <v>4487</v>
      </c>
      <c r="U131" s="165" t="s">
        <v>4045</v>
      </c>
      <c r="V131" s="165" t="s">
        <v>4045</v>
      </c>
      <c r="W131" s="165" t="s">
        <v>4045</v>
      </c>
      <c r="X131" s="169" t="s">
        <v>4045</v>
      </c>
      <c r="Y131" s="170"/>
      <c r="Z131" s="170"/>
      <c r="AA131" s="170"/>
      <c r="AB131" s="170"/>
      <c r="AC131" s="170"/>
    </row>
    <row r="132" spans="1:29" ht="31.5" customHeight="1" x14ac:dyDescent="0.3">
      <c r="A132" s="1">
        <v>131</v>
      </c>
      <c r="B132" s="1" t="s">
        <v>2335</v>
      </c>
      <c r="C132" s="11"/>
      <c r="D132" s="12"/>
      <c r="E132" s="11" t="s">
        <v>5135</v>
      </c>
      <c r="F132" s="1" t="s">
        <v>25</v>
      </c>
      <c r="G132" s="1" t="s">
        <v>43</v>
      </c>
      <c r="H132" s="1" t="s">
        <v>2079</v>
      </c>
      <c r="I132" s="1" t="s">
        <v>2336</v>
      </c>
      <c r="J132" s="13">
        <v>45680</v>
      </c>
      <c r="K132" s="1" t="s">
        <v>12</v>
      </c>
      <c r="L132" s="165">
        <v>144</v>
      </c>
      <c r="M132" s="165">
        <v>34.6</v>
      </c>
      <c r="N132" s="11">
        <f t="shared" si="1"/>
        <v>16.685956790123459</v>
      </c>
      <c r="O132" s="165"/>
      <c r="P132" s="165">
        <v>92</v>
      </c>
      <c r="Q132" s="165">
        <v>98.1</v>
      </c>
      <c r="R132" s="165">
        <v>99</v>
      </c>
      <c r="S132" s="173" t="s">
        <v>4487</v>
      </c>
      <c r="T132" s="174" t="s">
        <v>4487</v>
      </c>
      <c r="U132" s="165" t="s">
        <v>4045</v>
      </c>
      <c r="V132" s="165" t="s">
        <v>4045</v>
      </c>
      <c r="W132" s="165" t="s">
        <v>4045</v>
      </c>
      <c r="X132" s="169" t="s">
        <v>4045</v>
      </c>
      <c r="Y132" s="170"/>
      <c r="Z132" s="170"/>
      <c r="AA132" s="170"/>
      <c r="AB132" s="170"/>
      <c r="AC132" s="170"/>
    </row>
    <row r="133" spans="1:29" ht="31.5" customHeight="1" x14ac:dyDescent="0.3">
      <c r="A133" s="1">
        <v>132</v>
      </c>
      <c r="B133" s="1" t="s">
        <v>2367</v>
      </c>
      <c r="C133" s="11"/>
      <c r="D133" s="12">
        <v>41550</v>
      </c>
      <c r="E133" s="11" t="s">
        <v>5136</v>
      </c>
      <c r="F133" s="1" t="s">
        <v>25</v>
      </c>
      <c r="G133" s="1" t="s">
        <v>43</v>
      </c>
      <c r="H133" s="1" t="s">
        <v>2079</v>
      </c>
      <c r="I133" s="1" t="s">
        <v>2368</v>
      </c>
      <c r="J133" s="13">
        <v>45680</v>
      </c>
      <c r="K133" s="1" t="s">
        <v>12</v>
      </c>
      <c r="L133" s="165">
        <v>145</v>
      </c>
      <c r="M133" s="165">
        <v>31.3</v>
      </c>
      <c r="N133" s="11">
        <f t="shared" si="1"/>
        <v>14.887039239001188</v>
      </c>
      <c r="O133" s="165"/>
      <c r="P133" s="165">
        <v>79</v>
      </c>
      <c r="Q133" s="165">
        <v>97.9</v>
      </c>
      <c r="R133" s="165">
        <v>99</v>
      </c>
      <c r="S133" s="173" t="s">
        <v>4487</v>
      </c>
      <c r="T133" s="174" t="s">
        <v>4487</v>
      </c>
      <c r="U133" s="165" t="s">
        <v>4045</v>
      </c>
      <c r="V133" s="165" t="s">
        <v>4045</v>
      </c>
      <c r="W133" s="165" t="s">
        <v>4045</v>
      </c>
      <c r="X133" s="169" t="s">
        <v>4045</v>
      </c>
      <c r="Y133" s="170"/>
      <c r="Z133" s="170"/>
      <c r="AA133" s="170"/>
      <c r="AB133" s="170"/>
      <c r="AC133" s="170"/>
    </row>
    <row r="134" spans="1:29" ht="31.5" customHeight="1" x14ac:dyDescent="0.3">
      <c r="A134" s="1">
        <v>133</v>
      </c>
      <c r="B134" s="1" t="s">
        <v>2403</v>
      </c>
      <c r="C134" s="11"/>
      <c r="D134" s="12">
        <v>41243</v>
      </c>
      <c r="E134" s="11" t="s">
        <v>5137</v>
      </c>
      <c r="F134" s="1" t="s">
        <v>25</v>
      </c>
      <c r="G134" s="1" t="s">
        <v>43</v>
      </c>
      <c r="H134" s="1" t="s">
        <v>2079</v>
      </c>
      <c r="I134" s="1" t="s">
        <v>2404</v>
      </c>
      <c r="J134" s="13">
        <v>45680</v>
      </c>
      <c r="K134" s="1" t="s">
        <v>12</v>
      </c>
      <c r="L134" s="165">
        <v>159</v>
      </c>
      <c r="M134" s="165">
        <v>42.25</v>
      </c>
      <c r="N134" s="11">
        <f t="shared" si="1"/>
        <v>16.712155373600726</v>
      </c>
      <c r="O134" s="165"/>
      <c r="P134" s="165">
        <v>103</v>
      </c>
      <c r="Q134" s="165">
        <v>98.1</v>
      </c>
      <c r="R134" s="165">
        <v>99</v>
      </c>
      <c r="S134" s="173" t="s">
        <v>4487</v>
      </c>
      <c r="T134" s="174" t="s">
        <v>4495</v>
      </c>
      <c r="U134" s="165" t="s">
        <v>4227</v>
      </c>
      <c r="V134" s="165" t="s">
        <v>4045</v>
      </c>
      <c r="W134" s="165" t="s">
        <v>4045</v>
      </c>
      <c r="X134" s="169" t="s">
        <v>4045</v>
      </c>
      <c r="Y134" s="170"/>
      <c r="Z134" s="170"/>
      <c r="AA134" s="170"/>
      <c r="AB134" s="170"/>
      <c r="AC134" s="170"/>
    </row>
    <row r="135" spans="1:29" ht="31.5" customHeight="1" x14ac:dyDescent="0.3">
      <c r="A135" s="1">
        <v>134</v>
      </c>
      <c r="B135" s="1" t="s">
        <v>2405</v>
      </c>
      <c r="C135" s="11"/>
      <c r="D135" s="12"/>
      <c r="E135" s="11" t="s">
        <v>4278</v>
      </c>
      <c r="F135" s="1" t="s">
        <v>25</v>
      </c>
      <c r="G135" s="1" t="s">
        <v>43</v>
      </c>
      <c r="H135" s="1" t="s">
        <v>2079</v>
      </c>
      <c r="I135" s="1" t="s">
        <v>2406</v>
      </c>
      <c r="J135" s="13">
        <v>45680</v>
      </c>
      <c r="K135" s="1" t="s">
        <v>12</v>
      </c>
      <c r="L135" s="165">
        <v>158</v>
      </c>
      <c r="M135" s="165">
        <v>38.1</v>
      </c>
      <c r="N135" s="11">
        <f t="shared" si="1"/>
        <v>15.261977247236018</v>
      </c>
      <c r="O135" s="165"/>
      <c r="P135" s="165">
        <v>64</v>
      </c>
      <c r="Q135" s="165">
        <v>98</v>
      </c>
      <c r="R135" s="165">
        <v>98</v>
      </c>
      <c r="S135" s="173" t="s">
        <v>4495</v>
      </c>
      <c r="T135" s="174" t="s">
        <v>4495</v>
      </c>
      <c r="U135" s="165" t="s">
        <v>4227</v>
      </c>
      <c r="V135" s="165" t="s">
        <v>4045</v>
      </c>
      <c r="W135" s="165" t="s">
        <v>4045</v>
      </c>
      <c r="X135" s="169" t="s">
        <v>4045</v>
      </c>
      <c r="Y135" s="170"/>
      <c r="Z135" s="170"/>
      <c r="AA135" s="170"/>
      <c r="AB135" s="170"/>
      <c r="AC135" s="170"/>
    </row>
    <row r="136" spans="1:29" ht="31.5" customHeight="1" x14ac:dyDescent="0.3">
      <c r="A136" s="1">
        <v>135</v>
      </c>
      <c r="B136" s="1" t="s">
        <v>2407</v>
      </c>
      <c r="C136" s="11"/>
      <c r="D136" s="12"/>
      <c r="E136" s="11" t="s">
        <v>5138</v>
      </c>
      <c r="F136" s="1" t="s">
        <v>8</v>
      </c>
      <c r="G136" s="1" t="s">
        <v>43</v>
      </c>
      <c r="H136" s="1" t="s">
        <v>2079</v>
      </c>
      <c r="I136" s="1" t="s">
        <v>2408</v>
      </c>
      <c r="J136" s="13">
        <v>45680</v>
      </c>
      <c r="K136" s="1" t="s">
        <v>12</v>
      </c>
      <c r="L136" s="165">
        <v>144</v>
      </c>
      <c r="M136" s="165">
        <v>28.1</v>
      </c>
      <c r="N136" s="11">
        <f t="shared" si="1"/>
        <v>13.551311728395063</v>
      </c>
      <c r="O136" s="165"/>
      <c r="P136" s="165">
        <v>108</v>
      </c>
      <c r="Q136" s="165">
        <v>98.2</v>
      </c>
      <c r="R136" s="165">
        <v>99</v>
      </c>
      <c r="S136" s="173" t="s">
        <v>4487</v>
      </c>
      <c r="T136" s="174" t="s">
        <v>4487</v>
      </c>
      <c r="U136" s="165" t="s">
        <v>4045</v>
      </c>
      <c r="V136" s="165" t="s">
        <v>4045</v>
      </c>
      <c r="W136" s="165" t="s">
        <v>4045</v>
      </c>
      <c r="X136" s="169" t="s">
        <v>4045</v>
      </c>
      <c r="Y136" s="170"/>
      <c r="Z136" s="170"/>
      <c r="AA136" s="170"/>
      <c r="AB136" s="170"/>
      <c r="AC136" s="170"/>
    </row>
    <row r="137" spans="1:29" ht="31.5" customHeight="1" x14ac:dyDescent="0.3">
      <c r="A137" s="1">
        <v>136</v>
      </c>
      <c r="B137" s="1" t="s">
        <v>2426</v>
      </c>
      <c r="C137" s="11"/>
      <c r="D137" s="12"/>
      <c r="E137" s="11" t="s">
        <v>5139</v>
      </c>
      <c r="F137" s="1" t="s">
        <v>8</v>
      </c>
      <c r="G137" s="1" t="s">
        <v>43</v>
      </c>
      <c r="H137" s="1" t="s">
        <v>2079</v>
      </c>
      <c r="I137" s="1" t="s">
        <v>2427</v>
      </c>
      <c r="J137" s="13">
        <v>45680</v>
      </c>
      <c r="K137" s="1" t="s">
        <v>12</v>
      </c>
      <c r="L137" s="165">
        <v>153.5</v>
      </c>
      <c r="M137" s="165">
        <v>56</v>
      </c>
      <c r="N137" s="11">
        <f t="shared" si="1"/>
        <v>23.766830417298859</v>
      </c>
      <c r="O137" s="165"/>
      <c r="P137" s="165">
        <v>88</v>
      </c>
      <c r="Q137" s="165">
        <v>97.6</v>
      </c>
      <c r="R137" s="165">
        <v>99</v>
      </c>
      <c r="S137" s="173" t="s">
        <v>4487</v>
      </c>
      <c r="T137" s="174" t="s">
        <v>4487</v>
      </c>
      <c r="U137" s="165" t="s">
        <v>4045</v>
      </c>
      <c r="V137" s="165" t="s">
        <v>4045</v>
      </c>
      <c r="W137" s="165" t="s">
        <v>4045</v>
      </c>
      <c r="X137" s="169" t="s">
        <v>4045</v>
      </c>
      <c r="Y137" s="170"/>
      <c r="Z137" s="170"/>
      <c r="AA137" s="170"/>
      <c r="AB137" s="170"/>
      <c r="AC137" s="170"/>
    </row>
    <row r="138" spans="1:29" ht="31.5" customHeight="1" x14ac:dyDescent="0.3">
      <c r="A138" s="1">
        <v>137</v>
      </c>
      <c r="B138" s="1" t="s">
        <v>2086</v>
      </c>
      <c r="C138" s="11"/>
      <c r="D138" s="12"/>
      <c r="E138" s="11" t="s">
        <v>4608</v>
      </c>
      <c r="F138" s="1" t="s">
        <v>8</v>
      </c>
      <c r="G138" s="1" t="s">
        <v>10</v>
      </c>
      <c r="H138" s="1" t="s">
        <v>2079</v>
      </c>
      <c r="I138" s="1" t="s">
        <v>14</v>
      </c>
      <c r="J138" s="13">
        <v>45679</v>
      </c>
      <c r="K138" s="1" t="s">
        <v>12</v>
      </c>
      <c r="L138" s="165">
        <v>156</v>
      </c>
      <c r="M138" s="165">
        <v>34.299999999999997</v>
      </c>
      <c r="N138" s="11">
        <f t="shared" si="1"/>
        <v>14.094345825115054</v>
      </c>
      <c r="O138" s="165"/>
      <c r="P138" s="165">
        <v>99</v>
      </c>
      <c r="Q138" s="165">
        <v>98.5</v>
      </c>
      <c r="R138" s="165">
        <v>97</v>
      </c>
      <c r="S138" s="166">
        <v>45814</v>
      </c>
      <c r="T138" s="171">
        <v>45814</v>
      </c>
      <c r="U138" s="165" t="s">
        <v>4045</v>
      </c>
      <c r="V138" s="165" t="s">
        <v>4045</v>
      </c>
      <c r="W138" s="165" t="s">
        <v>4045</v>
      </c>
      <c r="X138" s="169" t="s">
        <v>4045</v>
      </c>
      <c r="Y138" s="170"/>
      <c r="Z138" s="170"/>
      <c r="AA138" s="170"/>
      <c r="AB138" s="170"/>
      <c r="AC138" s="170"/>
    </row>
    <row r="139" spans="1:29" ht="31.5" customHeight="1" x14ac:dyDescent="0.3">
      <c r="A139" s="1">
        <v>138</v>
      </c>
      <c r="B139" s="1" t="s">
        <v>2089</v>
      </c>
      <c r="C139" s="11"/>
      <c r="D139" s="12">
        <v>41253</v>
      </c>
      <c r="E139" s="11" t="s">
        <v>4716</v>
      </c>
      <c r="F139" s="1" t="s">
        <v>25</v>
      </c>
      <c r="G139" s="1" t="s">
        <v>10</v>
      </c>
      <c r="H139" s="1" t="s">
        <v>2079</v>
      </c>
      <c r="I139" s="1" t="s">
        <v>2090</v>
      </c>
      <c r="J139" s="13">
        <v>45679</v>
      </c>
      <c r="K139" s="1" t="s">
        <v>12</v>
      </c>
      <c r="L139" s="165">
        <v>150</v>
      </c>
      <c r="M139" s="165">
        <v>51</v>
      </c>
      <c r="N139" s="11">
        <f t="shared" si="1"/>
        <v>22.666666666666668</v>
      </c>
      <c r="O139" s="165"/>
      <c r="P139" s="165">
        <v>98</v>
      </c>
      <c r="Q139" s="165">
        <v>98</v>
      </c>
      <c r="R139" s="165">
        <v>99</v>
      </c>
      <c r="S139" s="166">
        <v>45814</v>
      </c>
      <c r="T139" s="171">
        <v>45814</v>
      </c>
      <c r="U139" s="165" t="s">
        <v>4045</v>
      </c>
      <c r="V139" s="165" t="s">
        <v>4045</v>
      </c>
      <c r="W139" s="165" t="s">
        <v>4045</v>
      </c>
      <c r="X139" s="169" t="s">
        <v>4045</v>
      </c>
      <c r="Y139" s="170"/>
      <c r="Z139" s="170"/>
      <c r="AA139" s="170"/>
      <c r="AB139" s="170"/>
      <c r="AC139" s="170"/>
    </row>
    <row r="140" spans="1:29" ht="31.5" customHeight="1" x14ac:dyDescent="0.3">
      <c r="A140" s="1">
        <v>139</v>
      </c>
      <c r="B140" s="1" t="s">
        <v>2108</v>
      </c>
      <c r="C140" s="11"/>
      <c r="D140" s="12">
        <v>41518</v>
      </c>
      <c r="E140" s="11" t="s">
        <v>5140</v>
      </c>
      <c r="F140" s="1" t="s">
        <v>25</v>
      </c>
      <c r="G140" s="1" t="s">
        <v>10</v>
      </c>
      <c r="H140" s="1" t="s">
        <v>2079</v>
      </c>
      <c r="I140" s="1" t="s">
        <v>2109</v>
      </c>
      <c r="J140" s="13">
        <v>45680</v>
      </c>
      <c r="K140" s="1" t="s">
        <v>12</v>
      </c>
      <c r="L140" s="165">
        <v>150.19999999999999</v>
      </c>
      <c r="M140" s="165">
        <v>29</v>
      </c>
      <c r="N140" s="11">
        <f t="shared" si="1"/>
        <v>12.854587137256852</v>
      </c>
      <c r="O140" s="165"/>
      <c r="P140" s="165">
        <v>99</v>
      </c>
      <c r="Q140" s="165">
        <v>97.2</v>
      </c>
      <c r="R140" s="165">
        <v>98</v>
      </c>
      <c r="S140" s="173" t="s">
        <v>4487</v>
      </c>
      <c r="T140" s="174" t="s">
        <v>4487</v>
      </c>
      <c r="U140" s="165" t="s">
        <v>4045</v>
      </c>
      <c r="V140" s="165" t="s">
        <v>4045</v>
      </c>
      <c r="W140" s="165" t="s">
        <v>4045</v>
      </c>
      <c r="X140" s="169" t="s">
        <v>4045</v>
      </c>
      <c r="Y140" s="170"/>
      <c r="Z140" s="170"/>
      <c r="AA140" s="170"/>
      <c r="AB140" s="170"/>
      <c r="AC140" s="170"/>
    </row>
    <row r="141" spans="1:29" ht="31.5" customHeight="1" x14ac:dyDescent="0.3">
      <c r="A141" s="1">
        <v>140</v>
      </c>
      <c r="B141" s="1" t="s">
        <v>2126</v>
      </c>
      <c r="C141" s="11"/>
      <c r="D141" s="12">
        <v>41526</v>
      </c>
      <c r="E141" s="11" t="s">
        <v>5141</v>
      </c>
      <c r="F141" s="1" t="s">
        <v>25</v>
      </c>
      <c r="G141" s="1" t="s">
        <v>10</v>
      </c>
      <c r="H141" s="1" t="s">
        <v>2079</v>
      </c>
      <c r="I141" s="1" t="s">
        <v>2127</v>
      </c>
      <c r="J141" s="13">
        <v>45679</v>
      </c>
      <c r="K141" s="1" t="s">
        <v>12</v>
      </c>
      <c r="L141" s="165">
        <v>141</v>
      </c>
      <c r="M141" s="165">
        <v>31.05</v>
      </c>
      <c r="N141" s="11">
        <f t="shared" si="1"/>
        <v>15.617926663648712</v>
      </c>
      <c r="O141" s="165"/>
      <c r="P141" s="165">
        <v>70</v>
      </c>
      <c r="Q141" s="165">
        <v>99</v>
      </c>
      <c r="R141" s="165">
        <v>98</v>
      </c>
      <c r="S141" s="166">
        <v>45814</v>
      </c>
      <c r="T141" s="171">
        <v>45814</v>
      </c>
      <c r="U141" s="165" t="s">
        <v>4045</v>
      </c>
      <c r="V141" s="165" t="s">
        <v>4045</v>
      </c>
      <c r="W141" s="165" t="s">
        <v>4493</v>
      </c>
      <c r="X141" s="165" t="s">
        <v>4045</v>
      </c>
      <c r="Y141" s="170"/>
      <c r="Z141" s="170"/>
      <c r="AA141" s="170"/>
      <c r="AB141" s="170"/>
      <c r="AC141" s="170"/>
    </row>
    <row r="142" spans="1:29" ht="31.5" customHeight="1" x14ac:dyDescent="0.3">
      <c r="A142" s="1">
        <v>141</v>
      </c>
      <c r="B142" s="1" t="s">
        <v>2128</v>
      </c>
      <c r="C142" s="11"/>
      <c r="D142" s="12">
        <v>41482</v>
      </c>
      <c r="E142" s="11" t="s">
        <v>5142</v>
      </c>
      <c r="F142" s="1" t="s">
        <v>8</v>
      </c>
      <c r="G142" s="1" t="s">
        <v>10</v>
      </c>
      <c r="H142" s="1" t="s">
        <v>2079</v>
      </c>
      <c r="I142" s="1" t="s">
        <v>2129</v>
      </c>
      <c r="J142" s="13">
        <v>45679</v>
      </c>
      <c r="K142" s="1" t="s">
        <v>12</v>
      </c>
      <c r="L142" s="165">
        <v>153</v>
      </c>
      <c r="M142" s="165">
        <v>41.7</v>
      </c>
      <c r="N142" s="11">
        <f t="shared" si="1"/>
        <v>17.81366141227733</v>
      </c>
      <c r="O142" s="165"/>
      <c r="P142" s="165">
        <v>90</v>
      </c>
      <c r="Q142" s="165">
        <v>99</v>
      </c>
      <c r="R142" s="165">
        <v>98</v>
      </c>
      <c r="S142" s="166">
        <v>45814</v>
      </c>
      <c r="T142" s="171">
        <v>45814</v>
      </c>
      <c r="U142" s="165" t="s">
        <v>4045</v>
      </c>
      <c r="V142" s="165" t="s">
        <v>4045</v>
      </c>
      <c r="W142" s="165" t="s">
        <v>4045</v>
      </c>
      <c r="X142" s="165" t="s">
        <v>4045</v>
      </c>
      <c r="Y142" s="170"/>
      <c r="Z142" s="170"/>
      <c r="AA142" s="170"/>
      <c r="AB142" s="170"/>
      <c r="AC142" s="165"/>
    </row>
    <row r="143" spans="1:29" ht="31.5" customHeight="1" x14ac:dyDescent="0.3">
      <c r="A143" s="1">
        <v>142</v>
      </c>
      <c r="B143" s="1" t="s">
        <v>2132</v>
      </c>
      <c r="C143" s="11"/>
      <c r="D143" s="12">
        <v>41568</v>
      </c>
      <c r="E143" s="11" t="s">
        <v>5143</v>
      </c>
      <c r="F143" s="1" t="s">
        <v>25</v>
      </c>
      <c r="G143" s="1" t="s">
        <v>10</v>
      </c>
      <c r="H143" s="1" t="s">
        <v>2079</v>
      </c>
      <c r="I143" s="1" t="s">
        <v>2133</v>
      </c>
      <c r="J143" s="13">
        <v>45679</v>
      </c>
      <c r="K143" s="1" t="s">
        <v>12</v>
      </c>
      <c r="L143" s="165">
        <v>150</v>
      </c>
      <c r="M143" s="165">
        <v>45.7</v>
      </c>
      <c r="N143" s="11">
        <f t="shared" si="1"/>
        <v>20.311111111111114</v>
      </c>
      <c r="O143" s="165"/>
      <c r="P143" s="165">
        <v>74</v>
      </c>
      <c r="Q143" s="165">
        <v>97.8</v>
      </c>
      <c r="R143" s="165">
        <v>97</v>
      </c>
      <c r="S143" s="166">
        <v>45814</v>
      </c>
      <c r="T143" s="171">
        <v>45814</v>
      </c>
      <c r="U143" s="165" t="s">
        <v>4045</v>
      </c>
      <c r="V143" s="165" t="s">
        <v>4045</v>
      </c>
      <c r="W143" s="165" t="s">
        <v>4045</v>
      </c>
      <c r="X143" s="169" t="s">
        <v>4045</v>
      </c>
      <c r="Y143" s="170"/>
      <c r="Z143" s="170"/>
      <c r="AA143" s="170"/>
      <c r="AB143" s="170"/>
      <c r="AC143" s="170"/>
    </row>
    <row r="144" spans="1:29" ht="31.5" customHeight="1" x14ac:dyDescent="0.3">
      <c r="A144" s="1">
        <v>143</v>
      </c>
      <c r="B144" s="1" t="s">
        <v>2134</v>
      </c>
      <c r="C144" s="11"/>
      <c r="D144" s="12">
        <v>41368</v>
      </c>
      <c r="E144" s="11" t="s">
        <v>5140</v>
      </c>
      <c r="F144" s="1" t="s">
        <v>25</v>
      </c>
      <c r="G144" s="1" t="s">
        <v>10</v>
      </c>
      <c r="H144" s="1" t="s">
        <v>2079</v>
      </c>
      <c r="I144" s="1" t="s">
        <v>2135</v>
      </c>
      <c r="J144" s="13">
        <v>45679</v>
      </c>
      <c r="K144" s="1" t="s">
        <v>12</v>
      </c>
      <c r="L144" s="165">
        <v>150</v>
      </c>
      <c r="M144" s="165">
        <v>26.6</v>
      </c>
      <c r="N144" s="11">
        <f t="shared" si="1"/>
        <v>11.822222222222223</v>
      </c>
      <c r="O144" s="165"/>
      <c r="P144" s="165">
        <v>102</v>
      </c>
      <c r="Q144" s="165">
        <v>97.2</v>
      </c>
      <c r="R144" s="165">
        <v>97</v>
      </c>
      <c r="S144" s="166">
        <v>45814</v>
      </c>
      <c r="T144" s="171">
        <v>45814</v>
      </c>
      <c r="U144" s="165" t="s">
        <v>4045</v>
      </c>
      <c r="V144" s="165" t="s">
        <v>4045</v>
      </c>
      <c r="W144" s="165" t="s">
        <v>4045</v>
      </c>
      <c r="X144" s="169" t="s">
        <v>4045</v>
      </c>
      <c r="Y144" s="170"/>
      <c r="Z144" s="170"/>
      <c r="AA144" s="170"/>
      <c r="AB144" s="170"/>
      <c r="AC144" s="170"/>
    </row>
    <row r="145" spans="1:29" ht="31.5" customHeight="1" x14ac:dyDescent="0.3">
      <c r="A145" s="1">
        <v>144</v>
      </c>
      <c r="B145" s="1" t="s">
        <v>2154</v>
      </c>
      <c r="C145" s="11"/>
      <c r="D145" s="12">
        <v>41303</v>
      </c>
      <c r="E145" s="11" t="s">
        <v>5144</v>
      </c>
      <c r="F145" s="1" t="s">
        <v>25</v>
      </c>
      <c r="G145" s="1" t="s">
        <v>10</v>
      </c>
      <c r="H145" s="1" t="s">
        <v>2079</v>
      </c>
      <c r="I145" s="1" t="s">
        <v>2155</v>
      </c>
      <c r="J145" s="13">
        <v>45679</v>
      </c>
      <c r="K145" s="1" t="s">
        <v>12</v>
      </c>
      <c r="L145" s="165">
        <v>146.5</v>
      </c>
      <c r="M145" s="165">
        <v>26.8</v>
      </c>
      <c r="N145" s="11">
        <f t="shared" si="1"/>
        <v>12.487041200246944</v>
      </c>
      <c r="O145" s="165"/>
      <c r="P145" s="165">
        <v>79</v>
      </c>
      <c r="Q145" s="165">
        <v>98</v>
      </c>
      <c r="R145" s="165">
        <v>99</v>
      </c>
      <c r="S145" s="172" t="s">
        <v>4105</v>
      </c>
      <c r="T145" s="171">
        <v>45997</v>
      </c>
      <c r="U145" s="165" t="s">
        <v>5145</v>
      </c>
      <c r="V145" s="165" t="s">
        <v>4045</v>
      </c>
      <c r="W145" s="165" t="s">
        <v>4045</v>
      </c>
      <c r="X145" s="169" t="s">
        <v>4497</v>
      </c>
      <c r="Y145" s="170"/>
      <c r="Z145" s="170"/>
      <c r="AA145" s="170"/>
      <c r="AB145" s="170"/>
      <c r="AC145" s="170"/>
    </row>
    <row r="146" spans="1:29" ht="31.5" customHeight="1" x14ac:dyDescent="0.3">
      <c r="A146" s="1">
        <v>145</v>
      </c>
      <c r="B146" s="1" t="s">
        <v>2188</v>
      </c>
      <c r="C146" s="11"/>
      <c r="D146" s="12">
        <v>41575</v>
      </c>
      <c r="E146" s="11" t="s">
        <v>5146</v>
      </c>
      <c r="F146" s="1" t="s">
        <v>8</v>
      </c>
      <c r="G146" s="1" t="s">
        <v>10</v>
      </c>
      <c r="H146" s="1" t="s">
        <v>2079</v>
      </c>
      <c r="I146" s="1" t="s">
        <v>2189</v>
      </c>
      <c r="J146" s="13">
        <v>45679</v>
      </c>
      <c r="K146" s="1" t="s">
        <v>12</v>
      </c>
      <c r="L146" s="165">
        <v>150</v>
      </c>
      <c r="M146" s="165">
        <v>37.6</v>
      </c>
      <c r="N146" s="11">
        <f t="shared" si="1"/>
        <v>16.711111111111112</v>
      </c>
      <c r="O146" s="165"/>
      <c r="P146" s="165">
        <v>97</v>
      </c>
      <c r="Q146" s="165">
        <v>97.8</v>
      </c>
      <c r="R146" s="165">
        <v>99</v>
      </c>
      <c r="S146" s="166">
        <v>45814</v>
      </c>
      <c r="T146" s="171">
        <v>45814</v>
      </c>
      <c r="U146" s="165" t="s">
        <v>4045</v>
      </c>
      <c r="V146" s="165" t="s">
        <v>4045</v>
      </c>
      <c r="W146" s="165" t="s">
        <v>4045</v>
      </c>
      <c r="X146" s="165" t="s">
        <v>4045</v>
      </c>
      <c r="Y146" s="170"/>
      <c r="Z146" s="170"/>
      <c r="AA146" s="170"/>
      <c r="AB146" s="170"/>
      <c r="AC146" s="170"/>
    </row>
    <row r="147" spans="1:29" ht="31.5" customHeight="1" x14ac:dyDescent="0.3">
      <c r="A147" s="1">
        <v>146</v>
      </c>
      <c r="B147" s="1" t="s">
        <v>2190</v>
      </c>
      <c r="C147" s="11"/>
      <c r="D147" s="12">
        <v>41494</v>
      </c>
      <c r="E147" s="11" t="s">
        <v>5147</v>
      </c>
      <c r="F147" s="1" t="s">
        <v>25</v>
      </c>
      <c r="G147" s="1" t="s">
        <v>10</v>
      </c>
      <c r="H147" s="1" t="s">
        <v>2079</v>
      </c>
      <c r="I147" s="1" t="s">
        <v>2191</v>
      </c>
      <c r="J147" s="13">
        <v>45679</v>
      </c>
      <c r="K147" s="1" t="s">
        <v>12</v>
      </c>
      <c r="L147" s="165">
        <v>154</v>
      </c>
      <c r="M147" s="165">
        <v>52.2</v>
      </c>
      <c r="N147" s="11">
        <f t="shared" si="1"/>
        <v>22.010457075392143</v>
      </c>
      <c r="O147" s="165"/>
      <c r="P147" s="165">
        <v>101</v>
      </c>
      <c r="Q147" s="165">
        <v>98</v>
      </c>
      <c r="R147" s="165">
        <v>99</v>
      </c>
      <c r="S147" s="166">
        <v>45814</v>
      </c>
      <c r="T147" s="171">
        <v>45814</v>
      </c>
      <c r="U147" s="165" t="s">
        <v>4045</v>
      </c>
      <c r="V147" s="165" t="s">
        <v>4045</v>
      </c>
      <c r="W147" s="165" t="s">
        <v>4045</v>
      </c>
      <c r="X147" s="169" t="s">
        <v>5148</v>
      </c>
      <c r="Y147" s="170"/>
      <c r="Z147" s="170"/>
      <c r="AA147" s="170"/>
      <c r="AB147" s="170"/>
      <c r="AC147" s="170"/>
    </row>
    <row r="148" spans="1:29" ht="31.5" customHeight="1" x14ac:dyDescent="0.3">
      <c r="A148" s="1">
        <v>147</v>
      </c>
      <c r="B148" s="1" t="s">
        <v>2206</v>
      </c>
      <c r="C148" s="11"/>
      <c r="D148" s="12">
        <v>41452</v>
      </c>
      <c r="E148" s="11" t="s">
        <v>5108</v>
      </c>
      <c r="F148" s="1" t="s">
        <v>25</v>
      </c>
      <c r="G148" s="1" t="s">
        <v>10</v>
      </c>
      <c r="H148" s="1" t="s">
        <v>2079</v>
      </c>
      <c r="I148" s="1" t="s">
        <v>2207</v>
      </c>
      <c r="J148" s="13">
        <v>45679</v>
      </c>
      <c r="K148" s="1" t="s">
        <v>12</v>
      </c>
      <c r="L148" s="165">
        <v>145</v>
      </c>
      <c r="M148" s="165">
        <v>30.4</v>
      </c>
      <c r="N148" s="11">
        <f t="shared" si="1"/>
        <v>14.458977407847799</v>
      </c>
      <c r="O148" s="165"/>
      <c r="P148" s="165">
        <v>79</v>
      </c>
      <c r="Q148" s="165">
        <v>98.1</v>
      </c>
      <c r="R148" s="165">
        <v>98</v>
      </c>
      <c r="S148" s="166">
        <v>45814</v>
      </c>
      <c r="T148" s="171">
        <v>45814</v>
      </c>
      <c r="U148" s="165" t="s">
        <v>4045</v>
      </c>
      <c r="V148" s="165" t="s">
        <v>4045</v>
      </c>
      <c r="W148" s="165" t="s">
        <v>4045</v>
      </c>
      <c r="X148" s="169" t="s">
        <v>4045</v>
      </c>
      <c r="Y148" s="170"/>
      <c r="Z148" s="170"/>
      <c r="AA148" s="170"/>
      <c r="AB148" s="170"/>
      <c r="AC148" s="170"/>
    </row>
    <row r="149" spans="1:29" ht="31.5" customHeight="1" x14ac:dyDescent="0.3">
      <c r="A149" s="1">
        <v>148</v>
      </c>
      <c r="B149" s="1" t="s">
        <v>2222</v>
      </c>
      <c r="C149" s="11"/>
      <c r="D149" s="12">
        <v>41317</v>
      </c>
      <c r="E149" s="11" t="s">
        <v>5149</v>
      </c>
      <c r="F149" s="1" t="s">
        <v>8</v>
      </c>
      <c r="G149" s="1" t="s">
        <v>10</v>
      </c>
      <c r="H149" s="1" t="s">
        <v>2079</v>
      </c>
      <c r="I149" s="1" t="s">
        <v>2223</v>
      </c>
      <c r="J149" s="13">
        <v>45679</v>
      </c>
      <c r="K149" s="1" t="s">
        <v>12</v>
      </c>
      <c r="L149" s="165">
        <v>158</v>
      </c>
      <c r="M149" s="165">
        <v>42.5</v>
      </c>
      <c r="N149" s="11">
        <f t="shared" si="1"/>
        <v>17.024515302034928</v>
      </c>
      <c r="O149" s="165"/>
      <c r="P149" s="165">
        <v>101</v>
      </c>
      <c r="Q149" s="165">
        <v>98</v>
      </c>
      <c r="R149" s="165">
        <v>99</v>
      </c>
      <c r="S149" s="166">
        <v>45814</v>
      </c>
      <c r="T149" s="171">
        <v>45814</v>
      </c>
      <c r="U149" s="165" t="s">
        <v>4045</v>
      </c>
      <c r="V149" s="165" t="s">
        <v>4045</v>
      </c>
      <c r="W149" s="165" t="s">
        <v>4045</v>
      </c>
      <c r="X149" s="165" t="s">
        <v>4045</v>
      </c>
      <c r="Y149" s="170"/>
      <c r="Z149" s="170"/>
      <c r="AA149" s="170"/>
      <c r="AB149" s="170"/>
      <c r="AC149" s="170"/>
    </row>
    <row r="150" spans="1:29" ht="31.5" customHeight="1" x14ac:dyDescent="0.3">
      <c r="A150" s="1">
        <v>149</v>
      </c>
      <c r="B150" s="1" t="s">
        <v>2255</v>
      </c>
      <c r="C150" s="11"/>
      <c r="D150" s="12"/>
      <c r="E150" s="11"/>
      <c r="F150" s="1" t="s">
        <v>25</v>
      </c>
      <c r="G150" s="1" t="s">
        <v>10</v>
      </c>
      <c r="H150" s="1" t="s">
        <v>2079</v>
      </c>
      <c r="I150" s="1" t="s">
        <v>2256</v>
      </c>
      <c r="J150" s="13">
        <v>45679</v>
      </c>
      <c r="K150" s="1" t="s">
        <v>12</v>
      </c>
      <c r="L150" s="165"/>
      <c r="M150" s="165"/>
      <c r="N150" s="11" t="e">
        <f t="shared" si="1"/>
        <v>#DIV/0!</v>
      </c>
      <c r="O150" s="165"/>
      <c r="P150" s="165"/>
      <c r="Q150" s="165"/>
      <c r="R150" s="165"/>
      <c r="S150" s="172"/>
      <c r="T150" s="165"/>
      <c r="U150" s="165"/>
      <c r="V150" s="165"/>
      <c r="W150" s="165"/>
      <c r="X150" s="169"/>
      <c r="Y150" s="170"/>
      <c r="Z150" s="170"/>
      <c r="AA150" s="170"/>
      <c r="AB150" s="170"/>
      <c r="AC150" s="170"/>
    </row>
    <row r="151" spans="1:29" ht="31.5" customHeight="1" x14ac:dyDescent="0.3">
      <c r="A151" s="1">
        <v>150</v>
      </c>
      <c r="B151" s="1" t="s">
        <v>2272</v>
      </c>
      <c r="C151" s="11"/>
      <c r="D151" s="12">
        <v>41550</v>
      </c>
      <c r="E151" s="11" t="s">
        <v>5150</v>
      </c>
      <c r="F151" s="1" t="s">
        <v>8</v>
      </c>
      <c r="G151" s="1" t="s">
        <v>10</v>
      </c>
      <c r="H151" s="1" t="s">
        <v>2079</v>
      </c>
      <c r="I151" s="1" t="s">
        <v>2273</v>
      </c>
      <c r="J151" s="13">
        <v>45679</v>
      </c>
      <c r="K151" s="1" t="s">
        <v>12</v>
      </c>
      <c r="L151" s="165">
        <v>154</v>
      </c>
      <c r="M151" s="165">
        <v>53.3</v>
      </c>
      <c r="N151" s="11">
        <f t="shared" si="1"/>
        <v>22.474278967785462</v>
      </c>
      <c r="O151" s="165"/>
      <c r="P151" s="165">
        <v>82</v>
      </c>
      <c r="Q151" s="165">
        <v>97.6</v>
      </c>
      <c r="R151" s="165">
        <v>99</v>
      </c>
      <c r="S151" s="166">
        <v>45906</v>
      </c>
      <c r="T151" s="171">
        <v>45906</v>
      </c>
      <c r="U151" s="165" t="s">
        <v>5145</v>
      </c>
      <c r="V151" s="165" t="s">
        <v>4045</v>
      </c>
      <c r="W151" s="165" t="s">
        <v>4045</v>
      </c>
      <c r="X151" s="165" t="s">
        <v>4045</v>
      </c>
      <c r="Y151" s="170"/>
      <c r="Z151" s="170"/>
      <c r="AA151" s="170"/>
      <c r="AB151" s="170"/>
      <c r="AC151" s="170"/>
    </row>
    <row r="152" spans="1:29" ht="31.5" customHeight="1" x14ac:dyDescent="0.3">
      <c r="A152" s="1">
        <v>151</v>
      </c>
      <c r="B152" s="1" t="s">
        <v>2274</v>
      </c>
      <c r="C152" s="11"/>
      <c r="D152" s="12">
        <v>41216</v>
      </c>
      <c r="E152" s="11" t="s">
        <v>5151</v>
      </c>
      <c r="F152" s="1" t="s">
        <v>25</v>
      </c>
      <c r="G152" s="1" t="s">
        <v>10</v>
      </c>
      <c r="H152" s="1" t="s">
        <v>2079</v>
      </c>
      <c r="I152" s="1" t="s">
        <v>2275</v>
      </c>
      <c r="J152" s="13">
        <v>45679</v>
      </c>
      <c r="K152" s="1" t="s">
        <v>12</v>
      </c>
      <c r="L152" s="165">
        <v>156.5</v>
      </c>
      <c r="M152" s="165">
        <v>43.75</v>
      </c>
      <c r="N152" s="11">
        <f t="shared" si="1"/>
        <v>17.862793332584801</v>
      </c>
      <c r="O152" s="165"/>
      <c r="P152" s="165">
        <v>96</v>
      </c>
      <c r="Q152" s="165">
        <v>98.2</v>
      </c>
      <c r="R152" s="165">
        <v>98</v>
      </c>
      <c r="S152" s="166">
        <v>45814</v>
      </c>
      <c r="T152" s="171">
        <v>45814</v>
      </c>
      <c r="U152" s="165" t="s">
        <v>4045</v>
      </c>
      <c r="V152" s="165" t="s">
        <v>4045</v>
      </c>
      <c r="W152" s="165" t="s">
        <v>4045</v>
      </c>
      <c r="X152" s="165" t="s">
        <v>4045</v>
      </c>
      <c r="Y152" s="170"/>
      <c r="Z152" s="170"/>
      <c r="AA152" s="170"/>
      <c r="AB152" s="170"/>
      <c r="AC152" s="170"/>
    </row>
    <row r="153" spans="1:29" ht="31.5" customHeight="1" x14ac:dyDescent="0.3">
      <c r="A153" s="1">
        <v>152</v>
      </c>
      <c r="B153" s="1" t="s">
        <v>2278</v>
      </c>
      <c r="C153" s="11"/>
      <c r="D153" s="12"/>
      <c r="E153" s="11"/>
      <c r="F153" s="1" t="s">
        <v>25</v>
      </c>
      <c r="G153" s="1" t="s">
        <v>10</v>
      </c>
      <c r="H153" s="1" t="s">
        <v>2079</v>
      </c>
      <c r="I153" s="1" t="s">
        <v>2279</v>
      </c>
      <c r="J153" s="13">
        <v>45679</v>
      </c>
      <c r="K153" s="1" t="s">
        <v>12</v>
      </c>
      <c r="L153" s="165"/>
      <c r="M153" s="165"/>
      <c r="N153" s="11" t="e">
        <f t="shared" si="1"/>
        <v>#DIV/0!</v>
      </c>
      <c r="O153" s="165"/>
      <c r="P153" s="165"/>
      <c r="Q153" s="165"/>
      <c r="R153" s="165"/>
      <c r="S153" s="172"/>
      <c r="T153" s="165"/>
      <c r="U153" s="165"/>
      <c r="V153" s="165"/>
      <c r="W153" s="165"/>
      <c r="X153" s="169"/>
      <c r="Y153" s="170"/>
      <c r="Z153" s="170"/>
      <c r="AA153" s="170"/>
      <c r="AB153" s="170"/>
      <c r="AC153" s="170"/>
    </row>
    <row r="154" spans="1:29" ht="31.5" customHeight="1" x14ac:dyDescent="0.3">
      <c r="A154" s="1">
        <v>153</v>
      </c>
      <c r="B154" s="1" t="s">
        <v>2301</v>
      </c>
      <c r="C154" s="11"/>
      <c r="D154" s="12">
        <v>41409</v>
      </c>
      <c r="E154" s="11" t="s">
        <v>4612</v>
      </c>
      <c r="F154" s="1" t="s">
        <v>25</v>
      </c>
      <c r="G154" s="1" t="s">
        <v>10</v>
      </c>
      <c r="H154" s="1" t="s">
        <v>2079</v>
      </c>
      <c r="I154" s="1" t="s">
        <v>1070</v>
      </c>
      <c r="J154" s="13">
        <v>45679</v>
      </c>
      <c r="K154" s="1" t="s">
        <v>12</v>
      </c>
      <c r="L154" s="165">
        <v>151</v>
      </c>
      <c r="M154" s="165">
        <v>50.4</v>
      </c>
      <c r="N154" s="11">
        <f t="shared" si="1"/>
        <v>22.104293671330204</v>
      </c>
      <c r="O154" s="165"/>
      <c r="P154" s="165">
        <v>93</v>
      </c>
      <c r="Q154" s="165">
        <v>98.1</v>
      </c>
      <c r="R154" s="165">
        <v>99</v>
      </c>
      <c r="S154" s="166">
        <v>45814</v>
      </c>
      <c r="T154" s="171">
        <v>45814</v>
      </c>
      <c r="U154" s="165" t="s">
        <v>4045</v>
      </c>
      <c r="V154" s="165" t="s">
        <v>4045</v>
      </c>
      <c r="W154" s="165" t="s">
        <v>4493</v>
      </c>
      <c r="X154" s="169" t="s">
        <v>4045</v>
      </c>
      <c r="Y154" s="170"/>
      <c r="Z154" s="170"/>
      <c r="AA154" s="170"/>
      <c r="AB154" s="170"/>
      <c r="AC154" s="170"/>
    </row>
    <row r="155" spans="1:29" ht="31.5" customHeight="1" x14ac:dyDescent="0.3">
      <c r="A155" s="1">
        <v>154</v>
      </c>
      <c r="B155" s="1" t="s">
        <v>2312</v>
      </c>
      <c r="C155" s="11"/>
      <c r="D155" s="12">
        <v>41367</v>
      </c>
      <c r="E155" s="11" t="s">
        <v>5152</v>
      </c>
      <c r="F155" s="1" t="s">
        <v>8</v>
      </c>
      <c r="G155" s="1" t="s">
        <v>10</v>
      </c>
      <c r="H155" s="1" t="s">
        <v>2079</v>
      </c>
      <c r="I155" s="1" t="s">
        <v>2313</v>
      </c>
      <c r="J155" s="13">
        <v>45679</v>
      </c>
      <c r="K155" s="1" t="s">
        <v>12</v>
      </c>
      <c r="L155" s="165">
        <v>148</v>
      </c>
      <c r="M155" s="165">
        <v>40.799999999999997</v>
      </c>
      <c r="N155" s="11">
        <f t="shared" si="1"/>
        <v>18.626734842951059</v>
      </c>
      <c r="O155" s="165"/>
      <c r="P155" s="165">
        <v>99</v>
      </c>
      <c r="Q155" s="165">
        <v>98.2</v>
      </c>
      <c r="R155" s="165">
        <v>99</v>
      </c>
      <c r="S155" s="166">
        <v>45814</v>
      </c>
      <c r="T155" s="171">
        <v>45814</v>
      </c>
      <c r="U155" s="165" t="s">
        <v>4045</v>
      </c>
      <c r="V155" s="165" t="s">
        <v>4045</v>
      </c>
      <c r="W155" s="165" t="s">
        <v>4045</v>
      </c>
      <c r="X155" s="169" t="s">
        <v>4045</v>
      </c>
      <c r="Y155" s="170"/>
      <c r="Z155" s="170"/>
      <c r="AA155" s="170"/>
      <c r="AB155" s="170"/>
      <c r="AC155" s="170"/>
    </row>
    <row r="156" spans="1:29" ht="31.5" customHeight="1" x14ac:dyDescent="0.3">
      <c r="A156" s="1">
        <v>155</v>
      </c>
      <c r="B156" s="1" t="s">
        <v>2316</v>
      </c>
      <c r="C156" s="11"/>
      <c r="D156" s="12">
        <v>42123</v>
      </c>
      <c r="E156" s="11" t="s">
        <v>5153</v>
      </c>
      <c r="F156" s="1" t="s">
        <v>8</v>
      </c>
      <c r="G156" s="1" t="s">
        <v>10</v>
      </c>
      <c r="H156" s="1" t="s">
        <v>2079</v>
      </c>
      <c r="I156" s="1" t="s">
        <v>2317</v>
      </c>
      <c r="J156" s="13">
        <v>45679</v>
      </c>
      <c r="K156" s="1" t="s">
        <v>12</v>
      </c>
      <c r="L156" s="165">
        <v>149</v>
      </c>
      <c r="M156" s="165">
        <v>33.299999999999997</v>
      </c>
      <c r="N156" s="11">
        <f t="shared" si="1"/>
        <v>14.999324354758794</v>
      </c>
      <c r="O156" s="165"/>
      <c r="P156" s="165">
        <v>92</v>
      </c>
      <c r="Q156" s="165">
        <v>98.6</v>
      </c>
      <c r="R156" s="165">
        <v>91</v>
      </c>
      <c r="S156" s="172" t="s">
        <v>4105</v>
      </c>
      <c r="T156" s="171">
        <v>45814</v>
      </c>
      <c r="U156" s="165" t="s">
        <v>5145</v>
      </c>
      <c r="V156" s="165" t="s">
        <v>4045</v>
      </c>
      <c r="W156" s="165" t="s">
        <v>4045</v>
      </c>
      <c r="X156" s="165" t="s">
        <v>4045</v>
      </c>
      <c r="Y156" s="170"/>
      <c r="Z156" s="170"/>
      <c r="AA156" s="170"/>
      <c r="AB156" s="170"/>
      <c r="AC156" s="170"/>
    </row>
    <row r="157" spans="1:29" ht="31.5" customHeight="1" x14ac:dyDescent="0.3">
      <c r="A157" s="1">
        <v>156</v>
      </c>
      <c r="B157" s="1" t="s">
        <v>2320</v>
      </c>
      <c r="C157" s="11"/>
      <c r="D157" s="12">
        <v>41526</v>
      </c>
      <c r="E157" s="11" t="s">
        <v>4201</v>
      </c>
      <c r="F157" s="1" t="s">
        <v>8</v>
      </c>
      <c r="G157" s="1" t="s">
        <v>10</v>
      </c>
      <c r="H157" s="1" t="s">
        <v>2079</v>
      </c>
      <c r="I157" s="1" t="s">
        <v>2321</v>
      </c>
      <c r="J157" s="13">
        <v>45679</v>
      </c>
      <c r="K157" s="1" t="s">
        <v>12</v>
      </c>
      <c r="L157" s="165">
        <v>146</v>
      </c>
      <c r="M157" s="165">
        <v>36.75</v>
      </c>
      <c r="N157" s="11">
        <f t="shared" si="1"/>
        <v>17.240570463501598</v>
      </c>
      <c r="O157" s="165"/>
      <c r="P157" s="165">
        <v>106</v>
      </c>
      <c r="Q157" s="165">
        <v>98.2</v>
      </c>
      <c r="R157" s="165">
        <v>99</v>
      </c>
      <c r="S157" s="166">
        <v>45814</v>
      </c>
      <c r="T157" s="171">
        <v>45814</v>
      </c>
      <c r="U157" s="165" t="s">
        <v>4045</v>
      </c>
      <c r="V157" s="165" t="s">
        <v>4045</v>
      </c>
      <c r="W157" s="165" t="s">
        <v>4045</v>
      </c>
      <c r="X157" s="169" t="s">
        <v>4045</v>
      </c>
      <c r="Y157" s="170"/>
      <c r="Z157" s="170"/>
      <c r="AA157" s="170"/>
      <c r="AB157" s="170"/>
      <c r="AC157" s="170"/>
    </row>
    <row r="158" spans="1:29" ht="31.5" customHeight="1" x14ac:dyDescent="0.3">
      <c r="A158" s="1">
        <v>157</v>
      </c>
      <c r="B158" s="1" t="s">
        <v>2323</v>
      </c>
      <c r="C158" s="11"/>
      <c r="D158" s="12"/>
      <c r="E158" s="11"/>
      <c r="F158" s="1" t="s">
        <v>8</v>
      </c>
      <c r="G158" s="1" t="s">
        <v>10</v>
      </c>
      <c r="H158" s="1" t="s">
        <v>2079</v>
      </c>
      <c r="I158" s="1" t="s">
        <v>2324</v>
      </c>
      <c r="J158" s="13">
        <v>45679</v>
      </c>
      <c r="K158" s="1" t="s">
        <v>12</v>
      </c>
      <c r="L158" s="165"/>
      <c r="M158" s="165"/>
      <c r="N158" s="11" t="e">
        <f t="shared" si="1"/>
        <v>#DIV/0!</v>
      </c>
      <c r="O158" s="165"/>
      <c r="P158" s="165"/>
      <c r="Q158" s="165"/>
      <c r="R158" s="165"/>
      <c r="S158" s="172"/>
      <c r="T158" s="165"/>
      <c r="U158" s="165"/>
      <c r="V158" s="165"/>
      <c r="W158" s="165"/>
      <c r="X158" s="169"/>
      <c r="Y158" s="170"/>
      <c r="Z158" s="170"/>
      <c r="AA158" s="170"/>
      <c r="AB158" s="170"/>
      <c r="AC158" s="170"/>
    </row>
    <row r="159" spans="1:29" ht="31.5" customHeight="1" x14ac:dyDescent="0.3">
      <c r="A159" s="1">
        <v>158</v>
      </c>
      <c r="B159" s="1" t="s">
        <v>2325</v>
      </c>
      <c r="C159" s="11"/>
      <c r="D159" s="12">
        <v>41414</v>
      </c>
      <c r="E159" s="11" t="s">
        <v>5154</v>
      </c>
      <c r="F159" s="1" t="s">
        <v>8</v>
      </c>
      <c r="G159" s="1" t="s">
        <v>10</v>
      </c>
      <c r="H159" s="1" t="s">
        <v>2079</v>
      </c>
      <c r="I159" s="1" t="s">
        <v>2326</v>
      </c>
      <c r="J159" s="13">
        <v>45679</v>
      </c>
      <c r="K159" s="1" t="s">
        <v>12</v>
      </c>
      <c r="L159" s="165">
        <v>155</v>
      </c>
      <c r="M159" s="165">
        <v>34</v>
      </c>
      <c r="N159" s="11">
        <f t="shared" si="1"/>
        <v>14.151925078043703</v>
      </c>
      <c r="O159" s="165"/>
      <c r="P159" s="165">
        <v>100</v>
      </c>
      <c r="Q159" s="165">
        <v>97.4</v>
      </c>
      <c r="R159" s="165">
        <v>98</v>
      </c>
      <c r="S159" s="166">
        <v>45814</v>
      </c>
      <c r="T159" s="171">
        <v>45814</v>
      </c>
      <c r="U159" s="165" t="s">
        <v>4045</v>
      </c>
      <c r="V159" s="165" t="s">
        <v>4045</v>
      </c>
      <c r="W159" s="165" t="s">
        <v>4045</v>
      </c>
      <c r="X159" s="169" t="s">
        <v>4045</v>
      </c>
      <c r="Y159" s="170"/>
      <c r="Z159" s="170"/>
      <c r="AA159" s="170"/>
      <c r="AB159" s="170"/>
      <c r="AC159" s="170"/>
    </row>
    <row r="160" spans="1:29" ht="31.5" customHeight="1" x14ac:dyDescent="0.3">
      <c r="A160" s="1">
        <v>159</v>
      </c>
      <c r="B160" s="1" t="s">
        <v>2333</v>
      </c>
      <c r="C160" s="11"/>
      <c r="D160" s="12">
        <v>41213</v>
      </c>
      <c r="E160" s="11" t="s">
        <v>5155</v>
      </c>
      <c r="F160" s="1" t="s">
        <v>8</v>
      </c>
      <c r="G160" s="1" t="s">
        <v>10</v>
      </c>
      <c r="H160" s="1" t="s">
        <v>2079</v>
      </c>
      <c r="I160" s="1" t="s">
        <v>2334</v>
      </c>
      <c r="J160" s="13">
        <v>45679</v>
      </c>
      <c r="K160" s="1" t="s">
        <v>12</v>
      </c>
      <c r="L160" s="165">
        <v>142</v>
      </c>
      <c r="M160" s="165">
        <v>29.9</v>
      </c>
      <c r="N160" s="11">
        <f t="shared" si="1"/>
        <v>14.828407062090854</v>
      </c>
      <c r="O160" s="165"/>
      <c r="P160" s="165">
        <v>86</v>
      </c>
      <c r="Q160" s="165">
        <v>98</v>
      </c>
      <c r="R160" s="165">
        <v>99</v>
      </c>
      <c r="S160" s="166">
        <v>45814</v>
      </c>
      <c r="T160" s="171">
        <v>45814</v>
      </c>
      <c r="U160" s="165" t="s">
        <v>4045</v>
      </c>
      <c r="V160" s="165" t="s">
        <v>4045</v>
      </c>
      <c r="W160" s="165" t="s">
        <v>4045</v>
      </c>
      <c r="X160" s="165" t="s">
        <v>4045</v>
      </c>
      <c r="Y160" s="170"/>
      <c r="Z160" s="170"/>
      <c r="AA160" s="170"/>
      <c r="AB160" s="170"/>
      <c r="AC160" s="170"/>
    </row>
    <row r="161" spans="1:29" ht="31.5" customHeight="1" x14ac:dyDescent="0.3">
      <c r="A161" s="1">
        <v>160</v>
      </c>
      <c r="B161" s="1" t="s">
        <v>2345</v>
      </c>
      <c r="C161" s="11"/>
      <c r="D161" s="12">
        <v>41458</v>
      </c>
      <c r="E161" s="11" t="s">
        <v>4222</v>
      </c>
      <c r="F161" s="1" t="s">
        <v>8</v>
      </c>
      <c r="G161" s="1" t="s">
        <v>10</v>
      </c>
      <c r="H161" s="1" t="s">
        <v>2079</v>
      </c>
      <c r="I161" s="1" t="s">
        <v>789</v>
      </c>
      <c r="J161" s="13">
        <v>45679</v>
      </c>
      <c r="K161" s="1" t="s">
        <v>12</v>
      </c>
      <c r="L161" s="165">
        <v>141.5</v>
      </c>
      <c r="M161" s="165">
        <v>32</v>
      </c>
      <c r="N161" s="11">
        <f t="shared" si="1"/>
        <v>15.9822197804942</v>
      </c>
      <c r="O161" s="165"/>
      <c r="P161" s="165">
        <v>98</v>
      </c>
      <c r="Q161" s="165">
        <v>98.6</v>
      </c>
      <c r="R161" s="165">
        <v>99</v>
      </c>
      <c r="S161" s="166">
        <v>45814</v>
      </c>
      <c r="T161" s="171">
        <v>45814</v>
      </c>
      <c r="U161" s="165" t="s">
        <v>4045</v>
      </c>
      <c r="V161" s="165" t="s">
        <v>4045</v>
      </c>
      <c r="W161" s="165" t="s">
        <v>4045</v>
      </c>
      <c r="X161" s="169" t="s">
        <v>4045</v>
      </c>
      <c r="Y161" s="170"/>
      <c r="Z161" s="170"/>
      <c r="AA161" s="170"/>
      <c r="AB161" s="170"/>
      <c r="AC161" s="170"/>
    </row>
    <row r="162" spans="1:29" ht="31.5" customHeight="1" x14ac:dyDescent="0.3">
      <c r="A162" s="1">
        <v>161</v>
      </c>
      <c r="B162" s="1" t="s">
        <v>2369</v>
      </c>
      <c r="C162" s="11"/>
      <c r="D162" s="12"/>
      <c r="E162" s="11"/>
      <c r="F162" s="1" t="s">
        <v>25</v>
      </c>
      <c r="G162" s="1" t="s">
        <v>10</v>
      </c>
      <c r="H162" s="1" t="s">
        <v>2079</v>
      </c>
      <c r="I162" s="1" t="s">
        <v>2370</v>
      </c>
      <c r="J162" s="13">
        <v>45679</v>
      </c>
      <c r="K162" s="1" t="s">
        <v>12</v>
      </c>
      <c r="L162" s="165"/>
      <c r="M162" s="165"/>
      <c r="N162" s="11" t="e">
        <f t="shared" si="1"/>
        <v>#DIV/0!</v>
      </c>
      <c r="O162" s="165"/>
      <c r="P162" s="165"/>
      <c r="Q162" s="165"/>
      <c r="R162" s="165"/>
      <c r="S162" s="172"/>
      <c r="T162" s="165"/>
      <c r="U162" s="165"/>
      <c r="V162" s="165"/>
      <c r="W162" s="165"/>
      <c r="X162" s="169"/>
      <c r="Y162" s="170"/>
      <c r="Z162" s="170"/>
      <c r="AA162" s="170"/>
      <c r="AB162" s="170"/>
      <c r="AC162" s="170"/>
    </row>
    <row r="163" spans="1:29" ht="31.5" customHeight="1" x14ac:dyDescent="0.3">
      <c r="A163" s="1">
        <v>162</v>
      </c>
      <c r="B163" s="1" t="s">
        <v>2395</v>
      </c>
      <c r="C163" s="11"/>
      <c r="D163" s="152">
        <v>41434</v>
      </c>
      <c r="E163" s="11" t="s">
        <v>5156</v>
      </c>
      <c r="F163" s="1" t="s">
        <v>25</v>
      </c>
      <c r="G163" s="1" t="s">
        <v>10</v>
      </c>
      <c r="H163" s="1" t="s">
        <v>2079</v>
      </c>
      <c r="I163" s="1" t="s">
        <v>2396</v>
      </c>
      <c r="J163" s="13">
        <v>45679</v>
      </c>
      <c r="K163" s="1" t="s">
        <v>12</v>
      </c>
      <c r="L163" s="165">
        <v>155</v>
      </c>
      <c r="M163" s="165">
        <v>51.9</v>
      </c>
      <c r="N163" s="11">
        <f t="shared" si="1"/>
        <v>21.602497398543182</v>
      </c>
      <c r="O163" s="165"/>
      <c r="P163" s="165">
        <v>99</v>
      </c>
      <c r="Q163" s="165">
        <v>98.1</v>
      </c>
      <c r="R163" s="165">
        <v>94</v>
      </c>
      <c r="S163" s="166">
        <v>45814</v>
      </c>
      <c r="T163" s="171">
        <v>45814</v>
      </c>
      <c r="U163" s="165" t="s">
        <v>4045</v>
      </c>
      <c r="V163" s="165" t="s">
        <v>4045</v>
      </c>
      <c r="W163" s="165" t="s">
        <v>4045</v>
      </c>
      <c r="X163" s="165" t="s">
        <v>4045</v>
      </c>
      <c r="Y163" s="170"/>
      <c r="Z163" s="170"/>
      <c r="AA163" s="170"/>
      <c r="AB163" s="170"/>
      <c r="AC163" s="170"/>
    </row>
    <row r="164" spans="1:29" ht="31.5" customHeight="1" x14ac:dyDescent="0.3">
      <c r="A164" s="1">
        <v>163</v>
      </c>
      <c r="B164" s="1" t="s">
        <v>2084</v>
      </c>
      <c r="C164" s="11"/>
      <c r="D164" s="12">
        <v>41435</v>
      </c>
      <c r="E164" s="11" t="s">
        <v>5157</v>
      </c>
      <c r="F164" s="1" t="s">
        <v>8</v>
      </c>
      <c r="G164" s="1" t="s">
        <v>21</v>
      </c>
      <c r="H164" s="1" t="s">
        <v>2079</v>
      </c>
      <c r="I164" s="1" t="s">
        <v>2085</v>
      </c>
      <c r="J164" s="13">
        <v>45673</v>
      </c>
      <c r="K164" s="1" t="s">
        <v>12</v>
      </c>
      <c r="L164" s="165">
        <v>140</v>
      </c>
      <c r="M164" s="165">
        <v>35</v>
      </c>
      <c r="N164" s="11">
        <f t="shared" si="1"/>
        <v>17.857142857142861</v>
      </c>
      <c r="O164" s="165"/>
      <c r="P164" s="165">
        <v>92</v>
      </c>
      <c r="Q164" s="165">
        <v>95.3</v>
      </c>
      <c r="R164" s="165">
        <v>98</v>
      </c>
      <c r="S164" s="166">
        <v>45814</v>
      </c>
      <c r="T164" s="171">
        <v>45814</v>
      </c>
      <c r="U164" s="165" t="s">
        <v>4045</v>
      </c>
      <c r="V164" s="165" t="s">
        <v>4045</v>
      </c>
      <c r="W164" s="165" t="s">
        <v>4046</v>
      </c>
      <c r="X164" s="169" t="s">
        <v>4046</v>
      </c>
      <c r="Y164" s="170"/>
      <c r="Z164" s="170"/>
      <c r="AA164" s="170"/>
      <c r="AB164" s="170"/>
      <c r="AC164" s="170"/>
    </row>
    <row r="165" spans="1:29" ht="31.5" customHeight="1" x14ac:dyDescent="0.3">
      <c r="A165" s="1">
        <v>164</v>
      </c>
      <c r="B165" s="1" t="s">
        <v>2093</v>
      </c>
      <c r="C165" s="11"/>
      <c r="D165" s="12"/>
      <c r="E165" s="11"/>
      <c r="F165" s="1" t="s">
        <v>25</v>
      </c>
      <c r="G165" s="1" t="s">
        <v>21</v>
      </c>
      <c r="H165" s="1" t="s">
        <v>2079</v>
      </c>
      <c r="I165" s="1" t="s">
        <v>2094</v>
      </c>
      <c r="J165" s="13"/>
      <c r="K165" s="1" t="s">
        <v>12</v>
      </c>
      <c r="L165" s="165"/>
      <c r="M165" s="165"/>
      <c r="N165" s="11" t="e">
        <f t="shared" si="1"/>
        <v>#DIV/0!</v>
      </c>
      <c r="O165" s="165"/>
      <c r="P165" s="165"/>
      <c r="Q165" s="165"/>
      <c r="R165" s="165"/>
      <c r="S165" s="172"/>
      <c r="T165" s="165"/>
      <c r="U165" s="165"/>
      <c r="V165" s="165"/>
      <c r="W165" s="165"/>
      <c r="X165" s="169"/>
      <c r="Y165" s="170"/>
      <c r="Z165" s="170"/>
      <c r="AA165" s="170"/>
      <c r="AB165" s="170"/>
      <c r="AC165" s="170"/>
    </row>
    <row r="166" spans="1:29" ht="31.5" customHeight="1" x14ac:dyDescent="0.3">
      <c r="A166" s="1">
        <v>165</v>
      </c>
      <c r="B166" s="1" t="s">
        <v>2103</v>
      </c>
      <c r="C166" s="11"/>
      <c r="D166" s="12">
        <v>41564</v>
      </c>
      <c r="E166" s="11" t="s">
        <v>5158</v>
      </c>
      <c r="F166" s="1" t="s">
        <v>25</v>
      </c>
      <c r="G166" s="1" t="s">
        <v>21</v>
      </c>
      <c r="H166" s="1" t="s">
        <v>2079</v>
      </c>
      <c r="I166" s="1" t="s">
        <v>2100</v>
      </c>
      <c r="J166" s="13">
        <v>45673</v>
      </c>
      <c r="K166" s="1" t="s">
        <v>12</v>
      </c>
      <c r="L166" s="165">
        <v>157.5</v>
      </c>
      <c r="M166" s="165">
        <v>39.299999999999997</v>
      </c>
      <c r="N166" s="11">
        <f t="shared" si="1"/>
        <v>15.842781557067271</v>
      </c>
      <c r="O166" s="165"/>
      <c r="P166" s="165">
        <v>114</v>
      </c>
      <c r="Q166" s="165">
        <v>976</v>
      </c>
      <c r="R166" s="165">
        <v>98</v>
      </c>
      <c r="S166" s="166">
        <v>45814</v>
      </c>
      <c r="T166" s="171">
        <v>45814</v>
      </c>
      <c r="U166" s="165" t="s">
        <v>4045</v>
      </c>
      <c r="V166" s="165" t="s">
        <v>4045</v>
      </c>
      <c r="W166" s="165" t="s">
        <v>4046</v>
      </c>
      <c r="X166" s="169" t="s">
        <v>4046</v>
      </c>
      <c r="Y166" s="170"/>
      <c r="Z166" s="170"/>
      <c r="AA166" s="170"/>
      <c r="AB166" s="170"/>
      <c r="AC166" s="170"/>
    </row>
    <row r="167" spans="1:29" ht="31.5" customHeight="1" x14ac:dyDescent="0.3">
      <c r="A167" s="1">
        <v>166</v>
      </c>
      <c r="B167" s="1" t="s">
        <v>2110</v>
      </c>
      <c r="C167" s="11"/>
      <c r="D167" s="12">
        <v>41474</v>
      </c>
      <c r="E167" s="11" t="s">
        <v>5159</v>
      </c>
      <c r="F167" s="1" t="s">
        <v>25</v>
      </c>
      <c r="G167" s="1" t="s">
        <v>21</v>
      </c>
      <c r="H167" s="1" t="s">
        <v>2079</v>
      </c>
      <c r="I167" s="1" t="s">
        <v>2111</v>
      </c>
      <c r="J167" s="13">
        <v>45673</v>
      </c>
      <c r="K167" s="1" t="s">
        <v>12</v>
      </c>
      <c r="L167" s="165">
        <v>158</v>
      </c>
      <c r="M167" s="165">
        <v>34.1</v>
      </c>
      <c r="N167" s="11">
        <f t="shared" si="1"/>
        <v>13.659669924691554</v>
      </c>
      <c r="O167" s="165"/>
      <c r="P167" s="165">
        <v>77</v>
      </c>
      <c r="Q167" s="165">
        <v>97.2</v>
      </c>
      <c r="R167" s="165">
        <v>99</v>
      </c>
      <c r="S167" s="166">
        <v>45814</v>
      </c>
      <c r="T167" s="171">
        <v>45814</v>
      </c>
      <c r="U167" s="165" t="s">
        <v>4045</v>
      </c>
      <c r="V167" s="165" t="s">
        <v>4045</v>
      </c>
      <c r="W167" s="165" t="s">
        <v>4046</v>
      </c>
      <c r="X167" s="169" t="s">
        <v>4046</v>
      </c>
      <c r="Y167" s="170"/>
      <c r="Z167" s="170"/>
      <c r="AA167" s="170"/>
      <c r="AB167" s="170"/>
      <c r="AC167" s="170"/>
    </row>
    <row r="168" spans="1:29" ht="31.5" customHeight="1" x14ac:dyDescent="0.3">
      <c r="A168" s="1">
        <v>167</v>
      </c>
      <c r="B168" s="1" t="s">
        <v>2121</v>
      </c>
      <c r="C168" s="11"/>
      <c r="D168" s="12">
        <v>41215</v>
      </c>
      <c r="E168" s="11" t="s">
        <v>4642</v>
      </c>
      <c r="F168" s="1" t="s">
        <v>25</v>
      </c>
      <c r="G168" s="1" t="s">
        <v>21</v>
      </c>
      <c r="H168" s="1" t="s">
        <v>2079</v>
      </c>
      <c r="I168" s="1" t="s">
        <v>2122</v>
      </c>
      <c r="J168" s="13">
        <v>45673</v>
      </c>
      <c r="K168" s="1" t="s">
        <v>12</v>
      </c>
      <c r="L168" s="165">
        <v>157</v>
      </c>
      <c r="M168" s="165">
        <v>45</v>
      </c>
      <c r="N168" s="11">
        <f t="shared" si="1"/>
        <v>18.25631871475516</v>
      </c>
      <c r="O168" s="165"/>
      <c r="P168" s="165">
        <v>100</v>
      </c>
      <c r="Q168" s="165">
        <v>97.5</v>
      </c>
      <c r="R168" s="165">
        <v>98</v>
      </c>
      <c r="S168" s="166">
        <v>45814</v>
      </c>
      <c r="T168" s="171">
        <v>45814</v>
      </c>
      <c r="U168" s="165" t="s">
        <v>4045</v>
      </c>
      <c r="V168" s="165" t="s">
        <v>4045</v>
      </c>
      <c r="W168" s="165" t="s">
        <v>4046</v>
      </c>
      <c r="X168" s="169" t="s">
        <v>4046</v>
      </c>
      <c r="Y168" s="170"/>
      <c r="Z168" s="170"/>
      <c r="AA168" s="170"/>
      <c r="AB168" s="170"/>
      <c r="AC168" s="170"/>
    </row>
    <row r="169" spans="1:29" ht="31.5" customHeight="1" x14ac:dyDescent="0.3">
      <c r="A169" s="1">
        <v>168</v>
      </c>
      <c r="B169" s="1" t="s">
        <v>2142</v>
      </c>
      <c r="C169" s="11"/>
      <c r="D169" s="12"/>
      <c r="E169" s="11"/>
      <c r="F169" s="1" t="s">
        <v>8</v>
      </c>
      <c r="G169" s="1" t="s">
        <v>21</v>
      </c>
      <c r="H169" s="1" t="s">
        <v>2079</v>
      </c>
      <c r="I169" s="1" t="s">
        <v>765</v>
      </c>
      <c r="J169" s="13"/>
      <c r="K169" s="1" t="s">
        <v>12</v>
      </c>
      <c r="L169" s="165"/>
      <c r="M169" s="165"/>
      <c r="N169" s="11" t="e">
        <f t="shared" si="1"/>
        <v>#DIV/0!</v>
      </c>
      <c r="O169" s="165"/>
      <c r="P169" s="165"/>
      <c r="Q169" s="165"/>
      <c r="R169" s="165"/>
      <c r="S169" s="172"/>
      <c r="T169" s="165"/>
      <c r="U169" s="165"/>
      <c r="V169" s="165"/>
      <c r="W169" s="165"/>
      <c r="X169" s="169"/>
      <c r="Y169" s="170"/>
      <c r="Z169" s="170"/>
      <c r="AA169" s="170"/>
      <c r="AB169" s="170"/>
      <c r="AC169" s="170"/>
    </row>
    <row r="170" spans="1:29" ht="31.5" customHeight="1" x14ac:dyDescent="0.3">
      <c r="A170" s="1">
        <v>169</v>
      </c>
      <c r="B170" s="1" t="s">
        <v>2181</v>
      </c>
      <c r="C170" s="11"/>
      <c r="D170" s="12"/>
      <c r="E170" s="11"/>
      <c r="F170" s="1" t="s">
        <v>8</v>
      </c>
      <c r="G170" s="1" t="s">
        <v>21</v>
      </c>
      <c r="H170" s="1" t="s">
        <v>2079</v>
      </c>
      <c r="I170" s="1" t="s">
        <v>392</v>
      </c>
      <c r="J170" s="13"/>
      <c r="K170" s="1" t="s">
        <v>12</v>
      </c>
      <c r="L170" s="165"/>
      <c r="M170" s="165"/>
      <c r="N170" s="11" t="e">
        <f t="shared" si="1"/>
        <v>#DIV/0!</v>
      </c>
      <c r="O170" s="165"/>
      <c r="P170" s="165"/>
      <c r="Q170" s="165"/>
      <c r="R170" s="165"/>
      <c r="S170" s="172"/>
      <c r="T170" s="165"/>
      <c r="U170" s="165"/>
      <c r="V170" s="165"/>
      <c r="W170" s="165"/>
      <c r="X170" s="169"/>
      <c r="Y170" s="170"/>
      <c r="Z170" s="170"/>
      <c r="AA170" s="170"/>
      <c r="AB170" s="170"/>
      <c r="AC170" s="170"/>
    </row>
    <row r="171" spans="1:29" ht="31.5" customHeight="1" x14ac:dyDescent="0.3">
      <c r="A171" s="1">
        <v>170</v>
      </c>
      <c r="B171" s="1" t="s">
        <v>2225</v>
      </c>
      <c r="C171" s="11"/>
      <c r="D171" s="12">
        <v>41579</v>
      </c>
      <c r="E171" s="11" t="s">
        <v>5160</v>
      </c>
      <c r="F171" s="1" t="s">
        <v>25</v>
      </c>
      <c r="G171" s="1" t="s">
        <v>21</v>
      </c>
      <c r="H171" s="1" t="s">
        <v>2079</v>
      </c>
      <c r="I171" s="1" t="s">
        <v>2226</v>
      </c>
      <c r="J171" s="13">
        <v>45673</v>
      </c>
      <c r="K171" s="1" t="s">
        <v>12</v>
      </c>
      <c r="L171" s="165">
        <v>153.5</v>
      </c>
      <c r="M171" s="165">
        <v>52</v>
      </c>
      <c r="N171" s="11">
        <f t="shared" si="1"/>
        <v>22.069199673206082</v>
      </c>
      <c r="O171" s="165"/>
      <c r="P171" s="165">
        <v>86</v>
      </c>
      <c r="Q171" s="165">
        <v>97</v>
      </c>
      <c r="R171" s="165">
        <v>99</v>
      </c>
      <c r="S171" s="166">
        <v>45814</v>
      </c>
      <c r="T171" s="171">
        <v>45814</v>
      </c>
      <c r="U171" s="165" t="s">
        <v>4045</v>
      </c>
      <c r="V171" s="165" t="s">
        <v>5161</v>
      </c>
      <c r="W171" s="165" t="s">
        <v>4046</v>
      </c>
      <c r="X171" s="169" t="s">
        <v>4046</v>
      </c>
      <c r="Y171" s="170"/>
      <c r="Z171" s="170"/>
      <c r="AA171" s="170"/>
      <c r="AB171" s="170"/>
      <c r="AC171" s="170"/>
    </row>
    <row r="172" spans="1:29" ht="31.5" customHeight="1" x14ac:dyDescent="0.3">
      <c r="A172" s="1">
        <v>171</v>
      </c>
      <c r="B172" s="1" t="s">
        <v>2227</v>
      </c>
      <c r="C172" s="11"/>
      <c r="D172" s="12">
        <v>41456</v>
      </c>
      <c r="E172" s="11" t="s">
        <v>5162</v>
      </c>
      <c r="F172" s="1" t="s">
        <v>8</v>
      </c>
      <c r="G172" s="1" t="s">
        <v>21</v>
      </c>
      <c r="H172" s="1" t="s">
        <v>2079</v>
      </c>
      <c r="I172" s="1" t="s">
        <v>2228</v>
      </c>
      <c r="J172" s="13">
        <v>45673</v>
      </c>
      <c r="K172" s="1" t="s">
        <v>12</v>
      </c>
      <c r="L172" s="165">
        <v>155</v>
      </c>
      <c r="M172" s="165">
        <v>35</v>
      </c>
      <c r="N172" s="11">
        <f t="shared" si="1"/>
        <v>14.568158168574399</v>
      </c>
      <c r="O172" s="165"/>
      <c r="P172" s="165">
        <v>87</v>
      </c>
      <c r="Q172" s="165">
        <v>98</v>
      </c>
      <c r="R172" s="165">
        <v>97</v>
      </c>
      <c r="S172" s="166">
        <v>45814</v>
      </c>
      <c r="T172" s="171">
        <v>45814</v>
      </c>
      <c r="U172" s="165" t="s">
        <v>4045</v>
      </c>
      <c r="V172" s="165" t="s">
        <v>4045</v>
      </c>
      <c r="W172" s="165" t="s">
        <v>4046</v>
      </c>
      <c r="X172" s="169" t="s">
        <v>5163</v>
      </c>
      <c r="Y172" s="170"/>
      <c r="Z172" s="170"/>
      <c r="AA172" s="170"/>
      <c r="AB172" s="170"/>
      <c r="AC172" s="170"/>
    </row>
    <row r="173" spans="1:29" ht="31.5" customHeight="1" x14ac:dyDescent="0.3">
      <c r="A173" s="1">
        <v>172</v>
      </c>
      <c r="B173" s="1" t="s">
        <v>2244</v>
      </c>
      <c r="C173" s="11"/>
      <c r="D173" s="12">
        <v>41462</v>
      </c>
      <c r="E173" s="11" t="s">
        <v>4639</v>
      </c>
      <c r="F173" s="1" t="s">
        <v>8</v>
      </c>
      <c r="G173" s="1" t="s">
        <v>21</v>
      </c>
      <c r="H173" s="1" t="s">
        <v>2079</v>
      </c>
      <c r="I173" s="1" t="s">
        <v>1155</v>
      </c>
      <c r="J173" s="13">
        <v>45673</v>
      </c>
      <c r="K173" s="1" t="s">
        <v>12</v>
      </c>
      <c r="L173" s="165">
        <v>155</v>
      </c>
      <c r="M173" s="165">
        <v>57</v>
      </c>
      <c r="N173" s="11">
        <f t="shared" si="1"/>
        <v>23.725286160249738</v>
      </c>
      <c r="O173" s="165"/>
      <c r="P173" s="165">
        <v>108</v>
      </c>
      <c r="Q173" s="165">
        <v>96.6</v>
      </c>
      <c r="R173" s="165">
        <v>99</v>
      </c>
      <c r="S173" s="166">
        <v>45814</v>
      </c>
      <c r="T173" s="171">
        <v>45814</v>
      </c>
      <c r="U173" s="165" t="s">
        <v>4045</v>
      </c>
      <c r="V173" s="165" t="s">
        <v>4045</v>
      </c>
      <c r="W173" s="165" t="s">
        <v>4046</v>
      </c>
      <c r="X173" s="169" t="s">
        <v>4046</v>
      </c>
      <c r="Y173" s="170"/>
      <c r="Z173" s="170"/>
      <c r="AA173" s="170"/>
      <c r="AB173" s="170"/>
      <c r="AC173" s="170"/>
    </row>
    <row r="174" spans="1:29" ht="31.5" customHeight="1" x14ac:dyDescent="0.3">
      <c r="A174" s="1">
        <v>173</v>
      </c>
      <c r="B174" s="1" t="s">
        <v>2247</v>
      </c>
      <c r="C174" s="11"/>
      <c r="D174" s="12">
        <v>41423</v>
      </c>
      <c r="E174" s="11" t="s">
        <v>5164</v>
      </c>
      <c r="F174" s="1" t="s">
        <v>25</v>
      </c>
      <c r="G174" s="1" t="s">
        <v>21</v>
      </c>
      <c r="H174" s="1" t="s">
        <v>2079</v>
      </c>
      <c r="I174" s="1" t="s">
        <v>2248</v>
      </c>
      <c r="J174" s="13">
        <v>45673</v>
      </c>
      <c r="K174" s="1" t="s">
        <v>12</v>
      </c>
      <c r="L174" s="165">
        <v>142.5</v>
      </c>
      <c r="M174" s="165">
        <v>44.5</v>
      </c>
      <c r="N174" s="11">
        <f t="shared" si="1"/>
        <v>21.914435210834103</v>
      </c>
      <c r="O174" s="165"/>
      <c r="P174" s="165">
        <v>101</v>
      </c>
      <c r="Q174" s="165">
        <v>97.3</v>
      </c>
      <c r="R174" s="165">
        <v>97</v>
      </c>
      <c r="S174" s="166">
        <v>45814</v>
      </c>
      <c r="T174" s="171">
        <v>45814</v>
      </c>
      <c r="U174" s="165" t="s">
        <v>4045</v>
      </c>
      <c r="V174" s="165" t="s">
        <v>4045</v>
      </c>
      <c r="W174" s="165" t="s">
        <v>4046</v>
      </c>
      <c r="X174" s="169" t="s">
        <v>5163</v>
      </c>
      <c r="Y174" s="170"/>
      <c r="Z174" s="170"/>
      <c r="AA174" s="170"/>
      <c r="AB174" s="170"/>
      <c r="AC174" s="170"/>
    </row>
    <row r="175" spans="1:29" ht="31.5" customHeight="1" x14ac:dyDescent="0.3">
      <c r="A175" s="1">
        <v>174</v>
      </c>
      <c r="B175" s="1" t="s">
        <v>2257</v>
      </c>
      <c r="C175" s="11"/>
      <c r="D175" s="12">
        <v>41407</v>
      </c>
      <c r="E175" s="11" t="s">
        <v>5165</v>
      </c>
      <c r="F175" s="1" t="s">
        <v>25</v>
      </c>
      <c r="G175" s="1" t="s">
        <v>21</v>
      </c>
      <c r="H175" s="1" t="s">
        <v>2079</v>
      </c>
      <c r="I175" s="1" t="s">
        <v>2258</v>
      </c>
      <c r="J175" s="13">
        <v>45673</v>
      </c>
      <c r="K175" s="1" t="s">
        <v>12</v>
      </c>
      <c r="L175" s="165">
        <v>141</v>
      </c>
      <c r="M175" s="165">
        <v>37.799999999999997</v>
      </c>
      <c r="N175" s="11">
        <f t="shared" si="1"/>
        <v>19.013128112267996</v>
      </c>
      <c r="O175" s="165"/>
      <c r="P175" s="165">
        <v>94</v>
      </c>
      <c r="Q175" s="165">
        <v>94.5</v>
      </c>
      <c r="R175" s="165">
        <v>99</v>
      </c>
      <c r="S175" s="166">
        <v>45814</v>
      </c>
      <c r="T175" s="171">
        <v>45814</v>
      </c>
      <c r="U175" s="165" t="s">
        <v>4045</v>
      </c>
      <c r="V175" s="165" t="s">
        <v>4045</v>
      </c>
      <c r="W175" s="165" t="s">
        <v>4046</v>
      </c>
      <c r="X175" s="169" t="s">
        <v>4046</v>
      </c>
      <c r="Y175" s="170"/>
      <c r="Z175" s="170"/>
      <c r="AA175" s="170"/>
      <c r="AB175" s="170"/>
      <c r="AC175" s="170"/>
    </row>
    <row r="176" spans="1:29" ht="31.5" customHeight="1" x14ac:dyDescent="0.3">
      <c r="A176" s="1">
        <v>175</v>
      </c>
      <c r="B176" s="1" t="s">
        <v>2266</v>
      </c>
      <c r="C176" s="11"/>
      <c r="D176" s="12">
        <v>41354</v>
      </c>
      <c r="E176" s="11" t="s">
        <v>5166</v>
      </c>
      <c r="F176" s="1" t="s">
        <v>25</v>
      </c>
      <c r="G176" s="1" t="s">
        <v>21</v>
      </c>
      <c r="H176" s="1" t="s">
        <v>2079</v>
      </c>
      <c r="I176" s="1" t="s">
        <v>2267</v>
      </c>
      <c r="J176" s="13">
        <v>45673</v>
      </c>
      <c r="K176" s="1" t="s">
        <v>12</v>
      </c>
      <c r="L176" s="165">
        <v>156</v>
      </c>
      <c r="M176" s="165">
        <v>39.4</v>
      </c>
      <c r="N176" s="11">
        <f t="shared" si="1"/>
        <v>16.190006574621957</v>
      </c>
      <c r="O176" s="165"/>
      <c r="P176" s="165">
        <v>98</v>
      </c>
      <c r="Q176" s="165">
        <v>96.7</v>
      </c>
      <c r="R176" s="165">
        <v>98</v>
      </c>
      <c r="S176" s="166">
        <v>45814</v>
      </c>
      <c r="T176" s="171">
        <v>45814</v>
      </c>
      <c r="U176" s="165" t="s">
        <v>4045</v>
      </c>
      <c r="V176" s="165" t="s">
        <v>4045</v>
      </c>
      <c r="W176" s="165" t="s">
        <v>5167</v>
      </c>
      <c r="X176" s="169" t="s">
        <v>5163</v>
      </c>
      <c r="Y176" s="170"/>
      <c r="Z176" s="170"/>
      <c r="AA176" s="170"/>
      <c r="AB176" s="170"/>
      <c r="AC176" s="170"/>
    </row>
    <row r="177" spans="1:29" ht="31.5" customHeight="1" x14ac:dyDescent="0.3">
      <c r="A177" s="1">
        <v>176</v>
      </c>
      <c r="B177" s="1" t="s">
        <v>2268</v>
      </c>
      <c r="C177" s="11"/>
      <c r="D177" s="12">
        <v>41364</v>
      </c>
      <c r="E177" s="11" t="s">
        <v>5168</v>
      </c>
      <c r="F177" s="1" t="s">
        <v>25</v>
      </c>
      <c r="G177" s="1" t="s">
        <v>21</v>
      </c>
      <c r="H177" s="1" t="s">
        <v>2079</v>
      </c>
      <c r="I177" s="1" t="s">
        <v>2269</v>
      </c>
      <c r="J177" s="13">
        <v>45673</v>
      </c>
      <c r="K177" s="1" t="s">
        <v>12</v>
      </c>
      <c r="L177" s="165">
        <v>157</v>
      </c>
      <c r="M177" s="165">
        <v>43.9</v>
      </c>
      <c r="N177" s="11">
        <f t="shared" si="1"/>
        <v>17.810053146172258</v>
      </c>
      <c r="O177" s="165"/>
      <c r="P177" s="165">
        <v>112</v>
      </c>
      <c r="Q177" s="165">
        <v>96.2</v>
      </c>
      <c r="R177" s="165">
        <v>98</v>
      </c>
      <c r="S177" s="166">
        <v>45814</v>
      </c>
      <c r="T177" s="171">
        <v>45814</v>
      </c>
      <c r="U177" s="165" t="s">
        <v>4045</v>
      </c>
      <c r="V177" s="165" t="s">
        <v>4045</v>
      </c>
      <c r="W177" s="165" t="s">
        <v>4046</v>
      </c>
      <c r="X177" s="169" t="s">
        <v>4046</v>
      </c>
      <c r="Y177" s="170"/>
      <c r="Z177" s="170"/>
      <c r="AA177" s="170"/>
      <c r="AB177" s="170"/>
      <c r="AC177" s="170"/>
    </row>
    <row r="178" spans="1:29" ht="31.5" customHeight="1" x14ac:dyDescent="0.3">
      <c r="A178" s="1">
        <v>177</v>
      </c>
      <c r="B178" s="1" t="s">
        <v>2270</v>
      </c>
      <c r="C178" s="11"/>
      <c r="D178" s="12">
        <v>41286</v>
      </c>
      <c r="E178" s="11" t="s">
        <v>5169</v>
      </c>
      <c r="F178" s="1" t="s">
        <v>8</v>
      </c>
      <c r="G178" s="1" t="s">
        <v>21</v>
      </c>
      <c r="H178" s="1" t="s">
        <v>2079</v>
      </c>
      <c r="I178" s="1" t="s">
        <v>2271</v>
      </c>
      <c r="J178" s="13">
        <v>45673</v>
      </c>
      <c r="K178" s="1" t="s">
        <v>12</v>
      </c>
      <c r="L178" s="165">
        <v>154</v>
      </c>
      <c r="M178" s="165">
        <v>66</v>
      </c>
      <c r="N178" s="11">
        <f t="shared" si="1"/>
        <v>27.829313543599259</v>
      </c>
      <c r="O178" s="165"/>
      <c r="P178" s="165">
        <v>102</v>
      </c>
      <c r="Q178" s="165">
        <v>95.5</v>
      </c>
      <c r="R178" s="165">
        <v>99</v>
      </c>
      <c r="S178" s="166">
        <v>45906</v>
      </c>
      <c r="T178" s="171">
        <v>45906</v>
      </c>
      <c r="U178" s="15" t="s">
        <v>4050</v>
      </c>
      <c r="V178" s="165" t="s">
        <v>4045</v>
      </c>
      <c r="W178" s="165" t="s">
        <v>4046</v>
      </c>
      <c r="X178" s="169" t="s">
        <v>4046</v>
      </c>
      <c r="Y178" s="170"/>
      <c r="Z178" s="170"/>
      <c r="AA178" s="170"/>
      <c r="AB178" s="170"/>
      <c r="AC178" s="170"/>
    </row>
    <row r="179" spans="1:29" ht="31.5" customHeight="1" x14ac:dyDescent="0.3">
      <c r="A179" s="1">
        <v>178</v>
      </c>
      <c r="B179" s="1" t="s">
        <v>2281</v>
      </c>
      <c r="C179" s="11"/>
      <c r="D179" s="12">
        <v>41418</v>
      </c>
      <c r="E179" s="11" t="s">
        <v>2281</v>
      </c>
      <c r="F179" s="1" t="s">
        <v>25</v>
      </c>
      <c r="G179" s="1" t="s">
        <v>21</v>
      </c>
      <c r="H179" s="1" t="s">
        <v>2079</v>
      </c>
      <c r="I179" s="1" t="s">
        <v>2282</v>
      </c>
      <c r="J179" s="13">
        <v>45673</v>
      </c>
      <c r="K179" s="1" t="s">
        <v>12</v>
      </c>
      <c r="L179" s="165">
        <v>140</v>
      </c>
      <c r="M179" s="165">
        <v>30.35</v>
      </c>
      <c r="N179" s="11">
        <f t="shared" si="1"/>
        <v>15.484693877551024</v>
      </c>
      <c r="O179" s="165"/>
      <c r="P179" s="165">
        <v>90</v>
      </c>
      <c r="Q179" s="165">
        <v>97</v>
      </c>
      <c r="R179" s="165">
        <v>98</v>
      </c>
      <c r="S179" s="166">
        <v>45814</v>
      </c>
      <c r="T179" s="171">
        <v>45814</v>
      </c>
      <c r="U179" s="165" t="s">
        <v>4045</v>
      </c>
      <c r="V179" s="165" t="s">
        <v>4045</v>
      </c>
      <c r="W179" s="165" t="s">
        <v>4046</v>
      </c>
      <c r="X179" s="169" t="s">
        <v>4046</v>
      </c>
      <c r="Y179" s="170"/>
      <c r="Z179" s="170"/>
      <c r="AA179" s="170"/>
      <c r="AB179" s="170"/>
      <c r="AC179" s="170"/>
    </row>
    <row r="180" spans="1:29" ht="31.5" customHeight="1" x14ac:dyDescent="0.3">
      <c r="A180" s="1">
        <v>179</v>
      </c>
      <c r="B180" s="1" t="s">
        <v>2302</v>
      </c>
      <c r="C180" s="11"/>
      <c r="D180" s="12">
        <v>41360</v>
      </c>
      <c r="E180" s="11" t="s">
        <v>5170</v>
      </c>
      <c r="F180" s="1" t="s">
        <v>8</v>
      </c>
      <c r="G180" s="1" t="s">
        <v>21</v>
      </c>
      <c r="H180" s="1" t="s">
        <v>2079</v>
      </c>
      <c r="I180" s="1" t="s">
        <v>477</v>
      </c>
      <c r="J180" s="13">
        <v>45673</v>
      </c>
      <c r="K180" s="1" t="s">
        <v>12</v>
      </c>
      <c r="L180" s="165">
        <v>144</v>
      </c>
      <c r="M180" s="165">
        <v>28</v>
      </c>
      <c r="N180" s="11">
        <f t="shared" si="1"/>
        <v>13.503086419753087</v>
      </c>
      <c r="O180" s="165"/>
      <c r="P180" s="165">
        <v>100</v>
      </c>
      <c r="Q180" s="165">
        <v>95.8</v>
      </c>
      <c r="R180" s="165">
        <v>98</v>
      </c>
      <c r="S180" s="166">
        <v>45814</v>
      </c>
      <c r="T180" s="171">
        <v>45814</v>
      </c>
      <c r="U180" s="165" t="s">
        <v>4045</v>
      </c>
      <c r="V180" s="165" t="s">
        <v>4045</v>
      </c>
      <c r="W180" s="165" t="s">
        <v>4046</v>
      </c>
      <c r="X180" s="169" t="s">
        <v>4046</v>
      </c>
      <c r="Y180" s="170"/>
      <c r="Z180" s="170"/>
      <c r="AA180" s="170"/>
      <c r="AB180" s="170"/>
      <c r="AC180" s="170"/>
    </row>
    <row r="181" spans="1:29" ht="31.5" customHeight="1" x14ac:dyDescent="0.3">
      <c r="A181" s="1">
        <v>180</v>
      </c>
      <c r="B181" s="1" t="s">
        <v>2306</v>
      </c>
      <c r="C181" s="11"/>
      <c r="D181" s="12">
        <v>41325</v>
      </c>
      <c r="E181" s="11" t="s">
        <v>4938</v>
      </c>
      <c r="F181" s="1" t="s">
        <v>25</v>
      </c>
      <c r="G181" s="1" t="s">
        <v>21</v>
      </c>
      <c r="H181" s="1" t="s">
        <v>2079</v>
      </c>
      <c r="I181" s="1" t="s">
        <v>2307</v>
      </c>
      <c r="J181" s="13"/>
      <c r="K181" s="1" t="s">
        <v>12</v>
      </c>
      <c r="L181" s="165">
        <v>166</v>
      </c>
      <c r="M181" s="165">
        <v>40</v>
      </c>
      <c r="N181" s="11">
        <f t="shared" si="1"/>
        <v>14.51589490492089</v>
      </c>
      <c r="O181" s="165"/>
      <c r="P181" s="165">
        <v>81</v>
      </c>
      <c r="Q181" s="165">
        <v>97.4</v>
      </c>
      <c r="R181" s="165">
        <v>98</v>
      </c>
      <c r="S181" s="166">
        <v>45814</v>
      </c>
      <c r="T181" s="171">
        <v>45814</v>
      </c>
      <c r="U181" s="165" t="s">
        <v>4045</v>
      </c>
      <c r="V181" s="165" t="s">
        <v>4045</v>
      </c>
      <c r="W181" s="165" t="s">
        <v>4046</v>
      </c>
      <c r="X181" s="169" t="s">
        <v>4046</v>
      </c>
      <c r="Y181" s="170"/>
      <c r="Z181" s="170"/>
      <c r="AA181" s="170"/>
      <c r="AB181" s="170"/>
      <c r="AC181" s="170"/>
    </row>
    <row r="182" spans="1:29" ht="31.5" customHeight="1" x14ac:dyDescent="0.3">
      <c r="A182" s="1">
        <v>181</v>
      </c>
      <c r="B182" s="1" t="s">
        <v>2318</v>
      </c>
      <c r="C182" s="11"/>
      <c r="D182" s="12">
        <v>41232</v>
      </c>
      <c r="E182" s="11" t="s">
        <v>5171</v>
      </c>
      <c r="F182" s="1" t="s">
        <v>8</v>
      </c>
      <c r="G182" s="1" t="s">
        <v>21</v>
      </c>
      <c r="H182" s="1" t="s">
        <v>2079</v>
      </c>
      <c r="I182" s="1" t="s">
        <v>2319</v>
      </c>
      <c r="J182" s="13">
        <v>45673</v>
      </c>
      <c r="K182" s="1" t="s">
        <v>12</v>
      </c>
      <c r="L182" s="165">
        <v>165.5</v>
      </c>
      <c r="M182" s="165">
        <v>42.4</v>
      </c>
      <c r="N182" s="11">
        <f t="shared" si="1"/>
        <v>15.479960935004241</v>
      </c>
      <c r="O182" s="165"/>
      <c r="P182" s="165">
        <v>96</v>
      </c>
      <c r="Q182" s="165">
        <v>97.3</v>
      </c>
      <c r="R182" s="165">
        <v>99</v>
      </c>
      <c r="S182" s="166">
        <v>45814</v>
      </c>
      <c r="T182" s="171">
        <v>45814</v>
      </c>
      <c r="U182" s="165" t="s">
        <v>4045</v>
      </c>
      <c r="V182" s="165" t="s">
        <v>4045</v>
      </c>
      <c r="W182" s="165" t="s">
        <v>4046</v>
      </c>
      <c r="X182" s="169" t="s">
        <v>4046</v>
      </c>
      <c r="Y182" s="170"/>
      <c r="Z182" s="170"/>
      <c r="AA182" s="170"/>
      <c r="AB182" s="170"/>
      <c r="AC182" s="170"/>
    </row>
    <row r="183" spans="1:29" ht="31.5" customHeight="1" x14ac:dyDescent="0.3">
      <c r="A183" s="1">
        <v>182</v>
      </c>
      <c r="B183" s="1" t="s">
        <v>2337</v>
      </c>
      <c r="C183" s="11"/>
      <c r="D183" s="12">
        <v>41207</v>
      </c>
      <c r="E183" s="11" t="s">
        <v>5172</v>
      </c>
      <c r="F183" s="1" t="s">
        <v>8</v>
      </c>
      <c r="G183" s="1" t="s">
        <v>21</v>
      </c>
      <c r="H183" s="1" t="s">
        <v>2079</v>
      </c>
      <c r="I183" s="1" t="s">
        <v>2338</v>
      </c>
      <c r="J183" s="13">
        <v>45673</v>
      </c>
      <c r="K183" s="1" t="s">
        <v>12</v>
      </c>
      <c r="L183" s="165">
        <v>155.5</v>
      </c>
      <c r="M183" s="165">
        <v>37.299999999999997</v>
      </c>
      <c r="N183" s="11">
        <f t="shared" si="1"/>
        <v>15.425812388209387</v>
      </c>
      <c r="O183" s="165"/>
      <c r="P183" s="165">
        <v>75</v>
      </c>
      <c r="Q183" s="165">
        <v>99</v>
      </c>
      <c r="R183" s="165">
        <v>98</v>
      </c>
      <c r="S183" s="166">
        <v>45906</v>
      </c>
      <c r="T183" s="171">
        <v>45906</v>
      </c>
      <c r="U183" s="15" t="s">
        <v>4050</v>
      </c>
      <c r="V183" s="165" t="s">
        <v>4045</v>
      </c>
      <c r="W183" s="165" t="s">
        <v>4046</v>
      </c>
      <c r="X183" s="169" t="s">
        <v>4046</v>
      </c>
      <c r="Y183" s="170"/>
      <c r="Z183" s="170"/>
      <c r="AA183" s="170"/>
      <c r="AB183" s="170"/>
      <c r="AC183" s="170"/>
    </row>
    <row r="184" spans="1:29" ht="31.5" customHeight="1" x14ac:dyDescent="0.3">
      <c r="A184" s="1">
        <v>183</v>
      </c>
      <c r="B184" s="1" t="s">
        <v>2348</v>
      </c>
      <c r="C184" s="11"/>
      <c r="D184" s="12"/>
      <c r="E184" s="11"/>
      <c r="F184" s="1" t="s">
        <v>25</v>
      </c>
      <c r="G184" s="1" t="s">
        <v>21</v>
      </c>
      <c r="H184" s="1" t="s">
        <v>2079</v>
      </c>
      <c r="I184" s="1" t="s">
        <v>1028</v>
      </c>
      <c r="J184" s="13"/>
      <c r="K184" s="1" t="s">
        <v>12</v>
      </c>
      <c r="L184" s="165"/>
      <c r="M184" s="165"/>
      <c r="N184" s="11" t="e">
        <f t="shared" si="1"/>
        <v>#DIV/0!</v>
      </c>
      <c r="O184" s="165"/>
      <c r="P184" s="165"/>
      <c r="Q184" s="165"/>
      <c r="R184" s="165"/>
      <c r="S184" s="172"/>
      <c r="T184" s="165"/>
      <c r="U184" s="165"/>
      <c r="V184" s="165"/>
      <c r="W184" s="165"/>
      <c r="X184" s="169"/>
      <c r="Y184" s="170"/>
      <c r="Z184" s="170"/>
      <c r="AA184" s="170"/>
      <c r="AB184" s="170"/>
      <c r="AC184" s="170"/>
    </row>
    <row r="185" spans="1:29" ht="31.5" customHeight="1" x14ac:dyDescent="0.3">
      <c r="A185" s="1">
        <v>184</v>
      </c>
      <c r="B185" s="1" t="s">
        <v>2349</v>
      </c>
      <c r="C185" s="11"/>
      <c r="D185" s="175">
        <v>41554</v>
      </c>
      <c r="E185" s="11" t="s">
        <v>4612</v>
      </c>
      <c r="F185" s="1" t="s">
        <v>8</v>
      </c>
      <c r="G185" s="1" t="s">
        <v>21</v>
      </c>
      <c r="H185" s="1" t="s">
        <v>2079</v>
      </c>
      <c r="I185" s="1" t="s">
        <v>2350</v>
      </c>
      <c r="J185" s="13">
        <v>45673</v>
      </c>
      <c r="K185" s="1" t="s">
        <v>12</v>
      </c>
      <c r="L185" s="165">
        <v>141</v>
      </c>
      <c r="M185" s="165">
        <v>33.299999999999997</v>
      </c>
      <c r="N185" s="11">
        <f t="shared" si="1"/>
        <v>16.749660479855137</v>
      </c>
      <c r="O185" s="165"/>
      <c r="P185" s="165">
        <v>92</v>
      </c>
      <c r="Q185" s="165">
        <v>96.8</v>
      </c>
      <c r="R185" s="165">
        <v>98</v>
      </c>
      <c r="S185" s="166">
        <v>45814</v>
      </c>
      <c r="T185" s="171">
        <v>45814</v>
      </c>
      <c r="U185" s="165" t="s">
        <v>4045</v>
      </c>
      <c r="V185" s="165" t="s">
        <v>4045</v>
      </c>
      <c r="W185" s="165" t="s">
        <v>4046</v>
      </c>
      <c r="X185" s="169" t="s">
        <v>4046</v>
      </c>
      <c r="Y185" s="170"/>
      <c r="Z185" s="170"/>
      <c r="AA185" s="170"/>
      <c r="AB185" s="170"/>
      <c r="AC185" s="170"/>
    </row>
    <row r="186" spans="1:29" ht="31.5" customHeight="1" x14ac:dyDescent="0.3">
      <c r="A186" s="1">
        <v>185</v>
      </c>
      <c r="B186" s="1" t="s">
        <v>2355</v>
      </c>
      <c r="C186" s="11"/>
      <c r="D186" s="12">
        <v>41239</v>
      </c>
      <c r="E186" s="11" t="s">
        <v>5173</v>
      </c>
      <c r="F186" s="1" t="s">
        <v>8</v>
      </c>
      <c r="G186" s="1" t="s">
        <v>21</v>
      </c>
      <c r="H186" s="1" t="s">
        <v>2079</v>
      </c>
      <c r="I186" s="1" t="s">
        <v>2356</v>
      </c>
      <c r="J186" s="13">
        <v>45673</v>
      </c>
      <c r="K186" s="1" t="s">
        <v>12</v>
      </c>
      <c r="L186" s="165">
        <v>147</v>
      </c>
      <c r="M186" s="165">
        <v>35</v>
      </c>
      <c r="N186" s="11">
        <f t="shared" si="1"/>
        <v>16.196954972465178</v>
      </c>
      <c r="O186" s="165"/>
      <c r="P186" s="165">
        <v>96</v>
      </c>
      <c r="Q186" s="165">
        <v>96.3</v>
      </c>
      <c r="R186" s="165">
        <v>98</v>
      </c>
      <c r="S186" s="166">
        <v>45997</v>
      </c>
      <c r="T186" s="171">
        <v>45906</v>
      </c>
      <c r="U186" s="15" t="s">
        <v>4050</v>
      </c>
      <c r="V186" s="165" t="s">
        <v>4045</v>
      </c>
      <c r="W186" s="165" t="s">
        <v>4046</v>
      </c>
      <c r="X186" s="169" t="s">
        <v>4046</v>
      </c>
      <c r="Y186" s="170"/>
      <c r="Z186" s="170"/>
      <c r="AA186" s="170"/>
      <c r="AB186" s="170"/>
      <c r="AC186" s="170"/>
    </row>
    <row r="187" spans="1:29" ht="31.5" customHeight="1" x14ac:dyDescent="0.3">
      <c r="A187" s="1">
        <v>186</v>
      </c>
      <c r="B187" s="1" t="s">
        <v>2357</v>
      </c>
      <c r="C187" s="11"/>
      <c r="D187" s="12">
        <v>41468</v>
      </c>
      <c r="E187" s="11" t="s">
        <v>5174</v>
      </c>
      <c r="F187" s="1" t="s">
        <v>8</v>
      </c>
      <c r="G187" s="1" t="s">
        <v>21</v>
      </c>
      <c r="H187" s="1" t="s">
        <v>2079</v>
      </c>
      <c r="I187" s="1" t="s">
        <v>2358</v>
      </c>
      <c r="J187" s="13">
        <v>45673</v>
      </c>
      <c r="K187" s="1" t="s">
        <v>12</v>
      </c>
      <c r="L187" s="165">
        <v>154</v>
      </c>
      <c r="M187" s="165">
        <v>41.6</v>
      </c>
      <c r="N187" s="11">
        <f t="shared" si="1"/>
        <v>17.540900657783776</v>
      </c>
      <c r="O187" s="165"/>
      <c r="P187" s="165">
        <v>105</v>
      </c>
      <c r="Q187" s="165">
        <v>97.4</v>
      </c>
      <c r="R187" s="165">
        <v>96</v>
      </c>
      <c r="S187" s="166">
        <v>45814</v>
      </c>
      <c r="T187" s="171">
        <v>45814</v>
      </c>
      <c r="U187" s="165" t="s">
        <v>4045</v>
      </c>
      <c r="V187" s="165" t="s">
        <v>4045</v>
      </c>
      <c r="W187" s="165" t="s">
        <v>4046</v>
      </c>
      <c r="X187" s="169" t="s">
        <v>4046</v>
      </c>
      <c r="Y187" s="170"/>
      <c r="Z187" s="170"/>
      <c r="AA187" s="170"/>
      <c r="AB187" s="170"/>
      <c r="AC187" s="170"/>
    </row>
    <row r="188" spans="1:29" ht="31.5" customHeight="1" x14ac:dyDescent="0.3">
      <c r="A188" s="1">
        <v>187</v>
      </c>
      <c r="B188" s="1" t="s">
        <v>2386</v>
      </c>
      <c r="C188" s="11"/>
      <c r="D188" s="12">
        <v>41472</v>
      </c>
      <c r="E188" s="11" t="s">
        <v>5175</v>
      </c>
      <c r="F188" s="1" t="s">
        <v>8</v>
      </c>
      <c r="G188" s="1" t="s">
        <v>21</v>
      </c>
      <c r="H188" s="1" t="s">
        <v>2079</v>
      </c>
      <c r="I188" s="1" t="s">
        <v>2387</v>
      </c>
      <c r="J188" s="13">
        <v>45673</v>
      </c>
      <c r="K188" s="1" t="s">
        <v>12</v>
      </c>
      <c r="L188" s="165">
        <v>156</v>
      </c>
      <c r="M188" s="165">
        <v>51.6</v>
      </c>
      <c r="N188" s="11">
        <f t="shared" si="1"/>
        <v>21.203155818540434</v>
      </c>
      <c r="O188" s="165"/>
      <c r="P188" s="165">
        <v>114</v>
      </c>
      <c r="Q188" s="165">
        <v>96.6</v>
      </c>
      <c r="R188" s="165">
        <v>99</v>
      </c>
      <c r="S188" s="166">
        <v>45814</v>
      </c>
      <c r="T188" s="171">
        <v>45814</v>
      </c>
      <c r="U188" s="165" t="s">
        <v>4045</v>
      </c>
      <c r="V188" s="165" t="s">
        <v>4045</v>
      </c>
      <c r="W188" s="165" t="s">
        <v>4046</v>
      </c>
      <c r="X188" s="169" t="s">
        <v>4046</v>
      </c>
      <c r="Y188" s="170"/>
      <c r="Z188" s="170"/>
      <c r="AA188" s="170"/>
      <c r="AB188" s="170"/>
      <c r="AC188" s="170"/>
    </row>
    <row r="189" spans="1:29" ht="31.5" customHeight="1" x14ac:dyDescent="0.3">
      <c r="A189" s="1">
        <v>188</v>
      </c>
      <c r="B189" s="1" t="s">
        <v>2411</v>
      </c>
      <c r="C189" s="11"/>
      <c r="D189" s="12">
        <v>41340</v>
      </c>
      <c r="E189" s="11" t="s">
        <v>5176</v>
      </c>
      <c r="F189" s="1" t="s">
        <v>8</v>
      </c>
      <c r="G189" s="1" t="s">
        <v>21</v>
      </c>
      <c r="H189" s="1" t="s">
        <v>2079</v>
      </c>
      <c r="I189" s="1" t="s">
        <v>68</v>
      </c>
      <c r="J189" s="13">
        <v>45673</v>
      </c>
      <c r="K189" s="1" t="s">
        <v>12</v>
      </c>
      <c r="L189" s="165">
        <v>141</v>
      </c>
      <c r="M189" s="165">
        <v>35.200000000000003</v>
      </c>
      <c r="N189" s="11">
        <f t="shared" si="1"/>
        <v>17.705346813540569</v>
      </c>
      <c r="O189" s="165"/>
      <c r="P189" s="165">
        <v>85</v>
      </c>
      <c r="Q189" s="165">
        <v>96.3</v>
      </c>
      <c r="R189" s="165">
        <v>99</v>
      </c>
      <c r="S189" s="166">
        <v>45997</v>
      </c>
      <c r="T189" s="165" t="s">
        <v>4105</v>
      </c>
      <c r="U189" s="15" t="s">
        <v>4050</v>
      </c>
      <c r="V189" s="165" t="s">
        <v>4045</v>
      </c>
      <c r="W189" s="165" t="s">
        <v>4046</v>
      </c>
      <c r="X189" s="169" t="s">
        <v>5163</v>
      </c>
      <c r="Y189" s="170"/>
      <c r="Z189" s="170"/>
      <c r="AA189" s="170"/>
      <c r="AB189" s="170"/>
      <c r="AC189" s="170"/>
    </row>
    <row r="190" spans="1:29" ht="31.5" customHeight="1" x14ac:dyDescent="0.3">
      <c r="A190" s="1">
        <v>189</v>
      </c>
      <c r="B190" s="1" t="s">
        <v>2412</v>
      </c>
      <c r="C190" s="11"/>
      <c r="D190" s="12"/>
      <c r="E190" s="11"/>
      <c r="F190" s="1" t="s">
        <v>25</v>
      </c>
      <c r="G190" s="1" t="s">
        <v>21</v>
      </c>
      <c r="H190" s="1" t="s">
        <v>2079</v>
      </c>
      <c r="I190" s="1" t="s">
        <v>2413</v>
      </c>
      <c r="J190" s="13"/>
      <c r="K190" s="1" t="s">
        <v>12</v>
      </c>
      <c r="L190" s="165"/>
      <c r="M190" s="165"/>
      <c r="N190" s="11" t="e">
        <f t="shared" si="1"/>
        <v>#DIV/0!</v>
      </c>
      <c r="O190" s="165"/>
      <c r="P190" s="165"/>
      <c r="Q190" s="165"/>
      <c r="R190" s="165"/>
      <c r="S190" s="172"/>
      <c r="T190" s="165"/>
      <c r="U190" s="165"/>
      <c r="V190" s="165"/>
      <c r="W190" s="165"/>
      <c r="X190" s="169"/>
      <c r="Y190" s="170"/>
      <c r="Z190" s="170"/>
      <c r="AA190" s="170"/>
      <c r="AB190" s="170"/>
      <c r="AC190" s="170"/>
    </row>
    <row r="191" spans="1:29" ht="31.5" customHeight="1" x14ac:dyDescent="0.3">
      <c r="A191" s="1">
        <v>190</v>
      </c>
      <c r="B191" s="1" t="s">
        <v>2420</v>
      </c>
      <c r="C191" s="11"/>
      <c r="D191" s="12"/>
      <c r="E191" s="11"/>
      <c r="F191" s="1" t="s">
        <v>25</v>
      </c>
      <c r="G191" s="1" t="s">
        <v>21</v>
      </c>
      <c r="H191" s="1" t="s">
        <v>2079</v>
      </c>
      <c r="I191" s="1" t="s">
        <v>2421</v>
      </c>
      <c r="J191" s="13"/>
      <c r="K191" s="1" t="s">
        <v>12</v>
      </c>
      <c r="L191" s="165"/>
      <c r="M191" s="165"/>
      <c r="N191" s="11" t="e">
        <f t="shared" si="1"/>
        <v>#DIV/0!</v>
      </c>
      <c r="O191" s="165"/>
      <c r="P191" s="165"/>
      <c r="Q191" s="165"/>
      <c r="R191" s="165"/>
      <c r="S191" s="172"/>
      <c r="T191" s="165"/>
      <c r="U191" s="165"/>
      <c r="V191" s="165"/>
      <c r="W191" s="165"/>
      <c r="X191" s="169"/>
      <c r="Y191" s="170"/>
      <c r="Z191" s="170"/>
      <c r="AA191" s="170"/>
      <c r="AB191" s="170"/>
      <c r="AC191" s="170"/>
    </row>
    <row r="192" spans="1:29" ht="31.5" customHeight="1" x14ac:dyDescent="0.3">
      <c r="A192" s="1"/>
      <c r="B192" s="48"/>
      <c r="C192" s="42"/>
      <c r="D192" s="43"/>
      <c r="E192" s="42"/>
      <c r="F192" s="48"/>
      <c r="G192" s="48"/>
      <c r="H192" s="48"/>
      <c r="I192" s="48"/>
      <c r="J192" s="176"/>
      <c r="K192" s="48"/>
      <c r="L192" s="165"/>
      <c r="M192" s="165"/>
      <c r="N192" s="11" t="e">
        <f t="shared" si="1"/>
        <v>#DIV/0!</v>
      </c>
      <c r="O192" s="165"/>
      <c r="P192" s="165"/>
      <c r="Q192" s="165"/>
      <c r="R192" s="165"/>
      <c r="S192" s="172"/>
      <c r="T192" s="165"/>
      <c r="U192" s="165"/>
      <c r="V192" s="165"/>
      <c r="W192" s="165"/>
      <c r="X192" s="11"/>
      <c r="Y192" s="42"/>
      <c r="Z192" s="42"/>
      <c r="AA192" s="42"/>
      <c r="AB192" s="42"/>
      <c r="AC192" s="42"/>
    </row>
    <row r="193" spans="1:29" ht="31.5" customHeight="1" x14ac:dyDescent="0.3">
      <c r="A193" s="1"/>
      <c r="B193" s="48"/>
      <c r="C193" s="42"/>
      <c r="D193" s="43"/>
      <c r="E193" s="42"/>
      <c r="F193" s="48"/>
      <c r="G193" s="48"/>
      <c r="H193" s="48"/>
      <c r="I193" s="48"/>
      <c r="J193" s="176"/>
      <c r="K193" s="48"/>
      <c r="L193" s="165"/>
      <c r="M193" s="165"/>
      <c r="N193" s="11" t="e">
        <f t="shared" si="1"/>
        <v>#DIV/0!</v>
      </c>
      <c r="O193" s="165"/>
      <c r="P193" s="165"/>
      <c r="Q193" s="165"/>
      <c r="R193" s="165"/>
      <c r="S193" s="172"/>
      <c r="T193" s="165"/>
      <c r="U193" s="165"/>
      <c r="V193" s="165"/>
      <c r="W193" s="165"/>
      <c r="X193" s="11"/>
      <c r="Y193" s="42"/>
      <c r="Z193" s="42"/>
      <c r="AA193" s="42"/>
      <c r="AB193" s="42"/>
      <c r="AC193" s="42"/>
    </row>
    <row r="194" spans="1:29" ht="31.5" customHeight="1" x14ac:dyDescent="0.3">
      <c r="A194" s="1"/>
      <c r="B194" s="48"/>
      <c r="C194" s="42"/>
      <c r="D194" s="43"/>
      <c r="E194" s="42"/>
      <c r="F194" s="48"/>
      <c r="G194" s="48"/>
      <c r="H194" s="48"/>
      <c r="I194" s="48"/>
      <c r="J194" s="176"/>
      <c r="K194" s="48"/>
      <c r="L194" s="165"/>
      <c r="M194" s="165"/>
      <c r="N194" s="11" t="e">
        <f t="shared" si="1"/>
        <v>#DIV/0!</v>
      </c>
      <c r="O194" s="165"/>
      <c r="P194" s="165"/>
      <c r="Q194" s="165"/>
      <c r="R194" s="165"/>
      <c r="S194" s="172"/>
      <c r="T194" s="165"/>
      <c r="U194" s="165"/>
      <c r="V194" s="165"/>
      <c r="W194" s="165"/>
      <c r="X194" s="11"/>
      <c r="Y194" s="42"/>
      <c r="Z194" s="42"/>
      <c r="AA194" s="42"/>
      <c r="AB194" s="42"/>
      <c r="AC194" s="42"/>
    </row>
    <row r="195" spans="1:29" ht="31.5" customHeight="1" x14ac:dyDescent="0.3">
      <c r="A195" s="48"/>
      <c r="B195" s="48"/>
      <c r="C195" s="42"/>
      <c r="D195" s="43"/>
      <c r="E195" s="42"/>
      <c r="F195" s="48"/>
      <c r="G195" s="48"/>
      <c r="H195" s="48"/>
      <c r="I195" s="48"/>
      <c r="J195" s="176"/>
      <c r="K195" s="48"/>
      <c r="L195" s="165"/>
      <c r="M195" s="165"/>
      <c r="N195" s="11" t="e">
        <f t="shared" si="1"/>
        <v>#DIV/0!</v>
      </c>
      <c r="O195" s="165"/>
      <c r="P195" s="165"/>
      <c r="Q195" s="165"/>
      <c r="R195" s="165"/>
      <c r="S195" s="172"/>
      <c r="T195" s="165"/>
      <c r="U195" s="165"/>
      <c r="V195" s="165"/>
      <c r="W195" s="165"/>
      <c r="X195" s="11"/>
      <c r="Y195" s="42"/>
      <c r="Z195" s="42"/>
      <c r="AA195" s="42"/>
      <c r="AB195" s="42"/>
      <c r="AC195" s="42"/>
    </row>
    <row r="196" spans="1:29" ht="31.5" customHeight="1" x14ac:dyDescent="0.3">
      <c r="A196" s="48"/>
      <c r="B196" s="48"/>
      <c r="C196" s="42"/>
      <c r="D196" s="43"/>
      <c r="E196" s="42"/>
      <c r="F196" s="48"/>
      <c r="G196" s="48"/>
      <c r="H196" s="48"/>
      <c r="I196" s="48"/>
      <c r="J196" s="176"/>
      <c r="K196" s="48"/>
      <c r="L196" s="165"/>
      <c r="M196" s="165"/>
      <c r="N196" s="11" t="e">
        <f t="shared" si="1"/>
        <v>#DIV/0!</v>
      </c>
      <c r="O196" s="165"/>
      <c r="P196" s="165"/>
      <c r="Q196" s="165"/>
      <c r="R196" s="165"/>
      <c r="S196" s="172"/>
      <c r="T196" s="165"/>
      <c r="U196" s="165"/>
      <c r="V196" s="165"/>
      <c r="W196" s="165"/>
      <c r="X196" s="11"/>
      <c r="Y196" s="42"/>
      <c r="Z196" s="42"/>
      <c r="AA196" s="42"/>
      <c r="AB196" s="42"/>
      <c r="AC196" s="42"/>
    </row>
    <row r="197" spans="1:29" ht="31.5" customHeight="1" x14ac:dyDescent="0.3">
      <c r="A197" s="48"/>
      <c r="B197" s="48"/>
      <c r="C197" s="42"/>
      <c r="D197" s="43"/>
      <c r="E197" s="42"/>
      <c r="F197" s="48"/>
      <c r="G197" s="48"/>
      <c r="H197" s="48"/>
      <c r="I197" s="48"/>
      <c r="J197" s="176"/>
      <c r="K197" s="48"/>
      <c r="L197" s="165"/>
      <c r="M197" s="165"/>
      <c r="N197" s="11" t="e">
        <f t="shared" si="1"/>
        <v>#DIV/0!</v>
      </c>
      <c r="O197" s="165"/>
      <c r="P197" s="165"/>
      <c r="Q197" s="165"/>
      <c r="R197" s="165"/>
      <c r="S197" s="172"/>
      <c r="T197" s="165"/>
      <c r="U197" s="165"/>
      <c r="V197" s="165"/>
      <c r="W197" s="165"/>
      <c r="X197" s="11"/>
      <c r="Y197" s="42"/>
      <c r="Z197" s="42"/>
      <c r="AA197" s="42"/>
      <c r="AB197" s="42"/>
      <c r="AC197" s="42"/>
    </row>
    <row r="198" spans="1:29" ht="31.5" customHeight="1" x14ac:dyDescent="0.3">
      <c r="A198" s="48"/>
      <c r="B198" s="48"/>
      <c r="C198" s="42"/>
      <c r="D198" s="43"/>
      <c r="E198" s="42"/>
      <c r="F198" s="48"/>
      <c r="G198" s="48"/>
      <c r="H198" s="48"/>
      <c r="I198" s="48"/>
      <c r="J198" s="176"/>
      <c r="K198" s="48"/>
      <c r="L198" s="165"/>
      <c r="M198" s="165"/>
      <c r="N198" s="11" t="e">
        <f t="shared" si="1"/>
        <v>#DIV/0!</v>
      </c>
      <c r="O198" s="165"/>
      <c r="P198" s="165"/>
      <c r="Q198" s="165"/>
      <c r="R198" s="165"/>
      <c r="S198" s="172"/>
      <c r="T198" s="165"/>
      <c r="U198" s="165"/>
      <c r="V198" s="165"/>
      <c r="W198" s="165"/>
      <c r="X198" s="11"/>
      <c r="Y198" s="42"/>
      <c r="Z198" s="42"/>
      <c r="AA198" s="42"/>
      <c r="AB198" s="42"/>
      <c r="AC198" s="42"/>
    </row>
    <row r="199" spans="1:29" ht="31.5" customHeight="1" x14ac:dyDescent="0.3">
      <c r="A199" s="48"/>
      <c r="B199" s="48"/>
      <c r="C199" s="42"/>
      <c r="D199" s="43"/>
      <c r="E199" s="42"/>
      <c r="F199" s="48"/>
      <c r="G199" s="48"/>
      <c r="H199" s="48"/>
      <c r="I199" s="48"/>
      <c r="J199" s="176"/>
      <c r="K199" s="48"/>
      <c r="L199" s="165"/>
      <c r="M199" s="165"/>
      <c r="N199" s="11" t="e">
        <f t="shared" si="1"/>
        <v>#DIV/0!</v>
      </c>
      <c r="O199" s="165"/>
      <c r="P199" s="165"/>
      <c r="Q199" s="165"/>
      <c r="R199" s="165"/>
      <c r="S199" s="172"/>
      <c r="T199" s="165"/>
      <c r="U199" s="165"/>
      <c r="V199" s="165"/>
      <c r="W199" s="165"/>
      <c r="X199" s="11"/>
      <c r="Y199" s="42"/>
      <c r="Z199" s="42"/>
      <c r="AA199" s="42"/>
      <c r="AB199" s="42"/>
      <c r="AC199" s="42"/>
    </row>
    <row r="200" spans="1:29" ht="31.5" customHeight="1" x14ac:dyDescent="0.3">
      <c r="A200" s="48"/>
      <c r="B200" s="48"/>
      <c r="C200" s="42"/>
      <c r="D200" s="43"/>
      <c r="E200" s="42"/>
      <c r="F200" s="48"/>
      <c r="G200" s="48"/>
      <c r="H200" s="48"/>
      <c r="I200" s="48"/>
      <c r="J200" s="176"/>
      <c r="K200" s="48"/>
      <c r="L200" s="165"/>
      <c r="M200" s="165"/>
      <c r="N200" s="11" t="e">
        <f t="shared" si="1"/>
        <v>#DIV/0!</v>
      </c>
      <c r="O200" s="165"/>
      <c r="P200" s="165"/>
      <c r="Q200" s="165"/>
      <c r="R200" s="165"/>
      <c r="S200" s="172"/>
      <c r="T200" s="165"/>
      <c r="U200" s="165"/>
      <c r="V200" s="165"/>
      <c r="W200" s="165"/>
      <c r="X200" s="11"/>
      <c r="Y200" s="42"/>
      <c r="Z200" s="42"/>
      <c r="AA200" s="42"/>
      <c r="AB200" s="42"/>
      <c r="AC200" s="42"/>
    </row>
    <row r="201" spans="1:29" ht="31.5" customHeight="1" x14ac:dyDescent="0.3">
      <c r="A201" s="48"/>
      <c r="B201" s="48"/>
      <c r="C201" s="42"/>
      <c r="D201" s="43"/>
      <c r="E201" s="42"/>
      <c r="F201" s="48"/>
      <c r="G201" s="48"/>
      <c r="H201" s="48"/>
      <c r="I201" s="48"/>
      <c r="J201" s="176"/>
      <c r="K201" s="48"/>
      <c r="L201" s="165"/>
      <c r="M201" s="165"/>
      <c r="N201" s="11" t="e">
        <f t="shared" si="1"/>
        <v>#DIV/0!</v>
      </c>
      <c r="O201" s="165"/>
      <c r="P201" s="165"/>
      <c r="Q201" s="165"/>
      <c r="R201" s="165"/>
      <c r="S201" s="172"/>
      <c r="T201" s="165"/>
      <c r="U201" s="165"/>
      <c r="V201" s="165"/>
      <c r="W201" s="165"/>
      <c r="X201" s="11"/>
      <c r="Y201" s="42"/>
      <c r="Z201" s="42"/>
      <c r="AA201" s="42"/>
      <c r="AB201" s="42"/>
      <c r="AC201" s="42"/>
    </row>
    <row r="202" spans="1:29" ht="31.5" customHeight="1" x14ac:dyDescent="0.3">
      <c r="A202" s="48"/>
      <c r="B202" s="48"/>
      <c r="C202" s="42"/>
      <c r="D202" s="43"/>
      <c r="E202" s="42"/>
      <c r="F202" s="48"/>
      <c r="G202" s="48"/>
      <c r="H202" s="48"/>
      <c r="I202" s="48"/>
      <c r="J202" s="176"/>
      <c r="K202" s="48"/>
      <c r="L202" s="165"/>
      <c r="M202" s="165"/>
      <c r="N202" s="11" t="e">
        <f t="shared" si="1"/>
        <v>#DIV/0!</v>
      </c>
      <c r="O202" s="165"/>
      <c r="P202" s="165"/>
      <c r="Q202" s="165"/>
      <c r="R202" s="165"/>
      <c r="S202" s="172"/>
      <c r="T202" s="165"/>
      <c r="U202" s="165"/>
      <c r="V202" s="165"/>
      <c r="W202" s="165"/>
      <c r="X202" s="11"/>
      <c r="Y202" s="42"/>
      <c r="Z202" s="42"/>
      <c r="AA202" s="42"/>
      <c r="AB202" s="42"/>
      <c r="AC202" s="42"/>
    </row>
    <row r="203" spans="1:29" ht="31.5" customHeight="1" x14ac:dyDescent="0.3">
      <c r="A203" s="48"/>
      <c r="B203" s="48"/>
      <c r="C203" s="42"/>
      <c r="D203" s="43"/>
      <c r="E203" s="42"/>
      <c r="F203" s="48"/>
      <c r="G203" s="48"/>
      <c r="H203" s="48"/>
      <c r="I203" s="48"/>
      <c r="J203" s="176"/>
      <c r="K203" s="48"/>
      <c r="L203" s="165"/>
      <c r="M203" s="165"/>
      <c r="N203" s="11" t="e">
        <f t="shared" si="1"/>
        <v>#DIV/0!</v>
      </c>
      <c r="O203" s="165"/>
      <c r="P203" s="165"/>
      <c r="Q203" s="165"/>
      <c r="R203" s="165"/>
      <c r="S203" s="172"/>
      <c r="T203" s="165"/>
      <c r="U203" s="165"/>
      <c r="V203" s="165"/>
      <c r="W203" s="165"/>
      <c r="X203" s="11"/>
      <c r="Y203" s="42"/>
      <c r="Z203" s="42"/>
      <c r="AA203" s="42"/>
      <c r="AB203" s="42"/>
      <c r="AC203" s="42"/>
    </row>
    <row r="204" spans="1:29" ht="31.5" customHeight="1" x14ac:dyDescent="0.3">
      <c r="A204" s="48"/>
      <c r="B204" s="48"/>
      <c r="C204" s="42"/>
      <c r="D204" s="43"/>
      <c r="E204" s="42"/>
      <c r="F204" s="48"/>
      <c r="G204" s="48"/>
      <c r="H204" s="48"/>
      <c r="I204" s="48"/>
      <c r="J204" s="176"/>
      <c r="K204" s="48"/>
      <c r="L204" s="165"/>
      <c r="M204" s="165"/>
      <c r="N204" s="11" t="e">
        <f t="shared" si="1"/>
        <v>#DIV/0!</v>
      </c>
      <c r="O204" s="165"/>
      <c r="P204" s="165"/>
      <c r="Q204" s="165"/>
      <c r="R204" s="165"/>
      <c r="S204" s="172"/>
      <c r="T204" s="165"/>
      <c r="U204" s="165"/>
      <c r="V204" s="165"/>
      <c r="W204" s="165"/>
      <c r="X204" s="11"/>
      <c r="Y204" s="42"/>
      <c r="Z204" s="42"/>
      <c r="AA204" s="42"/>
      <c r="AB204" s="42"/>
      <c r="AC204" s="42"/>
    </row>
    <row r="205" spans="1:29" ht="31.5" customHeight="1" x14ac:dyDescent="0.3">
      <c r="A205" s="48"/>
      <c r="B205" s="48"/>
      <c r="C205" s="42"/>
      <c r="D205" s="43"/>
      <c r="E205" s="42"/>
      <c r="F205" s="48"/>
      <c r="G205" s="48"/>
      <c r="H205" s="48"/>
      <c r="I205" s="48"/>
      <c r="J205" s="176"/>
      <c r="K205" s="48"/>
      <c r="L205" s="165"/>
      <c r="M205" s="165"/>
      <c r="N205" s="11" t="e">
        <f t="shared" si="1"/>
        <v>#DIV/0!</v>
      </c>
      <c r="O205" s="165"/>
      <c r="P205" s="165"/>
      <c r="Q205" s="165"/>
      <c r="R205" s="165"/>
      <c r="S205" s="172"/>
      <c r="T205" s="165"/>
      <c r="U205" s="165"/>
      <c r="V205" s="165"/>
      <c r="W205" s="165"/>
      <c r="X205" s="11"/>
      <c r="Y205" s="42"/>
      <c r="Z205" s="42"/>
      <c r="AA205" s="42"/>
      <c r="AB205" s="42"/>
      <c r="AC205" s="42"/>
    </row>
    <row r="206" spans="1:29" ht="31.5" customHeight="1" x14ac:dyDescent="0.3">
      <c r="A206" s="48"/>
      <c r="B206" s="48"/>
      <c r="C206" s="42"/>
      <c r="D206" s="43"/>
      <c r="E206" s="42"/>
      <c r="F206" s="48"/>
      <c r="G206" s="48"/>
      <c r="H206" s="48"/>
      <c r="I206" s="48"/>
      <c r="J206" s="176"/>
      <c r="K206" s="48"/>
      <c r="L206" s="177"/>
      <c r="M206" s="177"/>
      <c r="N206" s="11" t="e">
        <f t="shared" si="1"/>
        <v>#DIV/0!</v>
      </c>
      <c r="O206" s="177"/>
      <c r="P206" s="177"/>
      <c r="Q206" s="177"/>
      <c r="R206" s="177"/>
      <c r="S206" s="178"/>
      <c r="T206" s="177"/>
      <c r="U206" s="177"/>
      <c r="V206" s="177"/>
      <c r="W206" s="177"/>
      <c r="X206" s="11"/>
      <c r="Y206" s="42"/>
      <c r="Z206" s="42"/>
      <c r="AA206" s="42"/>
      <c r="AB206" s="42"/>
      <c r="AC206" s="42"/>
    </row>
    <row r="207" spans="1:29" ht="31.5" customHeight="1" x14ac:dyDescent="0.3">
      <c r="A207" s="48"/>
      <c r="B207" s="48"/>
      <c r="C207" s="42"/>
      <c r="D207" s="43"/>
      <c r="E207" s="42"/>
      <c r="F207" s="48"/>
      <c r="G207" s="48"/>
      <c r="H207" s="48"/>
      <c r="I207" s="48"/>
      <c r="J207" s="176"/>
      <c r="K207" s="48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1"/>
      <c r="Y207" s="42"/>
      <c r="Z207" s="42"/>
      <c r="AA207" s="42"/>
      <c r="AB207" s="42"/>
      <c r="AC207" s="42"/>
    </row>
    <row r="208" spans="1:29" ht="31.5" customHeight="1" x14ac:dyDescent="0.3">
      <c r="A208" s="48"/>
      <c r="B208" s="48"/>
      <c r="C208" s="42"/>
      <c r="D208" s="43"/>
      <c r="E208" s="42"/>
      <c r="F208" s="48"/>
      <c r="G208" s="48"/>
      <c r="H208" s="48"/>
      <c r="I208" s="48"/>
      <c r="J208" s="176"/>
      <c r="K208" s="48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1"/>
      <c r="Y208" s="42"/>
      <c r="Z208" s="42"/>
      <c r="AA208" s="42"/>
      <c r="AB208" s="42"/>
      <c r="AC208" s="42"/>
    </row>
    <row r="209" spans="1:29" ht="31.5" customHeight="1" x14ac:dyDescent="0.3">
      <c r="A209" s="48"/>
      <c r="B209" s="48"/>
      <c r="C209" s="42"/>
      <c r="D209" s="43"/>
      <c r="E209" s="42"/>
      <c r="F209" s="48"/>
      <c r="G209" s="48"/>
      <c r="H209" s="48"/>
      <c r="I209" s="48"/>
      <c r="J209" s="176"/>
      <c r="K209" s="48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1"/>
      <c r="Y209" s="42"/>
      <c r="Z209" s="42"/>
      <c r="AA209" s="42"/>
      <c r="AB209" s="42"/>
      <c r="AC209" s="42"/>
    </row>
    <row r="210" spans="1:29" ht="31.5" customHeight="1" x14ac:dyDescent="0.3">
      <c r="A210" s="48"/>
      <c r="B210" s="48"/>
      <c r="C210" s="42"/>
      <c r="D210" s="43"/>
      <c r="E210" s="42"/>
      <c r="F210" s="48"/>
      <c r="G210" s="48"/>
      <c r="H210" s="48"/>
      <c r="I210" s="48"/>
      <c r="J210" s="176"/>
      <c r="K210" s="48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1"/>
      <c r="Y210" s="42"/>
      <c r="Z210" s="42"/>
      <c r="AA210" s="42"/>
      <c r="AB210" s="42"/>
      <c r="AC210" s="42"/>
    </row>
    <row r="211" spans="1:29" ht="31.5" customHeight="1" x14ac:dyDescent="0.3">
      <c r="A211" s="48"/>
      <c r="B211" s="48"/>
      <c r="C211" s="42"/>
      <c r="D211" s="43"/>
      <c r="E211" s="42"/>
      <c r="F211" s="48"/>
      <c r="G211" s="48"/>
      <c r="H211" s="48"/>
      <c r="I211" s="48"/>
      <c r="J211" s="176"/>
      <c r="K211" s="48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1"/>
      <c r="Y211" s="42"/>
      <c r="Z211" s="42"/>
      <c r="AA211" s="42"/>
      <c r="AB211" s="42"/>
      <c r="AC211" s="42"/>
    </row>
    <row r="212" spans="1:29" ht="31.5" customHeight="1" x14ac:dyDescent="0.3">
      <c r="A212" s="48"/>
      <c r="B212" s="48"/>
      <c r="C212" s="42"/>
      <c r="D212" s="43"/>
      <c r="E212" s="42"/>
      <c r="F212" s="48"/>
      <c r="G212" s="48"/>
      <c r="H212" s="48"/>
      <c r="I212" s="48"/>
      <c r="J212" s="176"/>
      <c r="K212" s="48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1"/>
      <c r="Y212" s="42"/>
      <c r="Z212" s="42"/>
      <c r="AA212" s="42"/>
      <c r="AB212" s="42"/>
      <c r="AC212" s="42"/>
    </row>
    <row r="213" spans="1:29" ht="31.5" customHeight="1" x14ac:dyDescent="0.3">
      <c r="A213" s="48"/>
      <c r="B213" s="48"/>
      <c r="C213" s="42"/>
      <c r="D213" s="43"/>
      <c r="E213" s="42"/>
      <c r="F213" s="48"/>
      <c r="G213" s="48"/>
      <c r="H213" s="48"/>
      <c r="I213" s="48"/>
      <c r="J213" s="176"/>
      <c r="K213" s="48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1"/>
      <c r="Y213" s="42"/>
      <c r="Z213" s="42"/>
      <c r="AA213" s="42"/>
      <c r="AB213" s="42"/>
      <c r="AC213" s="42"/>
    </row>
    <row r="214" spans="1:29" ht="31.5" customHeight="1" x14ac:dyDescent="0.3">
      <c r="A214" s="48"/>
      <c r="B214" s="48"/>
      <c r="C214" s="42"/>
      <c r="D214" s="43"/>
      <c r="E214" s="42"/>
      <c r="F214" s="48"/>
      <c r="G214" s="48"/>
      <c r="H214" s="48"/>
      <c r="I214" s="48"/>
      <c r="J214" s="176"/>
      <c r="K214" s="48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1"/>
      <c r="Y214" s="42"/>
      <c r="Z214" s="42"/>
      <c r="AA214" s="42"/>
      <c r="AB214" s="42"/>
      <c r="AC214" s="42"/>
    </row>
    <row r="215" spans="1:29" ht="31.5" customHeight="1" x14ac:dyDescent="0.3">
      <c r="A215" s="48"/>
      <c r="B215" s="48"/>
      <c r="C215" s="42"/>
      <c r="D215" s="43"/>
      <c r="E215" s="42"/>
      <c r="F215" s="48"/>
      <c r="G215" s="48"/>
      <c r="H215" s="48"/>
      <c r="I215" s="48"/>
      <c r="J215" s="176"/>
      <c r="K215" s="48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1"/>
      <c r="Y215" s="42"/>
      <c r="Z215" s="42"/>
      <c r="AA215" s="42"/>
      <c r="AB215" s="42"/>
      <c r="AC215" s="42"/>
    </row>
    <row r="216" spans="1:29" ht="31.5" customHeight="1" x14ac:dyDescent="0.3">
      <c r="A216" s="48"/>
      <c r="B216" s="48"/>
      <c r="C216" s="42"/>
      <c r="D216" s="43"/>
      <c r="E216" s="42"/>
      <c r="F216" s="48"/>
      <c r="G216" s="48"/>
      <c r="H216" s="48"/>
      <c r="I216" s="48"/>
      <c r="J216" s="176"/>
      <c r="K216" s="48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  <c r="X216" s="11"/>
      <c r="Y216" s="42"/>
      <c r="Z216" s="42"/>
      <c r="AA216" s="42"/>
      <c r="AB216" s="42"/>
      <c r="AC216" s="42"/>
    </row>
    <row r="217" spans="1:29" ht="31.5" customHeight="1" x14ac:dyDescent="0.3">
      <c r="A217" s="48"/>
      <c r="B217" s="48"/>
      <c r="C217" s="42"/>
      <c r="D217" s="43"/>
      <c r="E217" s="42"/>
      <c r="F217" s="48"/>
      <c r="G217" s="48"/>
      <c r="H217" s="48"/>
      <c r="I217" s="48"/>
      <c r="J217" s="176"/>
      <c r="K217" s="48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  <c r="X217" s="11"/>
      <c r="Y217" s="42"/>
      <c r="Z217" s="42"/>
      <c r="AA217" s="42"/>
      <c r="AB217" s="42"/>
      <c r="AC217" s="42"/>
    </row>
    <row r="218" spans="1:29" ht="31.5" customHeight="1" x14ac:dyDescent="0.3">
      <c r="A218" s="48"/>
      <c r="B218" s="48"/>
      <c r="C218" s="42"/>
      <c r="D218" s="43"/>
      <c r="E218" s="42"/>
      <c r="F218" s="48"/>
      <c r="G218" s="48"/>
      <c r="H218" s="48"/>
      <c r="I218" s="48"/>
      <c r="J218" s="176"/>
      <c r="K218" s="48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  <c r="X218" s="11"/>
      <c r="Y218" s="42"/>
      <c r="Z218" s="42"/>
      <c r="AA218" s="42"/>
      <c r="AB218" s="42"/>
      <c r="AC218" s="42"/>
    </row>
    <row r="219" spans="1:29" ht="31.5" customHeight="1" x14ac:dyDescent="0.3">
      <c r="A219" s="48"/>
      <c r="B219" s="48"/>
      <c r="C219" s="42"/>
      <c r="D219" s="43"/>
      <c r="E219" s="42"/>
      <c r="F219" s="48"/>
      <c r="G219" s="48"/>
      <c r="H219" s="48"/>
      <c r="I219" s="48"/>
      <c r="J219" s="176"/>
      <c r="K219" s="48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1"/>
      <c r="Y219" s="42"/>
      <c r="Z219" s="42"/>
      <c r="AA219" s="42"/>
      <c r="AB219" s="42"/>
      <c r="AC219" s="42"/>
    </row>
    <row r="220" spans="1:29" ht="31.5" customHeight="1" x14ac:dyDescent="0.3">
      <c r="A220" s="48"/>
      <c r="B220" s="48"/>
      <c r="C220" s="42"/>
      <c r="D220" s="43"/>
      <c r="E220" s="42"/>
      <c r="F220" s="48"/>
      <c r="G220" s="48"/>
      <c r="H220" s="48"/>
      <c r="I220" s="48"/>
      <c r="J220" s="176"/>
      <c r="K220" s="48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1"/>
      <c r="Y220" s="42"/>
      <c r="Z220" s="42"/>
      <c r="AA220" s="42"/>
      <c r="AB220" s="42"/>
      <c r="AC220" s="42"/>
    </row>
    <row r="221" spans="1:29" ht="31.5" customHeight="1" x14ac:dyDescent="0.3">
      <c r="A221" s="48"/>
      <c r="B221" s="48"/>
      <c r="C221" s="42"/>
      <c r="D221" s="43"/>
      <c r="E221" s="42"/>
      <c r="F221" s="48"/>
      <c r="G221" s="48"/>
      <c r="H221" s="48"/>
      <c r="I221" s="48"/>
      <c r="J221" s="176"/>
      <c r="K221" s="48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1"/>
      <c r="Y221" s="42"/>
      <c r="Z221" s="42"/>
      <c r="AA221" s="42"/>
      <c r="AB221" s="42"/>
      <c r="AC221" s="42"/>
    </row>
    <row r="222" spans="1:29" ht="31.5" customHeight="1" x14ac:dyDescent="0.3">
      <c r="A222" s="48"/>
      <c r="B222" s="48"/>
      <c r="C222" s="42"/>
      <c r="D222" s="43"/>
      <c r="E222" s="42"/>
      <c r="F222" s="48"/>
      <c r="G222" s="48"/>
      <c r="H222" s="48"/>
      <c r="I222" s="48"/>
      <c r="J222" s="176"/>
      <c r="K222" s="48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  <c r="X222" s="11"/>
      <c r="Y222" s="42"/>
      <c r="Z222" s="42"/>
      <c r="AA222" s="42"/>
      <c r="AB222" s="42"/>
      <c r="AC222" s="42"/>
    </row>
    <row r="223" spans="1:29" ht="31.5" customHeight="1" x14ac:dyDescent="0.3">
      <c r="A223" s="48"/>
      <c r="B223" s="48"/>
      <c r="C223" s="42"/>
      <c r="D223" s="43"/>
      <c r="E223" s="42"/>
      <c r="F223" s="48"/>
      <c r="G223" s="48"/>
      <c r="H223" s="48"/>
      <c r="I223" s="48"/>
      <c r="J223" s="176"/>
      <c r="K223" s="48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  <c r="X223" s="11"/>
      <c r="Y223" s="42"/>
      <c r="Z223" s="42"/>
      <c r="AA223" s="42"/>
      <c r="AB223" s="42"/>
      <c r="AC223" s="42"/>
    </row>
    <row r="224" spans="1:29" ht="31.5" customHeight="1" x14ac:dyDescent="0.3">
      <c r="A224" s="48"/>
      <c r="B224" s="48"/>
      <c r="C224" s="42"/>
      <c r="D224" s="43"/>
      <c r="E224" s="42"/>
      <c r="F224" s="48"/>
      <c r="G224" s="48"/>
      <c r="H224" s="48"/>
      <c r="I224" s="48"/>
      <c r="J224" s="176"/>
      <c r="K224" s="48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1"/>
      <c r="Y224" s="42"/>
      <c r="Z224" s="42"/>
      <c r="AA224" s="42"/>
      <c r="AB224" s="42"/>
      <c r="AC224" s="42"/>
    </row>
    <row r="225" spans="1:29" ht="31.5" customHeight="1" x14ac:dyDescent="0.3">
      <c r="A225" s="48"/>
      <c r="B225" s="48"/>
      <c r="C225" s="42"/>
      <c r="D225" s="43"/>
      <c r="E225" s="42"/>
      <c r="F225" s="48"/>
      <c r="G225" s="48"/>
      <c r="H225" s="48"/>
      <c r="I225" s="48"/>
      <c r="J225" s="176"/>
      <c r="K225" s="48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1"/>
      <c r="Y225" s="42"/>
      <c r="Z225" s="42"/>
      <c r="AA225" s="42"/>
      <c r="AB225" s="42"/>
      <c r="AC225" s="42"/>
    </row>
    <row r="226" spans="1:29" ht="31.5" customHeight="1" x14ac:dyDescent="0.3">
      <c r="A226" s="48"/>
      <c r="B226" s="48"/>
      <c r="C226" s="42"/>
      <c r="D226" s="43"/>
      <c r="E226" s="42"/>
      <c r="F226" s="48"/>
      <c r="G226" s="48"/>
      <c r="H226" s="48"/>
      <c r="I226" s="48"/>
      <c r="J226" s="176"/>
      <c r="K226" s="48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  <c r="X226" s="11"/>
      <c r="Y226" s="42"/>
      <c r="Z226" s="42"/>
      <c r="AA226" s="42"/>
      <c r="AB226" s="42"/>
      <c r="AC226" s="42"/>
    </row>
    <row r="227" spans="1:29" ht="31.5" customHeight="1" x14ac:dyDescent="0.3">
      <c r="A227" s="48"/>
      <c r="B227" s="48"/>
      <c r="C227" s="42"/>
      <c r="D227" s="43"/>
      <c r="E227" s="42"/>
      <c r="F227" s="48"/>
      <c r="G227" s="48"/>
      <c r="H227" s="48"/>
      <c r="I227" s="48"/>
      <c r="J227" s="176"/>
      <c r="K227" s="48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  <c r="X227" s="11"/>
      <c r="Y227" s="42"/>
      <c r="Z227" s="42"/>
      <c r="AA227" s="42"/>
      <c r="AB227" s="42"/>
      <c r="AC227" s="42"/>
    </row>
    <row r="228" spans="1:29" ht="31.5" customHeight="1" x14ac:dyDescent="0.3">
      <c r="A228" s="48"/>
      <c r="B228" s="48"/>
      <c r="C228" s="42"/>
      <c r="D228" s="43"/>
      <c r="E228" s="42"/>
      <c r="F228" s="48"/>
      <c r="G228" s="48"/>
      <c r="H228" s="48"/>
      <c r="I228" s="48"/>
      <c r="J228" s="176"/>
      <c r="K228" s="48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  <c r="X228" s="11"/>
      <c r="Y228" s="42"/>
      <c r="Z228" s="42"/>
      <c r="AA228" s="42"/>
      <c r="AB228" s="42"/>
      <c r="AC228" s="42"/>
    </row>
    <row r="229" spans="1:29" ht="31.5" customHeight="1" x14ac:dyDescent="0.3">
      <c r="A229" s="48"/>
      <c r="B229" s="48"/>
      <c r="C229" s="42"/>
      <c r="D229" s="43"/>
      <c r="E229" s="42"/>
      <c r="F229" s="48"/>
      <c r="G229" s="48"/>
      <c r="H229" s="48"/>
      <c r="I229" s="48"/>
      <c r="J229" s="176"/>
      <c r="K229" s="48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  <c r="X229" s="11"/>
      <c r="Y229" s="42"/>
      <c r="Z229" s="42"/>
      <c r="AA229" s="42"/>
      <c r="AB229" s="42"/>
      <c r="AC229" s="42"/>
    </row>
    <row r="230" spans="1:29" ht="31.5" customHeight="1" x14ac:dyDescent="0.3">
      <c r="A230" s="48"/>
      <c r="B230" s="48"/>
      <c r="C230" s="42"/>
      <c r="D230" s="43"/>
      <c r="E230" s="42"/>
      <c r="F230" s="48"/>
      <c r="G230" s="48"/>
      <c r="H230" s="48"/>
      <c r="I230" s="48"/>
      <c r="J230" s="176"/>
      <c r="K230" s="48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1"/>
      <c r="Y230" s="42"/>
      <c r="Z230" s="42"/>
      <c r="AA230" s="42"/>
      <c r="AB230" s="42"/>
      <c r="AC230" s="42"/>
    </row>
    <row r="231" spans="1:29" ht="31.5" customHeight="1" x14ac:dyDescent="0.3">
      <c r="A231" s="48"/>
      <c r="B231" s="48"/>
      <c r="C231" s="42"/>
      <c r="D231" s="43"/>
      <c r="E231" s="42"/>
      <c r="F231" s="48"/>
      <c r="G231" s="48"/>
      <c r="H231" s="48"/>
      <c r="I231" s="48"/>
      <c r="J231" s="176"/>
      <c r="K231" s="48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1"/>
      <c r="Y231" s="42"/>
      <c r="Z231" s="42"/>
      <c r="AA231" s="42"/>
      <c r="AB231" s="42"/>
      <c r="AC231" s="42"/>
    </row>
    <row r="232" spans="1:29" ht="31.5" customHeight="1" x14ac:dyDescent="0.3">
      <c r="A232" s="48"/>
      <c r="B232" s="48"/>
      <c r="C232" s="42"/>
      <c r="D232" s="43"/>
      <c r="E232" s="42"/>
      <c r="F232" s="48"/>
      <c r="G232" s="48"/>
      <c r="H232" s="48"/>
      <c r="I232" s="48"/>
      <c r="J232" s="176"/>
      <c r="K232" s="48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1"/>
      <c r="Y232" s="42"/>
      <c r="Z232" s="42"/>
      <c r="AA232" s="42"/>
      <c r="AB232" s="42"/>
      <c r="AC232" s="42"/>
    </row>
    <row r="233" spans="1:29" ht="31.5" customHeight="1" x14ac:dyDescent="0.3">
      <c r="A233" s="48"/>
      <c r="B233" s="48"/>
      <c r="C233" s="42"/>
      <c r="D233" s="43"/>
      <c r="E233" s="42"/>
      <c r="F233" s="48"/>
      <c r="G233" s="48"/>
      <c r="H233" s="48"/>
      <c r="I233" s="48"/>
      <c r="J233" s="176"/>
      <c r="K233" s="48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  <c r="X233" s="11"/>
      <c r="Y233" s="42"/>
      <c r="Z233" s="42"/>
      <c r="AA233" s="42"/>
      <c r="AB233" s="42"/>
      <c r="AC233" s="42"/>
    </row>
    <row r="234" spans="1:29" ht="31.5" customHeight="1" x14ac:dyDescent="0.3">
      <c r="A234" s="48"/>
      <c r="B234" s="48"/>
      <c r="C234" s="42"/>
      <c r="D234" s="43"/>
      <c r="E234" s="42"/>
      <c r="F234" s="48"/>
      <c r="G234" s="48"/>
      <c r="H234" s="48"/>
      <c r="I234" s="48"/>
      <c r="J234" s="176"/>
      <c r="K234" s="48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  <c r="X234" s="11"/>
      <c r="Y234" s="42"/>
      <c r="Z234" s="42"/>
      <c r="AA234" s="42"/>
      <c r="AB234" s="42"/>
      <c r="AC234" s="42"/>
    </row>
    <row r="235" spans="1:29" ht="31.5" customHeight="1" x14ac:dyDescent="0.3">
      <c r="A235" s="48"/>
      <c r="B235" s="48"/>
      <c r="C235" s="42"/>
      <c r="D235" s="43"/>
      <c r="E235" s="42"/>
      <c r="F235" s="48"/>
      <c r="G235" s="48"/>
      <c r="H235" s="48"/>
      <c r="I235" s="48"/>
      <c r="J235" s="176"/>
      <c r="K235" s="48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  <c r="X235" s="11"/>
      <c r="Y235" s="42"/>
      <c r="Z235" s="42"/>
      <c r="AA235" s="42"/>
      <c r="AB235" s="42"/>
      <c r="AC235" s="42"/>
    </row>
    <row r="236" spans="1:29" ht="31.5" customHeight="1" x14ac:dyDescent="0.3">
      <c r="A236" s="48"/>
      <c r="B236" s="48"/>
      <c r="C236" s="42"/>
      <c r="D236" s="43"/>
      <c r="E236" s="42"/>
      <c r="F236" s="48"/>
      <c r="G236" s="48"/>
      <c r="H236" s="48"/>
      <c r="I236" s="48"/>
      <c r="J236" s="176"/>
      <c r="K236" s="48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  <c r="X236" s="11"/>
      <c r="Y236" s="42"/>
      <c r="Z236" s="42"/>
      <c r="AA236" s="42"/>
      <c r="AB236" s="42"/>
      <c r="AC236" s="42"/>
    </row>
    <row r="237" spans="1:29" ht="31.5" customHeight="1" x14ac:dyDescent="0.3">
      <c r="A237" s="48"/>
      <c r="B237" s="48"/>
      <c r="C237" s="42"/>
      <c r="D237" s="43"/>
      <c r="E237" s="42"/>
      <c r="F237" s="48"/>
      <c r="G237" s="48"/>
      <c r="H237" s="48"/>
      <c r="I237" s="48"/>
      <c r="J237" s="176"/>
      <c r="K237" s="48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1"/>
      <c r="Y237" s="42"/>
      <c r="Z237" s="42"/>
      <c r="AA237" s="42"/>
      <c r="AB237" s="42"/>
      <c r="AC237" s="42"/>
    </row>
    <row r="238" spans="1:29" ht="31.5" customHeight="1" x14ac:dyDescent="0.3">
      <c r="A238" s="48"/>
      <c r="B238" s="48"/>
      <c r="C238" s="42"/>
      <c r="D238" s="43"/>
      <c r="E238" s="42"/>
      <c r="F238" s="48"/>
      <c r="G238" s="48"/>
      <c r="H238" s="48"/>
      <c r="I238" s="48"/>
      <c r="J238" s="176"/>
      <c r="K238" s="48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  <c r="X238" s="11"/>
      <c r="Y238" s="42"/>
      <c r="Z238" s="42"/>
      <c r="AA238" s="42"/>
      <c r="AB238" s="42"/>
      <c r="AC238" s="42"/>
    </row>
    <row r="239" spans="1:29" ht="31.5" customHeight="1" x14ac:dyDescent="0.3">
      <c r="A239" s="48"/>
      <c r="B239" s="48"/>
      <c r="C239" s="42"/>
      <c r="D239" s="43"/>
      <c r="E239" s="42"/>
      <c r="F239" s="48"/>
      <c r="G239" s="48"/>
      <c r="H239" s="48"/>
      <c r="I239" s="48"/>
      <c r="J239" s="176"/>
      <c r="K239" s="48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  <c r="X239" s="11"/>
      <c r="Y239" s="42"/>
      <c r="Z239" s="42"/>
      <c r="AA239" s="42"/>
      <c r="AB239" s="42"/>
      <c r="AC239" s="42"/>
    </row>
    <row r="240" spans="1:29" ht="31.5" customHeight="1" x14ac:dyDescent="0.3">
      <c r="A240" s="48"/>
      <c r="B240" s="48"/>
      <c r="C240" s="42"/>
      <c r="D240" s="43"/>
      <c r="E240" s="42"/>
      <c r="F240" s="48"/>
      <c r="G240" s="48"/>
      <c r="H240" s="48"/>
      <c r="I240" s="48"/>
      <c r="J240" s="176"/>
      <c r="K240" s="48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  <c r="X240" s="11"/>
      <c r="Y240" s="42"/>
      <c r="Z240" s="42"/>
      <c r="AA240" s="42"/>
      <c r="AB240" s="42"/>
      <c r="AC240" s="42"/>
    </row>
    <row r="241" spans="1:29" ht="31.5" customHeight="1" x14ac:dyDescent="0.3">
      <c r="A241" s="48"/>
      <c r="B241" s="48"/>
      <c r="C241" s="42"/>
      <c r="D241" s="43"/>
      <c r="E241" s="42"/>
      <c r="F241" s="48"/>
      <c r="G241" s="48"/>
      <c r="H241" s="48"/>
      <c r="I241" s="48"/>
      <c r="J241" s="176"/>
      <c r="K241" s="48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  <c r="X241" s="11"/>
      <c r="Y241" s="42"/>
      <c r="Z241" s="42"/>
      <c r="AA241" s="42"/>
      <c r="AB241" s="42"/>
      <c r="AC241" s="42"/>
    </row>
    <row r="242" spans="1:29" ht="31.5" customHeight="1" x14ac:dyDescent="0.3">
      <c r="A242" s="48"/>
      <c r="B242" s="48"/>
      <c r="C242" s="42"/>
      <c r="D242" s="43"/>
      <c r="E242" s="42"/>
      <c r="F242" s="48"/>
      <c r="G242" s="48"/>
      <c r="H242" s="48"/>
      <c r="I242" s="48"/>
      <c r="J242" s="176"/>
      <c r="K242" s="48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  <c r="X242" s="11"/>
      <c r="Y242" s="42"/>
      <c r="Z242" s="42"/>
      <c r="AA242" s="42"/>
      <c r="AB242" s="42"/>
      <c r="AC242" s="42"/>
    </row>
    <row r="243" spans="1:29" ht="31.5" customHeight="1" x14ac:dyDescent="0.3">
      <c r="A243" s="48"/>
      <c r="B243" s="48"/>
      <c r="C243" s="42"/>
      <c r="D243" s="43"/>
      <c r="E243" s="42"/>
      <c r="F243" s="48"/>
      <c r="G243" s="48"/>
      <c r="H243" s="48"/>
      <c r="I243" s="48"/>
      <c r="J243" s="176"/>
      <c r="K243" s="48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1"/>
      <c r="Y243" s="42"/>
      <c r="Z243" s="42"/>
      <c r="AA243" s="42"/>
      <c r="AB243" s="42"/>
      <c r="AC243" s="42"/>
    </row>
    <row r="244" spans="1:29" ht="31.5" customHeight="1" x14ac:dyDescent="0.3">
      <c r="A244" s="48"/>
      <c r="B244" s="48"/>
      <c r="C244" s="42"/>
      <c r="D244" s="43"/>
      <c r="E244" s="42"/>
      <c r="F244" s="48"/>
      <c r="G244" s="48"/>
      <c r="H244" s="48"/>
      <c r="I244" s="48"/>
      <c r="J244" s="176"/>
      <c r="K244" s="48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1"/>
      <c r="Y244" s="42"/>
      <c r="Z244" s="42"/>
      <c r="AA244" s="42"/>
      <c r="AB244" s="42"/>
      <c r="AC244" s="42"/>
    </row>
    <row r="245" spans="1:29" ht="31.5" customHeight="1" x14ac:dyDescent="0.3">
      <c r="A245" s="48"/>
      <c r="B245" s="48"/>
      <c r="C245" s="42"/>
      <c r="D245" s="43"/>
      <c r="E245" s="42"/>
      <c r="F245" s="48"/>
      <c r="G245" s="48"/>
      <c r="H245" s="48"/>
      <c r="I245" s="48"/>
      <c r="J245" s="176"/>
      <c r="K245" s="48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1"/>
      <c r="Y245" s="42"/>
      <c r="Z245" s="42"/>
      <c r="AA245" s="42"/>
      <c r="AB245" s="42"/>
      <c r="AC245" s="42"/>
    </row>
    <row r="246" spans="1:29" ht="31.5" customHeight="1" x14ac:dyDescent="0.3">
      <c r="A246" s="48"/>
      <c r="B246" s="48"/>
      <c r="C246" s="42"/>
      <c r="D246" s="43"/>
      <c r="E246" s="42"/>
      <c r="F246" s="48"/>
      <c r="G246" s="48"/>
      <c r="H246" s="48"/>
      <c r="I246" s="48"/>
      <c r="J246" s="176"/>
      <c r="K246" s="48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1"/>
      <c r="Y246" s="42"/>
      <c r="Z246" s="42"/>
      <c r="AA246" s="42"/>
      <c r="AB246" s="42"/>
      <c r="AC246" s="42"/>
    </row>
    <row r="247" spans="1:29" ht="31.5" customHeight="1" x14ac:dyDescent="0.3">
      <c r="A247" s="48"/>
      <c r="B247" s="48"/>
      <c r="C247" s="42"/>
      <c r="D247" s="43"/>
      <c r="E247" s="42"/>
      <c r="F247" s="48"/>
      <c r="G247" s="48"/>
      <c r="H247" s="48"/>
      <c r="I247" s="48"/>
      <c r="J247" s="176"/>
      <c r="K247" s="48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  <c r="X247" s="11"/>
      <c r="Y247" s="42"/>
      <c r="Z247" s="42"/>
      <c r="AA247" s="42"/>
      <c r="AB247" s="42"/>
      <c r="AC247" s="42"/>
    </row>
    <row r="248" spans="1:29" ht="31.5" customHeight="1" x14ac:dyDescent="0.3">
      <c r="A248" s="48"/>
      <c r="B248" s="48"/>
      <c r="C248" s="42"/>
      <c r="D248" s="43"/>
      <c r="E248" s="42"/>
      <c r="F248" s="48"/>
      <c r="G248" s="48"/>
      <c r="H248" s="48"/>
      <c r="I248" s="48"/>
      <c r="J248" s="176"/>
      <c r="K248" s="48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  <c r="X248" s="11"/>
      <c r="Y248" s="42"/>
      <c r="Z248" s="42"/>
      <c r="AA248" s="42"/>
      <c r="AB248" s="42"/>
      <c r="AC248" s="42"/>
    </row>
    <row r="249" spans="1:29" ht="31.5" customHeight="1" x14ac:dyDescent="0.3">
      <c r="A249" s="48"/>
      <c r="B249" s="48"/>
      <c r="C249" s="42"/>
      <c r="D249" s="43"/>
      <c r="E249" s="42"/>
      <c r="F249" s="48"/>
      <c r="G249" s="48"/>
      <c r="H249" s="48"/>
      <c r="I249" s="48"/>
      <c r="J249" s="176"/>
      <c r="K249" s="48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  <c r="X249" s="11"/>
      <c r="Y249" s="42"/>
      <c r="Z249" s="42"/>
      <c r="AA249" s="42"/>
      <c r="AB249" s="42"/>
      <c r="AC249" s="42"/>
    </row>
    <row r="250" spans="1:29" ht="31.5" customHeight="1" x14ac:dyDescent="0.3">
      <c r="A250" s="48"/>
      <c r="B250" s="48"/>
      <c r="C250" s="42"/>
      <c r="D250" s="43"/>
      <c r="E250" s="42"/>
      <c r="F250" s="48"/>
      <c r="G250" s="48"/>
      <c r="H250" s="48"/>
      <c r="I250" s="48"/>
      <c r="J250" s="176"/>
      <c r="K250" s="48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  <c r="X250" s="11"/>
      <c r="Y250" s="42"/>
      <c r="Z250" s="42"/>
      <c r="AA250" s="42"/>
      <c r="AB250" s="42"/>
      <c r="AC250" s="42"/>
    </row>
    <row r="251" spans="1:29" ht="31.5" customHeight="1" x14ac:dyDescent="0.3">
      <c r="A251" s="48"/>
      <c r="B251" s="48"/>
      <c r="C251" s="42"/>
      <c r="D251" s="43"/>
      <c r="E251" s="42"/>
      <c r="F251" s="48"/>
      <c r="G251" s="48"/>
      <c r="H251" s="48"/>
      <c r="I251" s="48"/>
      <c r="J251" s="176"/>
      <c r="K251" s="48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  <c r="X251" s="11"/>
      <c r="Y251" s="42"/>
      <c r="Z251" s="42"/>
      <c r="AA251" s="42"/>
      <c r="AB251" s="42"/>
      <c r="AC251" s="42"/>
    </row>
    <row r="252" spans="1:29" ht="31.5" customHeight="1" x14ac:dyDescent="0.3">
      <c r="A252" s="48"/>
      <c r="B252" s="48"/>
      <c r="C252" s="42"/>
      <c r="D252" s="43"/>
      <c r="E252" s="42"/>
      <c r="F252" s="48"/>
      <c r="G252" s="48"/>
      <c r="H252" s="48"/>
      <c r="I252" s="48"/>
      <c r="J252" s="176"/>
      <c r="K252" s="48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  <c r="X252" s="11"/>
      <c r="Y252" s="42"/>
      <c r="Z252" s="42"/>
      <c r="AA252" s="42"/>
      <c r="AB252" s="42"/>
      <c r="AC252" s="42"/>
    </row>
    <row r="253" spans="1:29" ht="31.5" customHeight="1" x14ac:dyDescent="0.3">
      <c r="A253" s="48"/>
      <c r="B253" s="48"/>
      <c r="C253" s="42"/>
      <c r="D253" s="43"/>
      <c r="E253" s="42"/>
      <c r="F253" s="48"/>
      <c r="G253" s="48"/>
      <c r="H253" s="48"/>
      <c r="I253" s="48"/>
      <c r="J253" s="176"/>
      <c r="K253" s="48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  <c r="X253" s="11"/>
      <c r="Y253" s="42"/>
      <c r="Z253" s="42"/>
      <c r="AA253" s="42"/>
      <c r="AB253" s="42"/>
      <c r="AC253" s="42"/>
    </row>
    <row r="254" spans="1:29" ht="31.5" customHeight="1" x14ac:dyDescent="0.3">
      <c r="A254" s="48"/>
      <c r="B254" s="48"/>
      <c r="C254" s="42"/>
      <c r="D254" s="43"/>
      <c r="E254" s="42"/>
      <c r="F254" s="48"/>
      <c r="G254" s="48"/>
      <c r="H254" s="48"/>
      <c r="I254" s="48"/>
      <c r="J254" s="176"/>
      <c r="K254" s="48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  <c r="X254" s="11"/>
      <c r="Y254" s="42"/>
      <c r="Z254" s="42"/>
      <c r="AA254" s="42"/>
      <c r="AB254" s="42"/>
      <c r="AC254" s="42"/>
    </row>
    <row r="255" spans="1:29" ht="31.5" customHeight="1" x14ac:dyDescent="0.3">
      <c r="A255" s="48"/>
      <c r="B255" s="48"/>
      <c r="C255" s="42"/>
      <c r="D255" s="43"/>
      <c r="E255" s="42"/>
      <c r="F255" s="48"/>
      <c r="G255" s="48"/>
      <c r="H255" s="48"/>
      <c r="I255" s="48"/>
      <c r="J255" s="176"/>
      <c r="K255" s="48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1"/>
      <c r="Y255" s="42"/>
      <c r="Z255" s="42"/>
      <c r="AA255" s="42"/>
      <c r="AB255" s="42"/>
      <c r="AC255" s="42"/>
    </row>
    <row r="256" spans="1:29" ht="31.5" customHeight="1" x14ac:dyDescent="0.3">
      <c r="A256" s="48"/>
      <c r="B256" s="48"/>
      <c r="C256" s="42"/>
      <c r="D256" s="43"/>
      <c r="E256" s="42"/>
      <c r="F256" s="48"/>
      <c r="G256" s="48"/>
      <c r="H256" s="48"/>
      <c r="I256" s="48"/>
      <c r="J256" s="176"/>
      <c r="K256" s="48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  <c r="X256" s="11"/>
      <c r="Y256" s="42"/>
      <c r="Z256" s="42"/>
      <c r="AA256" s="42"/>
      <c r="AB256" s="42"/>
      <c r="AC256" s="42"/>
    </row>
    <row r="257" spans="1:29" ht="31.5" customHeight="1" x14ac:dyDescent="0.3">
      <c r="A257" s="48"/>
      <c r="B257" s="48"/>
      <c r="C257" s="42"/>
      <c r="D257" s="43"/>
      <c r="E257" s="42"/>
      <c r="F257" s="48"/>
      <c r="G257" s="48"/>
      <c r="H257" s="48"/>
      <c r="I257" s="48"/>
      <c r="J257" s="176"/>
      <c r="K257" s="48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  <c r="X257" s="11"/>
      <c r="Y257" s="42"/>
      <c r="Z257" s="42"/>
      <c r="AA257" s="42"/>
      <c r="AB257" s="42"/>
      <c r="AC257" s="42"/>
    </row>
    <row r="258" spans="1:29" ht="31.5" customHeight="1" x14ac:dyDescent="0.3">
      <c r="A258" s="48"/>
      <c r="B258" s="48"/>
      <c r="C258" s="42"/>
      <c r="D258" s="43"/>
      <c r="E258" s="42"/>
      <c r="F258" s="48"/>
      <c r="G258" s="48"/>
      <c r="H258" s="48"/>
      <c r="I258" s="48"/>
      <c r="J258" s="176"/>
      <c r="K258" s="48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  <c r="X258" s="11"/>
      <c r="Y258" s="42"/>
      <c r="Z258" s="42"/>
      <c r="AA258" s="42"/>
      <c r="AB258" s="42"/>
      <c r="AC258" s="42"/>
    </row>
    <row r="259" spans="1:29" ht="31.5" customHeight="1" x14ac:dyDescent="0.3">
      <c r="A259" s="48"/>
      <c r="B259" s="48"/>
      <c r="C259" s="42"/>
      <c r="D259" s="43"/>
      <c r="E259" s="42"/>
      <c r="F259" s="48"/>
      <c r="G259" s="48"/>
      <c r="H259" s="48"/>
      <c r="I259" s="48"/>
      <c r="J259" s="176"/>
      <c r="K259" s="48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  <c r="X259" s="11"/>
      <c r="Y259" s="42"/>
      <c r="Z259" s="42"/>
      <c r="AA259" s="42"/>
      <c r="AB259" s="42"/>
      <c r="AC259" s="42"/>
    </row>
    <row r="260" spans="1:29" ht="31.5" customHeight="1" x14ac:dyDescent="0.3">
      <c r="A260" s="48"/>
      <c r="B260" s="48"/>
      <c r="C260" s="42"/>
      <c r="D260" s="43"/>
      <c r="E260" s="42"/>
      <c r="F260" s="48"/>
      <c r="G260" s="48"/>
      <c r="H260" s="48"/>
      <c r="I260" s="48"/>
      <c r="J260" s="176"/>
      <c r="K260" s="48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  <c r="X260" s="11"/>
      <c r="Y260" s="42"/>
      <c r="Z260" s="42"/>
      <c r="AA260" s="42"/>
      <c r="AB260" s="42"/>
      <c r="AC260" s="42"/>
    </row>
    <row r="261" spans="1:29" ht="31.5" customHeight="1" x14ac:dyDescent="0.3">
      <c r="A261" s="48"/>
      <c r="B261" s="48"/>
      <c r="C261" s="42"/>
      <c r="D261" s="43"/>
      <c r="E261" s="42"/>
      <c r="F261" s="48"/>
      <c r="G261" s="48"/>
      <c r="H261" s="48"/>
      <c r="I261" s="48"/>
      <c r="J261" s="176"/>
      <c r="K261" s="48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  <c r="X261" s="11"/>
      <c r="Y261" s="42"/>
      <c r="Z261" s="42"/>
      <c r="AA261" s="42"/>
      <c r="AB261" s="42"/>
      <c r="AC261" s="42"/>
    </row>
    <row r="262" spans="1:29" ht="31.5" customHeight="1" x14ac:dyDescent="0.3">
      <c r="A262" s="48"/>
      <c r="B262" s="48"/>
      <c r="C262" s="42"/>
      <c r="D262" s="43"/>
      <c r="E262" s="42"/>
      <c r="F262" s="48"/>
      <c r="G262" s="48"/>
      <c r="H262" s="48"/>
      <c r="I262" s="48"/>
      <c r="J262" s="176"/>
      <c r="K262" s="48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  <c r="X262" s="11"/>
      <c r="Y262" s="42"/>
      <c r="Z262" s="42"/>
      <c r="AA262" s="42"/>
      <c r="AB262" s="42"/>
      <c r="AC262" s="42"/>
    </row>
    <row r="263" spans="1:29" ht="31.5" customHeight="1" x14ac:dyDescent="0.3">
      <c r="A263" s="48"/>
      <c r="B263" s="48"/>
      <c r="C263" s="42"/>
      <c r="D263" s="43"/>
      <c r="E263" s="42"/>
      <c r="F263" s="48"/>
      <c r="G263" s="48"/>
      <c r="H263" s="48"/>
      <c r="I263" s="48"/>
      <c r="J263" s="176"/>
      <c r="K263" s="48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  <c r="X263" s="11"/>
      <c r="Y263" s="42"/>
      <c r="Z263" s="42"/>
      <c r="AA263" s="42"/>
      <c r="AB263" s="42"/>
      <c r="AC263" s="42"/>
    </row>
    <row r="264" spans="1:29" ht="31.5" customHeight="1" x14ac:dyDescent="0.3">
      <c r="A264" s="48"/>
      <c r="B264" s="48"/>
      <c r="C264" s="42"/>
      <c r="D264" s="43"/>
      <c r="E264" s="42"/>
      <c r="F264" s="48"/>
      <c r="G264" s="48"/>
      <c r="H264" s="48"/>
      <c r="I264" s="48"/>
      <c r="J264" s="176"/>
      <c r="K264" s="48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1"/>
      <c r="Y264" s="42"/>
      <c r="Z264" s="42"/>
      <c r="AA264" s="42"/>
      <c r="AB264" s="42"/>
      <c r="AC264" s="42"/>
    </row>
    <row r="265" spans="1:29" ht="31.5" customHeight="1" x14ac:dyDescent="0.3">
      <c r="A265" s="48"/>
      <c r="B265" s="48"/>
      <c r="C265" s="42"/>
      <c r="D265" s="43"/>
      <c r="E265" s="42"/>
      <c r="F265" s="48"/>
      <c r="G265" s="48"/>
      <c r="H265" s="48"/>
      <c r="I265" s="48"/>
      <c r="J265" s="176"/>
      <c r="K265" s="48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  <c r="X265" s="11"/>
      <c r="Y265" s="42"/>
      <c r="Z265" s="42"/>
      <c r="AA265" s="42"/>
      <c r="AB265" s="42"/>
      <c r="AC265" s="42"/>
    </row>
    <row r="266" spans="1:29" ht="31.5" customHeight="1" x14ac:dyDescent="0.3">
      <c r="A266" s="48"/>
      <c r="B266" s="48"/>
      <c r="C266" s="42"/>
      <c r="D266" s="43"/>
      <c r="E266" s="42"/>
      <c r="F266" s="48"/>
      <c r="G266" s="48"/>
      <c r="H266" s="48"/>
      <c r="I266" s="48"/>
      <c r="J266" s="176"/>
      <c r="K266" s="48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  <c r="X266" s="11"/>
      <c r="Y266" s="42"/>
      <c r="Z266" s="42"/>
      <c r="AA266" s="42"/>
      <c r="AB266" s="42"/>
      <c r="AC266" s="42"/>
    </row>
    <row r="267" spans="1:29" ht="31.5" customHeight="1" x14ac:dyDescent="0.3">
      <c r="A267" s="48"/>
      <c r="B267" s="48"/>
      <c r="C267" s="42"/>
      <c r="D267" s="43"/>
      <c r="E267" s="42"/>
      <c r="F267" s="48"/>
      <c r="G267" s="48"/>
      <c r="H267" s="48"/>
      <c r="I267" s="48"/>
      <c r="J267" s="176"/>
      <c r="K267" s="48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  <c r="X267" s="11"/>
      <c r="Y267" s="42"/>
      <c r="Z267" s="42"/>
      <c r="AA267" s="42"/>
      <c r="AB267" s="42"/>
      <c r="AC267" s="42"/>
    </row>
    <row r="268" spans="1:29" ht="31.5" customHeight="1" x14ac:dyDescent="0.3">
      <c r="A268" s="48"/>
      <c r="B268" s="48"/>
      <c r="C268" s="42"/>
      <c r="D268" s="43"/>
      <c r="E268" s="42"/>
      <c r="F268" s="48"/>
      <c r="G268" s="48"/>
      <c r="H268" s="48"/>
      <c r="I268" s="48"/>
      <c r="J268" s="176"/>
      <c r="K268" s="48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  <c r="X268" s="11"/>
      <c r="Y268" s="42"/>
      <c r="Z268" s="42"/>
      <c r="AA268" s="42"/>
      <c r="AB268" s="42"/>
      <c r="AC268" s="42"/>
    </row>
    <row r="269" spans="1:29" ht="31.5" customHeight="1" x14ac:dyDescent="0.3">
      <c r="A269" s="48"/>
      <c r="B269" s="48"/>
      <c r="C269" s="42"/>
      <c r="D269" s="43"/>
      <c r="E269" s="42"/>
      <c r="F269" s="48"/>
      <c r="G269" s="48"/>
      <c r="H269" s="48"/>
      <c r="I269" s="48"/>
      <c r="J269" s="176"/>
      <c r="K269" s="48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1"/>
      <c r="Y269" s="42"/>
      <c r="Z269" s="42"/>
      <c r="AA269" s="42"/>
      <c r="AB269" s="42"/>
      <c r="AC269" s="42"/>
    </row>
    <row r="270" spans="1:29" ht="31.5" customHeight="1" x14ac:dyDescent="0.3">
      <c r="A270" s="48"/>
      <c r="B270" s="48"/>
      <c r="C270" s="42"/>
      <c r="D270" s="43"/>
      <c r="E270" s="42"/>
      <c r="F270" s="48"/>
      <c r="G270" s="48"/>
      <c r="H270" s="48"/>
      <c r="I270" s="48"/>
      <c r="J270" s="176"/>
      <c r="K270" s="48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  <c r="X270" s="11"/>
      <c r="Y270" s="42"/>
      <c r="Z270" s="42"/>
      <c r="AA270" s="42"/>
      <c r="AB270" s="42"/>
      <c r="AC270" s="42"/>
    </row>
    <row r="271" spans="1:29" ht="31.5" customHeight="1" x14ac:dyDescent="0.3">
      <c r="A271" s="48"/>
      <c r="B271" s="48"/>
      <c r="C271" s="42"/>
      <c r="D271" s="43"/>
      <c r="E271" s="42"/>
      <c r="F271" s="48"/>
      <c r="G271" s="48"/>
      <c r="H271" s="48"/>
      <c r="I271" s="48"/>
      <c r="J271" s="176"/>
      <c r="K271" s="48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  <c r="X271" s="11"/>
      <c r="Y271" s="42"/>
      <c r="Z271" s="42"/>
      <c r="AA271" s="42"/>
      <c r="AB271" s="42"/>
      <c r="AC271" s="42"/>
    </row>
    <row r="272" spans="1:29" ht="31.5" customHeight="1" x14ac:dyDescent="0.3">
      <c r="A272" s="48"/>
      <c r="B272" s="48"/>
      <c r="C272" s="42"/>
      <c r="D272" s="43"/>
      <c r="E272" s="42"/>
      <c r="F272" s="48"/>
      <c r="G272" s="48"/>
      <c r="H272" s="48"/>
      <c r="I272" s="48"/>
      <c r="J272" s="176"/>
      <c r="K272" s="48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  <c r="X272" s="11"/>
      <c r="Y272" s="42"/>
      <c r="Z272" s="42"/>
      <c r="AA272" s="42"/>
      <c r="AB272" s="42"/>
      <c r="AC272" s="42"/>
    </row>
    <row r="273" spans="1:29" ht="31.5" customHeight="1" x14ac:dyDescent="0.3">
      <c r="A273" s="48"/>
      <c r="B273" s="48"/>
      <c r="C273" s="42"/>
      <c r="D273" s="43"/>
      <c r="E273" s="42"/>
      <c r="F273" s="48"/>
      <c r="G273" s="48"/>
      <c r="H273" s="48"/>
      <c r="I273" s="48"/>
      <c r="J273" s="176"/>
      <c r="K273" s="48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1"/>
      <c r="Y273" s="42"/>
      <c r="Z273" s="42"/>
      <c r="AA273" s="42"/>
      <c r="AB273" s="42"/>
      <c r="AC273" s="42"/>
    </row>
    <row r="274" spans="1:29" ht="31.5" customHeight="1" x14ac:dyDescent="0.3">
      <c r="A274" s="48"/>
      <c r="B274" s="48"/>
      <c r="C274" s="42"/>
      <c r="D274" s="43"/>
      <c r="E274" s="42"/>
      <c r="F274" s="48"/>
      <c r="G274" s="48"/>
      <c r="H274" s="48"/>
      <c r="I274" s="48"/>
      <c r="J274" s="176"/>
      <c r="K274" s="48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  <c r="X274" s="11"/>
      <c r="Y274" s="42"/>
      <c r="Z274" s="42"/>
      <c r="AA274" s="42"/>
      <c r="AB274" s="42"/>
      <c r="AC274" s="42"/>
    </row>
    <row r="275" spans="1:29" ht="31.5" customHeight="1" x14ac:dyDescent="0.3">
      <c r="A275" s="48"/>
      <c r="B275" s="48"/>
      <c r="C275" s="42"/>
      <c r="D275" s="43"/>
      <c r="E275" s="42"/>
      <c r="F275" s="48"/>
      <c r="G275" s="48"/>
      <c r="H275" s="48"/>
      <c r="I275" s="48"/>
      <c r="J275" s="176"/>
      <c r="K275" s="48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  <c r="X275" s="11"/>
      <c r="Y275" s="42"/>
      <c r="Z275" s="42"/>
      <c r="AA275" s="42"/>
      <c r="AB275" s="42"/>
      <c r="AC275" s="42"/>
    </row>
    <row r="276" spans="1:29" ht="31.5" customHeight="1" x14ac:dyDescent="0.3">
      <c r="A276" s="48"/>
      <c r="B276" s="48"/>
      <c r="C276" s="42"/>
      <c r="D276" s="43"/>
      <c r="E276" s="42"/>
      <c r="F276" s="48"/>
      <c r="G276" s="48"/>
      <c r="H276" s="48"/>
      <c r="I276" s="48"/>
      <c r="J276" s="176"/>
      <c r="K276" s="48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  <c r="X276" s="11"/>
      <c r="Y276" s="42"/>
      <c r="Z276" s="42"/>
      <c r="AA276" s="42"/>
      <c r="AB276" s="42"/>
      <c r="AC276" s="42"/>
    </row>
    <row r="277" spans="1:29" ht="31.5" customHeight="1" x14ac:dyDescent="0.3">
      <c r="A277" s="48"/>
      <c r="B277" s="48"/>
      <c r="C277" s="42"/>
      <c r="D277" s="43"/>
      <c r="E277" s="42"/>
      <c r="F277" s="48"/>
      <c r="G277" s="48"/>
      <c r="H277" s="48"/>
      <c r="I277" s="48"/>
      <c r="J277" s="176"/>
      <c r="K277" s="48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  <c r="X277" s="11"/>
      <c r="Y277" s="42"/>
      <c r="Z277" s="42"/>
      <c r="AA277" s="42"/>
      <c r="AB277" s="42"/>
      <c r="AC277" s="42"/>
    </row>
    <row r="278" spans="1:29" ht="31.5" customHeight="1" x14ac:dyDescent="0.3">
      <c r="A278" s="48"/>
      <c r="B278" s="48"/>
      <c r="C278" s="42"/>
      <c r="D278" s="43"/>
      <c r="E278" s="42"/>
      <c r="F278" s="48"/>
      <c r="G278" s="48"/>
      <c r="H278" s="48"/>
      <c r="I278" s="48"/>
      <c r="J278" s="176"/>
      <c r="K278" s="48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  <c r="X278" s="11"/>
      <c r="Y278" s="42"/>
      <c r="Z278" s="42"/>
      <c r="AA278" s="42"/>
      <c r="AB278" s="42"/>
      <c r="AC278" s="42"/>
    </row>
    <row r="279" spans="1:29" ht="31.5" customHeight="1" x14ac:dyDescent="0.3">
      <c r="A279" s="48"/>
      <c r="B279" s="48"/>
      <c r="C279" s="42"/>
      <c r="D279" s="43"/>
      <c r="E279" s="42"/>
      <c r="F279" s="48"/>
      <c r="G279" s="48"/>
      <c r="H279" s="48"/>
      <c r="I279" s="48"/>
      <c r="J279" s="176"/>
      <c r="K279" s="48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  <c r="X279" s="11"/>
      <c r="Y279" s="42"/>
      <c r="Z279" s="42"/>
      <c r="AA279" s="42"/>
      <c r="AB279" s="42"/>
      <c r="AC279" s="42"/>
    </row>
    <row r="280" spans="1:29" ht="31.5" customHeight="1" x14ac:dyDescent="0.3">
      <c r="A280" s="48"/>
      <c r="B280" s="48"/>
      <c r="C280" s="42"/>
      <c r="D280" s="43"/>
      <c r="E280" s="42"/>
      <c r="F280" s="48"/>
      <c r="G280" s="48"/>
      <c r="H280" s="48"/>
      <c r="I280" s="48"/>
      <c r="J280" s="176"/>
      <c r="K280" s="48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1"/>
      <c r="Y280" s="42"/>
      <c r="Z280" s="42"/>
      <c r="AA280" s="42"/>
      <c r="AB280" s="42"/>
      <c r="AC280" s="42"/>
    </row>
    <row r="281" spans="1:29" ht="31.5" customHeight="1" x14ac:dyDescent="0.3">
      <c r="A281" s="48"/>
      <c r="B281" s="48"/>
      <c r="C281" s="42"/>
      <c r="D281" s="43"/>
      <c r="E281" s="42"/>
      <c r="F281" s="48"/>
      <c r="G281" s="48"/>
      <c r="H281" s="48"/>
      <c r="I281" s="48"/>
      <c r="J281" s="176"/>
      <c r="K281" s="48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1"/>
      <c r="Y281" s="42"/>
      <c r="Z281" s="42"/>
      <c r="AA281" s="42"/>
      <c r="AB281" s="42"/>
      <c r="AC281" s="42"/>
    </row>
    <row r="282" spans="1:29" ht="31.5" customHeight="1" x14ac:dyDescent="0.3">
      <c r="A282" s="48"/>
      <c r="B282" s="48"/>
      <c r="C282" s="42"/>
      <c r="D282" s="43"/>
      <c r="E282" s="42"/>
      <c r="F282" s="48"/>
      <c r="G282" s="48"/>
      <c r="H282" s="48"/>
      <c r="I282" s="48"/>
      <c r="J282" s="176"/>
      <c r="K282" s="48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1"/>
      <c r="Y282" s="42"/>
      <c r="Z282" s="42"/>
      <c r="AA282" s="42"/>
      <c r="AB282" s="42"/>
      <c r="AC282" s="42"/>
    </row>
    <row r="283" spans="1:29" ht="31.5" customHeight="1" x14ac:dyDescent="0.3">
      <c r="A283" s="48"/>
      <c r="B283" s="48"/>
      <c r="C283" s="42"/>
      <c r="D283" s="43"/>
      <c r="E283" s="42"/>
      <c r="F283" s="48"/>
      <c r="G283" s="48"/>
      <c r="H283" s="48"/>
      <c r="I283" s="48"/>
      <c r="J283" s="176"/>
      <c r="K283" s="48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  <c r="X283" s="11"/>
      <c r="Y283" s="42"/>
      <c r="Z283" s="42"/>
      <c r="AA283" s="42"/>
      <c r="AB283" s="42"/>
      <c r="AC283" s="42"/>
    </row>
    <row r="284" spans="1:29" ht="31.5" customHeight="1" x14ac:dyDescent="0.3">
      <c r="A284" s="48"/>
      <c r="B284" s="48"/>
      <c r="C284" s="42"/>
      <c r="D284" s="43"/>
      <c r="E284" s="42"/>
      <c r="F284" s="48"/>
      <c r="G284" s="48"/>
      <c r="H284" s="48"/>
      <c r="I284" s="48"/>
      <c r="J284" s="176"/>
      <c r="K284" s="48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  <c r="X284" s="11"/>
      <c r="Y284" s="42"/>
      <c r="Z284" s="42"/>
      <c r="AA284" s="42"/>
      <c r="AB284" s="42"/>
      <c r="AC284" s="42"/>
    </row>
    <row r="285" spans="1:29" ht="31.5" customHeight="1" x14ac:dyDescent="0.3">
      <c r="A285" s="48"/>
      <c r="B285" s="48"/>
      <c r="C285" s="42"/>
      <c r="D285" s="43"/>
      <c r="E285" s="42"/>
      <c r="F285" s="48"/>
      <c r="G285" s="48"/>
      <c r="H285" s="48"/>
      <c r="I285" s="48"/>
      <c r="J285" s="176"/>
      <c r="K285" s="48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  <c r="X285" s="11"/>
      <c r="Y285" s="42"/>
      <c r="Z285" s="42"/>
      <c r="AA285" s="42"/>
      <c r="AB285" s="42"/>
      <c r="AC285" s="42"/>
    </row>
    <row r="286" spans="1:29" ht="31.5" customHeight="1" x14ac:dyDescent="0.3">
      <c r="A286" s="48"/>
      <c r="B286" s="48"/>
      <c r="C286" s="42"/>
      <c r="D286" s="43"/>
      <c r="E286" s="42"/>
      <c r="F286" s="48"/>
      <c r="G286" s="48"/>
      <c r="H286" s="48"/>
      <c r="I286" s="48"/>
      <c r="J286" s="176"/>
      <c r="K286" s="48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  <c r="X286" s="11"/>
      <c r="Y286" s="42"/>
      <c r="Z286" s="42"/>
      <c r="AA286" s="42"/>
      <c r="AB286" s="42"/>
      <c r="AC286" s="42"/>
    </row>
    <row r="287" spans="1:29" ht="31.5" customHeight="1" x14ac:dyDescent="0.3">
      <c r="A287" s="48"/>
      <c r="B287" s="48"/>
      <c r="C287" s="42"/>
      <c r="D287" s="43"/>
      <c r="E287" s="42"/>
      <c r="F287" s="48"/>
      <c r="G287" s="48"/>
      <c r="H287" s="48"/>
      <c r="I287" s="48"/>
      <c r="J287" s="176"/>
      <c r="K287" s="48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  <c r="X287" s="11"/>
      <c r="Y287" s="42"/>
      <c r="Z287" s="42"/>
      <c r="AA287" s="42"/>
      <c r="AB287" s="42"/>
      <c r="AC287" s="42"/>
    </row>
    <row r="288" spans="1:29" ht="31.5" customHeight="1" x14ac:dyDescent="0.3">
      <c r="A288" s="48"/>
      <c r="B288" s="48"/>
      <c r="C288" s="42"/>
      <c r="D288" s="43"/>
      <c r="E288" s="42"/>
      <c r="F288" s="48"/>
      <c r="G288" s="48"/>
      <c r="H288" s="48"/>
      <c r="I288" s="48"/>
      <c r="J288" s="176"/>
      <c r="K288" s="48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  <c r="X288" s="11"/>
      <c r="Y288" s="42"/>
      <c r="Z288" s="42"/>
      <c r="AA288" s="42"/>
      <c r="AB288" s="42"/>
      <c r="AC288" s="42"/>
    </row>
    <row r="289" spans="1:29" ht="31.5" customHeight="1" x14ac:dyDescent="0.3">
      <c r="A289" s="48"/>
      <c r="B289" s="48"/>
      <c r="C289" s="42"/>
      <c r="D289" s="43"/>
      <c r="E289" s="42"/>
      <c r="F289" s="48"/>
      <c r="G289" s="48"/>
      <c r="H289" s="48"/>
      <c r="I289" s="48"/>
      <c r="J289" s="176"/>
      <c r="K289" s="48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  <c r="X289" s="11"/>
      <c r="Y289" s="42"/>
      <c r="Z289" s="42"/>
      <c r="AA289" s="42"/>
      <c r="AB289" s="42"/>
      <c r="AC289" s="42"/>
    </row>
    <row r="290" spans="1:29" ht="31.5" customHeight="1" x14ac:dyDescent="0.3">
      <c r="A290" s="48"/>
      <c r="B290" s="48"/>
      <c r="C290" s="42"/>
      <c r="D290" s="43"/>
      <c r="E290" s="42"/>
      <c r="F290" s="48"/>
      <c r="G290" s="48"/>
      <c r="H290" s="48"/>
      <c r="I290" s="48"/>
      <c r="J290" s="176"/>
      <c r="K290" s="48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  <c r="X290" s="11"/>
      <c r="Y290" s="42"/>
      <c r="Z290" s="42"/>
      <c r="AA290" s="42"/>
      <c r="AB290" s="42"/>
      <c r="AC290" s="42"/>
    </row>
    <row r="291" spans="1:29" ht="31.5" customHeight="1" x14ac:dyDescent="0.3">
      <c r="A291" s="48"/>
      <c r="B291" s="48"/>
      <c r="C291" s="42"/>
      <c r="D291" s="43"/>
      <c r="E291" s="42"/>
      <c r="F291" s="48"/>
      <c r="G291" s="48"/>
      <c r="H291" s="48"/>
      <c r="I291" s="48"/>
      <c r="J291" s="176"/>
      <c r="K291" s="48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1"/>
      <c r="Y291" s="42"/>
      <c r="Z291" s="42"/>
      <c r="AA291" s="42"/>
      <c r="AB291" s="42"/>
      <c r="AC291" s="42"/>
    </row>
    <row r="292" spans="1:29" ht="31.5" customHeight="1" x14ac:dyDescent="0.3">
      <c r="A292" s="48"/>
      <c r="B292" s="48"/>
      <c r="C292" s="42"/>
      <c r="D292" s="43"/>
      <c r="E292" s="42"/>
      <c r="F292" s="48"/>
      <c r="G292" s="48"/>
      <c r="H292" s="48"/>
      <c r="I292" s="48"/>
      <c r="J292" s="176"/>
      <c r="K292" s="48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  <c r="X292" s="11"/>
      <c r="Y292" s="42"/>
      <c r="Z292" s="42"/>
      <c r="AA292" s="42"/>
      <c r="AB292" s="42"/>
      <c r="AC292" s="42"/>
    </row>
    <row r="293" spans="1:29" ht="31.5" customHeight="1" x14ac:dyDescent="0.3">
      <c r="A293" s="48"/>
      <c r="B293" s="48"/>
      <c r="C293" s="42"/>
      <c r="D293" s="43"/>
      <c r="E293" s="42"/>
      <c r="F293" s="48"/>
      <c r="G293" s="48"/>
      <c r="H293" s="48"/>
      <c r="I293" s="48"/>
      <c r="J293" s="176"/>
      <c r="K293" s="48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  <c r="X293" s="11"/>
      <c r="Y293" s="42"/>
      <c r="Z293" s="42"/>
      <c r="AA293" s="42"/>
      <c r="AB293" s="42"/>
      <c r="AC293" s="42"/>
    </row>
    <row r="294" spans="1:29" ht="31.5" customHeight="1" x14ac:dyDescent="0.3">
      <c r="A294" s="48"/>
      <c r="B294" s="48"/>
      <c r="C294" s="42"/>
      <c r="D294" s="43"/>
      <c r="E294" s="42"/>
      <c r="F294" s="48"/>
      <c r="G294" s="48"/>
      <c r="H294" s="48"/>
      <c r="I294" s="48"/>
      <c r="J294" s="176"/>
      <c r="K294" s="48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1"/>
      <c r="Y294" s="42"/>
      <c r="Z294" s="42"/>
      <c r="AA294" s="42"/>
      <c r="AB294" s="42"/>
      <c r="AC294" s="42"/>
    </row>
    <row r="295" spans="1:29" ht="31.5" customHeight="1" x14ac:dyDescent="0.3">
      <c r="A295" s="48"/>
      <c r="B295" s="48"/>
      <c r="C295" s="42"/>
      <c r="D295" s="43"/>
      <c r="E295" s="42"/>
      <c r="F295" s="48"/>
      <c r="G295" s="48"/>
      <c r="H295" s="48"/>
      <c r="I295" s="48"/>
      <c r="J295" s="176"/>
      <c r="K295" s="48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  <c r="X295" s="11"/>
      <c r="Y295" s="42"/>
      <c r="Z295" s="42"/>
      <c r="AA295" s="42"/>
      <c r="AB295" s="42"/>
      <c r="AC295" s="42"/>
    </row>
    <row r="296" spans="1:29" ht="31.5" customHeight="1" x14ac:dyDescent="0.3">
      <c r="A296" s="48"/>
      <c r="B296" s="48"/>
      <c r="C296" s="42"/>
      <c r="D296" s="43"/>
      <c r="E296" s="42"/>
      <c r="F296" s="48"/>
      <c r="G296" s="48"/>
      <c r="H296" s="48"/>
      <c r="I296" s="48"/>
      <c r="J296" s="176"/>
      <c r="K296" s="48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  <c r="X296" s="11"/>
      <c r="Y296" s="42"/>
      <c r="Z296" s="42"/>
      <c r="AA296" s="42"/>
      <c r="AB296" s="42"/>
      <c r="AC296" s="42"/>
    </row>
    <row r="297" spans="1:29" ht="31.5" customHeight="1" x14ac:dyDescent="0.3">
      <c r="A297" s="48"/>
      <c r="B297" s="48"/>
      <c r="C297" s="42"/>
      <c r="D297" s="43"/>
      <c r="E297" s="42"/>
      <c r="F297" s="48"/>
      <c r="G297" s="48"/>
      <c r="H297" s="48"/>
      <c r="I297" s="48"/>
      <c r="J297" s="176"/>
      <c r="K297" s="48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  <c r="X297" s="11"/>
      <c r="Y297" s="42"/>
      <c r="Z297" s="42"/>
      <c r="AA297" s="42"/>
      <c r="AB297" s="42"/>
      <c r="AC297" s="42"/>
    </row>
    <row r="298" spans="1:29" ht="31.5" customHeight="1" x14ac:dyDescent="0.3">
      <c r="A298" s="48"/>
      <c r="B298" s="48"/>
      <c r="C298" s="42"/>
      <c r="D298" s="43"/>
      <c r="E298" s="42"/>
      <c r="F298" s="48"/>
      <c r="G298" s="48"/>
      <c r="H298" s="48"/>
      <c r="I298" s="48"/>
      <c r="J298" s="176"/>
      <c r="K298" s="48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  <c r="X298" s="11"/>
      <c r="Y298" s="42"/>
      <c r="Z298" s="42"/>
      <c r="AA298" s="42"/>
      <c r="AB298" s="42"/>
      <c r="AC298" s="42"/>
    </row>
    <row r="299" spans="1:29" ht="31.5" customHeight="1" x14ac:dyDescent="0.3">
      <c r="A299" s="48"/>
      <c r="B299" s="48"/>
      <c r="C299" s="42"/>
      <c r="D299" s="43"/>
      <c r="E299" s="42"/>
      <c r="F299" s="48"/>
      <c r="G299" s="48"/>
      <c r="H299" s="48"/>
      <c r="I299" s="48"/>
      <c r="J299" s="176"/>
      <c r="K299" s="48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  <c r="X299" s="11"/>
      <c r="Y299" s="42"/>
      <c r="Z299" s="42"/>
      <c r="AA299" s="42"/>
      <c r="AB299" s="42"/>
      <c r="AC299" s="42"/>
    </row>
    <row r="300" spans="1:29" ht="31.5" customHeight="1" x14ac:dyDescent="0.3">
      <c r="A300" s="48"/>
      <c r="B300" s="48"/>
      <c r="C300" s="42"/>
      <c r="D300" s="43"/>
      <c r="E300" s="42"/>
      <c r="F300" s="48"/>
      <c r="G300" s="48"/>
      <c r="H300" s="48"/>
      <c r="I300" s="48"/>
      <c r="J300" s="176"/>
      <c r="K300" s="48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  <c r="X300" s="11"/>
      <c r="Y300" s="42"/>
      <c r="Z300" s="42"/>
      <c r="AA300" s="42"/>
      <c r="AB300" s="42"/>
      <c r="AC300" s="42"/>
    </row>
    <row r="301" spans="1:29" ht="31.5" customHeight="1" x14ac:dyDescent="0.3">
      <c r="A301" s="48"/>
      <c r="B301" s="48"/>
      <c r="C301" s="42"/>
      <c r="D301" s="43"/>
      <c r="E301" s="42"/>
      <c r="F301" s="48"/>
      <c r="G301" s="48"/>
      <c r="H301" s="48"/>
      <c r="I301" s="48"/>
      <c r="J301" s="176"/>
      <c r="K301" s="48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  <c r="X301" s="11"/>
      <c r="Y301" s="42"/>
      <c r="Z301" s="42"/>
      <c r="AA301" s="42"/>
      <c r="AB301" s="42"/>
      <c r="AC301" s="42"/>
    </row>
    <row r="302" spans="1:29" ht="31.5" customHeight="1" x14ac:dyDescent="0.3">
      <c r="A302" s="48"/>
      <c r="B302" s="48"/>
      <c r="C302" s="42"/>
      <c r="D302" s="43"/>
      <c r="E302" s="42"/>
      <c r="F302" s="48"/>
      <c r="G302" s="48"/>
      <c r="H302" s="48"/>
      <c r="I302" s="48"/>
      <c r="J302" s="176"/>
      <c r="K302" s="48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  <c r="X302" s="11"/>
      <c r="Y302" s="42"/>
      <c r="Z302" s="42"/>
      <c r="AA302" s="42"/>
      <c r="AB302" s="42"/>
      <c r="AC302" s="42"/>
    </row>
    <row r="303" spans="1:29" ht="31.5" customHeight="1" x14ac:dyDescent="0.3">
      <c r="A303" s="48"/>
      <c r="B303" s="48"/>
      <c r="C303" s="42"/>
      <c r="D303" s="43"/>
      <c r="E303" s="42"/>
      <c r="F303" s="48"/>
      <c r="G303" s="48"/>
      <c r="H303" s="48"/>
      <c r="I303" s="48"/>
      <c r="J303" s="176"/>
      <c r="K303" s="48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  <c r="X303" s="11"/>
      <c r="Y303" s="42"/>
      <c r="Z303" s="42"/>
      <c r="AA303" s="42"/>
      <c r="AB303" s="42"/>
      <c r="AC303" s="42"/>
    </row>
    <row r="304" spans="1:29" ht="31.5" customHeight="1" x14ac:dyDescent="0.3">
      <c r="A304" s="48"/>
      <c r="B304" s="48"/>
      <c r="C304" s="42"/>
      <c r="D304" s="43"/>
      <c r="E304" s="42"/>
      <c r="F304" s="48"/>
      <c r="G304" s="48"/>
      <c r="H304" s="48"/>
      <c r="I304" s="48"/>
      <c r="J304" s="176"/>
      <c r="K304" s="48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  <c r="X304" s="11"/>
      <c r="Y304" s="42"/>
      <c r="Z304" s="42"/>
      <c r="AA304" s="42"/>
      <c r="AB304" s="42"/>
      <c r="AC304" s="42"/>
    </row>
    <row r="305" spans="1:29" ht="31.5" customHeight="1" x14ac:dyDescent="0.3">
      <c r="A305" s="48"/>
      <c r="B305" s="48"/>
      <c r="C305" s="42"/>
      <c r="D305" s="43"/>
      <c r="E305" s="42"/>
      <c r="F305" s="48"/>
      <c r="G305" s="48"/>
      <c r="H305" s="48"/>
      <c r="I305" s="48"/>
      <c r="J305" s="176"/>
      <c r="K305" s="48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  <c r="X305" s="11"/>
      <c r="Y305" s="42"/>
      <c r="Z305" s="42"/>
      <c r="AA305" s="42"/>
      <c r="AB305" s="42"/>
      <c r="AC305" s="42"/>
    </row>
    <row r="306" spans="1:29" ht="31.5" customHeight="1" x14ac:dyDescent="0.3">
      <c r="A306" s="48"/>
      <c r="B306" s="48"/>
      <c r="C306" s="42"/>
      <c r="D306" s="43"/>
      <c r="E306" s="42"/>
      <c r="F306" s="48"/>
      <c r="G306" s="48"/>
      <c r="H306" s="48"/>
      <c r="I306" s="48"/>
      <c r="J306" s="176"/>
      <c r="K306" s="48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  <c r="X306" s="11"/>
      <c r="Y306" s="42"/>
      <c r="Z306" s="42"/>
      <c r="AA306" s="42"/>
      <c r="AB306" s="42"/>
      <c r="AC306" s="42"/>
    </row>
    <row r="307" spans="1:29" ht="31.5" customHeight="1" x14ac:dyDescent="0.3">
      <c r="A307" s="48"/>
      <c r="B307" s="48"/>
      <c r="C307" s="42"/>
      <c r="D307" s="43"/>
      <c r="E307" s="42"/>
      <c r="F307" s="48"/>
      <c r="G307" s="48"/>
      <c r="H307" s="48"/>
      <c r="I307" s="48"/>
      <c r="J307" s="176"/>
      <c r="K307" s="48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  <c r="X307" s="11"/>
      <c r="Y307" s="42"/>
      <c r="Z307" s="42"/>
      <c r="AA307" s="42"/>
      <c r="AB307" s="42"/>
      <c r="AC307" s="42"/>
    </row>
    <row r="308" spans="1:29" ht="31.5" customHeight="1" x14ac:dyDescent="0.3">
      <c r="A308" s="48"/>
      <c r="B308" s="48"/>
      <c r="C308" s="42"/>
      <c r="D308" s="43"/>
      <c r="E308" s="42"/>
      <c r="F308" s="48"/>
      <c r="G308" s="48"/>
      <c r="H308" s="48"/>
      <c r="I308" s="48"/>
      <c r="J308" s="176"/>
      <c r="K308" s="48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  <c r="X308" s="11"/>
      <c r="Y308" s="42"/>
      <c r="Z308" s="42"/>
      <c r="AA308" s="42"/>
      <c r="AB308" s="42"/>
      <c r="AC308" s="42"/>
    </row>
    <row r="309" spans="1:29" ht="31.5" customHeight="1" x14ac:dyDescent="0.3">
      <c r="A309" s="48"/>
      <c r="B309" s="48"/>
      <c r="C309" s="42"/>
      <c r="D309" s="43"/>
      <c r="E309" s="42"/>
      <c r="F309" s="48"/>
      <c r="G309" s="48"/>
      <c r="H309" s="48"/>
      <c r="I309" s="48"/>
      <c r="J309" s="176"/>
      <c r="K309" s="48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  <c r="X309" s="11"/>
      <c r="Y309" s="42"/>
      <c r="Z309" s="42"/>
      <c r="AA309" s="42"/>
      <c r="AB309" s="42"/>
      <c r="AC309" s="42"/>
    </row>
    <row r="310" spans="1:29" ht="31.5" customHeight="1" x14ac:dyDescent="0.3">
      <c r="A310" s="48"/>
      <c r="B310" s="48"/>
      <c r="C310" s="42"/>
      <c r="D310" s="43"/>
      <c r="E310" s="42"/>
      <c r="F310" s="48"/>
      <c r="G310" s="48"/>
      <c r="H310" s="48"/>
      <c r="I310" s="48"/>
      <c r="J310" s="176"/>
      <c r="K310" s="48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  <c r="X310" s="11"/>
      <c r="Y310" s="42"/>
      <c r="Z310" s="42"/>
      <c r="AA310" s="42"/>
      <c r="AB310" s="42"/>
      <c r="AC310" s="42"/>
    </row>
    <row r="311" spans="1:29" ht="31.5" customHeight="1" x14ac:dyDescent="0.3">
      <c r="A311" s="48"/>
      <c r="B311" s="48"/>
      <c r="C311" s="42"/>
      <c r="D311" s="43"/>
      <c r="E311" s="42"/>
      <c r="F311" s="48"/>
      <c r="G311" s="48"/>
      <c r="H311" s="48"/>
      <c r="I311" s="48"/>
      <c r="J311" s="176"/>
      <c r="K311" s="48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  <c r="X311" s="11"/>
      <c r="Y311" s="42"/>
      <c r="Z311" s="42"/>
      <c r="AA311" s="42"/>
      <c r="AB311" s="42"/>
      <c r="AC311" s="42"/>
    </row>
    <row r="312" spans="1:29" ht="31.5" customHeight="1" x14ac:dyDescent="0.3">
      <c r="A312" s="48"/>
      <c r="B312" s="48"/>
      <c r="C312" s="42"/>
      <c r="D312" s="43"/>
      <c r="E312" s="42"/>
      <c r="F312" s="48"/>
      <c r="G312" s="48"/>
      <c r="H312" s="48"/>
      <c r="I312" s="48"/>
      <c r="J312" s="176"/>
      <c r="K312" s="48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  <c r="X312" s="11"/>
      <c r="Y312" s="42"/>
      <c r="Z312" s="42"/>
      <c r="AA312" s="42"/>
      <c r="AB312" s="42"/>
      <c r="AC312" s="42"/>
    </row>
    <row r="313" spans="1:29" ht="31.5" customHeight="1" x14ac:dyDescent="0.3">
      <c r="A313" s="48"/>
      <c r="B313" s="48"/>
      <c r="C313" s="42"/>
      <c r="D313" s="43"/>
      <c r="E313" s="42"/>
      <c r="F313" s="48"/>
      <c r="G313" s="48"/>
      <c r="H313" s="48"/>
      <c r="I313" s="48"/>
      <c r="J313" s="176"/>
      <c r="K313" s="48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  <c r="X313" s="11"/>
      <c r="Y313" s="42"/>
      <c r="Z313" s="42"/>
      <c r="AA313" s="42"/>
      <c r="AB313" s="42"/>
      <c r="AC313" s="42"/>
    </row>
    <row r="314" spans="1:29" ht="31.5" customHeight="1" x14ac:dyDescent="0.3">
      <c r="A314" s="48"/>
      <c r="B314" s="48"/>
      <c r="C314" s="42"/>
      <c r="D314" s="43"/>
      <c r="E314" s="42"/>
      <c r="F314" s="48"/>
      <c r="G314" s="48"/>
      <c r="H314" s="48"/>
      <c r="I314" s="48"/>
      <c r="J314" s="176"/>
      <c r="K314" s="48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  <c r="X314" s="11"/>
      <c r="Y314" s="42"/>
      <c r="Z314" s="42"/>
      <c r="AA314" s="42"/>
      <c r="AB314" s="42"/>
      <c r="AC314" s="42"/>
    </row>
    <row r="315" spans="1:29" ht="31.5" customHeight="1" x14ac:dyDescent="0.3">
      <c r="A315" s="48"/>
      <c r="B315" s="48"/>
      <c r="C315" s="42"/>
      <c r="D315" s="43"/>
      <c r="E315" s="42"/>
      <c r="F315" s="48"/>
      <c r="G315" s="48"/>
      <c r="H315" s="48"/>
      <c r="I315" s="48"/>
      <c r="J315" s="176"/>
      <c r="K315" s="48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  <c r="X315" s="11"/>
      <c r="Y315" s="42"/>
      <c r="Z315" s="42"/>
      <c r="AA315" s="42"/>
      <c r="AB315" s="42"/>
      <c r="AC315" s="42"/>
    </row>
    <row r="316" spans="1:29" ht="31.5" customHeight="1" x14ac:dyDescent="0.3">
      <c r="A316" s="48"/>
      <c r="B316" s="48"/>
      <c r="C316" s="42"/>
      <c r="D316" s="43"/>
      <c r="E316" s="42"/>
      <c r="F316" s="48"/>
      <c r="G316" s="48"/>
      <c r="H316" s="48"/>
      <c r="I316" s="48"/>
      <c r="J316" s="176"/>
      <c r="K316" s="48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  <c r="X316" s="11"/>
      <c r="Y316" s="42"/>
      <c r="Z316" s="42"/>
      <c r="AA316" s="42"/>
      <c r="AB316" s="42"/>
      <c r="AC316" s="42"/>
    </row>
    <row r="317" spans="1:29" ht="31.5" customHeight="1" x14ac:dyDescent="0.3">
      <c r="A317" s="48"/>
      <c r="B317" s="48"/>
      <c r="C317" s="42"/>
      <c r="D317" s="43"/>
      <c r="E317" s="42"/>
      <c r="F317" s="48"/>
      <c r="G317" s="48"/>
      <c r="H317" s="48"/>
      <c r="I317" s="48"/>
      <c r="J317" s="176"/>
      <c r="K317" s="48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  <c r="X317" s="11"/>
      <c r="Y317" s="42"/>
      <c r="Z317" s="42"/>
      <c r="AA317" s="42"/>
      <c r="AB317" s="42"/>
      <c r="AC317" s="42"/>
    </row>
    <row r="318" spans="1:29" ht="31.5" customHeight="1" x14ac:dyDescent="0.3">
      <c r="A318" s="48"/>
      <c r="B318" s="48"/>
      <c r="C318" s="42"/>
      <c r="D318" s="43"/>
      <c r="E318" s="42"/>
      <c r="F318" s="48"/>
      <c r="G318" s="48"/>
      <c r="H318" s="48"/>
      <c r="I318" s="48"/>
      <c r="J318" s="176"/>
      <c r="K318" s="48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  <c r="X318" s="11"/>
      <c r="Y318" s="42"/>
      <c r="Z318" s="42"/>
      <c r="AA318" s="42"/>
      <c r="AB318" s="42"/>
      <c r="AC318" s="42"/>
    </row>
    <row r="319" spans="1:29" ht="31.5" customHeight="1" x14ac:dyDescent="0.3">
      <c r="A319" s="48"/>
      <c r="B319" s="48"/>
      <c r="C319" s="42"/>
      <c r="D319" s="43"/>
      <c r="E319" s="42"/>
      <c r="F319" s="48"/>
      <c r="G319" s="48"/>
      <c r="H319" s="48"/>
      <c r="I319" s="48"/>
      <c r="J319" s="176"/>
      <c r="K319" s="48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  <c r="X319" s="11"/>
      <c r="Y319" s="42"/>
      <c r="Z319" s="42"/>
      <c r="AA319" s="42"/>
      <c r="AB319" s="42"/>
      <c r="AC319" s="42"/>
    </row>
    <row r="320" spans="1:29" ht="31.5" customHeight="1" x14ac:dyDescent="0.3">
      <c r="A320" s="48"/>
      <c r="B320" s="48"/>
      <c r="C320" s="42"/>
      <c r="D320" s="43"/>
      <c r="E320" s="42"/>
      <c r="F320" s="48"/>
      <c r="G320" s="48"/>
      <c r="H320" s="48"/>
      <c r="I320" s="48"/>
      <c r="J320" s="176"/>
      <c r="K320" s="48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  <c r="X320" s="11"/>
      <c r="Y320" s="42"/>
      <c r="Z320" s="42"/>
      <c r="AA320" s="42"/>
      <c r="AB320" s="42"/>
      <c r="AC320" s="42"/>
    </row>
    <row r="321" spans="1:29" ht="31.5" customHeight="1" x14ac:dyDescent="0.3">
      <c r="A321" s="48"/>
      <c r="B321" s="48"/>
      <c r="C321" s="42"/>
      <c r="D321" s="43"/>
      <c r="E321" s="42"/>
      <c r="F321" s="48"/>
      <c r="G321" s="48"/>
      <c r="H321" s="48"/>
      <c r="I321" s="48"/>
      <c r="J321" s="176"/>
      <c r="K321" s="48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  <c r="X321" s="11"/>
      <c r="Y321" s="42"/>
      <c r="Z321" s="42"/>
      <c r="AA321" s="42"/>
      <c r="AB321" s="42"/>
      <c r="AC321" s="42"/>
    </row>
    <row r="322" spans="1:29" ht="31.5" customHeight="1" x14ac:dyDescent="0.3">
      <c r="A322" s="48"/>
      <c r="B322" s="48"/>
      <c r="C322" s="42"/>
      <c r="D322" s="43"/>
      <c r="E322" s="42"/>
      <c r="F322" s="48"/>
      <c r="G322" s="48"/>
      <c r="H322" s="48"/>
      <c r="I322" s="48"/>
      <c r="J322" s="176"/>
      <c r="K322" s="48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  <c r="X322" s="11"/>
      <c r="Y322" s="42"/>
      <c r="Z322" s="42"/>
      <c r="AA322" s="42"/>
      <c r="AB322" s="42"/>
      <c r="AC322" s="42"/>
    </row>
    <row r="323" spans="1:29" ht="31.5" customHeight="1" x14ac:dyDescent="0.3">
      <c r="A323" s="48"/>
      <c r="B323" s="48"/>
      <c r="C323" s="42"/>
      <c r="D323" s="43"/>
      <c r="E323" s="42"/>
      <c r="F323" s="48"/>
      <c r="G323" s="48"/>
      <c r="H323" s="48"/>
      <c r="I323" s="48"/>
      <c r="J323" s="176"/>
      <c r="K323" s="48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  <c r="X323" s="11"/>
      <c r="Y323" s="42"/>
      <c r="Z323" s="42"/>
      <c r="AA323" s="42"/>
      <c r="AB323" s="42"/>
      <c r="AC323" s="42"/>
    </row>
    <row r="324" spans="1:29" ht="31.5" customHeight="1" x14ac:dyDescent="0.3">
      <c r="A324" s="48"/>
      <c r="B324" s="48"/>
      <c r="C324" s="42"/>
      <c r="D324" s="43"/>
      <c r="E324" s="42"/>
      <c r="F324" s="48"/>
      <c r="G324" s="48"/>
      <c r="H324" s="48"/>
      <c r="I324" s="48"/>
      <c r="J324" s="176"/>
      <c r="K324" s="48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  <c r="X324" s="11"/>
      <c r="Y324" s="42"/>
      <c r="Z324" s="42"/>
      <c r="AA324" s="42"/>
      <c r="AB324" s="42"/>
      <c r="AC324" s="42"/>
    </row>
    <row r="325" spans="1:29" ht="31.5" customHeight="1" x14ac:dyDescent="0.3">
      <c r="A325" s="48"/>
      <c r="B325" s="48"/>
      <c r="C325" s="42"/>
      <c r="D325" s="43"/>
      <c r="E325" s="42"/>
      <c r="F325" s="48"/>
      <c r="G325" s="48"/>
      <c r="H325" s="48"/>
      <c r="I325" s="48"/>
      <c r="J325" s="176"/>
      <c r="K325" s="48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  <c r="X325" s="11"/>
      <c r="Y325" s="42"/>
      <c r="Z325" s="42"/>
      <c r="AA325" s="42"/>
      <c r="AB325" s="42"/>
      <c r="AC325" s="42"/>
    </row>
    <row r="326" spans="1:29" ht="31.5" customHeight="1" x14ac:dyDescent="0.3">
      <c r="A326" s="48"/>
      <c r="B326" s="48"/>
      <c r="C326" s="42"/>
      <c r="D326" s="43"/>
      <c r="E326" s="42"/>
      <c r="F326" s="48"/>
      <c r="G326" s="48"/>
      <c r="H326" s="48"/>
      <c r="I326" s="48"/>
      <c r="J326" s="176"/>
      <c r="K326" s="48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  <c r="X326" s="11"/>
      <c r="Y326" s="42"/>
      <c r="Z326" s="42"/>
      <c r="AA326" s="42"/>
      <c r="AB326" s="42"/>
      <c r="AC326" s="42"/>
    </row>
    <row r="327" spans="1:29" ht="31.5" customHeight="1" x14ac:dyDescent="0.3">
      <c r="A327" s="48"/>
      <c r="B327" s="48"/>
      <c r="C327" s="42"/>
      <c r="D327" s="43"/>
      <c r="E327" s="42"/>
      <c r="F327" s="48"/>
      <c r="G327" s="48"/>
      <c r="H327" s="48"/>
      <c r="I327" s="48"/>
      <c r="J327" s="176"/>
      <c r="K327" s="48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  <c r="X327" s="11"/>
      <c r="Y327" s="42"/>
      <c r="Z327" s="42"/>
      <c r="AA327" s="42"/>
      <c r="AB327" s="42"/>
      <c r="AC327" s="42"/>
    </row>
    <row r="328" spans="1:29" ht="31.5" customHeight="1" x14ac:dyDescent="0.3">
      <c r="A328" s="48"/>
      <c r="B328" s="48"/>
      <c r="C328" s="42"/>
      <c r="D328" s="43"/>
      <c r="E328" s="42"/>
      <c r="F328" s="48"/>
      <c r="G328" s="48"/>
      <c r="H328" s="48"/>
      <c r="I328" s="48"/>
      <c r="J328" s="176"/>
      <c r="K328" s="48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  <c r="X328" s="11"/>
      <c r="Y328" s="42"/>
      <c r="Z328" s="42"/>
      <c r="AA328" s="42"/>
      <c r="AB328" s="42"/>
      <c r="AC328" s="42"/>
    </row>
    <row r="329" spans="1:29" ht="31.5" customHeight="1" x14ac:dyDescent="0.3">
      <c r="A329" s="48"/>
      <c r="B329" s="48"/>
      <c r="C329" s="42"/>
      <c r="D329" s="43"/>
      <c r="E329" s="42"/>
      <c r="F329" s="48"/>
      <c r="G329" s="48"/>
      <c r="H329" s="48"/>
      <c r="I329" s="48"/>
      <c r="J329" s="176"/>
      <c r="K329" s="48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  <c r="X329" s="11"/>
      <c r="Y329" s="42"/>
      <c r="Z329" s="42"/>
      <c r="AA329" s="42"/>
      <c r="AB329" s="42"/>
      <c r="AC329" s="42"/>
    </row>
    <row r="330" spans="1:29" ht="31.5" customHeight="1" x14ac:dyDescent="0.3">
      <c r="A330" s="48"/>
      <c r="B330" s="48"/>
      <c r="C330" s="42"/>
      <c r="D330" s="43"/>
      <c r="E330" s="42"/>
      <c r="F330" s="48"/>
      <c r="G330" s="48"/>
      <c r="H330" s="48"/>
      <c r="I330" s="48"/>
      <c r="J330" s="176"/>
      <c r="K330" s="48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  <c r="X330" s="11"/>
      <c r="Y330" s="42"/>
      <c r="Z330" s="42"/>
      <c r="AA330" s="42"/>
      <c r="AB330" s="42"/>
      <c r="AC330" s="42"/>
    </row>
    <row r="331" spans="1:29" ht="31.5" customHeight="1" x14ac:dyDescent="0.3">
      <c r="A331" s="48"/>
      <c r="B331" s="48"/>
      <c r="C331" s="42"/>
      <c r="D331" s="43"/>
      <c r="E331" s="42"/>
      <c r="F331" s="48"/>
      <c r="G331" s="48"/>
      <c r="H331" s="48"/>
      <c r="I331" s="48"/>
      <c r="J331" s="176"/>
      <c r="K331" s="48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  <c r="X331" s="11"/>
      <c r="Y331" s="42"/>
      <c r="Z331" s="42"/>
      <c r="AA331" s="42"/>
      <c r="AB331" s="42"/>
      <c r="AC331" s="42"/>
    </row>
    <row r="332" spans="1:29" ht="31.5" customHeight="1" x14ac:dyDescent="0.3">
      <c r="A332" s="48"/>
      <c r="B332" s="48"/>
      <c r="C332" s="42"/>
      <c r="D332" s="43"/>
      <c r="E332" s="42"/>
      <c r="F332" s="48"/>
      <c r="G332" s="48"/>
      <c r="H332" s="48"/>
      <c r="I332" s="48"/>
      <c r="J332" s="176"/>
      <c r="K332" s="48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  <c r="X332" s="11"/>
      <c r="Y332" s="42"/>
      <c r="Z332" s="42"/>
      <c r="AA332" s="42"/>
      <c r="AB332" s="42"/>
      <c r="AC332" s="42"/>
    </row>
    <row r="333" spans="1:29" ht="31.5" customHeight="1" x14ac:dyDescent="0.3">
      <c r="A333" s="48"/>
      <c r="B333" s="48"/>
      <c r="C333" s="42"/>
      <c r="D333" s="43"/>
      <c r="E333" s="42"/>
      <c r="F333" s="48"/>
      <c r="G333" s="48"/>
      <c r="H333" s="48"/>
      <c r="I333" s="48"/>
      <c r="J333" s="176"/>
      <c r="K333" s="48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  <c r="X333" s="11"/>
      <c r="Y333" s="42"/>
      <c r="Z333" s="42"/>
      <c r="AA333" s="42"/>
      <c r="AB333" s="42"/>
      <c r="AC333" s="42"/>
    </row>
    <row r="334" spans="1:29" ht="31.5" customHeight="1" x14ac:dyDescent="0.3">
      <c r="A334" s="48"/>
      <c r="B334" s="48"/>
      <c r="C334" s="42"/>
      <c r="D334" s="43"/>
      <c r="E334" s="42"/>
      <c r="F334" s="48"/>
      <c r="G334" s="48"/>
      <c r="H334" s="48"/>
      <c r="I334" s="48"/>
      <c r="J334" s="176"/>
      <c r="K334" s="48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  <c r="X334" s="11"/>
      <c r="Y334" s="42"/>
      <c r="Z334" s="42"/>
      <c r="AA334" s="42"/>
      <c r="AB334" s="42"/>
      <c r="AC334" s="42"/>
    </row>
    <row r="335" spans="1:29" ht="31.5" customHeight="1" x14ac:dyDescent="0.3">
      <c r="A335" s="48"/>
      <c r="B335" s="48"/>
      <c r="C335" s="42"/>
      <c r="D335" s="43"/>
      <c r="E335" s="42"/>
      <c r="F335" s="48"/>
      <c r="G335" s="48"/>
      <c r="H335" s="48"/>
      <c r="I335" s="48"/>
      <c r="J335" s="176"/>
      <c r="K335" s="48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  <c r="X335" s="11"/>
      <c r="Y335" s="42"/>
      <c r="Z335" s="42"/>
      <c r="AA335" s="42"/>
      <c r="AB335" s="42"/>
      <c r="AC335" s="42"/>
    </row>
    <row r="336" spans="1:29" ht="31.5" customHeight="1" x14ac:dyDescent="0.3">
      <c r="A336" s="48"/>
      <c r="B336" s="48"/>
      <c r="C336" s="42"/>
      <c r="D336" s="43"/>
      <c r="E336" s="42"/>
      <c r="F336" s="48"/>
      <c r="G336" s="48"/>
      <c r="H336" s="48"/>
      <c r="I336" s="48"/>
      <c r="J336" s="176"/>
      <c r="K336" s="48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  <c r="X336" s="11"/>
      <c r="Y336" s="42"/>
      <c r="Z336" s="42"/>
      <c r="AA336" s="42"/>
      <c r="AB336" s="42"/>
      <c r="AC336" s="42"/>
    </row>
    <row r="337" spans="1:29" ht="31.5" customHeight="1" x14ac:dyDescent="0.3">
      <c r="A337" s="48"/>
      <c r="B337" s="48"/>
      <c r="C337" s="42"/>
      <c r="D337" s="43"/>
      <c r="E337" s="42"/>
      <c r="F337" s="48"/>
      <c r="G337" s="48"/>
      <c r="H337" s="48"/>
      <c r="I337" s="48"/>
      <c r="J337" s="176"/>
      <c r="K337" s="48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  <c r="X337" s="11"/>
      <c r="Y337" s="42"/>
      <c r="Z337" s="42"/>
      <c r="AA337" s="42"/>
      <c r="AB337" s="42"/>
      <c r="AC337" s="42"/>
    </row>
    <row r="338" spans="1:29" ht="31.5" customHeight="1" x14ac:dyDescent="0.3">
      <c r="A338" s="48"/>
      <c r="B338" s="48"/>
      <c r="C338" s="42"/>
      <c r="D338" s="43"/>
      <c r="E338" s="42"/>
      <c r="F338" s="48"/>
      <c r="G338" s="48"/>
      <c r="H338" s="48"/>
      <c r="I338" s="48"/>
      <c r="J338" s="176"/>
      <c r="K338" s="48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  <c r="X338" s="11"/>
      <c r="Y338" s="42"/>
      <c r="Z338" s="42"/>
      <c r="AA338" s="42"/>
      <c r="AB338" s="42"/>
      <c r="AC338" s="42"/>
    </row>
    <row r="339" spans="1:29" ht="31.5" customHeight="1" x14ac:dyDescent="0.3">
      <c r="A339" s="48"/>
      <c r="B339" s="48"/>
      <c r="C339" s="42"/>
      <c r="D339" s="43"/>
      <c r="E339" s="42"/>
      <c r="F339" s="48"/>
      <c r="G339" s="48"/>
      <c r="H339" s="48"/>
      <c r="I339" s="48"/>
      <c r="J339" s="176"/>
      <c r="K339" s="48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  <c r="X339" s="11"/>
      <c r="Y339" s="42"/>
      <c r="Z339" s="42"/>
      <c r="AA339" s="42"/>
      <c r="AB339" s="42"/>
      <c r="AC339" s="42"/>
    </row>
    <row r="340" spans="1:29" ht="31.5" customHeight="1" x14ac:dyDescent="0.3">
      <c r="A340" s="48"/>
      <c r="B340" s="48"/>
      <c r="C340" s="42"/>
      <c r="D340" s="43"/>
      <c r="E340" s="42"/>
      <c r="F340" s="48"/>
      <c r="G340" s="48"/>
      <c r="H340" s="48"/>
      <c r="I340" s="48"/>
      <c r="J340" s="176"/>
      <c r="K340" s="48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  <c r="X340" s="11"/>
      <c r="Y340" s="42"/>
      <c r="Z340" s="42"/>
      <c r="AA340" s="42"/>
      <c r="AB340" s="42"/>
      <c r="AC340" s="42"/>
    </row>
    <row r="341" spans="1:29" ht="31.5" customHeight="1" x14ac:dyDescent="0.3">
      <c r="A341" s="48"/>
      <c r="B341" s="48"/>
      <c r="C341" s="42"/>
      <c r="D341" s="43"/>
      <c r="E341" s="42"/>
      <c r="F341" s="48"/>
      <c r="G341" s="48"/>
      <c r="H341" s="48"/>
      <c r="I341" s="48"/>
      <c r="J341" s="176"/>
      <c r="K341" s="48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  <c r="X341" s="11"/>
      <c r="Y341" s="42"/>
      <c r="Z341" s="42"/>
      <c r="AA341" s="42"/>
      <c r="AB341" s="42"/>
      <c r="AC341" s="42"/>
    </row>
    <row r="342" spans="1:29" ht="31.5" customHeight="1" x14ac:dyDescent="0.3">
      <c r="A342" s="48"/>
      <c r="B342" s="48"/>
      <c r="C342" s="42"/>
      <c r="D342" s="43"/>
      <c r="E342" s="42"/>
      <c r="F342" s="48"/>
      <c r="G342" s="48"/>
      <c r="H342" s="48"/>
      <c r="I342" s="48"/>
      <c r="J342" s="176"/>
      <c r="K342" s="48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  <c r="X342" s="11"/>
      <c r="Y342" s="42"/>
      <c r="Z342" s="42"/>
      <c r="AA342" s="42"/>
      <c r="AB342" s="42"/>
      <c r="AC342" s="42"/>
    </row>
    <row r="343" spans="1:29" ht="31.5" customHeight="1" x14ac:dyDescent="0.3">
      <c r="A343" s="48"/>
      <c r="B343" s="48"/>
      <c r="C343" s="42"/>
      <c r="D343" s="43"/>
      <c r="E343" s="42"/>
      <c r="F343" s="48"/>
      <c r="G343" s="48"/>
      <c r="H343" s="48"/>
      <c r="I343" s="48"/>
      <c r="J343" s="176"/>
      <c r="K343" s="48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  <c r="X343" s="11"/>
      <c r="Y343" s="42"/>
      <c r="Z343" s="42"/>
      <c r="AA343" s="42"/>
      <c r="AB343" s="42"/>
      <c r="AC343" s="42"/>
    </row>
    <row r="344" spans="1:29" ht="31.5" customHeight="1" x14ac:dyDescent="0.3">
      <c r="A344" s="48"/>
      <c r="B344" s="48"/>
      <c r="C344" s="42"/>
      <c r="D344" s="43"/>
      <c r="E344" s="42"/>
      <c r="F344" s="48"/>
      <c r="G344" s="48"/>
      <c r="H344" s="48"/>
      <c r="I344" s="48"/>
      <c r="J344" s="176"/>
      <c r="K344" s="48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  <c r="X344" s="11"/>
      <c r="Y344" s="42"/>
      <c r="Z344" s="42"/>
      <c r="AA344" s="42"/>
      <c r="AB344" s="42"/>
      <c r="AC344" s="42"/>
    </row>
    <row r="345" spans="1:29" ht="31.5" customHeight="1" x14ac:dyDescent="0.3">
      <c r="A345" s="48"/>
      <c r="B345" s="48"/>
      <c r="C345" s="42"/>
      <c r="D345" s="43"/>
      <c r="E345" s="42"/>
      <c r="F345" s="48"/>
      <c r="G345" s="48"/>
      <c r="H345" s="48"/>
      <c r="I345" s="48"/>
      <c r="J345" s="176"/>
      <c r="K345" s="48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  <c r="X345" s="11"/>
      <c r="Y345" s="42"/>
      <c r="Z345" s="42"/>
      <c r="AA345" s="42"/>
      <c r="AB345" s="42"/>
      <c r="AC345" s="42"/>
    </row>
    <row r="346" spans="1:29" ht="31.5" customHeight="1" x14ac:dyDescent="0.3">
      <c r="A346" s="48"/>
      <c r="B346" s="48"/>
      <c r="C346" s="42"/>
      <c r="D346" s="43"/>
      <c r="E346" s="42"/>
      <c r="F346" s="48"/>
      <c r="G346" s="48"/>
      <c r="H346" s="48"/>
      <c r="I346" s="48"/>
      <c r="J346" s="176"/>
      <c r="K346" s="48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  <c r="X346" s="11"/>
      <c r="Y346" s="42"/>
      <c r="Z346" s="42"/>
      <c r="AA346" s="42"/>
      <c r="AB346" s="42"/>
      <c r="AC346" s="42"/>
    </row>
    <row r="347" spans="1:29" ht="31.5" customHeight="1" x14ac:dyDescent="0.3">
      <c r="A347" s="48"/>
      <c r="B347" s="48"/>
      <c r="C347" s="42"/>
      <c r="D347" s="43"/>
      <c r="E347" s="42"/>
      <c r="F347" s="48"/>
      <c r="G347" s="48"/>
      <c r="H347" s="48"/>
      <c r="I347" s="48"/>
      <c r="J347" s="176"/>
      <c r="K347" s="48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  <c r="X347" s="11"/>
      <c r="Y347" s="42"/>
      <c r="Z347" s="42"/>
      <c r="AA347" s="42"/>
      <c r="AB347" s="42"/>
      <c r="AC347" s="42"/>
    </row>
    <row r="348" spans="1:29" ht="31.5" customHeight="1" x14ac:dyDescent="0.3">
      <c r="A348" s="48"/>
      <c r="B348" s="48"/>
      <c r="C348" s="42"/>
      <c r="D348" s="43"/>
      <c r="E348" s="42"/>
      <c r="F348" s="48"/>
      <c r="G348" s="48"/>
      <c r="H348" s="48"/>
      <c r="I348" s="48"/>
      <c r="J348" s="176"/>
      <c r="K348" s="48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  <c r="X348" s="11"/>
      <c r="Y348" s="42"/>
      <c r="Z348" s="42"/>
      <c r="AA348" s="42"/>
      <c r="AB348" s="42"/>
      <c r="AC348" s="42"/>
    </row>
    <row r="349" spans="1:29" ht="31.5" customHeight="1" x14ac:dyDescent="0.3">
      <c r="A349" s="48"/>
      <c r="B349" s="48"/>
      <c r="C349" s="42"/>
      <c r="D349" s="43"/>
      <c r="E349" s="42"/>
      <c r="F349" s="48"/>
      <c r="G349" s="48"/>
      <c r="H349" s="48"/>
      <c r="I349" s="48"/>
      <c r="J349" s="176"/>
      <c r="K349" s="48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  <c r="X349" s="11"/>
      <c r="Y349" s="42"/>
      <c r="Z349" s="42"/>
      <c r="AA349" s="42"/>
      <c r="AB349" s="42"/>
      <c r="AC349" s="42"/>
    </row>
    <row r="350" spans="1:29" ht="31.5" customHeight="1" x14ac:dyDescent="0.3">
      <c r="A350" s="48"/>
      <c r="B350" s="48"/>
      <c r="C350" s="42"/>
      <c r="D350" s="43"/>
      <c r="E350" s="42"/>
      <c r="F350" s="48"/>
      <c r="G350" s="48"/>
      <c r="H350" s="48"/>
      <c r="I350" s="48"/>
      <c r="J350" s="176"/>
      <c r="K350" s="48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  <c r="X350" s="11"/>
      <c r="Y350" s="42"/>
      <c r="Z350" s="42"/>
      <c r="AA350" s="42"/>
      <c r="AB350" s="42"/>
      <c r="AC350" s="42"/>
    </row>
    <row r="351" spans="1:29" ht="31.5" customHeight="1" x14ac:dyDescent="0.3">
      <c r="A351" s="48"/>
      <c r="B351" s="48"/>
      <c r="C351" s="42"/>
      <c r="D351" s="43"/>
      <c r="E351" s="42"/>
      <c r="F351" s="48"/>
      <c r="G351" s="48"/>
      <c r="H351" s="48"/>
      <c r="I351" s="48"/>
      <c r="J351" s="176"/>
      <c r="K351" s="48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  <c r="X351" s="11"/>
      <c r="Y351" s="42"/>
      <c r="Z351" s="42"/>
      <c r="AA351" s="42"/>
      <c r="AB351" s="42"/>
      <c r="AC351" s="42"/>
    </row>
    <row r="352" spans="1:29" ht="31.5" customHeight="1" x14ac:dyDescent="0.3">
      <c r="A352" s="48"/>
      <c r="B352" s="48"/>
      <c r="C352" s="42"/>
      <c r="D352" s="43"/>
      <c r="E352" s="42"/>
      <c r="F352" s="48"/>
      <c r="G352" s="48"/>
      <c r="H352" s="48"/>
      <c r="I352" s="48"/>
      <c r="J352" s="176"/>
      <c r="K352" s="48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  <c r="X352" s="11"/>
      <c r="Y352" s="42"/>
      <c r="Z352" s="42"/>
      <c r="AA352" s="42"/>
      <c r="AB352" s="42"/>
      <c r="AC352" s="42"/>
    </row>
    <row r="353" spans="1:29" ht="31.5" customHeight="1" x14ac:dyDescent="0.3">
      <c r="A353" s="48"/>
      <c r="B353" s="48"/>
      <c r="C353" s="42"/>
      <c r="D353" s="43"/>
      <c r="E353" s="42"/>
      <c r="F353" s="48"/>
      <c r="G353" s="48"/>
      <c r="H353" s="48"/>
      <c r="I353" s="48"/>
      <c r="J353" s="176"/>
      <c r="K353" s="48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  <c r="X353" s="11"/>
      <c r="Y353" s="42"/>
      <c r="Z353" s="42"/>
      <c r="AA353" s="42"/>
      <c r="AB353" s="42"/>
      <c r="AC353" s="42"/>
    </row>
    <row r="354" spans="1:29" ht="31.5" customHeight="1" x14ac:dyDescent="0.3">
      <c r="A354" s="48"/>
      <c r="B354" s="48"/>
      <c r="C354" s="42"/>
      <c r="D354" s="43"/>
      <c r="E354" s="42"/>
      <c r="F354" s="48"/>
      <c r="G354" s="48"/>
      <c r="H354" s="48"/>
      <c r="I354" s="48"/>
      <c r="J354" s="176"/>
      <c r="K354" s="48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  <c r="X354" s="11"/>
      <c r="Y354" s="42"/>
      <c r="Z354" s="42"/>
      <c r="AA354" s="42"/>
      <c r="AB354" s="42"/>
      <c r="AC354" s="42"/>
    </row>
    <row r="355" spans="1:29" ht="31.5" customHeight="1" x14ac:dyDescent="0.3">
      <c r="A355" s="48"/>
      <c r="B355" s="48"/>
      <c r="C355" s="42"/>
      <c r="D355" s="43"/>
      <c r="E355" s="42"/>
      <c r="F355" s="48"/>
      <c r="G355" s="48"/>
      <c r="H355" s="48"/>
      <c r="I355" s="48"/>
      <c r="J355" s="176"/>
      <c r="K355" s="48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  <c r="X355" s="11"/>
      <c r="Y355" s="42"/>
      <c r="Z355" s="42"/>
      <c r="AA355" s="42"/>
      <c r="AB355" s="42"/>
      <c r="AC355" s="42"/>
    </row>
    <row r="356" spans="1:29" ht="31.5" customHeight="1" x14ac:dyDescent="0.3">
      <c r="A356" s="48"/>
      <c r="B356" s="48"/>
      <c r="C356" s="42"/>
      <c r="D356" s="43"/>
      <c r="E356" s="42"/>
      <c r="F356" s="48"/>
      <c r="G356" s="48"/>
      <c r="H356" s="48"/>
      <c r="I356" s="48"/>
      <c r="J356" s="176"/>
      <c r="K356" s="48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  <c r="X356" s="11"/>
      <c r="Y356" s="42"/>
      <c r="Z356" s="42"/>
      <c r="AA356" s="42"/>
      <c r="AB356" s="42"/>
      <c r="AC356" s="42"/>
    </row>
    <row r="357" spans="1:29" ht="31.5" customHeight="1" x14ac:dyDescent="0.3">
      <c r="A357" s="48"/>
      <c r="B357" s="48"/>
      <c r="C357" s="42"/>
      <c r="D357" s="43"/>
      <c r="E357" s="42"/>
      <c r="F357" s="48"/>
      <c r="G357" s="48"/>
      <c r="H357" s="48"/>
      <c r="I357" s="48"/>
      <c r="J357" s="176"/>
      <c r="K357" s="48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  <c r="X357" s="11"/>
      <c r="Y357" s="42"/>
      <c r="Z357" s="42"/>
      <c r="AA357" s="42"/>
      <c r="AB357" s="42"/>
      <c r="AC357" s="42"/>
    </row>
    <row r="358" spans="1:29" ht="31.5" customHeight="1" x14ac:dyDescent="0.3">
      <c r="A358" s="48"/>
      <c r="B358" s="48"/>
      <c r="C358" s="42"/>
      <c r="D358" s="43"/>
      <c r="E358" s="42"/>
      <c r="F358" s="48"/>
      <c r="G358" s="48"/>
      <c r="H358" s="48"/>
      <c r="I358" s="48"/>
      <c r="J358" s="176"/>
      <c r="K358" s="48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  <c r="X358" s="11"/>
      <c r="Y358" s="42"/>
      <c r="Z358" s="42"/>
      <c r="AA358" s="42"/>
      <c r="AB358" s="42"/>
      <c r="AC358" s="42"/>
    </row>
    <row r="359" spans="1:29" ht="31.5" customHeight="1" x14ac:dyDescent="0.3">
      <c r="A359" s="48"/>
      <c r="B359" s="48"/>
      <c r="C359" s="42"/>
      <c r="D359" s="43"/>
      <c r="E359" s="42"/>
      <c r="F359" s="48"/>
      <c r="G359" s="48"/>
      <c r="H359" s="48"/>
      <c r="I359" s="48"/>
      <c r="J359" s="176"/>
      <c r="K359" s="48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  <c r="X359" s="11"/>
      <c r="Y359" s="42"/>
      <c r="Z359" s="42"/>
      <c r="AA359" s="42"/>
      <c r="AB359" s="42"/>
      <c r="AC359" s="42"/>
    </row>
    <row r="360" spans="1:29" ht="31.5" customHeight="1" x14ac:dyDescent="0.3">
      <c r="A360" s="48"/>
      <c r="B360" s="48"/>
      <c r="C360" s="42"/>
      <c r="D360" s="43"/>
      <c r="E360" s="42"/>
      <c r="F360" s="48"/>
      <c r="G360" s="48"/>
      <c r="H360" s="48"/>
      <c r="I360" s="48"/>
      <c r="J360" s="176"/>
      <c r="K360" s="48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  <c r="X360" s="11"/>
      <c r="Y360" s="42"/>
      <c r="Z360" s="42"/>
      <c r="AA360" s="42"/>
      <c r="AB360" s="42"/>
      <c r="AC360" s="42"/>
    </row>
    <row r="361" spans="1:29" ht="31.5" customHeight="1" x14ac:dyDescent="0.3">
      <c r="A361" s="48"/>
      <c r="B361" s="48"/>
      <c r="C361" s="42"/>
      <c r="D361" s="43"/>
      <c r="E361" s="42"/>
      <c r="F361" s="48"/>
      <c r="G361" s="48"/>
      <c r="H361" s="48"/>
      <c r="I361" s="48"/>
      <c r="J361" s="176"/>
      <c r="K361" s="48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  <c r="X361" s="11"/>
      <c r="Y361" s="42"/>
      <c r="Z361" s="42"/>
      <c r="AA361" s="42"/>
      <c r="AB361" s="42"/>
      <c r="AC361" s="42"/>
    </row>
    <row r="362" spans="1:29" ht="31.5" customHeight="1" x14ac:dyDescent="0.3">
      <c r="A362" s="48"/>
      <c r="B362" s="48"/>
      <c r="C362" s="42"/>
      <c r="D362" s="43"/>
      <c r="E362" s="42"/>
      <c r="F362" s="48"/>
      <c r="G362" s="48"/>
      <c r="H362" s="48"/>
      <c r="I362" s="48"/>
      <c r="J362" s="176"/>
      <c r="K362" s="48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  <c r="X362" s="11"/>
      <c r="Y362" s="42"/>
      <c r="Z362" s="42"/>
      <c r="AA362" s="42"/>
      <c r="AB362" s="42"/>
      <c r="AC362" s="42"/>
    </row>
    <row r="363" spans="1:29" ht="31.5" customHeight="1" x14ac:dyDescent="0.3">
      <c r="A363" s="48"/>
      <c r="B363" s="48"/>
      <c r="C363" s="42"/>
      <c r="D363" s="43"/>
      <c r="E363" s="42"/>
      <c r="F363" s="48"/>
      <c r="G363" s="48"/>
      <c r="H363" s="48"/>
      <c r="I363" s="48"/>
      <c r="J363" s="176"/>
      <c r="K363" s="48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  <c r="X363" s="11"/>
      <c r="Y363" s="42"/>
      <c r="Z363" s="42"/>
      <c r="AA363" s="42"/>
      <c r="AB363" s="42"/>
      <c r="AC363" s="42"/>
    </row>
    <row r="364" spans="1:29" ht="31.5" customHeight="1" x14ac:dyDescent="0.3">
      <c r="A364" s="48"/>
      <c r="B364" s="48"/>
      <c r="C364" s="42"/>
      <c r="D364" s="43"/>
      <c r="E364" s="42"/>
      <c r="F364" s="48"/>
      <c r="G364" s="48"/>
      <c r="H364" s="48"/>
      <c r="I364" s="48"/>
      <c r="J364" s="176"/>
      <c r="K364" s="48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  <c r="X364" s="11"/>
      <c r="Y364" s="42"/>
      <c r="Z364" s="42"/>
      <c r="AA364" s="42"/>
      <c r="AB364" s="42"/>
      <c r="AC364" s="42"/>
    </row>
    <row r="365" spans="1:29" ht="31.5" customHeight="1" x14ac:dyDescent="0.3">
      <c r="A365" s="48"/>
      <c r="B365" s="48"/>
      <c r="C365" s="42"/>
      <c r="D365" s="43"/>
      <c r="E365" s="42"/>
      <c r="F365" s="48"/>
      <c r="G365" s="48"/>
      <c r="H365" s="48"/>
      <c r="I365" s="48"/>
      <c r="J365" s="176"/>
      <c r="K365" s="48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  <c r="X365" s="11"/>
      <c r="Y365" s="42"/>
      <c r="Z365" s="42"/>
      <c r="AA365" s="42"/>
      <c r="AB365" s="42"/>
      <c r="AC365" s="42"/>
    </row>
    <row r="366" spans="1:29" ht="31.5" customHeight="1" x14ac:dyDescent="0.3">
      <c r="A366" s="48"/>
      <c r="B366" s="48"/>
      <c r="C366" s="42"/>
      <c r="D366" s="43"/>
      <c r="E366" s="42"/>
      <c r="F366" s="48"/>
      <c r="G366" s="48"/>
      <c r="H366" s="48"/>
      <c r="I366" s="48"/>
      <c r="J366" s="176"/>
      <c r="K366" s="48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  <c r="X366" s="11"/>
      <c r="Y366" s="42"/>
      <c r="Z366" s="42"/>
      <c r="AA366" s="42"/>
      <c r="AB366" s="42"/>
      <c r="AC366" s="42"/>
    </row>
    <row r="367" spans="1:29" ht="31.5" customHeight="1" x14ac:dyDescent="0.3">
      <c r="A367" s="48"/>
      <c r="B367" s="48"/>
      <c r="C367" s="42"/>
      <c r="D367" s="43"/>
      <c r="E367" s="42"/>
      <c r="F367" s="48"/>
      <c r="G367" s="48"/>
      <c r="H367" s="48"/>
      <c r="I367" s="48"/>
      <c r="J367" s="176"/>
      <c r="K367" s="48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  <c r="X367" s="11"/>
      <c r="Y367" s="42"/>
      <c r="Z367" s="42"/>
      <c r="AA367" s="42"/>
      <c r="AB367" s="42"/>
      <c r="AC367" s="42"/>
    </row>
    <row r="368" spans="1:29" ht="31.5" customHeight="1" x14ac:dyDescent="0.3">
      <c r="A368" s="48"/>
      <c r="B368" s="48"/>
      <c r="C368" s="42"/>
      <c r="D368" s="43"/>
      <c r="E368" s="42"/>
      <c r="F368" s="48"/>
      <c r="G368" s="48"/>
      <c r="H368" s="48"/>
      <c r="I368" s="48"/>
      <c r="J368" s="176"/>
      <c r="K368" s="48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  <c r="X368" s="11"/>
      <c r="Y368" s="42"/>
      <c r="Z368" s="42"/>
      <c r="AA368" s="42"/>
      <c r="AB368" s="42"/>
      <c r="AC368" s="42"/>
    </row>
    <row r="369" spans="1:29" ht="31.5" customHeight="1" x14ac:dyDescent="0.3">
      <c r="A369" s="48"/>
      <c r="B369" s="48"/>
      <c r="C369" s="42"/>
      <c r="D369" s="43"/>
      <c r="E369" s="42"/>
      <c r="F369" s="48"/>
      <c r="G369" s="48"/>
      <c r="H369" s="48"/>
      <c r="I369" s="48"/>
      <c r="J369" s="176"/>
      <c r="K369" s="48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1"/>
      <c r="Y369" s="42"/>
      <c r="Z369" s="42"/>
      <c r="AA369" s="42"/>
      <c r="AB369" s="42"/>
      <c r="AC369" s="42"/>
    </row>
    <row r="370" spans="1:29" ht="31.5" customHeight="1" x14ac:dyDescent="0.3">
      <c r="A370" s="48"/>
      <c r="B370" s="48"/>
      <c r="C370" s="42"/>
      <c r="D370" s="43"/>
      <c r="E370" s="42"/>
      <c r="F370" s="48"/>
      <c r="G370" s="48"/>
      <c r="H370" s="48"/>
      <c r="I370" s="48"/>
      <c r="J370" s="176"/>
      <c r="K370" s="48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  <c r="X370" s="11"/>
      <c r="Y370" s="42"/>
      <c r="Z370" s="42"/>
      <c r="AA370" s="42"/>
      <c r="AB370" s="42"/>
      <c r="AC370" s="42"/>
    </row>
    <row r="371" spans="1:29" ht="31.5" customHeight="1" x14ac:dyDescent="0.3">
      <c r="A371" s="48"/>
      <c r="B371" s="48"/>
      <c r="C371" s="42"/>
      <c r="D371" s="43"/>
      <c r="E371" s="42"/>
      <c r="F371" s="48"/>
      <c r="G371" s="48"/>
      <c r="H371" s="48"/>
      <c r="I371" s="48"/>
      <c r="J371" s="176"/>
      <c r="K371" s="48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  <c r="X371" s="11"/>
      <c r="Y371" s="42"/>
      <c r="Z371" s="42"/>
      <c r="AA371" s="42"/>
      <c r="AB371" s="42"/>
      <c r="AC371" s="42"/>
    </row>
    <row r="372" spans="1:29" ht="31.5" customHeight="1" x14ac:dyDescent="0.3">
      <c r="A372" s="48"/>
      <c r="B372" s="48"/>
      <c r="C372" s="42"/>
      <c r="D372" s="43"/>
      <c r="E372" s="42"/>
      <c r="F372" s="48"/>
      <c r="G372" s="48"/>
      <c r="H372" s="48"/>
      <c r="I372" s="48"/>
      <c r="J372" s="176"/>
      <c r="K372" s="48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  <c r="X372" s="11"/>
      <c r="Y372" s="42"/>
      <c r="Z372" s="42"/>
      <c r="AA372" s="42"/>
      <c r="AB372" s="42"/>
      <c r="AC372" s="42"/>
    </row>
    <row r="373" spans="1:29" ht="31.5" customHeight="1" x14ac:dyDescent="0.3">
      <c r="A373" s="48"/>
      <c r="B373" s="48"/>
      <c r="C373" s="42"/>
      <c r="D373" s="43"/>
      <c r="E373" s="42"/>
      <c r="F373" s="48"/>
      <c r="G373" s="48"/>
      <c r="H373" s="48"/>
      <c r="I373" s="48"/>
      <c r="J373" s="176"/>
      <c r="K373" s="48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  <c r="X373" s="11"/>
      <c r="Y373" s="42"/>
      <c r="Z373" s="42"/>
      <c r="AA373" s="42"/>
      <c r="AB373" s="42"/>
      <c r="AC373" s="42"/>
    </row>
    <row r="374" spans="1:29" ht="31.5" customHeight="1" x14ac:dyDescent="0.3">
      <c r="A374" s="48"/>
      <c r="B374" s="48"/>
      <c r="C374" s="42"/>
      <c r="D374" s="43"/>
      <c r="E374" s="42"/>
      <c r="F374" s="48"/>
      <c r="G374" s="48"/>
      <c r="H374" s="48"/>
      <c r="I374" s="48"/>
      <c r="J374" s="176"/>
      <c r="K374" s="48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  <c r="X374" s="11"/>
      <c r="Y374" s="42"/>
      <c r="Z374" s="42"/>
      <c r="AA374" s="42"/>
      <c r="AB374" s="42"/>
      <c r="AC374" s="42"/>
    </row>
    <row r="375" spans="1:29" ht="31.5" customHeight="1" x14ac:dyDescent="0.3">
      <c r="A375" s="48"/>
      <c r="B375" s="48"/>
      <c r="C375" s="42"/>
      <c r="D375" s="43"/>
      <c r="E375" s="42"/>
      <c r="F375" s="48"/>
      <c r="G375" s="48"/>
      <c r="H375" s="48"/>
      <c r="I375" s="48"/>
      <c r="J375" s="176"/>
      <c r="K375" s="48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  <c r="X375" s="11"/>
      <c r="Y375" s="42"/>
      <c r="Z375" s="42"/>
      <c r="AA375" s="42"/>
      <c r="AB375" s="42"/>
      <c r="AC375" s="42"/>
    </row>
    <row r="376" spans="1:29" ht="31.5" customHeight="1" x14ac:dyDescent="0.3">
      <c r="A376" s="48"/>
      <c r="B376" s="48"/>
      <c r="C376" s="42"/>
      <c r="D376" s="43"/>
      <c r="E376" s="42"/>
      <c r="F376" s="48"/>
      <c r="G376" s="48"/>
      <c r="H376" s="48"/>
      <c r="I376" s="48"/>
      <c r="J376" s="176"/>
      <c r="K376" s="48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  <c r="X376" s="11"/>
      <c r="Y376" s="42"/>
      <c r="Z376" s="42"/>
      <c r="AA376" s="42"/>
      <c r="AB376" s="42"/>
      <c r="AC376" s="42"/>
    </row>
    <row r="377" spans="1:29" ht="31.5" customHeight="1" x14ac:dyDescent="0.3">
      <c r="A377" s="48"/>
      <c r="B377" s="48"/>
      <c r="C377" s="42"/>
      <c r="D377" s="43"/>
      <c r="E377" s="42"/>
      <c r="F377" s="48"/>
      <c r="G377" s="48"/>
      <c r="H377" s="48"/>
      <c r="I377" s="48"/>
      <c r="J377" s="176"/>
      <c r="K377" s="48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  <c r="X377" s="11"/>
      <c r="Y377" s="42"/>
      <c r="Z377" s="42"/>
      <c r="AA377" s="42"/>
      <c r="AB377" s="42"/>
      <c r="AC377" s="42"/>
    </row>
    <row r="378" spans="1:29" ht="31.5" customHeight="1" x14ac:dyDescent="0.3">
      <c r="A378" s="48"/>
      <c r="B378" s="48"/>
      <c r="C378" s="42"/>
      <c r="D378" s="43"/>
      <c r="E378" s="42"/>
      <c r="F378" s="48"/>
      <c r="G378" s="48"/>
      <c r="H378" s="48"/>
      <c r="I378" s="48"/>
      <c r="J378" s="176"/>
      <c r="K378" s="48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  <c r="X378" s="11"/>
      <c r="Y378" s="42"/>
      <c r="Z378" s="42"/>
      <c r="AA378" s="42"/>
      <c r="AB378" s="42"/>
      <c r="AC378" s="42"/>
    </row>
    <row r="379" spans="1:29" ht="31.5" customHeight="1" x14ac:dyDescent="0.3">
      <c r="A379" s="48"/>
      <c r="B379" s="48"/>
      <c r="C379" s="42"/>
      <c r="D379" s="43"/>
      <c r="E379" s="42"/>
      <c r="F379" s="48"/>
      <c r="G379" s="48"/>
      <c r="H379" s="48"/>
      <c r="I379" s="48"/>
      <c r="J379" s="176"/>
      <c r="K379" s="48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  <c r="X379" s="11"/>
      <c r="Y379" s="42"/>
      <c r="Z379" s="42"/>
      <c r="AA379" s="42"/>
      <c r="AB379" s="42"/>
      <c r="AC379" s="42"/>
    </row>
    <row r="380" spans="1:29" ht="31.5" customHeight="1" x14ac:dyDescent="0.3">
      <c r="A380" s="48"/>
      <c r="B380" s="48"/>
      <c r="C380" s="42"/>
      <c r="D380" s="43"/>
      <c r="E380" s="42"/>
      <c r="F380" s="48"/>
      <c r="G380" s="48"/>
      <c r="H380" s="48"/>
      <c r="I380" s="48"/>
      <c r="J380" s="176"/>
      <c r="K380" s="48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  <c r="X380" s="11"/>
      <c r="Y380" s="42"/>
      <c r="Z380" s="42"/>
      <c r="AA380" s="42"/>
      <c r="AB380" s="42"/>
      <c r="AC380" s="42"/>
    </row>
    <row r="381" spans="1:29" ht="31.5" customHeight="1" x14ac:dyDescent="0.3">
      <c r="A381" s="48"/>
      <c r="B381" s="48"/>
      <c r="C381" s="42"/>
      <c r="D381" s="43"/>
      <c r="E381" s="42"/>
      <c r="F381" s="48"/>
      <c r="G381" s="48"/>
      <c r="H381" s="48"/>
      <c r="I381" s="48"/>
      <c r="J381" s="176"/>
      <c r="K381" s="48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  <c r="X381" s="11"/>
      <c r="Y381" s="42"/>
      <c r="Z381" s="42"/>
      <c r="AA381" s="42"/>
      <c r="AB381" s="42"/>
      <c r="AC381" s="42"/>
    </row>
    <row r="382" spans="1:29" ht="31.5" customHeight="1" x14ac:dyDescent="0.3">
      <c r="A382" s="48"/>
      <c r="B382" s="48"/>
      <c r="C382" s="42"/>
      <c r="D382" s="43"/>
      <c r="E382" s="42"/>
      <c r="F382" s="48"/>
      <c r="G382" s="48"/>
      <c r="H382" s="48"/>
      <c r="I382" s="48"/>
      <c r="J382" s="176"/>
      <c r="K382" s="48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  <c r="X382" s="11"/>
      <c r="Y382" s="42"/>
      <c r="Z382" s="42"/>
      <c r="AA382" s="42"/>
      <c r="AB382" s="42"/>
      <c r="AC382" s="42"/>
    </row>
    <row r="383" spans="1:29" ht="31.5" customHeight="1" x14ac:dyDescent="0.3">
      <c r="A383" s="48"/>
      <c r="B383" s="48"/>
      <c r="C383" s="42"/>
      <c r="D383" s="43"/>
      <c r="E383" s="42"/>
      <c r="F383" s="48"/>
      <c r="G383" s="48"/>
      <c r="H383" s="48"/>
      <c r="I383" s="48"/>
      <c r="J383" s="176"/>
      <c r="K383" s="48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  <c r="X383" s="11"/>
      <c r="Y383" s="42"/>
      <c r="Z383" s="42"/>
      <c r="AA383" s="42"/>
      <c r="AB383" s="42"/>
      <c r="AC383" s="42"/>
    </row>
    <row r="384" spans="1:29" ht="31.5" customHeight="1" x14ac:dyDescent="0.3">
      <c r="A384" s="48"/>
      <c r="B384" s="48"/>
      <c r="C384" s="42"/>
      <c r="D384" s="43"/>
      <c r="E384" s="42"/>
      <c r="F384" s="48"/>
      <c r="G384" s="48"/>
      <c r="H384" s="48"/>
      <c r="I384" s="48"/>
      <c r="J384" s="176"/>
      <c r="K384" s="48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  <c r="X384" s="11"/>
      <c r="Y384" s="42"/>
      <c r="Z384" s="42"/>
      <c r="AA384" s="42"/>
      <c r="AB384" s="42"/>
      <c r="AC384" s="42"/>
    </row>
    <row r="385" spans="1:29" ht="31.5" customHeight="1" x14ac:dyDescent="0.3">
      <c r="A385" s="48"/>
      <c r="B385" s="48"/>
      <c r="C385" s="42"/>
      <c r="D385" s="43"/>
      <c r="E385" s="42"/>
      <c r="F385" s="48"/>
      <c r="G385" s="48"/>
      <c r="H385" s="48"/>
      <c r="I385" s="48"/>
      <c r="J385" s="176"/>
      <c r="K385" s="48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  <c r="X385" s="11"/>
      <c r="Y385" s="42"/>
      <c r="Z385" s="42"/>
      <c r="AA385" s="42"/>
      <c r="AB385" s="42"/>
      <c r="AC385" s="42"/>
    </row>
    <row r="386" spans="1:29" ht="31.5" customHeight="1" x14ac:dyDescent="0.3">
      <c r="A386" s="48"/>
      <c r="B386" s="48"/>
      <c r="C386" s="42"/>
      <c r="D386" s="43"/>
      <c r="E386" s="42"/>
      <c r="F386" s="48"/>
      <c r="G386" s="48"/>
      <c r="H386" s="48"/>
      <c r="I386" s="48"/>
      <c r="J386" s="176"/>
      <c r="K386" s="48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  <c r="X386" s="11"/>
      <c r="Y386" s="42"/>
      <c r="Z386" s="42"/>
      <c r="AA386" s="42"/>
      <c r="AB386" s="42"/>
      <c r="AC386" s="42"/>
    </row>
    <row r="387" spans="1:29" ht="31.5" customHeight="1" x14ac:dyDescent="0.3">
      <c r="A387" s="48"/>
      <c r="B387" s="48"/>
      <c r="C387" s="42"/>
      <c r="D387" s="43"/>
      <c r="E387" s="42"/>
      <c r="F387" s="48"/>
      <c r="G387" s="48"/>
      <c r="H387" s="48"/>
      <c r="I387" s="48"/>
      <c r="J387" s="176"/>
      <c r="K387" s="48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  <c r="X387" s="11"/>
      <c r="Y387" s="42"/>
      <c r="Z387" s="42"/>
      <c r="AA387" s="42"/>
      <c r="AB387" s="42"/>
      <c r="AC387" s="42"/>
    </row>
    <row r="388" spans="1:29" ht="31.5" customHeight="1" x14ac:dyDescent="0.3">
      <c r="A388" s="48"/>
      <c r="B388" s="48"/>
      <c r="C388" s="42"/>
      <c r="D388" s="43"/>
      <c r="E388" s="42"/>
      <c r="F388" s="48"/>
      <c r="G388" s="48"/>
      <c r="H388" s="48"/>
      <c r="I388" s="48"/>
      <c r="J388" s="176"/>
      <c r="K388" s="48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  <c r="X388" s="11"/>
      <c r="Y388" s="42"/>
      <c r="Z388" s="42"/>
      <c r="AA388" s="42"/>
      <c r="AB388" s="42"/>
      <c r="AC388" s="42"/>
    </row>
    <row r="389" spans="1:29" ht="31.5" customHeight="1" x14ac:dyDescent="0.3">
      <c r="A389" s="48"/>
      <c r="B389" s="48"/>
      <c r="C389" s="42"/>
      <c r="D389" s="43"/>
      <c r="E389" s="42"/>
      <c r="F389" s="48"/>
      <c r="G389" s="48"/>
      <c r="H389" s="48"/>
      <c r="I389" s="48"/>
      <c r="J389" s="176"/>
      <c r="K389" s="48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  <c r="X389" s="11"/>
      <c r="Y389" s="42"/>
      <c r="Z389" s="42"/>
      <c r="AA389" s="42"/>
      <c r="AB389" s="42"/>
      <c r="AC389" s="42"/>
    </row>
    <row r="390" spans="1:29" ht="31.5" customHeight="1" x14ac:dyDescent="0.3">
      <c r="A390" s="48"/>
      <c r="B390" s="48"/>
      <c r="C390" s="42"/>
      <c r="D390" s="43"/>
      <c r="E390" s="42"/>
      <c r="F390" s="48"/>
      <c r="G390" s="48"/>
      <c r="H390" s="48"/>
      <c r="I390" s="48"/>
      <c r="J390" s="176"/>
      <c r="K390" s="48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  <c r="X390" s="11"/>
      <c r="Y390" s="42"/>
      <c r="Z390" s="42"/>
      <c r="AA390" s="42"/>
      <c r="AB390" s="42"/>
      <c r="AC390" s="42"/>
    </row>
    <row r="391" spans="1:29" ht="31.5" customHeight="1" x14ac:dyDescent="0.3">
      <c r="A391" s="48"/>
      <c r="B391" s="48"/>
      <c r="C391" s="42"/>
      <c r="D391" s="43"/>
      <c r="E391" s="42"/>
      <c r="F391" s="48"/>
      <c r="G391" s="48"/>
      <c r="H391" s="48"/>
      <c r="I391" s="48"/>
      <c r="J391" s="176"/>
      <c r="K391" s="48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  <c r="X391" s="11"/>
      <c r="Y391" s="42"/>
      <c r="Z391" s="42"/>
      <c r="AA391" s="42"/>
      <c r="AB391" s="42"/>
      <c r="AC391" s="42"/>
    </row>
    <row r="392" spans="1:29" ht="31.5" customHeight="1" x14ac:dyDescent="0.3">
      <c r="A392" s="48"/>
      <c r="B392" s="48"/>
      <c r="C392" s="42"/>
      <c r="D392" s="43"/>
      <c r="E392" s="42"/>
      <c r="F392" s="48"/>
      <c r="G392" s="48"/>
      <c r="H392" s="48"/>
      <c r="I392" s="48"/>
      <c r="J392" s="176"/>
      <c r="K392" s="48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  <c r="X392" s="11"/>
      <c r="Y392" s="42"/>
      <c r="Z392" s="42"/>
      <c r="AA392" s="42"/>
      <c r="AB392" s="42"/>
      <c r="AC392" s="42"/>
    </row>
    <row r="393" spans="1:29" ht="31.5" customHeight="1" x14ac:dyDescent="0.3">
      <c r="A393" s="48"/>
      <c r="B393" s="48"/>
      <c r="C393" s="42"/>
      <c r="D393" s="43"/>
      <c r="E393" s="42"/>
      <c r="F393" s="48"/>
      <c r="G393" s="48"/>
      <c r="H393" s="48"/>
      <c r="I393" s="48"/>
      <c r="J393" s="176"/>
      <c r="K393" s="48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  <c r="X393" s="11"/>
      <c r="Y393" s="42"/>
      <c r="Z393" s="42"/>
      <c r="AA393" s="42"/>
      <c r="AB393" s="42"/>
      <c r="AC393" s="42"/>
    </row>
    <row r="394" spans="1:29" ht="31.5" customHeight="1" x14ac:dyDescent="0.3">
      <c r="A394" s="48"/>
      <c r="B394" s="48"/>
      <c r="C394" s="42"/>
      <c r="D394" s="43"/>
      <c r="E394" s="42"/>
      <c r="F394" s="48"/>
      <c r="G394" s="48"/>
      <c r="H394" s="48"/>
      <c r="I394" s="48"/>
      <c r="J394" s="176"/>
      <c r="K394" s="48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  <c r="X394" s="11"/>
      <c r="Y394" s="42"/>
      <c r="Z394" s="42"/>
      <c r="AA394" s="42"/>
      <c r="AB394" s="42"/>
      <c r="AC394" s="42"/>
    </row>
    <row r="395" spans="1:29" ht="31.5" customHeight="1" x14ac:dyDescent="0.3">
      <c r="A395" s="48"/>
      <c r="B395" s="48"/>
      <c r="C395" s="42"/>
      <c r="D395" s="43"/>
      <c r="E395" s="42"/>
      <c r="F395" s="48"/>
      <c r="G395" s="48"/>
      <c r="H395" s="48"/>
      <c r="I395" s="48"/>
      <c r="J395" s="176"/>
      <c r="K395" s="48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  <c r="X395" s="11"/>
      <c r="Y395" s="42"/>
      <c r="Z395" s="42"/>
      <c r="AA395" s="42"/>
      <c r="AB395" s="42"/>
      <c r="AC395" s="42"/>
    </row>
    <row r="396" spans="1:29" ht="31.5" customHeight="1" x14ac:dyDescent="0.3">
      <c r="A396" s="48"/>
      <c r="B396" s="48"/>
      <c r="C396" s="42"/>
      <c r="D396" s="43"/>
      <c r="E396" s="42"/>
      <c r="F396" s="48"/>
      <c r="G396" s="48"/>
      <c r="H396" s="48"/>
      <c r="I396" s="48"/>
      <c r="J396" s="176"/>
      <c r="K396" s="48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  <c r="X396" s="11"/>
      <c r="Y396" s="42"/>
      <c r="Z396" s="42"/>
      <c r="AA396" s="42"/>
      <c r="AB396" s="42"/>
      <c r="AC396" s="42"/>
    </row>
    <row r="397" spans="1:29" ht="31.5" customHeight="1" x14ac:dyDescent="0.3">
      <c r="A397" s="48"/>
      <c r="B397" s="48"/>
      <c r="C397" s="42"/>
      <c r="D397" s="43"/>
      <c r="E397" s="42"/>
      <c r="F397" s="48"/>
      <c r="G397" s="48"/>
      <c r="H397" s="48"/>
      <c r="I397" s="48"/>
      <c r="J397" s="176"/>
      <c r="K397" s="48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  <c r="X397" s="11"/>
      <c r="Y397" s="42"/>
      <c r="Z397" s="42"/>
      <c r="AA397" s="42"/>
      <c r="AB397" s="42"/>
      <c r="AC397" s="42"/>
    </row>
    <row r="398" spans="1:29" ht="31.5" customHeight="1" x14ac:dyDescent="0.3">
      <c r="A398" s="48"/>
      <c r="B398" s="48"/>
      <c r="C398" s="42"/>
      <c r="D398" s="43"/>
      <c r="E398" s="42"/>
      <c r="F398" s="48"/>
      <c r="G398" s="48"/>
      <c r="H398" s="48"/>
      <c r="I398" s="48"/>
      <c r="J398" s="176"/>
      <c r="K398" s="48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  <c r="X398" s="11"/>
      <c r="Y398" s="42"/>
      <c r="Z398" s="42"/>
      <c r="AA398" s="42"/>
      <c r="AB398" s="42"/>
      <c r="AC398" s="42"/>
    </row>
    <row r="399" spans="1:29" ht="31.5" customHeight="1" x14ac:dyDescent="0.3">
      <c r="A399" s="48"/>
      <c r="B399" s="48"/>
      <c r="C399" s="42"/>
      <c r="D399" s="43"/>
      <c r="E399" s="42"/>
      <c r="F399" s="48"/>
      <c r="G399" s="48"/>
      <c r="H399" s="48"/>
      <c r="I399" s="48"/>
      <c r="J399" s="176"/>
      <c r="K399" s="48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  <c r="X399" s="11"/>
      <c r="Y399" s="42"/>
      <c r="Z399" s="42"/>
      <c r="AA399" s="42"/>
      <c r="AB399" s="42"/>
      <c r="AC399" s="42"/>
    </row>
    <row r="400" spans="1:29" ht="31.5" customHeight="1" x14ac:dyDescent="0.3">
      <c r="A400" s="48"/>
      <c r="B400" s="48"/>
      <c r="C400" s="42"/>
      <c r="D400" s="43"/>
      <c r="E400" s="42"/>
      <c r="F400" s="48"/>
      <c r="G400" s="48"/>
      <c r="H400" s="48"/>
      <c r="I400" s="48"/>
      <c r="J400" s="176"/>
      <c r="K400" s="48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  <c r="X400" s="11"/>
      <c r="Y400" s="42"/>
      <c r="Z400" s="42"/>
      <c r="AA400" s="42"/>
      <c r="AB400" s="42"/>
      <c r="AC400" s="42"/>
    </row>
    <row r="401" spans="1:29" ht="31.5" customHeight="1" x14ac:dyDescent="0.3">
      <c r="A401" s="48"/>
      <c r="B401" s="48"/>
      <c r="C401" s="42"/>
      <c r="D401" s="43"/>
      <c r="E401" s="42"/>
      <c r="F401" s="48"/>
      <c r="G401" s="48"/>
      <c r="H401" s="48"/>
      <c r="I401" s="48"/>
      <c r="J401" s="176"/>
      <c r="K401" s="48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  <c r="X401" s="11"/>
      <c r="Y401" s="42"/>
      <c r="Z401" s="42"/>
      <c r="AA401" s="42"/>
      <c r="AB401" s="42"/>
      <c r="AC401" s="42"/>
    </row>
    <row r="402" spans="1:29" ht="31.5" customHeight="1" x14ac:dyDescent="0.3">
      <c r="A402" s="48"/>
      <c r="B402" s="48"/>
      <c r="C402" s="42"/>
      <c r="D402" s="43"/>
      <c r="E402" s="42"/>
      <c r="F402" s="48"/>
      <c r="G402" s="48"/>
      <c r="H402" s="48"/>
      <c r="I402" s="48"/>
      <c r="J402" s="176"/>
      <c r="K402" s="48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  <c r="X402" s="11"/>
      <c r="Y402" s="42"/>
      <c r="Z402" s="42"/>
      <c r="AA402" s="42"/>
      <c r="AB402" s="42"/>
      <c r="AC402" s="42"/>
    </row>
    <row r="403" spans="1:29" ht="31.5" customHeight="1" x14ac:dyDescent="0.3">
      <c r="A403" s="48"/>
      <c r="B403" s="48"/>
      <c r="C403" s="42"/>
      <c r="D403" s="43"/>
      <c r="E403" s="42"/>
      <c r="F403" s="48"/>
      <c r="G403" s="48"/>
      <c r="H403" s="48"/>
      <c r="I403" s="48"/>
      <c r="J403" s="176"/>
      <c r="K403" s="48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  <c r="X403" s="11"/>
      <c r="Y403" s="42"/>
      <c r="Z403" s="42"/>
      <c r="AA403" s="42"/>
      <c r="AB403" s="42"/>
      <c r="AC403" s="42"/>
    </row>
    <row r="404" spans="1:29" ht="31.5" customHeight="1" x14ac:dyDescent="0.3">
      <c r="A404" s="48"/>
      <c r="B404" s="48"/>
      <c r="C404" s="42"/>
      <c r="D404" s="43"/>
      <c r="E404" s="42"/>
      <c r="F404" s="48"/>
      <c r="G404" s="48"/>
      <c r="H404" s="48"/>
      <c r="I404" s="48"/>
      <c r="J404" s="176"/>
      <c r="K404" s="48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  <c r="X404" s="11"/>
      <c r="Y404" s="42"/>
      <c r="Z404" s="42"/>
      <c r="AA404" s="42"/>
      <c r="AB404" s="42"/>
      <c r="AC404" s="42"/>
    </row>
    <row r="405" spans="1:29" ht="31.5" customHeight="1" x14ac:dyDescent="0.3">
      <c r="A405" s="48"/>
      <c r="B405" s="48"/>
      <c r="C405" s="42"/>
      <c r="D405" s="43"/>
      <c r="E405" s="42"/>
      <c r="F405" s="48"/>
      <c r="G405" s="48"/>
      <c r="H405" s="48"/>
      <c r="I405" s="48"/>
      <c r="J405" s="176"/>
      <c r="K405" s="48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1"/>
      <c r="Y405" s="42"/>
      <c r="Z405" s="42"/>
      <c r="AA405" s="42"/>
      <c r="AB405" s="42"/>
      <c r="AC405" s="42"/>
    </row>
    <row r="406" spans="1:29" ht="31.5" customHeight="1" x14ac:dyDescent="0.3">
      <c r="A406" s="48"/>
      <c r="B406" s="48"/>
      <c r="C406" s="42"/>
      <c r="D406" s="43"/>
      <c r="E406" s="42"/>
      <c r="F406" s="48"/>
      <c r="G406" s="48"/>
      <c r="H406" s="48"/>
      <c r="I406" s="48"/>
      <c r="J406" s="176"/>
      <c r="K406" s="48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  <c r="X406" s="11"/>
      <c r="Y406" s="42"/>
      <c r="Z406" s="42"/>
      <c r="AA406" s="42"/>
      <c r="AB406" s="42"/>
      <c r="AC406" s="42"/>
    </row>
    <row r="407" spans="1:29" ht="31.5" customHeight="1" x14ac:dyDescent="0.3">
      <c r="A407" s="48"/>
      <c r="B407" s="48"/>
      <c r="C407" s="42"/>
      <c r="D407" s="43"/>
      <c r="E407" s="42"/>
      <c r="F407" s="48"/>
      <c r="G407" s="48"/>
      <c r="H407" s="48"/>
      <c r="I407" s="48"/>
      <c r="J407" s="176"/>
      <c r="K407" s="48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  <c r="X407" s="11"/>
      <c r="Y407" s="42"/>
      <c r="Z407" s="42"/>
      <c r="AA407" s="42"/>
      <c r="AB407" s="42"/>
      <c r="AC407" s="42"/>
    </row>
    <row r="408" spans="1:29" ht="31.5" customHeight="1" x14ac:dyDescent="0.3">
      <c r="A408" s="48"/>
      <c r="B408" s="48"/>
      <c r="C408" s="42"/>
      <c r="D408" s="43"/>
      <c r="E408" s="42"/>
      <c r="F408" s="48"/>
      <c r="G408" s="48"/>
      <c r="H408" s="48"/>
      <c r="I408" s="48"/>
      <c r="J408" s="176"/>
      <c r="K408" s="48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  <c r="X408" s="11"/>
      <c r="Y408" s="42"/>
      <c r="Z408" s="42"/>
      <c r="AA408" s="42"/>
      <c r="AB408" s="42"/>
      <c r="AC408" s="42"/>
    </row>
    <row r="409" spans="1:29" ht="31.5" customHeight="1" x14ac:dyDescent="0.3">
      <c r="A409" s="48"/>
      <c r="B409" s="48"/>
      <c r="C409" s="42"/>
      <c r="D409" s="43"/>
      <c r="E409" s="42"/>
      <c r="F409" s="48"/>
      <c r="G409" s="48"/>
      <c r="H409" s="48"/>
      <c r="I409" s="48"/>
      <c r="J409" s="176"/>
      <c r="K409" s="48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  <c r="X409" s="11"/>
      <c r="Y409" s="42"/>
      <c r="Z409" s="42"/>
      <c r="AA409" s="42"/>
      <c r="AB409" s="42"/>
      <c r="AC409" s="42"/>
    </row>
    <row r="410" spans="1:29" ht="31.5" customHeight="1" x14ac:dyDescent="0.3">
      <c r="A410" s="48"/>
      <c r="B410" s="48"/>
      <c r="C410" s="42"/>
      <c r="D410" s="43"/>
      <c r="E410" s="42"/>
      <c r="F410" s="48"/>
      <c r="G410" s="48"/>
      <c r="H410" s="48"/>
      <c r="I410" s="48"/>
      <c r="J410" s="176"/>
      <c r="K410" s="48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  <c r="X410" s="11"/>
      <c r="Y410" s="42"/>
      <c r="Z410" s="42"/>
      <c r="AA410" s="42"/>
      <c r="AB410" s="42"/>
      <c r="AC410" s="42"/>
    </row>
    <row r="411" spans="1:29" ht="31.5" customHeight="1" x14ac:dyDescent="0.3">
      <c r="A411" s="48"/>
      <c r="B411" s="48"/>
      <c r="C411" s="42"/>
      <c r="D411" s="43"/>
      <c r="E411" s="42"/>
      <c r="F411" s="48"/>
      <c r="G411" s="48"/>
      <c r="H411" s="48"/>
      <c r="I411" s="48"/>
      <c r="J411" s="176"/>
      <c r="K411" s="48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  <c r="X411" s="11"/>
      <c r="Y411" s="42"/>
      <c r="Z411" s="42"/>
      <c r="AA411" s="42"/>
      <c r="AB411" s="42"/>
      <c r="AC411" s="42"/>
    </row>
    <row r="412" spans="1:29" ht="31.5" customHeight="1" x14ac:dyDescent="0.3">
      <c r="A412" s="48"/>
      <c r="B412" s="48"/>
      <c r="C412" s="42"/>
      <c r="D412" s="43"/>
      <c r="E412" s="42"/>
      <c r="F412" s="48"/>
      <c r="G412" s="48"/>
      <c r="H412" s="48"/>
      <c r="I412" s="48"/>
      <c r="J412" s="176"/>
      <c r="K412" s="48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  <c r="X412" s="11"/>
      <c r="Y412" s="42"/>
      <c r="Z412" s="42"/>
      <c r="AA412" s="42"/>
      <c r="AB412" s="42"/>
      <c r="AC412" s="42"/>
    </row>
    <row r="413" spans="1:29" ht="31.5" customHeight="1" x14ac:dyDescent="0.3">
      <c r="A413" s="48"/>
      <c r="B413" s="48"/>
      <c r="C413" s="42"/>
      <c r="D413" s="43"/>
      <c r="E413" s="42"/>
      <c r="F413" s="48"/>
      <c r="G413" s="48"/>
      <c r="H413" s="48"/>
      <c r="I413" s="48"/>
      <c r="J413" s="176"/>
      <c r="K413" s="48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  <c r="X413" s="11"/>
      <c r="Y413" s="42"/>
      <c r="Z413" s="42"/>
      <c r="AA413" s="42"/>
      <c r="AB413" s="42"/>
      <c r="AC413" s="42"/>
    </row>
    <row r="414" spans="1:29" ht="31.5" customHeight="1" x14ac:dyDescent="0.3">
      <c r="A414" s="48"/>
      <c r="B414" s="48"/>
      <c r="C414" s="42"/>
      <c r="D414" s="43"/>
      <c r="E414" s="42"/>
      <c r="F414" s="48"/>
      <c r="G414" s="48"/>
      <c r="H414" s="48"/>
      <c r="I414" s="48"/>
      <c r="J414" s="176"/>
      <c r="K414" s="48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  <c r="X414" s="11"/>
      <c r="Y414" s="42"/>
      <c r="Z414" s="42"/>
      <c r="AA414" s="42"/>
      <c r="AB414" s="42"/>
      <c r="AC414" s="42"/>
    </row>
    <row r="415" spans="1:29" ht="31.5" customHeight="1" x14ac:dyDescent="0.3">
      <c r="A415" s="48"/>
      <c r="B415" s="48"/>
      <c r="C415" s="42"/>
      <c r="D415" s="43"/>
      <c r="E415" s="42"/>
      <c r="F415" s="48"/>
      <c r="G415" s="48"/>
      <c r="H415" s="48"/>
      <c r="I415" s="48"/>
      <c r="J415" s="176"/>
      <c r="K415" s="48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  <c r="X415" s="11"/>
      <c r="Y415" s="42"/>
      <c r="Z415" s="42"/>
      <c r="AA415" s="42"/>
      <c r="AB415" s="42"/>
      <c r="AC415" s="42"/>
    </row>
    <row r="416" spans="1:29" ht="31.5" customHeight="1" x14ac:dyDescent="0.3">
      <c r="A416" s="48"/>
      <c r="B416" s="48"/>
      <c r="C416" s="42"/>
      <c r="D416" s="43"/>
      <c r="E416" s="42"/>
      <c r="F416" s="48"/>
      <c r="G416" s="48"/>
      <c r="H416" s="48"/>
      <c r="I416" s="48"/>
      <c r="J416" s="176"/>
      <c r="K416" s="48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  <c r="X416" s="11"/>
      <c r="Y416" s="42"/>
      <c r="Z416" s="42"/>
      <c r="AA416" s="42"/>
      <c r="AB416" s="42"/>
      <c r="AC416" s="42"/>
    </row>
    <row r="417" spans="1:29" ht="31.5" customHeight="1" x14ac:dyDescent="0.3">
      <c r="A417" s="48"/>
      <c r="B417" s="48"/>
      <c r="C417" s="42"/>
      <c r="D417" s="43"/>
      <c r="E417" s="42"/>
      <c r="F417" s="48"/>
      <c r="G417" s="48"/>
      <c r="H417" s="48"/>
      <c r="I417" s="48"/>
      <c r="J417" s="176"/>
      <c r="K417" s="48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1"/>
      <c r="Y417" s="42"/>
      <c r="Z417" s="42"/>
      <c r="AA417" s="42"/>
      <c r="AB417" s="42"/>
      <c r="AC417" s="42"/>
    </row>
    <row r="418" spans="1:29" ht="31.5" customHeight="1" x14ac:dyDescent="0.3">
      <c r="A418" s="48"/>
      <c r="B418" s="48"/>
      <c r="C418" s="42"/>
      <c r="D418" s="43"/>
      <c r="E418" s="42"/>
      <c r="F418" s="48"/>
      <c r="G418" s="48"/>
      <c r="H418" s="48"/>
      <c r="I418" s="48"/>
      <c r="J418" s="176"/>
      <c r="K418" s="48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  <c r="X418" s="11"/>
      <c r="Y418" s="42"/>
      <c r="Z418" s="42"/>
      <c r="AA418" s="42"/>
      <c r="AB418" s="42"/>
      <c r="AC418" s="42"/>
    </row>
    <row r="419" spans="1:29" ht="31.5" customHeight="1" x14ac:dyDescent="0.3">
      <c r="A419" s="48"/>
      <c r="B419" s="48"/>
      <c r="C419" s="42"/>
      <c r="D419" s="43"/>
      <c r="E419" s="42"/>
      <c r="F419" s="48"/>
      <c r="G419" s="48"/>
      <c r="H419" s="48"/>
      <c r="I419" s="48"/>
      <c r="J419" s="176"/>
      <c r="K419" s="48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  <c r="X419" s="11"/>
      <c r="Y419" s="42"/>
      <c r="Z419" s="42"/>
      <c r="AA419" s="42"/>
      <c r="AB419" s="42"/>
      <c r="AC419" s="42"/>
    </row>
    <row r="420" spans="1:29" ht="31.5" customHeight="1" x14ac:dyDescent="0.3">
      <c r="A420" s="48"/>
      <c r="B420" s="48"/>
      <c r="C420" s="42"/>
      <c r="D420" s="43"/>
      <c r="E420" s="42"/>
      <c r="F420" s="48"/>
      <c r="G420" s="48"/>
      <c r="H420" s="48"/>
      <c r="I420" s="48"/>
      <c r="J420" s="176"/>
      <c r="K420" s="48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  <c r="X420" s="11"/>
      <c r="Y420" s="42"/>
      <c r="Z420" s="42"/>
      <c r="AA420" s="42"/>
      <c r="AB420" s="42"/>
      <c r="AC420" s="42"/>
    </row>
    <row r="421" spans="1:29" ht="31.5" customHeight="1" x14ac:dyDescent="0.3">
      <c r="A421" s="48"/>
      <c r="B421" s="48"/>
      <c r="C421" s="42"/>
      <c r="D421" s="43"/>
      <c r="E421" s="42"/>
      <c r="F421" s="48"/>
      <c r="G421" s="48"/>
      <c r="H421" s="48"/>
      <c r="I421" s="48"/>
      <c r="J421" s="176"/>
      <c r="K421" s="48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  <c r="X421" s="11"/>
      <c r="Y421" s="42"/>
      <c r="Z421" s="42"/>
      <c r="AA421" s="42"/>
      <c r="AB421" s="42"/>
      <c r="AC421" s="42"/>
    </row>
    <row r="422" spans="1:29" ht="31.5" customHeight="1" x14ac:dyDescent="0.3">
      <c r="A422" s="48"/>
      <c r="B422" s="48"/>
      <c r="C422" s="42"/>
      <c r="D422" s="43"/>
      <c r="E422" s="42"/>
      <c r="F422" s="48"/>
      <c r="G422" s="48"/>
      <c r="H422" s="48"/>
      <c r="I422" s="48"/>
      <c r="J422" s="176"/>
      <c r="K422" s="48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  <c r="X422" s="11"/>
      <c r="Y422" s="42"/>
      <c r="Z422" s="42"/>
      <c r="AA422" s="42"/>
      <c r="AB422" s="42"/>
      <c r="AC422" s="42"/>
    </row>
    <row r="423" spans="1:29" ht="31.5" customHeight="1" x14ac:dyDescent="0.3">
      <c r="A423" s="48"/>
      <c r="B423" s="48"/>
      <c r="C423" s="42"/>
      <c r="D423" s="43"/>
      <c r="E423" s="42"/>
      <c r="F423" s="48"/>
      <c r="G423" s="48"/>
      <c r="H423" s="48"/>
      <c r="I423" s="48"/>
      <c r="J423" s="176"/>
      <c r="K423" s="48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  <c r="X423" s="11"/>
      <c r="Y423" s="42"/>
      <c r="Z423" s="42"/>
      <c r="AA423" s="42"/>
      <c r="AB423" s="42"/>
      <c r="AC423" s="42"/>
    </row>
    <row r="424" spans="1:29" ht="31.5" customHeight="1" x14ac:dyDescent="0.3">
      <c r="A424" s="48"/>
      <c r="B424" s="48"/>
      <c r="C424" s="42"/>
      <c r="D424" s="43"/>
      <c r="E424" s="42"/>
      <c r="F424" s="48"/>
      <c r="G424" s="48"/>
      <c r="H424" s="48"/>
      <c r="I424" s="48"/>
      <c r="J424" s="176"/>
      <c r="K424" s="48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  <c r="X424" s="11"/>
      <c r="Y424" s="42"/>
      <c r="Z424" s="42"/>
      <c r="AA424" s="42"/>
      <c r="AB424" s="42"/>
      <c r="AC424" s="42"/>
    </row>
    <row r="425" spans="1:29" ht="31.5" customHeight="1" x14ac:dyDescent="0.3">
      <c r="A425" s="48"/>
      <c r="B425" s="48"/>
      <c r="C425" s="42"/>
      <c r="D425" s="43"/>
      <c r="E425" s="42"/>
      <c r="F425" s="48"/>
      <c r="G425" s="48"/>
      <c r="H425" s="48"/>
      <c r="I425" s="48"/>
      <c r="J425" s="176"/>
      <c r="K425" s="48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  <c r="X425" s="11"/>
      <c r="Y425" s="42"/>
      <c r="Z425" s="42"/>
      <c r="AA425" s="42"/>
      <c r="AB425" s="42"/>
      <c r="AC425" s="42"/>
    </row>
    <row r="426" spans="1:29" ht="31.5" customHeight="1" x14ac:dyDescent="0.3">
      <c r="A426" s="48"/>
      <c r="B426" s="48"/>
      <c r="C426" s="42"/>
      <c r="D426" s="43"/>
      <c r="E426" s="42"/>
      <c r="F426" s="48"/>
      <c r="G426" s="48"/>
      <c r="H426" s="48"/>
      <c r="I426" s="48"/>
      <c r="J426" s="176"/>
      <c r="K426" s="48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  <c r="X426" s="11"/>
      <c r="Y426" s="42"/>
      <c r="Z426" s="42"/>
      <c r="AA426" s="42"/>
      <c r="AB426" s="42"/>
      <c r="AC426" s="42"/>
    </row>
    <row r="427" spans="1:29" ht="31.5" customHeight="1" x14ac:dyDescent="0.3">
      <c r="A427" s="48"/>
      <c r="B427" s="48"/>
      <c r="C427" s="42"/>
      <c r="D427" s="43"/>
      <c r="E427" s="42"/>
      <c r="F427" s="48"/>
      <c r="G427" s="48"/>
      <c r="H427" s="48"/>
      <c r="I427" s="48"/>
      <c r="J427" s="176"/>
      <c r="K427" s="48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  <c r="X427" s="11"/>
      <c r="Y427" s="42"/>
      <c r="Z427" s="42"/>
      <c r="AA427" s="42"/>
      <c r="AB427" s="42"/>
      <c r="AC427" s="42"/>
    </row>
    <row r="428" spans="1:29" ht="31.5" customHeight="1" x14ac:dyDescent="0.3">
      <c r="A428" s="48"/>
      <c r="B428" s="48"/>
      <c r="C428" s="42"/>
      <c r="D428" s="43"/>
      <c r="E428" s="42"/>
      <c r="F428" s="48"/>
      <c r="G428" s="48"/>
      <c r="H428" s="48"/>
      <c r="I428" s="48"/>
      <c r="J428" s="176"/>
      <c r="K428" s="48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  <c r="X428" s="11"/>
      <c r="Y428" s="42"/>
      <c r="Z428" s="42"/>
      <c r="AA428" s="42"/>
      <c r="AB428" s="42"/>
      <c r="AC428" s="42"/>
    </row>
    <row r="429" spans="1:29" ht="31.5" customHeight="1" x14ac:dyDescent="0.3">
      <c r="A429" s="48"/>
      <c r="B429" s="48"/>
      <c r="C429" s="42"/>
      <c r="D429" s="43"/>
      <c r="E429" s="42"/>
      <c r="F429" s="48"/>
      <c r="G429" s="48"/>
      <c r="H429" s="48"/>
      <c r="I429" s="48"/>
      <c r="J429" s="176"/>
      <c r="K429" s="48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1"/>
      <c r="Y429" s="42"/>
      <c r="Z429" s="42"/>
      <c r="AA429" s="42"/>
      <c r="AB429" s="42"/>
      <c r="AC429" s="42"/>
    </row>
    <row r="430" spans="1:29" ht="31.5" customHeight="1" x14ac:dyDescent="0.3">
      <c r="A430" s="48"/>
      <c r="B430" s="48"/>
      <c r="C430" s="42"/>
      <c r="D430" s="43"/>
      <c r="E430" s="42"/>
      <c r="F430" s="48"/>
      <c r="G430" s="48"/>
      <c r="H430" s="48"/>
      <c r="I430" s="48"/>
      <c r="J430" s="176"/>
      <c r="K430" s="48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  <c r="X430" s="11"/>
      <c r="Y430" s="42"/>
      <c r="Z430" s="42"/>
      <c r="AA430" s="42"/>
      <c r="AB430" s="42"/>
      <c r="AC430" s="42"/>
    </row>
    <row r="431" spans="1:29" ht="31.5" customHeight="1" x14ac:dyDescent="0.3">
      <c r="A431" s="48"/>
      <c r="B431" s="48"/>
      <c r="C431" s="42"/>
      <c r="D431" s="43"/>
      <c r="E431" s="42"/>
      <c r="F431" s="48"/>
      <c r="G431" s="48"/>
      <c r="H431" s="48"/>
      <c r="I431" s="48"/>
      <c r="J431" s="176"/>
      <c r="K431" s="48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  <c r="X431" s="11"/>
      <c r="Y431" s="42"/>
      <c r="Z431" s="42"/>
      <c r="AA431" s="42"/>
      <c r="AB431" s="42"/>
      <c r="AC431" s="42"/>
    </row>
    <row r="432" spans="1:29" ht="31.5" customHeight="1" x14ac:dyDescent="0.3">
      <c r="A432" s="48"/>
      <c r="B432" s="48"/>
      <c r="C432" s="42"/>
      <c r="D432" s="43"/>
      <c r="E432" s="42"/>
      <c r="F432" s="48"/>
      <c r="G432" s="48"/>
      <c r="H432" s="48"/>
      <c r="I432" s="48"/>
      <c r="J432" s="176"/>
      <c r="K432" s="48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  <c r="X432" s="11"/>
      <c r="Y432" s="42"/>
      <c r="Z432" s="42"/>
      <c r="AA432" s="42"/>
      <c r="AB432" s="42"/>
      <c r="AC432" s="42"/>
    </row>
    <row r="433" spans="1:29" ht="31.5" customHeight="1" x14ac:dyDescent="0.3">
      <c r="A433" s="48"/>
      <c r="B433" s="48"/>
      <c r="C433" s="42"/>
      <c r="D433" s="43"/>
      <c r="E433" s="42"/>
      <c r="F433" s="48"/>
      <c r="G433" s="48"/>
      <c r="H433" s="48"/>
      <c r="I433" s="48"/>
      <c r="J433" s="176"/>
      <c r="K433" s="48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  <c r="X433" s="11"/>
      <c r="Y433" s="42"/>
      <c r="Z433" s="42"/>
      <c r="AA433" s="42"/>
      <c r="AB433" s="42"/>
      <c r="AC433" s="42"/>
    </row>
    <row r="434" spans="1:29" ht="31.5" customHeight="1" x14ac:dyDescent="0.3">
      <c r="A434" s="48"/>
      <c r="B434" s="48"/>
      <c r="C434" s="42"/>
      <c r="D434" s="43"/>
      <c r="E434" s="42"/>
      <c r="F434" s="48"/>
      <c r="G434" s="48"/>
      <c r="H434" s="48"/>
      <c r="I434" s="48"/>
      <c r="J434" s="176"/>
      <c r="K434" s="48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  <c r="X434" s="11"/>
      <c r="Y434" s="42"/>
      <c r="Z434" s="42"/>
      <c r="AA434" s="42"/>
      <c r="AB434" s="42"/>
      <c r="AC434" s="42"/>
    </row>
    <row r="435" spans="1:29" ht="31.5" customHeight="1" x14ac:dyDescent="0.3">
      <c r="A435" s="48"/>
      <c r="B435" s="48"/>
      <c r="C435" s="42"/>
      <c r="D435" s="43"/>
      <c r="E435" s="42"/>
      <c r="F435" s="48"/>
      <c r="G435" s="48"/>
      <c r="H435" s="48"/>
      <c r="I435" s="48"/>
      <c r="J435" s="176"/>
      <c r="K435" s="48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  <c r="X435" s="11"/>
      <c r="Y435" s="42"/>
      <c r="Z435" s="42"/>
      <c r="AA435" s="42"/>
      <c r="AB435" s="42"/>
      <c r="AC435" s="42"/>
    </row>
    <row r="436" spans="1:29" ht="31.5" customHeight="1" x14ac:dyDescent="0.3">
      <c r="A436" s="48"/>
      <c r="B436" s="48"/>
      <c r="C436" s="42"/>
      <c r="D436" s="43"/>
      <c r="E436" s="42"/>
      <c r="F436" s="48"/>
      <c r="G436" s="48"/>
      <c r="H436" s="48"/>
      <c r="I436" s="48"/>
      <c r="J436" s="176"/>
      <c r="K436" s="48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  <c r="X436" s="11"/>
      <c r="Y436" s="42"/>
      <c r="Z436" s="42"/>
      <c r="AA436" s="42"/>
      <c r="AB436" s="42"/>
      <c r="AC436" s="42"/>
    </row>
    <row r="437" spans="1:29" ht="31.5" customHeight="1" x14ac:dyDescent="0.3">
      <c r="A437" s="48"/>
      <c r="B437" s="48"/>
      <c r="C437" s="42"/>
      <c r="D437" s="43"/>
      <c r="E437" s="42"/>
      <c r="F437" s="48"/>
      <c r="G437" s="48"/>
      <c r="H437" s="48"/>
      <c r="I437" s="48"/>
      <c r="J437" s="176"/>
      <c r="K437" s="48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  <c r="X437" s="11"/>
      <c r="Y437" s="42"/>
      <c r="Z437" s="42"/>
      <c r="AA437" s="42"/>
      <c r="AB437" s="42"/>
      <c r="AC437" s="42"/>
    </row>
    <row r="438" spans="1:29" ht="31.5" customHeight="1" x14ac:dyDescent="0.3">
      <c r="A438" s="48"/>
      <c r="B438" s="48"/>
      <c r="C438" s="42"/>
      <c r="D438" s="43"/>
      <c r="E438" s="42"/>
      <c r="F438" s="48"/>
      <c r="G438" s="48"/>
      <c r="H438" s="48"/>
      <c r="I438" s="48"/>
      <c r="J438" s="176"/>
      <c r="K438" s="48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  <c r="X438" s="11"/>
      <c r="Y438" s="42"/>
      <c r="Z438" s="42"/>
      <c r="AA438" s="42"/>
      <c r="AB438" s="42"/>
      <c r="AC438" s="42"/>
    </row>
    <row r="439" spans="1:29" ht="31.5" customHeight="1" x14ac:dyDescent="0.3">
      <c r="A439" s="48"/>
      <c r="B439" s="48"/>
      <c r="C439" s="42"/>
      <c r="D439" s="43"/>
      <c r="E439" s="42"/>
      <c r="F439" s="48"/>
      <c r="G439" s="48"/>
      <c r="H439" s="48"/>
      <c r="I439" s="48"/>
      <c r="J439" s="176"/>
      <c r="K439" s="48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  <c r="X439" s="11"/>
      <c r="Y439" s="42"/>
      <c r="Z439" s="42"/>
      <c r="AA439" s="42"/>
      <c r="AB439" s="42"/>
      <c r="AC439" s="42"/>
    </row>
    <row r="440" spans="1:29" ht="31.5" customHeight="1" x14ac:dyDescent="0.3">
      <c r="A440" s="48"/>
      <c r="B440" s="48"/>
      <c r="C440" s="42"/>
      <c r="D440" s="43"/>
      <c r="E440" s="42"/>
      <c r="F440" s="48"/>
      <c r="G440" s="48"/>
      <c r="H440" s="48"/>
      <c r="I440" s="48"/>
      <c r="J440" s="176"/>
      <c r="K440" s="48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  <c r="X440" s="11"/>
      <c r="Y440" s="42"/>
      <c r="Z440" s="42"/>
      <c r="AA440" s="42"/>
      <c r="AB440" s="42"/>
      <c r="AC440" s="42"/>
    </row>
    <row r="441" spans="1:29" ht="31.5" customHeight="1" x14ac:dyDescent="0.3">
      <c r="A441" s="48"/>
      <c r="B441" s="48"/>
      <c r="C441" s="42"/>
      <c r="D441" s="43"/>
      <c r="E441" s="42"/>
      <c r="F441" s="48"/>
      <c r="G441" s="48"/>
      <c r="H441" s="48"/>
      <c r="I441" s="48"/>
      <c r="J441" s="176"/>
      <c r="K441" s="48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  <c r="X441" s="11"/>
      <c r="Y441" s="42"/>
      <c r="Z441" s="42"/>
      <c r="AA441" s="42"/>
      <c r="AB441" s="42"/>
      <c r="AC441" s="42"/>
    </row>
    <row r="442" spans="1:29" ht="31.5" customHeight="1" x14ac:dyDescent="0.3">
      <c r="A442" s="48"/>
      <c r="B442" s="48"/>
      <c r="C442" s="42"/>
      <c r="D442" s="43"/>
      <c r="E442" s="42"/>
      <c r="F442" s="48"/>
      <c r="G442" s="48"/>
      <c r="H442" s="48"/>
      <c r="I442" s="48"/>
      <c r="J442" s="176"/>
      <c r="K442" s="48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  <c r="X442" s="11"/>
      <c r="Y442" s="42"/>
      <c r="Z442" s="42"/>
      <c r="AA442" s="42"/>
      <c r="AB442" s="42"/>
      <c r="AC442" s="42"/>
    </row>
    <row r="443" spans="1:29" ht="31.5" customHeight="1" x14ac:dyDescent="0.3">
      <c r="A443" s="48"/>
      <c r="B443" s="48"/>
      <c r="C443" s="42"/>
      <c r="D443" s="43"/>
      <c r="E443" s="42"/>
      <c r="F443" s="48"/>
      <c r="G443" s="48"/>
      <c r="H443" s="48"/>
      <c r="I443" s="48"/>
      <c r="J443" s="176"/>
      <c r="K443" s="48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  <c r="X443" s="11"/>
      <c r="Y443" s="42"/>
      <c r="Z443" s="42"/>
      <c r="AA443" s="42"/>
      <c r="AB443" s="42"/>
      <c r="AC443" s="42"/>
    </row>
    <row r="444" spans="1:29" ht="31.5" customHeight="1" x14ac:dyDescent="0.3">
      <c r="A444" s="48"/>
      <c r="B444" s="48"/>
      <c r="C444" s="42"/>
      <c r="D444" s="43"/>
      <c r="E444" s="42"/>
      <c r="F444" s="48"/>
      <c r="G444" s="48"/>
      <c r="H444" s="48"/>
      <c r="I444" s="48"/>
      <c r="J444" s="176"/>
      <c r="K444" s="48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  <c r="X444" s="11"/>
      <c r="Y444" s="42"/>
      <c r="Z444" s="42"/>
      <c r="AA444" s="42"/>
      <c r="AB444" s="42"/>
      <c r="AC444" s="42"/>
    </row>
    <row r="445" spans="1:29" ht="31.5" customHeight="1" x14ac:dyDescent="0.3">
      <c r="A445" s="48"/>
      <c r="B445" s="48"/>
      <c r="C445" s="42"/>
      <c r="D445" s="43"/>
      <c r="E445" s="42"/>
      <c r="F445" s="48"/>
      <c r="G445" s="48"/>
      <c r="H445" s="48"/>
      <c r="I445" s="48"/>
      <c r="J445" s="176"/>
      <c r="K445" s="48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  <c r="X445" s="11"/>
      <c r="Y445" s="42"/>
      <c r="Z445" s="42"/>
      <c r="AA445" s="42"/>
      <c r="AB445" s="42"/>
      <c r="AC445" s="42"/>
    </row>
    <row r="446" spans="1:29" ht="31.5" customHeight="1" x14ac:dyDescent="0.3">
      <c r="A446" s="48"/>
      <c r="B446" s="48"/>
      <c r="C446" s="42"/>
      <c r="D446" s="43"/>
      <c r="E446" s="42"/>
      <c r="F446" s="48"/>
      <c r="G446" s="48"/>
      <c r="H446" s="48"/>
      <c r="I446" s="48"/>
      <c r="J446" s="176"/>
      <c r="K446" s="48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  <c r="X446" s="11"/>
      <c r="Y446" s="42"/>
      <c r="Z446" s="42"/>
      <c r="AA446" s="42"/>
      <c r="AB446" s="42"/>
      <c r="AC446" s="42"/>
    </row>
    <row r="447" spans="1:29" ht="31.5" customHeight="1" x14ac:dyDescent="0.3">
      <c r="A447" s="48"/>
      <c r="B447" s="48"/>
      <c r="C447" s="42"/>
      <c r="D447" s="43"/>
      <c r="E447" s="42"/>
      <c r="F447" s="48"/>
      <c r="G447" s="48"/>
      <c r="H447" s="48"/>
      <c r="I447" s="48"/>
      <c r="J447" s="176"/>
      <c r="K447" s="48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  <c r="X447" s="11"/>
      <c r="Y447" s="42"/>
      <c r="Z447" s="42"/>
      <c r="AA447" s="42"/>
      <c r="AB447" s="42"/>
      <c r="AC447" s="42"/>
    </row>
    <row r="448" spans="1:29" ht="31.5" customHeight="1" x14ac:dyDescent="0.3">
      <c r="A448" s="48"/>
      <c r="B448" s="48"/>
      <c r="C448" s="42"/>
      <c r="D448" s="43"/>
      <c r="E448" s="42"/>
      <c r="F448" s="48"/>
      <c r="G448" s="48"/>
      <c r="H448" s="48"/>
      <c r="I448" s="48"/>
      <c r="J448" s="176"/>
      <c r="K448" s="48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  <c r="X448" s="11"/>
      <c r="Y448" s="42"/>
      <c r="Z448" s="42"/>
      <c r="AA448" s="42"/>
      <c r="AB448" s="42"/>
      <c r="AC448" s="42"/>
    </row>
    <row r="449" spans="1:29" ht="31.5" customHeight="1" x14ac:dyDescent="0.3">
      <c r="A449" s="48"/>
      <c r="B449" s="48"/>
      <c r="C449" s="42"/>
      <c r="D449" s="43"/>
      <c r="E449" s="42"/>
      <c r="F449" s="48"/>
      <c r="G449" s="48"/>
      <c r="H449" s="48"/>
      <c r="I449" s="48"/>
      <c r="J449" s="176"/>
      <c r="K449" s="48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  <c r="X449" s="11"/>
      <c r="Y449" s="42"/>
      <c r="Z449" s="42"/>
      <c r="AA449" s="42"/>
      <c r="AB449" s="42"/>
      <c r="AC449" s="42"/>
    </row>
    <row r="450" spans="1:29" ht="31.5" customHeight="1" x14ac:dyDescent="0.3">
      <c r="A450" s="48"/>
      <c r="B450" s="48"/>
      <c r="C450" s="42"/>
      <c r="D450" s="43"/>
      <c r="E450" s="42"/>
      <c r="F450" s="48"/>
      <c r="G450" s="48"/>
      <c r="H450" s="48"/>
      <c r="I450" s="48"/>
      <c r="J450" s="176"/>
      <c r="K450" s="48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  <c r="X450" s="11"/>
      <c r="Y450" s="42"/>
      <c r="Z450" s="42"/>
      <c r="AA450" s="42"/>
      <c r="AB450" s="42"/>
      <c r="AC450" s="42"/>
    </row>
    <row r="451" spans="1:29" ht="31.5" customHeight="1" x14ac:dyDescent="0.3">
      <c r="A451" s="48"/>
      <c r="B451" s="48"/>
      <c r="C451" s="42"/>
      <c r="D451" s="43"/>
      <c r="E451" s="42"/>
      <c r="F451" s="48"/>
      <c r="G451" s="48"/>
      <c r="H451" s="48"/>
      <c r="I451" s="48"/>
      <c r="J451" s="176"/>
      <c r="K451" s="48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  <c r="X451" s="11"/>
      <c r="Y451" s="42"/>
      <c r="Z451" s="42"/>
      <c r="AA451" s="42"/>
      <c r="AB451" s="42"/>
      <c r="AC451" s="42"/>
    </row>
    <row r="452" spans="1:29" ht="31.5" customHeight="1" x14ac:dyDescent="0.3">
      <c r="A452" s="48"/>
      <c r="B452" s="48"/>
      <c r="C452" s="42"/>
      <c r="D452" s="43"/>
      <c r="E452" s="42"/>
      <c r="F452" s="48"/>
      <c r="G452" s="48"/>
      <c r="H452" s="48"/>
      <c r="I452" s="48"/>
      <c r="J452" s="176"/>
      <c r="K452" s="48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  <c r="X452" s="11"/>
      <c r="Y452" s="42"/>
      <c r="Z452" s="42"/>
      <c r="AA452" s="42"/>
      <c r="AB452" s="42"/>
      <c r="AC452" s="42"/>
    </row>
    <row r="453" spans="1:29" ht="31.5" customHeight="1" x14ac:dyDescent="0.3">
      <c r="A453" s="48"/>
      <c r="B453" s="48"/>
      <c r="C453" s="42"/>
      <c r="D453" s="43"/>
      <c r="E453" s="42"/>
      <c r="F453" s="48"/>
      <c r="G453" s="48"/>
      <c r="H453" s="48"/>
      <c r="I453" s="48"/>
      <c r="J453" s="176"/>
      <c r="K453" s="48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  <c r="X453" s="11"/>
      <c r="Y453" s="42"/>
      <c r="Z453" s="42"/>
      <c r="AA453" s="42"/>
      <c r="AB453" s="42"/>
      <c r="AC453" s="42"/>
    </row>
    <row r="454" spans="1:29" ht="31.5" customHeight="1" x14ac:dyDescent="0.3">
      <c r="A454" s="48"/>
      <c r="B454" s="48"/>
      <c r="C454" s="42"/>
      <c r="D454" s="43"/>
      <c r="E454" s="42"/>
      <c r="F454" s="48"/>
      <c r="G454" s="48"/>
      <c r="H454" s="48"/>
      <c r="I454" s="48"/>
      <c r="J454" s="176"/>
      <c r="K454" s="48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  <c r="X454" s="11"/>
      <c r="Y454" s="42"/>
      <c r="Z454" s="42"/>
      <c r="AA454" s="42"/>
      <c r="AB454" s="42"/>
      <c r="AC454" s="42"/>
    </row>
    <row r="455" spans="1:29" ht="31.5" customHeight="1" x14ac:dyDescent="0.3">
      <c r="A455" s="48"/>
      <c r="B455" s="48"/>
      <c r="C455" s="42"/>
      <c r="D455" s="43"/>
      <c r="E455" s="42"/>
      <c r="F455" s="48"/>
      <c r="G455" s="48"/>
      <c r="H455" s="48"/>
      <c r="I455" s="48"/>
      <c r="J455" s="176"/>
      <c r="K455" s="48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  <c r="X455" s="11"/>
      <c r="Y455" s="42"/>
      <c r="Z455" s="42"/>
      <c r="AA455" s="42"/>
      <c r="AB455" s="42"/>
      <c r="AC455" s="42"/>
    </row>
    <row r="456" spans="1:29" ht="31.5" customHeight="1" x14ac:dyDescent="0.3">
      <c r="A456" s="48"/>
      <c r="B456" s="48"/>
      <c r="C456" s="42"/>
      <c r="D456" s="43"/>
      <c r="E456" s="42"/>
      <c r="F456" s="48"/>
      <c r="G456" s="48"/>
      <c r="H456" s="48"/>
      <c r="I456" s="48"/>
      <c r="J456" s="176"/>
      <c r="K456" s="48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  <c r="X456" s="11"/>
      <c r="Y456" s="42"/>
      <c r="Z456" s="42"/>
      <c r="AA456" s="42"/>
      <c r="AB456" s="42"/>
      <c r="AC456" s="42"/>
    </row>
    <row r="457" spans="1:29" ht="31.5" customHeight="1" x14ac:dyDescent="0.3">
      <c r="A457" s="48"/>
      <c r="B457" s="48"/>
      <c r="C457" s="42"/>
      <c r="D457" s="43"/>
      <c r="E457" s="42"/>
      <c r="F457" s="48"/>
      <c r="G457" s="48"/>
      <c r="H457" s="48"/>
      <c r="I457" s="48"/>
      <c r="J457" s="176"/>
      <c r="K457" s="48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  <c r="X457" s="11"/>
      <c r="Y457" s="42"/>
      <c r="Z457" s="42"/>
      <c r="AA457" s="42"/>
      <c r="AB457" s="42"/>
      <c r="AC457" s="42"/>
    </row>
    <row r="458" spans="1:29" ht="31.5" customHeight="1" x14ac:dyDescent="0.3">
      <c r="A458" s="48"/>
      <c r="B458" s="48"/>
      <c r="C458" s="42"/>
      <c r="D458" s="43"/>
      <c r="E458" s="42"/>
      <c r="F458" s="48"/>
      <c r="G458" s="48"/>
      <c r="H458" s="48"/>
      <c r="I458" s="48"/>
      <c r="J458" s="176"/>
      <c r="K458" s="48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  <c r="X458" s="11"/>
      <c r="Y458" s="42"/>
      <c r="Z458" s="42"/>
      <c r="AA458" s="42"/>
      <c r="AB458" s="42"/>
      <c r="AC458" s="42"/>
    </row>
    <row r="459" spans="1:29" ht="31.5" customHeight="1" x14ac:dyDescent="0.3">
      <c r="A459" s="48"/>
      <c r="B459" s="48"/>
      <c r="C459" s="42"/>
      <c r="D459" s="43"/>
      <c r="E459" s="42"/>
      <c r="F459" s="48"/>
      <c r="G459" s="48"/>
      <c r="H459" s="48"/>
      <c r="I459" s="48"/>
      <c r="J459" s="176"/>
      <c r="K459" s="48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  <c r="X459" s="11"/>
      <c r="Y459" s="42"/>
      <c r="Z459" s="42"/>
      <c r="AA459" s="42"/>
      <c r="AB459" s="42"/>
      <c r="AC459" s="42"/>
    </row>
    <row r="460" spans="1:29" ht="31.5" customHeight="1" x14ac:dyDescent="0.3">
      <c r="A460" s="48"/>
      <c r="B460" s="48"/>
      <c r="C460" s="42"/>
      <c r="D460" s="43"/>
      <c r="E460" s="42"/>
      <c r="F460" s="48"/>
      <c r="G460" s="48"/>
      <c r="H460" s="48"/>
      <c r="I460" s="48"/>
      <c r="J460" s="176"/>
      <c r="K460" s="48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  <c r="X460" s="11"/>
      <c r="Y460" s="42"/>
      <c r="Z460" s="42"/>
      <c r="AA460" s="42"/>
      <c r="AB460" s="42"/>
      <c r="AC460" s="42"/>
    </row>
    <row r="461" spans="1:29" ht="31.5" customHeight="1" x14ac:dyDescent="0.3">
      <c r="A461" s="48"/>
      <c r="B461" s="48"/>
      <c r="C461" s="42"/>
      <c r="D461" s="43"/>
      <c r="E461" s="42"/>
      <c r="F461" s="48"/>
      <c r="G461" s="48"/>
      <c r="H461" s="48"/>
      <c r="I461" s="48"/>
      <c r="J461" s="176"/>
      <c r="K461" s="48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  <c r="X461" s="11"/>
      <c r="Y461" s="42"/>
      <c r="Z461" s="42"/>
      <c r="AA461" s="42"/>
      <c r="AB461" s="42"/>
      <c r="AC461" s="42"/>
    </row>
    <row r="462" spans="1:29" ht="31.5" customHeight="1" x14ac:dyDescent="0.3">
      <c r="A462" s="48"/>
      <c r="B462" s="48"/>
      <c r="C462" s="42"/>
      <c r="D462" s="43"/>
      <c r="E462" s="42"/>
      <c r="F462" s="48"/>
      <c r="G462" s="48"/>
      <c r="H462" s="48"/>
      <c r="I462" s="48"/>
      <c r="J462" s="176"/>
      <c r="K462" s="48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  <c r="X462" s="11"/>
      <c r="Y462" s="42"/>
      <c r="Z462" s="42"/>
      <c r="AA462" s="42"/>
      <c r="AB462" s="42"/>
      <c r="AC462" s="42"/>
    </row>
    <row r="463" spans="1:29" ht="31.5" customHeight="1" x14ac:dyDescent="0.3">
      <c r="A463" s="48"/>
      <c r="B463" s="48"/>
      <c r="C463" s="42"/>
      <c r="D463" s="43"/>
      <c r="E463" s="42"/>
      <c r="F463" s="48"/>
      <c r="G463" s="48"/>
      <c r="H463" s="48"/>
      <c r="I463" s="48"/>
      <c r="J463" s="176"/>
      <c r="K463" s="48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  <c r="X463" s="11"/>
      <c r="Y463" s="42"/>
      <c r="Z463" s="42"/>
      <c r="AA463" s="42"/>
      <c r="AB463" s="42"/>
      <c r="AC463" s="42"/>
    </row>
    <row r="464" spans="1:29" ht="31.5" customHeight="1" x14ac:dyDescent="0.3">
      <c r="A464" s="48"/>
      <c r="B464" s="48"/>
      <c r="C464" s="42"/>
      <c r="D464" s="43"/>
      <c r="E464" s="42"/>
      <c r="F464" s="48"/>
      <c r="G464" s="48"/>
      <c r="H464" s="48"/>
      <c r="I464" s="48"/>
      <c r="J464" s="176"/>
      <c r="K464" s="48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  <c r="X464" s="11"/>
      <c r="Y464" s="42"/>
      <c r="Z464" s="42"/>
      <c r="AA464" s="42"/>
      <c r="AB464" s="42"/>
      <c r="AC464" s="42"/>
    </row>
    <row r="465" spans="1:29" ht="31.5" customHeight="1" x14ac:dyDescent="0.3">
      <c r="A465" s="48"/>
      <c r="B465" s="48"/>
      <c r="C465" s="42"/>
      <c r="D465" s="43"/>
      <c r="E465" s="42"/>
      <c r="F465" s="48"/>
      <c r="G465" s="48"/>
      <c r="H465" s="48"/>
      <c r="I465" s="48"/>
      <c r="J465" s="176"/>
      <c r="K465" s="48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  <c r="X465" s="11"/>
      <c r="Y465" s="42"/>
      <c r="Z465" s="42"/>
      <c r="AA465" s="42"/>
      <c r="AB465" s="42"/>
      <c r="AC465" s="42"/>
    </row>
    <row r="466" spans="1:29" ht="31.5" customHeight="1" x14ac:dyDescent="0.3">
      <c r="A466" s="48"/>
      <c r="B466" s="48"/>
      <c r="C466" s="42"/>
      <c r="D466" s="43"/>
      <c r="E466" s="42"/>
      <c r="F466" s="48"/>
      <c r="G466" s="48"/>
      <c r="H466" s="48"/>
      <c r="I466" s="48"/>
      <c r="J466" s="176"/>
      <c r="K466" s="48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  <c r="X466" s="11"/>
      <c r="Y466" s="42"/>
      <c r="Z466" s="42"/>
      <c r="AA466" s="42"/>
      <c r="AB466" s="42"/>
      <c r="AC466" s="42"/>
    </row>
    <row r="467" spans="1:29" ht="31.5" customHeight="1" x14ac:dyDescent="0.3">
      <c r="A467" s="48"/>
      <c r="B467" s="48"/>
      <c r="C467" s="42"/>
      <c r="D467" s="43"/>
      <c r="E467" s="42"/>
      <c r="F467" s="48"/>
      <c r="G467" s="48"/>
      <c r="H467" s="48"/>
      <c r="I467" s="48"/>
      <c r="J467" s="176"/>
      <c r="K467" s="48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  <c r="X467" s="11"/>
      <c r="Y467" s="42"/>
      <c r="Z467" s="42"/>
      <c r="AA467" s="42"/>
      <c r="AB467" s="42"/>
      <c r="AC467" s="42"/>
    </row>
    <row r="468" spans="1:29" ht="31.5" customHeight="1" x14ac:dyDescent="0.3">
      <c r="A468" s="48"/>
      <c r="B468" s="48"/>
      <c r="C468" s="42"/>
      <c r="D468" s="43"/>
      <c r="E468" s="42"/>
      <c r="F468" s="48"/>
      <c r="G468" s="48"/>
      <c r="H468" s="48"/>
      <c r="I468" s="48"/>
      <c r="J468" s="176"/>
      <c r="K468" s="48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  <c r="X468" s="11"/>
      <c r="Y468" s="42"/>
      <c r="Z468" s="42"/>
      <c r="AA468" s="42"/>
      <c r="AB468" s="42"/>
      <c r="AC468" s="42"/>
    </row>
    <row r="469" spans="1:29" ht="31.5" customHeight="1" x14ac:dyDescent="0.3">
      <c r="A469" s="48"/>
      <c r="B469" s="48"/>
      <c r="C469" s="42"/>
      <c r="D469" s="43"/>
      <c r="E469" s="42"/>
      <c r="F469" s="48"/>
      <c r="G469" s="48"/>
      <c r="H469" s="48"/>
      <c r="I469" s="48"/>
      <c r="J469" s="176"/>
      <c r="K469" s="48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  <c r="X469" s="11"/>
      <c r="Y469" s="42"/>
      <c r="Z469" s="42"/>
      <c r="AA469" s="42"/>
      <c r="AB469" s="42"/>
      <c r="AC469" s="42"/>
    </row>
    <row r="470" spans="1:29" ht="31.5" customHeight="1" x14ac:dyDescent="0.3">
      <c r="A470" s="48"/>
      <c r="B470" s="48"/>
      <c r="C470" s="42"/>
      <c r="D470" s="43"/>
      <c r="E470" s="42"/>
      <c r="F470" s="48"/>
      <c r="G470" s="48"/>
      <c r="H470" s="48"/>
      <c r="I470" s="48"/>
      <c r="J470" s="176"/>
      <c r="K470" s="48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  <c r="X470" s="11"/>
      <c r="Y470" s="42"/>
      <c r="Z470" s="42"/>
      <c r="AA470" s="42"/>
      <c r="AB470" s="42"/>
      <c r="AC470" s="42"/>
    </row>
    <row r="471" spans="1:29" ht="31.5" customHeight="1" x14ac:dyDescent="0.3">
      <c r="A471" s="48"/>
      <c r="B471" s="48"/>
      <c r="C471" s="42"/>
      <c r="D471" s="43"/>
      <c r="E471" s="42"/>
      <c r="F471" s="48"/>
      <c r="G471" s="48"/>
      <c r="H471" s="48"/>
      <c r="I471" s="48"/>
      <c r="J471" s="176"/>
      <c r="K471" s="48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  <c r="X471" s="11"/>
      <c r="Y471" s="42"/>
      <c r="Z471" s="42"/>
      <c r="AA471" s="42"/>
      <c r="AB471" s="42"/>
      <c r="AC471" s="42"/>
    </row>
    <row r="472" spans="1:29" ht="31.5" customHeight="1" x14ac:dyDescent="0.3">
      <c r="A472" s="48"/>
      <c r="B472" s="48"/>
      <c r="C472" s="42"/>
      <c r="D472" s="43"/>
      <c r="E472" s="42"/>
      <c r="F472" s="48"/>
      <c r="G472" s="48"/>
      <c r="H472" s="48"/>
      <c r="I472" s="48"/>
      <c r="J472" s="176"/>
      <c r="K472" s="48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  <c r="X472" s="11"/>
      <c r="Y472" s="42"/>
      <c r="Z472" s="42"/>
      <c r="AA472" s="42"/>
      <c r="AB472" s="42"/>
      <c r="AC472" s="42"/>
    </row>
    <row r="473" spans="1:29" ht="31.5" customHeight="1" x14ac:dyDescent="0.3">
      <c r="A473" s="48"/>
      <c r="B473" s="48"/>
      <c r="C473" s="42"/>
      <c r="D473" s="43"/>
      <c r="E473" s="42"/>
      <c r="F473" s="48"/>
      <c r="G473" s="48"/>
      <c r="H473" s="48"/>
      <c r="I473" s="48"/>
      <c r="J473" s="176"/>
      <c r="K473" s="48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  <c r="X473" s="11"/>
      <c r="Y473" s="42"/>
      <c r="Z473" s="42"/>
      <c r="AA473" s="42"/>
      <c r="AB473" s="42"/>
      <c r="AC473" s="42"/>
    </row>
    <row r="474" spans="1:29" ht="31.5" customHeight="1" x14ac:dyDescent="0.3">
      <c r="A474" s="48"/>
      <c r="B474" s="48"/>
      <c r="C474" s="42"/>
      <c r="D474" s="43"/>
      <c r="E474" s="42"/>
      <c r="F474" s="48"/>
      <c r="G474" s="48"/>
      <c r="H474" s="48"/>
      <c r="I474" s="48"/>
      <c r="J474" s="176"/>
      <c r="K474" s="48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  <c r="X474" s="11"/>
      <c r="Y474" s="42"/>
      <c r="Z474" s="42"/>
      <c r="AA474" s="42"/>
      <c r="AB474" s="42"/>
      <c r="AC474" s="42"/>
    </row>
    <row r="475" spans="1:29" ht="31.5" customHeight="1" x14ac:dyDescent="0.3">
      <c r="A475" s="48"/>
      <c r="B475" s="48"/>
      <c r="C475" s="42"/>
      <c r="D475" s="43"/>
      <c r="E475" s="42"/>
      <c r="F475" s="48"/>
      <c r="G475" s="48"/>
      <c r="H475" s="48"/>
      <c r="I475" s="48"/>
      <c r="J475" s="176"/>
      <c r="K475" s="48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  <c r="X475" s="11"/>
      <c r="Y475" s="42"/>
      <c r="Z475" s="42"/>
      <c r="AA475" s="42"/>
      <c r="AB475" s="42"/>
      <c r="AC475" s="42"/>
    </row>
    <row r="476" spans="1:29" ht="31.5" customHeight="1" x14ac:dyDescent="0.3">
      <c r="A476" s="48"/>
      <c r="B476" s="48"/>
      <c r="C476" s="42"/>
      <c r="D476" s="43"/>
      <c r="E476" s="42"/>
      <c r="F476" s="48"/>
      <c r="G476" s="48"/>
      <c r="H476" s="48"/>
      <c r="I476" s="48"/>
      <c r="J476" s="176"/>
      <c r="K476" s="48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  <c r="X476" s="11"/>
      <c r="Y476" s="42"/>
      <c r="Z476" s="42"/>
      <c r="AA476" s="42"/>
      <c r="AB476" s="42"/>
      <c r="AC476" s="42"/>
    </row>
    <row r="477" spans="1:29" ht="31.5" customHeight="1" x14ac:dyDescent="0.3">
      <c r="A477" s="48"/>
      <c r="B477" s="48"/>
      <c r="C477" s="42"/>
      <c r="D477" s="43"/>
      <c r="E477" s="42"/>
      <c r="F477" s="48"/>
      <c r="G477" s="48"/>
      <c r="H477" s="48"/>
      <c r="I477" s="48"/>
      <c r="J477" s="176"/>
      <c r="K477" s="48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  <c r="X477" s="11"/>
      <c r="Y477" s="42"/>
      <c r="Z477" s="42"/>
      <c r="AA477" s="42"/>
      <c r="AB477" s="42"/>
      <c r="AC477" s="42"/>
    </row>
    <row r="478" spans="1:29" ht="31.5" customHeight="1" x14ac:dyDescent="0.3">
      <c r="A478" s="48"/>
      <c r="B478" s="48"/>
      <c r="C478" s="42"/>
      <c r="D478" s="43"/>
      <c r="E478" s="42"/>
      <c r="F478" s="48"/>
      <c r="G478" s="48"/>
      <c r="H478" s="48"/>
      <c r="I478" s="48"/>
      <c r="J478" s="176"/>
      <c r="K478" s="48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  <c r="X478" s="11"/>
      <c r="Y478" s="42"/>
      <c r="Z478" s="42"/>
      <c r="AA478" s="42"/>
      <c r="AB478" s="42"/>
      <c r="AC478" s="42"/>
    </row>
    <row r="479" spans="1:29" ht="31.5" customHeight="1" x14ac:dyDescent="0.3">
      <c r="A479" s="48"/>
      <c r="B479" s="48"/>
      <c r="C479" s="42"/>
      <c r="D479" s="43"/>
      <c r="E479" s="42"/>
      <c r="F479" s="48"/>
      <c r="G479" s="48"/>
      <c r="H479" s="48"/>
      <c r="I479" s="48"/>
      <c r="J479" s="176"/>
      <c r="K479" s="48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  <c r="X479" s="11"/>
      <c r="Y479" s="42"/>
      <c r="Z479" s="42"/>
      <c r="AA479" s="42"/>
      <c r="AB479" s="42"/>
      <c r="AC479" s="42"/>
    </row>
    <row r="480" spans="1:29" ht="31.5" customHeight="1" x14ac:dyDescent="0.3">
      <c r="A480" s="48"/>
      <c r="B480" s="48"/>
      <c r="C480" s="42"/>
      <c r="D480" s="43"/>
      <c r="E480" s="42"/>
      <c r="F480" s="48"/>
      <c r="G480" s="48"/>
      <c r="H480" s="48"/>
      <c r="I480" s="48"/>
      <c r="J480" s="176"/>
      <c r="K480" s="48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  <c r="X480" s="11"/>
      <c r="Y480" s="42"/>
      <c r="Z480" s="42"/>
      <c r="AA480" s="42"/>
      <c r="AB480" s="42"/>
      <c r="AC480" s="42"/>
    </row>
    <row r="481" spans="1:29" ht="31.5" customHeight="1" x14ac:dyDescent="0.3">
      <c r="A481" s="48"/>
      <c r="B481" s="48"/>
      <c r="C481" s="42"/>
      <c r="D481" s="43"/>
      <c r="E481" s="42"/>
      <c r="F481" s="48"/>
      <c r="G481" s="48"/>
      <c r="H481" s="48"/>
      <c r="I481" s="48"/>
      <c r="J481" s="176"/>
      <c r="K481" s="48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  <c r="X481" s="11"/>
      <c r="Y481" s="42"/>
      <c r="Z481" s="42"/>
      <c r="AA481" s="42"/>
      <c r="AB481" s="42"/>
      <c r="AC481" s="42"/>
    </row>
    <row r="482" spans="1:29" ht="31.5" customHeight="1" x14ac:dyDescent="0.3">
      <c r="A482" s="48"/>
      <c r="B482" s="48"/>
      <c r="C482" s="42"/>
      <c r="D482" s="43"/>
      <c r="E482" s="42"/>
      <c r="F482" s="48"/>
      <c r="G482" s="48"/>
      <c r="H482" s="48"/>
      <c r="I482" s="48"/>
      <c r="J482" s="176"/>
      <c r="K482" s="48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  <c r="X482" s="11"/>
      <c r="Y482" s="42"/>
      <c r="Z482" s="42"/>
      <c r="AA482" s="42"/>
      <c r="AB482" s="42"/>
      <c r="AC482" s="42"/>
    </row>
    <row r="483" spans="1:29" ht="31.5" customHeight="1" x14ac:dyDescent="0.3">
      <c r="A483" s="48"/>
      <c r="B483" s="48"/>
      <c r="C483" s="42"/>
      <c r="D483" s="43"/>
      <c r="E483" s="42"/>
      <c r="F483" s="48"/>
      <c r="G483" s="48"/>
      <c r="H483" s="48"/>
      <c r="I483" s="48"/>
      <c r="J483" s="176"/>
      <c r="K483" s="48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  <c r="X483" s="11"/>
      <c r="Y483" s="42"/>
      <c r="Z483" s="42"/>
      <c r="AA483" s="42"/>
      <c r="AB483" s="42"/>
      <c r="AC483" s="42"/>
    </row>
    <row r="484" spans="1:29" ht="31.5" customHeight="1" x14ac:dyDescent="0.3">
      <c r="A484" s="48"/>
      <c r="B484" s="48"/>
      <c r="C484" s="42"/>
      <c r="D484" s="43"/>
      <c r="E484" s="42"/>
      <c r="F484" s="48"/>
      <c r="G484" s="48"/>
      <c r="H484" s="48"/>
      <c r="I484" s="48"/>
      <c r="J484" s="176"/>
      <c r="K484" s="48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  <c r="X484" s="11"/>
      <c r="Y484" s="42"/>
      <c r="Z484" s="42"/>
      <c r="AA484" s="42"/>
      <c r="AB484" s="42"/>
      <c r="AC484" s="42"/>
    </row>
    <row r="485" spans="1:29" ht="31.5" customHeight="1" x14ac:dyDescent="0.3">
      <c r="A485" s="48"/>
      <c r="B485" s="48"/>
      <c r="C485" s="42"/>
      <c r="D485" s="43"/>
      <c r="E485" s="42"/>
      <c r="F485" s="48"/>
      <c r="G485" s="48"/>
      <c r="H485" s="48"/>
      <c r="I485" s="48"/>
      <c r="J485" s="176"/>
      <c r="K485" s="48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  <c r="X485" s="11"/>
      <c r="Y485" s="42"/>
      <c r="Z485" s="42"/>
      <c r="AA485" s="42"/>
      <c r="AB485" s="42"/>
      <c r="AC485" s="42"/>
    </row>
    <row r="486" spans="1:29" ht="31.5" customHeight="1" x14ac:dyDescent="0.3">
      <c r="A486" s="48"/>
      <c r="B486" s="48"/>
      <c r="C486" s="42"/>
      <c r="D486" s="43"/>
      <c r="E486" s="42"/>
      <c r="F486" s="48"/>
      <c r="G486" s="48"/>
      <c r="H486" s="48"/>
      <c r="I486" s="48"/>
      <c r="J486" s="176"/>
      <c r="K486" s="48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  <c r="X486" s="11"/>
      <c r="Y486" s="42"/>
      <c r="Z486" s="42"/>
      <c r="AA486" s="42"/>
      <c r="AB486" s="42"/>
      <c r="AC486" s="42"/>
    </row>
    <row r="487" spans="1:29" ht="31.5" customHeight="1" x14ac:dyDescent="0.3">
      <c r="A487" s="48"/>
      <c r="B487" s="48"/>
      <c r="C487" s="42"/>
      <c r="D487" s="43"/>
      <c r="E487" s="42"/>
      <c r="F487" s="48"/>
      <c r="G487" s="48"/>
      <c r="H487" s="48"/>
      <c r="I487" s="48"/>
      <c r="J487" s="176"/>
      <c r="K487" s="48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  <c r="X487" s="11"/>
      <c r="Y487" s="42"/>
      <c r="Z487" s="42"/>
      <c r="AA487" s="42"/>
      <c r="AB487" s="42"/>
      <c r="AC487" s="42"/>
    </row>
    <row r="488" spans="1:29" ht="31.5" customHeight="1" x14ac:dyDescent="0.3">
      <c r="A488" s="48"/>
      <c r="B488" s="48"/>
      <c r="C488" s="42"/>
      <c r="D488" s="43"/>
      <c r="E488" s="42"/>
      <c r="F488" s="48"/>
      <c r="G488" s="48"/>
      <c r="H488" s="48"/>
      <c r="I488" s="48"/>
      <c r="J488" s="176"/>
      <c r="K488" s="48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  <c r="X488" s="11"/>
      <c r="Y488" s="42"/>
      <c r="Z488" s="42"/>
      <c r="AA488" s="42"/>
      <c r="AB488" s="42"/>
      <c r="AC488" s="42"/>
    </row>
    <row r="489" spans="1:29" ht="31.5" customHeight="1" x14ac:dyDescent="0.3">
      <c r="A489" s="48"/>
      <c r="B489" s="48"/>
      <c r="C489" s="42"/>
      <c r="D489" s="43"/>
      <c r="E489" s="42"/>
      <c r="F489" s="48"/>
      <c r="G489" s="48"/>
      <c r="H489" s="48"/>
      <c r="I489" s="48"/>
      <c r="J489" s="176"/>
      <c r="K489" s="48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  <c r="X489" s="11"/>
      <c r="Y489" s="42"/>
      <c r="Z489" s="42"/>
      <c r="AA489" s="42"/>
      <c r="AB489" s="42"/>
      <c r="AC489" s="42"/>
    </row>
    <row r="490" spans="1:29" ht="31.5" customHeight="1" x14ac:dyDescent="0.3">
      <c r="A490" s="48"/>
      <c r="B490" s="48"/>
      <c r="C490" s="42"/>
      <c r="D490" s="43"/>
      <c r="E490" s="42"/>
      <c r="F490" s="48"/>
      <c r="G490" s="48"/>
      <c r="H490" s="48"/>
      <c r="I490" s="48"/>
      <c r="J490" s="176"/>
      <c r="K490" s="48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  <c r="X490" s="11"/>
      <c r="Y490" s="42"/>
      <c r="Z490" s="42"/>
      <c r="AA490" s="42"/>
      <c r="AB490" s="42"/>
      <c r="AC490" s="42"/>
    </row>
    <row r="491" spans="1:29" ht="31.5" customHeight="1" x14ac:dyDescent="0.3">
      <c r="A491" s="48"/>
      <c r="B491" s="48"/>
      <c r="C491" s="42"/>
      <c r="D491" s="43"/>
      <c r="E491" s="42"/>
      <c r="F491" s="48"/>
      <c r="G491" s="48"/>
      <c r="H491" s="48"/>
      <c r="I491" s="48"/>
      <c r="J491" s="176"/>
      <c r="K491" s="48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  <c r="X491" s="11"/>
      <c r="Y491" s="42"/>
      <c r="Z491" s="42"/>
      <c r="AA491" s="42"/>
      <c r="AB491" s="42"/>
      <c r="AC491" s="42"/>
    </row>
    <row r="492" spans="1:29" ht="31.5" customHeight="1" x14ac:dyDescent="0.3">
      <c r="A492" s="48"/>
      <c r="B492" s="48"/>
      <c r="C492" s="42"/>
      <c r="D492" s="43"/>
      <c r="E492" s="42"/>
      <c r="F492" s="48"/>
      <c r="G492" s="48"/>
      <c r="H492" s="48"/>
      <c r="I492" s="48"/>
      <c r="J492" s="176"/>
      <c r="K492" s="48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  <c r="X492" s="11"/>
      <c r="Y492" s="42"/>
      <c r="Z492" s="42"/>
      <c r="AA492" s="42"/>
      <c r="AB492" s="42"/>
      <c r="AC492" s="42"/>
    </row>
    <row r="493" spans="1:29" ht="31.5" customHeight="1" x14ac:dyDescent="0.3">
      <c r="A493" s="48"/>
      <c r="B493" s="48"/>
      <c r="C493" s="42"/>
      <c r="D493" s="43"/>
      <c r="E493" s="42"/>
      <c r="F493" s="48"/>
      <c r="G493" s="48"/>
      <c r="H493" s="48"/>
      <c r="I493" s="48"/>
      <c r="J493" s="176"/>
      <c r="K493" s="48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  <c r="X493" s="11"/>
      <c r="Y493" s="42"/>
      <c r="Z493" s="42"/>
      <c r="AA493" s="42"/>
      <c r="AB493" s="42"/>
      <c r="AC493" s="42"/>
    </row>
    <row r="494" spans="1:29" ht="31.5" customHeight="1" x14ac:dyDescent="0.3">
      <c r="A494" s="48"/>
      <c r="B494" s="48"/>
      <c r="C494" s="42"/>
      <c r="D494" s="43"/>
      <c r="E494" s="42"/>
      <c r="F494" s="48"/>
      <c r="G494" s="48"/>
      <c r="H494" s="48"/>
      <c r="I494" s="48"/>
      <c r="J494" s="176"/>
      <c r="K494" s="48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  <c r="X494" s="11"/>
      <c r="Y494" s="42"/>
      <c r="Z494" s="42"/>
      <c r="AA494" s="42"/>
      <c r="AB494" s="42"/>
      <c r="AC494" s="42"/>
    </row>
    <row r="495" spans="1:29" ht="31.5" customHeight="1" x14ac:dyDescent="0.3">
      <c r="A495" s="48"/>
      <c r="B495" s="48"/>
      <c r="C495" s="42"/>
      <c r="D495" s="43"/>
      <c r="E495" s="42"/>
      <c r="F495" s="48"/>
      <c r="G495" s="48"/>
      <c r="H495" s="48"/>
      <c r="I495" s="48"/>
      <c r="J495" s="176"/>
      <c r="K495" s="48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  <c r="X495" s="11"/>
      <c r="Y495" s="42"/>
      <c r="Z495" s="42"/>
      <c r="AA495" s="42"/>
      <c r="AB495" s="42"/>
      <c r="AC495" s="42"/>
    </row>
    <row r="496" spans="1:29" ht="31.5" customHeight="1" x14ac:dyDescent="0.3">
      <c r="A496" s="48"/>
      <c r="B496" s="48"/>
      <c r="C496" s="42"/>
      <c r="D496" s="43"/>
      <c r="E496" s="42"/>
      <c r="F496" s="48"/>
      <c r="G496" s="48"/>
      <c r="H496" s="48"/>
      <c r="I496" s="48"/>
      <c r="J496" s="176"/>
      <c r="K496" s="48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  <c r="X496" s="11"/>
      <c r="Y496" s="42"/>
      <c r="Z496" s="42"/>
      <c r="AA496" s="42"/>
      <c r="AB496" s="42"/>
      <c r="AC496" s="42"/>
    </row>
    <row r="497" spans="1:29" ht="31.5" customHeight="1" x14ac:dyDescent="0.3">
      <c r="A497" s="48"/>
      <c r="B497" s="48"/>
      <c r="C497" s="42"/>
      <c r="D497" s="43"/>
      <c r="E497" s="42"/>
      <c r="F497" s="48"/>
      <c r="G497" s="48"/>
      <c r="H497" s="48"/>
      <c r="I497" s="48"/>
      <c r="J497" s="176"/>
      <c r="K497" s="48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  <c r="X497" s="11"/>
      <c r="Y497" s="42"/>
      <c r="Z497" s="42"/>
      <c r="AA497" s="42"/>
      <c r="AB497" s="42"/>
      <c r="AC497" s="42"/>
    </row>
    <row r="498" spans="1:29" ht="31.5" customHeight="1" x14ac:dyDescent="0.3">
      <c r="A498" s="48"/>
      <c r="B498" s="48"/>
      <c r="C498" s="42"/>
      <c r="D498" s="43"/>
      <c r="E498" s="42"/>
      <c r="F498" s="48"/>
      <c r="G498" s="48"/>
      <c r="H498" s="48"/>
      <c r="I498" s="48"/>
      <c r="J498" s="176"/>
      <c r="K498" s="48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  <c r="X498" s="11"/>
      <c r="Y498" s="42"/>
      <c r="Z498" s="42"/>
      <c r="AA498" s="42"/>
      <c r="AB498" s="42"/>
      <c r="AC498" s="42"/>
    </row>
    <row r="499" spans="1:29" ht="31.5" customHeight="1" x14ac:dyDescent="0.3">
      <c r="A499" s="48"/>
      <c r="B499" s="48"/>
      <c r="C499" s="42"/>
      <c r="D499" s="43"/>
      <c r="E499" s="42"/>
      <c r="F499" s="48"/>
      <c r="G499" s="48"/>
      <c r="H499" s="48"/>
      <c r="I499" s="48"/>
      <c r="J499" s="176"/>
      <c r="K499" s="48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  <c r="X499" s="11"/>
      <c r="Y499" s="42"/>
      <c r="Z499" s="42"/>
      <c r="AA499" s="42"/>
      <c r="AB499" s="42"/>
      <c r="AC499" s="42"/>
    </row>
    <row r="500" spans="1:29" ht="31.5" customHeight="1" x14ac:dyDescent="0.3">
      <c r="A500" s="48"/>
      <c r="B500" s="48"/>
      <c r="C500" s="42"/>
      <c r="D500" s="43"/>
      <c r="E500" s="42"/>
      <c r="F500" s="48"/>
      <c r="G500" s="48"/>
      <c r="H500" s="48"/>
      <c r="I500" s="48"/>
      <c r="J500" s="176"/>
      <c r="K500" s="48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  <c r="X500" s="11"/>
      <c r="Y500" s="42"/>
      <c r="Z500" s="42"/>
      <c r="AA500" s="42"/>
      <c r="AB500" s="42"/>
      <c r="AC500" s="42"/>
    </row>
    <row r="501" spans="1:29" ht="31.5" customHeight="1" x14ac:dyDescent="0.3">
      <c r="A501" s="48"/>
      <c r="B501" s="48"/>
      <c r="C501" s="42"/>
      <c r="D501" s="43"/>
      <c r="E501" s="42"/>
      <c r="F501" s="48"/>
      <c r="G501" s="48"/>
      <c r="H501" s="48"/>
      <c r="I501" s="48"/>
      <c r="J501" s="176"/>
      <c r="K501" s="48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  <c r="X501" s="11"/>
      <c r="Y501" s="42"/>
      <c r="Z501" s="42"/>
      <c r="AA501" s="42"/>
      <c r="AB501" s="42"/>
      <c r="AC501" s="42"/>
    </row>
    <row r="502" spans="1:29" ht="31.5" customHeight="1" x14ac:dyDescent="0.3">
      <c r="A502" s="48"/>
      <c r="B502" s="48"/>
      <c r="C502" s="42"/>
      <c r="D502" s="43"/>
      <c r="E502" s="42"/>
      <c r="F502" s="48"/>
      <c r="G502" s="48"/>
      <c r="H502" s="48"/>
      <c r="I502" s="48"/>
      <c r="J502" s="176"/>
      <c r="K502" s="48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  <c r="X502" s="11"/>
      <c r="Y502" s="42"/>
      <c r="Z502" s="42"/>
      <c r="AA502" s="42"/>
      <c r="AB502" s="42"/>
      <c r="AC502" s="42"/>
    </row>
    <row r="503" spans="1:29" ht="31.5" customHeight="1" x14ac:dyDescent="0.3">
      <c r="A503" s="48"/>
      <c r="B503" s="48"/>
      <c r="C503" s="42"/>
      <c r="D503" s="43"/>
      <c r="E503" s="42"/>
      <c r="F503" s="48"/>
      <c r="G503" s="48"/>
      <c r="H503" s="48"/>
      <c r="I503" s="48"/>
      <c r="J503" s="176"/>
      <c r="K503" s="48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  <c r="X503" s="11"/>
      <c r="Y503" s="42"/>
      <c r="Z503" s="42"/>
      <c r="AA503" s="42"/>
      <c r="AB503" s="42"/>
      <c r="AC503" s="42"/>
    </row>
    <row r="504" spans="1:29" ht="31.5" customHeight="1" x14ac:dyDescent="0.3">
      <c r="A504" s="48"/>
      <c r="B504" s="48"/>
      <c r="C504" s="42"/>
      <c r="D504" s="43"/>
      <c r="E504" s="42"/>
      <c r="F504" s="48"/>
      <c r="G504" s="48"/>
      <c r="H504" s="48"/>
      <c r="I504" s="48"/>
      <c r="J504" s="176"/>
      <c r="K504" s="48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  <c r="X504" s="11"/>
      <c r="Y504" s="42"/>
      <c r="Z504" s="42"/>
      <c r="AA504" s="42"/>
      <c r="AB504" s="42"/>
      <c r="AC504" s="42"/>
    </row>
    <row r="505" spans="1:29" ht="31.5" customHeight="1" x14ac:dyDescent="0.3">
      <c r="A505" s="48"/>
      <c r="B505" s="48"/>
      <c r="C505" s="42"/>
      <c r="D505" s="43"/>
      <c r="E505" s="42"/>
      <c r="F505" s="48"/>
      <c r="G505" s="48"/>
      <c r="H505" s="48"/>
      <c r="I505" s="48"/>
      <c r="J505" s="176"/>
      <c r="K505" s="48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  <c r="X505" s="11"/>
      <c r="Y505" s="42"/>
      <c r="Z505" s="42"/>
      <c r="AA505" s="42"/>
      <c r="AB505" s="42"/>
      <c r="AC505" s="42"/>
    </row>
    <row r="506" spans="1:29" ht="31.5" customHeight="1" x14ac:dyDescent="0.3">
      <c r="A506" s="48"/>
      <c r="B506" s="48"/>
      <c r="C506" s="42"/>
      <c r="D506" s="43"/>
      <c r="E506" s="42"/>
      <c r="F506" s="48"/>
      <c r="G506" s="48"/>
      <c r="H506" s="48"/>
      <c r="I506" s="48"/>
      <c r="J506" s="176"/>
      <c r="K506" s="48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  <c r="X506" s="11"/>
      <c r="Y506" s="42"/>
      <c r="Z506" s="42"/>
      <c r="AA506" s="42"/>
      <c r="AB506" s="42"/>
      <c r="AC506" s="42"/>
    </row>
    <row r="507" spans="1:29" ht="31.5" customHeight="1" x14ac:dyDescent="0.3">
      <c r="A507" s="48"/>
      <c r="B507" s="48"/>
      <c r="C507" s="42"/>
      <c r="D507" s="43"/>
      <c r="E507" s="42"/>
      <c r="F507" s="48"/>
      <c r="G507" s="48"/>
      <c r="H507" s="48"/>
      <c r="I507" s="48"/>
      <c r="J507" s="176"/>
      <c r="K507" s="48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  <c r="X507" s="11"/>
      <c r="Y507" s="42"/>
      <c r="Z507" s="42"/>
      <c r="AA507" s="42"/>
      <c r="AB507" s="42"/>
      <c r="AC507" s="42"/>
    </row>
    <row r="508" spans="1:29" ht="31.5" customHeight="1" x14ac:dyDescent="0.3">
      <c r="A508" s="48"/>
      <c r="B508" s="48"/>
      <c r="C508" s="42"/>
      <c r="D508" s="43"/>
      <c r="E508" s="42"/>
      <c r="F508" s="48"/>
      <c r="G508" s="48"/>
      <c r="H508" s="48"/>
      <c r="I508" s="48"/>
      <c r="J508" s="176"/>
      <c r="K508" s="48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  <c r="X508" s="11"/>
      <c r="Y508" s="42"/>
      <c r="Z508" s="42"/>
      <c r="AA508" s="42"/>
      <c r="AB508" s="42"/>
      <c r="AC508" s="42"/>
    </row>
    <row r="509" spans="1:29" ht="31.5" customHeight="1" x14ac:dyDescent="0.3">
      <c r="A509" s="48"/>
      <c r="B509" s="48"/>
      <c r="C509" s="42"/>
      <c r="D509" s="43"/>
      <c r="E509" s="42"/>
      <c r="F509" s="48"/>
      <c r="G509" s="48"/>
      <c r="H509" s="48"/>
      <c r="I509" s="48"/>
      <c r="J509" s="176"/>
      <c r="K509" s="48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  <c r="X509" s="11"/>
      <c r="Y509" s="42"/>
      <c r="Z509" s="42"/>
      <c r="AA509" s="42"/>
      <c r="AB509" s="42"/>
      <c r="AC509" s="42"/>
    </row>
    <row r="510" spans="1:29" ht="31.5" customHeight="1" x14ac:dyDescent="0.3">
      <c r="A510" s="48"/>
      <c r="B510" s="48"/>
      <c r="C510" s="42"/>
      <c r="D510" s="43"/>
      <c r="E510" s="42"/>
      <c r="F510" s="48"/>
      <c r="G510" s="48"/>
      <c r="H510" s="48"/>
      <c r="I510" s="48"/>
      <c r="J510" s="176"/>
      <c r="K510" s="48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  <c r="X510" s="11"/>
      <c r="Y510" s="42"/>
      <c r="Z510" s="42"/>
      <c r="AA510" s="42"/>
      <c r="AB510" s="42"/>
      <c r="AC510" s="42"/>
    </row>
    <row r="511" spans="1:29" ht="31.5" customHeight="1" x14ac:dyDescent="0.3">
      <c r="A511" s="48"/>
      <c r="B511" s="48"/>
      <c r="C511" s="42"/>
      <c r="D511" s="43"/>
      <c r="E511" s="42"/>
      <c r="F511" s="48"/>
      <c r="G511" s="48"/>
      <c r="H511" s="48"/>
      <c r="I511" s="48"/>
      <c r="J511" s="176"/>
      <c r="K511" s="48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  <c r="X511" s="11"/>
      <c r="Y511" s="42"/>
      <c r="Z511" s="42"/>
      <c r="AA511" s="42"/>
      <c r="AB511" s="42"/>
      <c r="AC511" s="42"/>
    </row>
    <row r="512" spans="1:29" ht="31.5" customHeight="1" x14ac:dyDescent="0.3">
      <c r="A512" s="48"/>
      <c r="B512" s="48"/>
      <c r="C512" s="42"/>
      <c r="D512" s="43"/>
      <c r="E512" s="42"/>
      <c r="F512" s="48"/>
      <c r="G512" s="48"/>
      <c r="H512" s="48"/>
      <c r="I512" s="48"/>
      <c r="J512" s="176"/>
      <c r="K512" s="48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  <c r="X512" s="11"/>
      <c r="Y512" s="42"/>
      <c r="Z512" s="42"/>
      <c r="AA512" s="42"/>
      <c r="AB512" s="42"/>
      <c r="AC512" s="42"/>
    </row>
    <row r="513" spans="1:29" ht="31.5" customHeight="1" x14ac:dyDescent="0.3">
      <c r="A513" s="48"/>
      <c r="B513" s="48"/>
      <c r="C513" s="42"/>
      <c r="D513" s="43"/>
      <c r="E513" s="42"/>
      <c r="F513" s="48"/>
      <c r="G513" s="48"/>
      <c r="H513" s="48"/>
      <c r="I513" s="48"/>
      <c r="J513" s="176"/>
      <c r="K513" s="48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  <c r="X513" s="11"/>
      <c r="Y513" s="42"/>
      <c r="Z513" s="42"/>
      <c r="AA513" s="42"/>
      <c r="AB513" s="42"/>
      <c r="AC513" s="42"/>
    </row>
    <row r="514" spans="1:29" ht="31.5" customHeight="1" x14ac:dyDescent="0.3">
      <c r="A514" s="48"/>
      <c r="B514" s="48"/>
      <c r="C514" s="42"/>
      <c r="D514" s="43"/>
      <c r="E514" s="42"/>
      <c r="F514" s="48"/>
      <c r="G514" s="48"/>
      <c r="H514" s="48"/>
      <c r="I514" s="48"/>
      <c r="J514" s="176"/>
      <c r="K514" s="48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  <c r="X514" s="11"/>
      <c r="Y514" s="42"/>
      <c r="Z514" s="42"/>
      <c r="AA514" s="42"/>
      <c r="AB514" s="42"/>
      <c r="AC514" s="42"/>
    </row>
    <row r="515" spans="1:29" ht="31.5" customHeight="1" x14ac:dyDescent="0.3">
      <c r="A515" s="48"/>
      <c r="B515" s="48"/>
      <c r="C515" s="42"/>
      <c r="D515" s="43"/>
      <c r="E515" s="42"/>
      <c r="F515" s="48"/>
      <c r="G515" s="48"/>
      <c r="H515" s="48"/>
      <c r="I515" s="48"/>
      <c r="J515" s="176"/>
      <c r="K515" s="48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  <c r="X515" s="11"/>
      <c r="Y515" s="42"/>
      <c r="Z515" s="42"/>
      <c r="AA515" s="42"/>
      <c r="AB515" s="42"/>
      <c r="AC515" s="42"/>
    </row>
    <row r="516" spans="1:29" ht="31.5" customHeight="1" x14ac:dyDescent="0.3">
      <c r="A516" s="48"/>
      <c r="B516" s="48"/>
      <c r="C516" s="42"/>
      <c r="D516" s="43"/>
      <c r="E516" s="42"/>
      <c r="F516" s="48"/>
      <c r="G516" s="48"/>
      <c r="H516" s="48"/>
      <c r="I516" s="48"/>
      <c r="J516" s="176"/>
      <c r="K516" s="48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  <c r="X516" s="11"/>
      <c r="Y516" s="42"/>
      <c r="Z516" s="42"/>
      <c r="AA516" s="42"/>
      <c r="AB516" s="42"/>
      <c r="AC516" s="42"/>
    </row>
    <row r="517" spans="1:29" ht="31.5" customHeight="1" x14ac:dyDescent="0.3">
      <c r="A517" s="48"/>
      <c r="B517" s="48"/>
      <c r="C517" s="42"/>
      <c r="D517" s="43"/>
      <c r="E517" s="42"/>
      <c r="F517" s="48"/>
      <c r="G517" s="48"/>
      <c r="H517" s="48"/>
      <c r="I517" s="48"/>
      <c r="J517" s="176"/>
      <c r="K517" s="48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  <c r="X517" s="11"/>
      <c r="Y517" s="42"/>
      <c r="Z517" s="42"/>
      <c r="AA517" s="42"/>
      <c r="AB517" s="42"/>
      <c r="AC517" s="42"/>
    </row>
    <row r="518" spans="1:29" ht="31.5" customHeight="1" x14ac:dyDescent="0.3">
      <c r="A518" s="48"/>
      <c r="B518" s="48"/>
      <c r="C518" s="42"/>
      <c r="D518" s="43"/>
      <c r="E518" s="42"/>
      <c r="F518" s="48"/>
      <c r="G518" s="48"/>
      <c r="H518" s="48"/>
      <c r="I518" s="48"/>
      <c r="J518" s="176"/>
      <c r="K518" s="48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  <c r="X518" s="11"/>
      <c r="Y518" s="42"/>
      <c r="Z518" s="42"/>
      <c r="AA518" s="42"/>
      <c r="AB518" s="42"/>
      <c r="AC518" s="42"/>
    </row>
    <row r="519" spans="1:29" ht="31.5" customHeight="1" x14ac:dyDescent="0.3">
      <c r="A519" s="48"/>
      <c r="B519" s="48"/>
      <c r="C519" s="42"/>
      <c r="D519" s="43"/>
      <c r="E519" s="42"/>
      <c r="F519" s="48"/>
      <c r="G519" s="48"/>
      <c r="H519" s="48"/>
      <c r="I519" s="48"/>
      <c r="J519" s="176"/>
      <c r="K519" s="48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  <c r="X519" s="11"/>
      <c r="Y519" s="42"/>
      <c r="Z519" s="42"/>
      <c r="AA519" s="42"/>
      <c r="AB519" s="42"/>
      <c r="AC519" s="42"/>
    </row>
    <row r="520" spans="1:29" ht="31.5" customHeight="1" x14ac:dyDescent="0.3">
      <c r="A520" s="48"/>
      <c r="B520" s="48"/>
      <c r="C520" s="42"/>
      <c r="D520" s="43"/>
      <c r="E520" s="42"/>
      <c r="F520" s="48"/>
      <c r="G520" s="48"/>
      <c r="H520" s="48"/>
      <c r="I520" s="48"/>
      <c r="J520" s="176"/>
      <c r="K520" s="48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  <c r="X520" s="11"/>
      <c r="Y520" s="42"/>
      <c r="Z520" s="42"/>
      <c r="AA520" s="42"/>
      <c r="AB520" s="42"/>
      <c r="AC520" s="42"/>
    </row>
    <row r="521" spans="1:29" ht="31.5" customHeight="1" x14ac:dyDescent="0.3">
      <c r="A521" s="48"/>
      <c r="B521" s="48"/>
      <c r="C521" s="42"/>
      <c r="D521" s="43"/>
      <c r="E521" s="42"/>
      <c r="F521" s="48"/>
      <c r="G521" s="48"/>
      <c r="H521" s="48"/>
      <c r="I521" s="48"/>
      <c r="J521" s="176"/>
      <c r="K521" s="48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  <c r="X521" s="11"/>
      <c r="Y521" s="42"/>
      <c r="Z521" s="42"/>
      <c r="AA521" s="42"/>
      <c r="AB521" s="42"/>
      <c r="AC521" s="42"/>
    </row>
    <row r="522" spans="1:29" ht="31.5" customHeight="1" x14ac:dyDescent="0.3">
      <c r="A522" s="48"/>
      <c r="B522" s="48"/>
      <c r="C522" s="42"/>
      <c r="D522" s="43"/>
      <c r="E522" s="42"/>
      <c r="F522" s="48"/>
      <c r="G522" s="48"/>
      <c r="H522" s="48"/>
      <c r="I522" s="48"/>
      <c r="J522" s="176"/>
      <c r="K522" s="48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  <c r="X522" s="11"/>
      <c r="Y522" s="42"/>
      <c r="Z522" s="42"/>
      <c r="AA522" s="42"/>
      <c r="AB522" s="42"/>
      <c r="AC522" s="42"/>
    </row>
    <row r="523" spans="1:29" ht="31.5" customHeight="1" x14ac:dyDescent="0.3">
      <c r="A523" s="48"/>
      <c r="B523" s="48"/>
      <c r="C523" s="42"/>
      <c r="D523" s="43"/>
      <c r="E523" s="42"/>
      <c r="F523" s="48"/>
      <c r="G523" s="48"/>
      <c r="H523" s="48"/>
      <c r="I523" s="48"/>
      <c r="J523" s="176"/>
      <c r="K523" s="48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  <c r="X523" s="11"/>
      <c r="Y523" s="42"/>
      <c r="Z523" s="42"/>
      <c r="AA523" s="42"/>
      <c r="AB523" s="42"/>
      <c r="AC523" s="42"/>
    </row>
    <row r="524" spans="1:29" ht="31.5" customHeight="1" x14ac:dyDescent="0.3">
      <c r="A524" s="48"/>
      <c r="B524" s="48"/>
      <c r="C524" s="42"/>
      <c r="D524" s="43"/>
      <c r="E524" s="42"/>
      <c r="F524" s="48"/>
      <c r="G524" s="48"/>
      <c r="H524" s="48"/>
      <c r="I524" s="48"/>
      <c r="J524" s="176"/>
      <c r="K524" s="48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  <c r="X524" s="11"/>
      <c r="Y524" s="42"/>
      <c r="Z524" s="42"/>
      <c r="AA524" s="42"/>
      <c r="AB524" s="42"/>
      <c r="AC524" s="42"/>
    </row>
    <row r="525" spans="1:29" ht="31.5" customHeight="1" x14ac:dyDescent="0.3">
      <c r="A525" s="48"/>
      <c r="B525" s="48"/>
      <c r="C525" s="42"/>
      <c r="D525" s="43"/>
      <c r="E525" s="42"/>
      <c r="F525" s="48"/>
      <c r="G525" s="48"/>
      <c r="H525" s="48"/>
      <c r="I525" s="48"/>
      <c r="J525" s="176"/>
      <c r="K525" s="48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  <c r="X525" s="11"/>
      <c r="Y525" s="42"/>
      <c r="Z525" s="42"/>
      <c r="AA525" s="42"/>
      <c r="AB525" s="42"/>
      <c r="AC525" s="42"/>
    </row>
    <row r="526" spans="1:29" ht="31.5" customHeight="1" x14ac:dyDescent="0.3">
      <c r="A526" s="48"/>
      <c r="B526" s="48"/>
      <c r="C526" s="42"/>
      <c r="D526" s="43"/>
      <c r="E526" s="42"/>
      <c r="F526" s="48"/>
      <c r="G526" s="48"/>
      <c r="H526" s="48"/>
      <c r="I526" s="48"/>
      <c r="J526" s="176"/>
      <c r="K526" s="48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  <c r="X526" s="11"/>
      <c r="Y526" s="42"/>
      <c r="Z526" s="42"/>
      <c r="AA526" s="42"/>
      <c r="AB526" s="42"/>
      <c r="AC526" s="42"/>
    </row>
    <row r="527" spans="1:29" ht="31.5" customHeight="1" x14ac:dyDescent="0.3">
      <c r="A527" s="48"/>
      <c r="B527" s="48"/>
      <c r="C527" s="42"/>
      <c r="D527" s="43"/>
      <c r="E527" s="42"/>
      <c r="F527" s="48"/>
      <c r="G527" s="48"/>
      <c r="H527" s="48"/>
      <c r="I527" s="48"/>
      <c r="J527" s="176"/>
      <c r="K527" s="48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  <c r="X527" s="11"/>
      <c r="Y527" s="42"/>
      <c r="Z527" s="42"/>
      <c r="AA527" s="42"/>
      <c r="AB527" s="42"/>
      <c r="AC527" s="42"/>
    </row>
    <row r="528" spans="1:29" ht="31.5" customHeight="1" x14ac:dyDescent="0.3">
      <c r="A528" s="48"/>
      <c r="B528" s="48"/>
      <c r="C528" s="42"/>
      <c r="D528" s="43"/>
      <c r="E528" s="42"/>
      <c r="F528" s="48"/>
      <c r="G528" s="48"/>
      <c r="H528" s="48"/>
      <c r="I528" s="48"/>
      <c r="J528" s="176"/>
      <c r="K528" s="48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  <c r="X528" s="11"/>
      <c r="Y528" s="42"/>
      <c r="Z528" s="42"/>
      <c r="AA528" s="42"/>
      <c r="AB528" s="42"/>
      <c r="AC528" s="42"/>
    </row>
    <row r="529" spans="1:29" ht="31.5" customHeight="1" x14ac:dyDescent="0.3">
      <c r="A529" s="48"/>
      <c r="B529" s="48"/>
      <c r="C529" s="42"/>
      <c r="D529" s="43"/>
      <c r="E529" s="42"/>
      <c r="F529" s="48"/>
      <c r="G529" s="48"/>
      <c r="H529" s="48"/>
      <c r="I529" s="48"/>
      <c r="J529" s="176"/>
      <c r="K529" s="48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  <c r="X529" s="11"/>
      <c r="Y529" s="42"/>
      <c r="Z529" s="42"/>
      <c r="AA529" s="42"/>
      <c r="AB529" s="42"/>
      <c r="AC529" s="42"/>
    </row>
    <row r="530" spans="1:29" ht="31.5" customHeight="1" x14ac:dyDescent="0.3">
      <c r="A530" s="48"/>
      <c r="B530" s="48"/>
      <c r="C530" s="42"/>
      <c r="D530" s="43"/>
      <c r="E530" s="42"/>
      <c r="F530" s="48"/>
      <c r="G530" s="48"/>
      <c r="H530" s="48"/>
      <c r="I530" s="48"/>
      <c r="J530" s="176"/>
      <c r="K530" s="48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  <c r="X530" s="11"/>
      <c r="Y530" s="42"/>
      <c r="Z530" s="42"/>
      <c r="AA530" s="42"/>
      <c r="AB530" s="42"/>
      <c r="AC530" s="42"/>
    </row>
    <row r="531" spans="1:29" ht="31.5" customHeight="1" x14ac:dyDescent="0.3">
      <c r="A531" s="48"/>
      <c r="B531" s="48"/>
      <c r="C531" s="42"/>
      <c r="D531" s="43"/>
      <c r="E531" s="42"/>
      <c r="F531" s="48"/>
      <c r="G531" s="48"/>
      <c r="H531" s="48"/>
      <c r="I531" s="48"/>
      <c r="J531" s="176"/>
      <c r="K531" s="48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  <c r="X531" s="11"/>
      <c r="Y531" s="42"/>
      <c r="Z531" s="42"/>
      <c r="AA531" s="42"/>
      <c r="AB531" s="42"/>
      <c r="AC531" s="42"/>
    </row>
    <row r="532" spans="1:29" ht="31.5" customHeight="1" x14ac:dyDescent="0.3">
      <c r="A532" s="48"/>
      <c r="B532" s="48"/>
      <c r="C532" s="42"/>
      <c r="D532" s="43"/>
      <c r="E532" s="42"/>
      <c r="F532" s="48"/>
      <c r="G532" s="48"/>
      <c r="H532" s="48"/>
      <c r="I532" s="48"/>
      <c r="J532" s="176"/>
      <c r="K532" s="48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  <c r="X532" s="11"/>
      <c r="Y532" s="42"/>
      <c r="Z532" s="42"/>
      <c r="AA532" s="42"/>
      <c r="AB532" s="42"/>
      <c r="AC532" s="42"/>
    </row>
    <row r="533" spans="1:29" ht="31.5" customHeight="1" x14ac:dyDescent="0.3">
      <c r="A533" s="48"/>
      <c r="B533" s="48"/>
      <c r="C533" s="42"/>
      <c r="D533" s="43"/>
      <c r="E533" s="42"/>
      <c r="F533" s="48"/>
      <c r="G533" s="48"/>
      <c r="H533" s="48"/>
      <c r="I533" s="48"/>
      <c r="J533" s="176"/>
      <c r="K533" s="48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  <c r="X533" s="11"/>
      <c r="Y533" s="42"/>
      <c r="Z533" s="42"/>
      <c r="AA533" s="42"/>
      <c r="AB533" s="42"/>
      <c r="AC533" s="42"/>
    </row>
    <row r="534" spans="1:29" ht="31.5" customHeight="1" x14ac:dyDescent="0.3">
      <c r="A534" s="48"/>
      <c r="B534" s="48"/>
      <c r="C534" s="42"/>
      <c r="D534" s="43"/>
      <c r="E534" s="42"/>
      <c r="F534" s="48"/>
      <c r="G534" s="48"/>
      <c r="H534" s="48"/>
      <c r="I534" s="48"/>
      <c r="J534" s="176"/>
      <c r="K534" s="48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  <c r="X534" s="11"/>
      <c r="Y534" s="42"/>
      <c r="Z534" s="42"/>
      <c r="AA534" s="42"/>
      <c r="AB534" s="42"/>
      <c r="AC534" s="42"/>
    </row>
    <row r="535" spans="1:29" ht="31.5" customHeight="1" x14ac:dyDescent="0.3">
      <c r="A535" s="48"/>
      <c r="B535" s="48"/>
      <c r="C535" s="42"/>
      <c r="D535" s="43"/>
      <c r="E535" s="42"/>
      <c r="F535" s="48"/>
      <c r="G535" s="48"/>
      <c r="H535" s="48"/>
      <c r="I535" s="48"/>
      <c r="J535" s="176"/>
      <c r="K535" s="48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  <c r="X535" s="11"/>
      <c r="Y535" s="42"/>
      <c r="Z535" s="42"/>
      <c r="AA535" s="42"/>
      <c r="AB535" s="42"/>
      <c r="AC535" s="42"/>
    </row>
    <row r="536" spans="1:29" ht="31.5" customHeight="1" x14ac:dyDescent="0.3">
      <c r="A536" s="48"/>
      <c r="B536" s="48"/>
      <c r="C536" s="42"/>
      <c r="D536" s="43"/>
      <c r="E536" s="42"/>
      <c r="F536" s="48"/>
      <c r="G536" s="48"/>
      <c r="H536" s="48"/>
      <c r="I536" s="48"/>
      <c r="J536" s="176"/>
      <c r="K536" s="48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  <c r="X536" s="11"/>
      <c r="Y536" s="42"/>
      <c r="Z536" s="42"/>
      <c r="AA536" s="42"/>
      <c r="AB536" s="42"/>
      <c r="AC536" s="42"/>
    </row>
    <row r="537" spans="1:29" ht="31.5" customHeight="1" x14ac:dyDescent="0.3">
      <c r="A537" s="48"/>
      <c r="B537" s="48"/>
      <c r="C537" s="42"/>
      <c r="D537" s="43"/>
      <c r="E537" s="42"/>
      <c r="F537" s="48"/>
      <c r="G537" s="48"/>
      <c r="H537" s="48"/>
      <c r="I537" s="48"/>
      <c r="J537" s="176"/>
      <c r="K537" s="48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  <c r="X537" s="11"/>
      <c r="Y537" s="42"/>
      <c r="Z537" s="42"/>
      <c r="AA537" s="42"/>
      <c r="AB537" s="42"/>
      <c r="AC537" s="42"/>
    </row>
    <row r="538" spans="1:29" ht="31.5" customHeight="1" x14ac:dyDescent="0.3">
      <c r="A538" s="48"/>
      <c r="B538" s="48"/>
      <c r="C538" s="42"/>
      <c r="D538" s="43"/>
      <c r="E538" s="42"/>
      <c r="F538" s="48"/>
      <c r="G538" s="48"/>
      <c r="H538" s="48"/>
      <c r="I538" s="48"/>
      <c r="J538" s="176"/>
      <c r="K538" s="48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  <c r="X538" s="11"/>
      <c r="Y538" s="42"/>
      <c r="Z538" s="42"/>
      <c r="AA538" s="42"/>
      <c r="AB538" s="42"/>
      <c r="AC538" s="42"/>
    </row>
    <row r="539" spans="1:29" ht="31.5" customHeight="1" x14ac:dyDescent="0.3">
      <c r="A539" s="48"/>
      <c r="B539" s="48"/>
      <c r="C539" s="42"/>
      <c r="D539" s="43"/>
      <c r="E539" s="42"/>
      <c r="F539" s="48"/>
      <c r="G539" s="48"/>
      <c r="H539" s="48"/>
      <c r="I539" s="48"/>
      <c r="J539" s="176"/>
      <c r="K539" s="48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  <c r="X539" s="11"/>
      <c r="Y539" s="42"/>
      <c r="Z539" s="42"/>
      <c r="AA539" s="42"/>
      <c r="AB539" s="42"/>
      <c r="AC539" s="42"/>
    </row>
    <row r="540" spans="1:29" ht="31.5" customHeight="1" x14ac:dyDescent="0.3">
      <c r="A540" s="48"/>
      <c r="B540" s="48"/>
      <c r="C540" s="42"/>
      <c r="D540" s="43"/>
      <c r="E540" s="42"/>
      <c r="F540" s="48"/>
      <c r="G540" s="48"/>
      <c r="H540" s="48"/>
      <c r="I540" s="48"/>
      <c r="J540" s="176"/>
      <c r="K540" s="48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  <c r="X540" s="11"/>
      <c r="Y540" s="42"/>
      <c r="Z540" s="42"/>
      <c r="AA540" s="42"/>
      <c r="AB540" s="42"/>
      <c r="AC540" s="42"/>
    </row>
    <row r="541" spans="1:29" ht="31.5" customHeight="1" x14ac:dyDescent="0.3">
      <c r="A541" s="48"/>
      <c r="B541" s="48"/>
      <c r="C541" s="42"/>
      <c r="D541" s="43"/>
      <c r="E541" s="42"/>
      <c r="F541" s="48"/>
      <c r="G541" s="48"/>
      <c r="H541" s="48"/>
      <c r="I541" s="48"/>
      <c r="J541" s="176"/>
      <c r="K541" s="48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  <c r="X541" s="11"/>
      <c r="Y541" s="42"/>
      <c r="Z541" s="42"/>
      <c r="AA541" s="42"/>
      <c r="AB541" s="42"/>
      <c r="AC541" s="42"/>
    </row>
    <row r="542" spans="1:29" ht="31.5" customHeight="1" x14ac:dyDescent="0.3">
      <c r="A542" s="48"/>
      <c r="B542" s="48"/>
      <c r="C542" s="42"/>
      <c r="D542" s="43"/>
      <c r="E542" s="42"/>
      <c r="F542" s="48"/>
      <c r="G542" s="48"/>
      <c r="H542" s="48"/>
      <c r="I542" s="48"/>
      <c r="J542" s="176"/>
      <c r="K542" s="48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  <c r="X542" s="11"/>
      <c r="Y542" s="42"/>
      <c r="Z542" s="42"/>
      <c r="AA542" s="42"/>
      <c r="AB542" s="42"/>
      <c r="AC542" s="42"/>
    </row>
    <row r="543" spans="1:29" ht="31.5" customHeight="1" x14ac:dyDescent="0.3">
      <c r="A543" s="48"/>
      <c r="B543" s="48"/>
      <c r="C543" s="42"/>
      <c r="D543" s="43"/>
      <c r="E543" s="42"/>
      <c r="F543" s="48"/>
      <c r="G543" s="48"/>
      <c r="H543" s="48"/>
      <c r="I543" s="48"/>
      <c r="J543" s="176"/>
      <c r="K543" s="48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  <c r="X543" s="11"/>
      <c r="Y543" s="42"/>
      <c r="Z543" s="42"/>
      <c r="AA543" s="42"/>
      <c r="AB543" s="42"/>
      <c r="AC543" s="42"/>
    </row>
    <row r="544" spans="1:29" ht="31.5" customHeight="1" x14ac:dyDescent="0.3">
      <c r="A544" s="48"/>
      <c r="B544" s="48"/>
      <c r="C544" s="42"/>
      <c r="D544" s="43"/>
      <c r="E544" s="42"/>
      <c r="F544" s="48"/>
      <c r="G544" s="48"/>
      <c r="H544" s="48"/>
      <c r="I544" s="48"/>
      <c r="J544" s="176"/>
      <c r="K544" s="48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1"/>
      <c r="Y544" s="42"/>
      <c r="Z544" s="42"/>
      <c r="AA544" s="42"/>
      <c r="AB544" s="42"/>
      <c r="AC544" s="42"/>
    </row>
    <row r="545" spans="1:29" ht="31.5" customHeight="1" x14ac:dyDescent="0.3">
      <c r="A545" s="48"/>
      <c r="B545" s="48"/>
      <c r="C545" s="42"/>
      <c r="D545" s="43"/>
      <c r="E545" s="42"/>
      <c r="F545" s="48"/>
      <c r="G545" s="48"/>
      <c r="H545" s="48"/>
      <c r="I545" s="48"/>
      <c r="J545" s="176"/>
      <c r="K545" s="48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1"/>
      <c r="Y545" s="42"/>
      <c r="Z545" s="42"/>
      <c r="AA545" s="42"/>
      <c r="AB545" s="42"/>
      <c r="AC545" s="42"/>
    </row>
    <row r="546" spans="1:29" ht="31.5" customHeight="1" x14ac:dyDescent="0.3">
      <c r="A546" s="48"/>
      <c r="B546" s="48"/>
      <c r="C546" s="42"/>
      <c r="D546" s="43"/>
      <c r="E546" s="42"/>
      <c r="F546" s="48"/>
      <c r="G546" s="48"/>
      <c r="H546" s="48"/>
      <c r="I546" s="48"/>
      <c r="J546" s="176"/>
      <c r="K546" s="48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  <c r="X546" s="11"/>
      <c r="Y546" s="42"/>
      <c r="Z546" s="42"/>
      <c r="AA546" s="42"/>
      <c r="AB546" s="42"/>
      <c r="AC546" s="42"/>
    </row>
    <row r="547" spans="1:29" ht="31.5" customHeight="1" x14ac:dyDescent="0.3">
      <c r="A547" s="48"/>
      <c r="B547" s="48"/>
      <c r="C547" s="42"/>
      <c r="D547" s="43"/>
      <c r="E547" s="42"/>
      <c r="F547" s="48"/>
      <c r="G547" s="48"/>
      <c r="H547" s="48"/>
      <c r="I547" s="48"/>
      <c r="J547" s="176"/>
      <c r="K547" s="48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  <c r="X547" s="11"/>
      <c r="Y547" s="42"/>
      <c r="Z547" s="42"/>
      <c r="AA547" s="42"/>
      <c r="AB547" s="42"/>
      <c r="AC547" s="42"/>
    </row>
    <row r="548" spans="1:29" ht="31.5" customHeight="1" x14ac:dyDescent="0.3">
      <c r="A548" s="48"/>
      <c r="B548" s="48"/>
      <c r="C548" s="42"/>
      <c r="D548" s="43"/>
      <c r="E548" s="42"/>
      <c r="F548" s="48"/>
      <c r="G548" s="48"/>
      <c r="H548" s="48"/>
      <c r="I548" s="48"/>
      <c r="J548" s="176"/>
      <c r="K548" s="48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1"/>
      <c r="Y548" s="42"/>
      <c r="Z548" s="42"/>
      <c r="AA548" s="42"/>
      <c r="AB548" s="42"/>
      <c r="AC548" s="42"/>
    </row>
    <row r="549" spans="1:29" ht="31.5" customHeight="1" x14ac:dyDescent="0.3">
      <c r="A549" s="48"/>
      <c r="B549" s="48"/>
      <c r="C549" s="42"/>
      <c r="D549" s="43"/>
      <c r="E549" s="42"/>
      <c r="F549" s="48"/>
      <c r="G549" s="48"/>
      <c r="H549" s="48"/>
      <c r="I549" s="48"/>
      <c r="J549" s="176"/>
      <c r="K549" s="48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1"/>
      <c r="Y549" s="42"/>
      <c r="Z549" s="42"/>
      <c r="AA549" s="42"/>
      <c r="AB549" s="42"/>
      <c r="AC549" s="42"/>
    </row>
    <row r="550" spans="1:29" ht="31.5" customHeight="1" x14ac:dyDescent="0.3">
      <c r="A550" s="48"/>
      <c r="B550" s="48"/>
      <c r="C550" s="42"/>
      <c r="D550" s="43"/>
      <c r="E550" s="42"/>
      <c r="F550" s="48"/>
      <c r="G550" s="48"/>
      <c r="H550" s="48"/>
      <c r="I550" s="48"/>
      <c r="J550" s="176"/>
      <c r="K550" s="48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1"/>
      <c r="Y550" s="42"/>
      <c r="Z550" s="42"/>
      <c r="AA550" s="42"/>
      <c r="AB550" s="42"/>
      <c r="AC550" s="42"/>
    </row>
    <row r="551" spans="1:29" ht="31.5" customHeight="1" x14ac:dyDescent="0.3">
      <c r="A551" s="48"/>
      <c r="B551" s="48"/>
      <c r="C551" s="42"/>
      <c r="D551" s="43"/>
      <c r="E551" s="42"/>
      <c r="F551" s="48"/>
      <c r="G551" s="48"/>
      <c r="H551" s="48"/>
      <c r="I551" s="48"/>
      <c r="J551" s="176"/>
      <c r="K551" s="48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  <c r="X551" s="11"/>
      <c r="Y551" s="42"/>
      <c r="Z551" s="42"/>
      <c r="AA551" s="42"/>
      <c r="AB551" s="42"/>
      <c r="AC551" s="42"/>
    </row>
    <row r="552" spans="1:29" ht="31.5" customHeight="1" x14ac:dyDescent="0.3">
      <c r="A552" s="48"/>
      <c r="B552" s="48"/>
      <c r="C552" s="42"/>
      <c r="D552" s="43"/>
      <c r="E552" s="42"/>
      <c r="F552" s="48"/>
      <c r="G552" s="48"/>
      <c r="H552" s="48"/>
      <c r="I552" s="48"/>
      <c r="J552" s="176"/>
      <c r="K552" s="48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  <c r="X552" s="11"/>
      <c r="Y552" s="42"/>
      <c r="Z552" s="42"/>
      <c r="AA552" s="42"/>
      <c r="AB552" s="42"/>
      <c r="AC552" s="42"/>
    </row>
    <row r="553" spans="1:29" ht="31.5" customHeight="1" x14ac:dyDescent="0.3">
      <c r="A553" s="48"/>
      <c r="B553" s="48"/>
      <c r="C553" s="42"/>
      <c r="D553" s="43"/>
      <c r="E553" s="42"/>
      <c r="F553" s="48"/>
      <c r="G553" s="48"/>
      <c r="H553" s="48"/>
      <c r="I553" s="48"/>
      <c r="J553" s="176"/>
      <c r="K553" s="48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  <c r="X553" s="11"/>
      <c r="Y553" s="42"/>
      <c r="Z553" s="42"/>
      <c r="AA553" s="42"/>
      <c r="AB553" s="42"/>
      <c r="AC553" s="42"/>
    </row>
    <row r="554" spans="1:29" ht="31.5" customHeight="1" x14ac:dyDescent="0.3">
      <c r="A554" s="48"/>
      <c r="B554" s="48"/>
      <c r="C554" s="42"/>
      <c r="D554" s="43"/>
      <c r="E554" s="42"/>
      <c r="F554" s="48"/>
      <c r="G554" s="48"/>
      <c r="H554" s="48"/>
      <c r="I554" s="48"/>
      <c r="J554" s="176"/>
      <c r="K554" s="48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1"/>
      <c r="Y554" s="42"/>
      <c r="Z554" s="42"/>
      <c r="AA554" s="42"/>
      <c r="AB554" s="42"/>
      <c r="AC554" s="42"/>
    </row>
    <row r="555" spans="1:29" ht="31.5" customHeight="1" x14ac:dyDescent="0.3">
      <c r="A555" s="48"/>
      <c r="B555" s="48"/>
      <c r="C555" s="42"/>
      <c r="D555" s="43"/>
      <c r="E555" s="42"/>
      <c r="F555" s="48"/>
      <c r="G555" s="48"/>
      <c r="H555" s="48"/>
      <c r="I555" s="48"/>
      <c r="J555" s="176"/>
      <c r="K555" s="48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1"/>
      <c r="Y555" s="42"/>
      <c r="Z555" s="42"/>
      <c r="AA555" s="42"/>
      <c r="AB555" s="42"/>
      <c r="AC555" s="42"/>
    </row>
    <row r="556" spans="1:29" ht="31.5" customHeight="1" x14ac:dyDescent="0.3">
      <c r="A556" s="48"/>
      <c r="B556" s="48"/>
      <c r="C556" s="42"/>
      <c r="D556" s="43"/>
      <c r="E556" s="42"/>
      <c r="F556" s="48"/>
      <c r="G556" s="48"/>
      <c r="H556" s="48"/>
      <c r="I556" s="48"/>
      <c r="J556" s="176"/>
      <c r="K556" s="48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  <c r="X556" s="11"/>
      <c r="Y556" s="42"/>
      <c r="Z556" s="42"/>
      <c r="AA556" s="42"/>
      <c r="AB556" s="42"/>
      <c r="AC556" s="42"/>
    </row>
    <row r="557" spans="1:29" ht="31.5" customHeight="1" x14ac:dyDescent="0.3">
      <c r="A557" s="48"/>
      <c r="B557" s="48"/>
      <c r="C557" s="42"/>
      <c r="D557" s="43"/>
      <c r="E557" s="42"/>
      <c r="F557" s="48"/>
      <c r="G557" s="48"/>
      <c r="H557" s="48"/>
      <c r="I557" s="48"/>
      <c r="J557" s="176"/>
      <c r="K557" s="48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  <c r="X557" s="11"/>
      <c r="Y557" s="42"/>
      <c r="Z557" s="42"/>
      <c r="AA557" s="42"/>
      <c r="AB557" s="42"/>
      <c r="AC557" s="42"/>
    </row>
    <row r="558" spans="1:29" ht="31.5" customHeight="1" x14ac:dyDescent="0.3">
      <c r="A558" s="48"/>
      <c r="B558" s="48"/>
      <c r="C558" s="42"/>
      <c r="D558" s="43"/>
      <c r="E558" s="42"/>
      <c r="F558" s="48"/>
      <c r="G558" s="48"/>
      <c r="H558" s="48"/>
      <c r="I558" s="48"/>
      <c r="J558" s="176"/>
      <c r="K558" s="48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  <c r="X558" s="11"/>
      <c r="Y558" s="42"/>
      <c r="Z558" s="42"/>
      <c r="AA558" s="42"/>
      <c r="AB558" s="42"/>
      <c r="AC558" s="42"/>
    </row>
    <row r="559" spans="1:29" ht="31.5" customHeight="1" x14ac:dyDescent="0.3">
      <c r="A559" s="48"/>
      <c r="B559" s="48"/>
      <c r="C559" s="42"/>
      <c r="D559" s="43"/>
      <c r="E559" s="42"/>
      <c r="F559" s="48"/>
      <c r="G559" s="48"/>
      <c r="H559" s="48"/>
      <c r="I559" s="48"/>
      <c r="J559" s="176"/>
      <c r="K559" s="48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1"/>
      <c r="Y559" s="42"/>
      <c r="Z559" s="42"/>
      <c r="AA559" s="42"/>
      <c r="AB559" s="42"/>
      <c r="AC559" s="42"/>
    </row>
    <row r="560" spans="1:29" ht="31.5" customHeight="1" x14ac:dyDescent="0.3">
      <c r="A560" s="48"/>
      <c r="B560" s="48"/>
      <c r="C560" s="42"/>
      <c r="D560" s="43"/>
      <c r="E560" s="42"/>
      <c r="F560" s="48"/>
      <c r="G560" s="48"/>
      <c r="H560" s="48"/>
      <c r="I560" s="48"/>
      <c r="J560" s="176"/>
      <c r="K560" s="48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1"/>
      <c r="Y560" s="42"/>
      <c r="Z560" s="42"/>
      <c r="AA560" s="42"/>
      <c r="AB560" s="42"/>
      <c r="AC560" s="42"/>
    </row>
    <row r="561" spans="1:29" ht="31.5" customHeight="1" x14ac:dyDescent="0.3">
      <c r="A561" s="48"/>
      <c r="B561" s="48"/>
      <c r="C561" s="42"/>
      <c r="D561" s="43"/>
      <c r="E561" s="42"/>
      <c r="F561" s="48"/>
      <c r="G561" s="48"/>
      <c r="H561" s="48"/>
      <c r="I561" s="48"/>
      <c r="J561" s="176"/>
      <c r="K561" s="48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1"/>
      <c r="Y561" s="42"/>
      <c r="Z561" s="42"/>
      <c r="AA561" s="42"/>
      <c r="AB561" s="42"/>
      <c r="AC561" s="42"/>
    </row>
    <row r="562" spans="1:29" ht="31.5" customHeight="1" x14ac:dyDescent="0.3">
      <c r="A562" s="48"/>
      <c r="B562" s="48"/>
      <c r="C562" s="42"/>
      <c r="D562" s="43"/>
      <c r="E562" s="42"/>
      <c r="F562" s="48"/>
      <c r="G562" s="48"/>
      <c r="H562" s="48"/>
      <c r="I562" s="48"/>
      <c r="J562" s="176"/>
      <c r="K562" s="48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  <c r="X562" s="11"/>
      <c r="Y562" s="42"/>
      <c r="Z562" s="42"/>
      <c r="AA562" s="42"/>
      <c r="AB562" s="42"/>
      <c r="AC562" s="42"/>
    </row>
    <row r="563" spans="1:29" ht="31.5" customHeight="1" x14ac:dyDescent="0.3">
      <c r="A563" s="48"/>
      <c r="B563" s="48"/>
      <c r="C563" s="42"/>
      <c r="D563" s="43"/>
      <c r="E563" s="42"/>
      <c r="F563" s="48"/>
      <c r="G563" s="48"/>
      <c r="H563" s="48"/>
      <c r="I563" s="48"/>
      <c r="J563" s="176"/>
      <c r="K563" s="48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  <c r="X563" s="11"/>
      <c r="Y563" s="42"/>
      <c r="Z563" s="42"/>
      <c r="AA563" s="42"/>
      <c r="AB563" s="42"/>
      <c r="AC563" s="42"/>
    </row>
    <row r="564" spans="1:29" ht="31.5" customHeight="1" x14ac:dyDescent="0.3">
      <c r="A564" s="48"/>
      <c r="B564" s="48"/>
      <c r="C564" s="42"/>
      <c r="D564" s="43"/>
      <c r="E564" s="42"/>
      <c r="F564" s="48"/>
      <c r="G564" s="48"/>
      <c r="H564" s="48"/>
      <c r="I564" s="48"/>
      <c r="J564" s="176"/>
      <c r="K564" s="48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1"/>
      <c r="Y564" s="42"/>
      <c r="Z564" s="42"/>
      <c r="AA564" s="42"/>
      <c r="AB564" s="42"/>
      <c r="AC564" s="42"/>
    </row>
    <row r="565" spans="1:29" ht="31.5" customHeight="1" x14ac:dyDescent="0.3">
      <c r="A565" s="48"/>
      <c r="B565" s="48"/>
      <c r="C565" s="42"/>
      <c r="D565" s="43"/>
      <c r="E565" s="42"/>
      <c r="F565" s="48"/>
      <c r="G565" s="48"/>
      <c r="H565" s="48"/>
      <c r="I565" s="48"/>
      <c r="J565" s="176"/>
      <c r="K565" s="48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1"/>
      <c r="Y565" s="42"/>
      <c r="Z565" s="42"/>
      <c r="AA565" s="42"/>
      <c r="AB565" s="42"/>
      <c r="AC565" s="42"/>
    </row>
    <row r="566" spans="1:29" ht="31.5" customHeight="1" x14ac:dyDescent="0.3">
      <c r="A566" s="48"/>
      <c r="B566" s="48"/>
      <c r="C566" s="42"/>
      <c r="D566" s="43"/>
      <c r="E566" s="42"/>
      <c r="F566" s="48"/>
      <c r="G566" s="48"/>
      <c r="H566" s="48"/>
      <c r="I566" s="48"/>
      <c r="J566" s="176"/>
      <c r="K566" s="48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1"/>
      <c r="Y566" s="42"/>
      <c r="Z566" s="42"/>
      <c r="AA566" s="42"/>
      <c r="AB566" s="42"/>
      <c r="AC566" s="42"/>
    </row>
    <row r="567" spans="1:29" ht="31.5" customHeight="1" x14ac:dyDescent="0.3">
      <c r="A567" s="48"/>
      <c r="B567" s="48"/>
      <c r="C567" s="42"/>
      <c r="D567" s="43"/>
      <c r="E567" s="42"/>
      <c r="F567" s="48"/>
      <c r="G567" s="48"/>
      <c r="H567" s="48"/>
      <c r="I567" s="48"/>
      <c r="J567" s="176"/>
      <c r="K567" s="48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  <c r="X567" s="11"/>
      <c r="Y567" s="42"/>
      <c r="Z567" s="42"/>
      <c r="AA567" s="42"/>
      <c r="AB567" s="42"/>
      <c r="AC567" s="42"/>
    </row>
    <row r="568" spans="1:29" ht="31.5" customHeight="1" x14ac:dyDescent="0.3">
      <c r="A568" s="48"/>
      <c r="B568" s="48"/>
      <c r="C568" s="42"/>
      <c r="D568" s="43"/>
      <c r="E568" s="42"/>
      <c r="F568" s="48"/>
      <c r="G568" s="48"/>
      <c r="H568" s="48"/>
      <c r="I568" s="48"/>
      <c r="J568" s="176"/>
      <c r="K568" s="48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  <c r="X568" s="11"/>
      <c r="Y568" s="42"/>
      <c r="Z568" s="42"/>
      <c r="AA568" s="42"/>
      <c r="AB568" s="42"/>
      <c r="AC568" s="42"/>
    </row>
    <row r="569" spans="1:29" ht="31.5" customHeight="1" x14ac:dyDescent="0.3">
      <c r="A569" s="48"/>
      <c r="B569" s="48"/>
      <c r="C569" s="42"/>
      <c r="D569" s="43"/>
      <c r="E569" s="42"/>
      <c r="F569" s="48"/>
      <c r="G569" s="48"/>
      <c r="H569" s="48"/>
      <c r="I569" s="48"/>
      <c r="J569" s="176"/>
      <c r="K569" s="48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1"/>
      <c r="Y569" s="42"/>
      <c r="Z569" s="42"/>
      <c r="AA569" s="42"/>
      <c r="AB569" s="42"/>
      <c r="AC569" s="42"/>
    </row>
    <row r="570" spans="1:29" ht="31.5" customHeight="1" x14ac:dyDescent="0.3">
      <c r="A570" s="48"/>
      <c r="B570" s="48"/>
      <c r="C570" s="42"/>
      <c r="D570" s="43"/>
      <c r="E570" s="42"/>
      <c r="F570" s="48"/>
      <c r="G570" s="48"/>
      <c r="H570" s="48"/>
      <c r="I570" s="48"/>
      <c r="J570" s="176"/>
      <c r="K570" s="48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1"/>
      <c r="Y570" s="42"/>
      <c r="Z570" s="42"/>
      <c r="AA570" s="42"/>
      <c r="AB570" s="42"/>
      <c r="AC570" s="42"/>
    </row>
    <row r="571" spans="1:29" ht="31.5" customHeight="1" x14ac:dyDescent="0.3">
      <c r="A571" s="48"/>
      <c r="B571" s="48"/>
      <c r="C571" s="42"/>
      <c r="D571" s="43"/>
      <c r="E571" s="42"/>
      <c r="F571" s="48"/>
      <c r="G571" s="48"/>
      <c r="H571" s="48"/>
      <c r="I571" s="48"/>
      <c r="J571" s="176"/>
      <c r="K571" s="48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  <c r="X571" s="11"/>
      <c r="Y571" s="42"/>
      <c r="Z571" s="42"/>
      <c r="AA571" s="42"/>
      <c r="AB571" s="42"/>
      <c r="AC571" s="42"/>
    </row>
    <row r="572" spans="1:29" ht="31.5" customHeight="1" x14ac:dyDescent="0.3">
      <c r="A572" s="48"/>
      <c r="B572" s="48"/>
      <c r="C572" s="42"/>
      <c r="D572" s="43"/>
      <c r="E572" s="42"/>
      <c r="F572" s="48"/>
      <c r="G572" s="48"/>
      <c r="H572" s="48"/>
      <c r="I572" s="48"/>
      <c r="J572" s="176"/>
      <c r="K572" s="48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  <c r="X572" s="11"/>
      <c r="Y572" s="42"/>
      <c r="Z572" s="42"/>
      <c r="AA572" s="42"/>
      <c r="AB572" s="42"/>
      <c r="AC572" s="42"/>
    </row>
    <row r="573" spans="1:29" ht="31.5" customHeight="1" x14ac:dyDescent="0.3">
      <c r="A573" s="48"/>
      <c r="B573" s="48"/>
      <c r="C573" s="42"/>
      <c r="D573" s="43"/>
      <c r="E573" s="42"/>
      <c r="F573" s="48"/>
      <c r="G573" s="48"/>
      <c r="H573" s="48"/>
      <c r="I573" s="48"/>
      <c r="J573" s="176"/>
      <c r="K573" s="48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  <c r="X573" s="11"/>
      <c r="Y573" s="42"/>
      <c r="Z573" s="42"/>
      <c r="AA573" s="42"/>
      <c r="AB573" s="42"/>
      <c r="AC573" s="42"/>
    </row>
    <row r="574" spans="1:29" ht="31.5" customHeight="1" x14ac:dyDescent="0.3">
      <c r="A574" s="48"/>
      <c r="B574" s="48"/>
      <c r="C574" s="42"/>
      <c r="D574" s="43"/>
      <c r="E574" s="42"/>
      <c r="F574" s="48"/>
      <c r="G574" s="48"/>
      <c r="H574" s="48"/>
      <c r="I574" s="48"/>
      <c r="J574" s="176"/>
      <c r="K574" s="48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1"/>
      <c r="Y574" s="42"/>
      <c r="Z574" s="42"/>
      <c r="AA574" s="42"/>
      <c r="AB574" s="42"/>
      <c r="AC574" s="42"/>
    </row>
    <row r="575" spans="1:29" ht="31.5" customHeight="1" x14ac:dyDescent="0.3">
      <c r="A575" s="48"/>
      <c r="B575" s="48"/>
      <c r="C575" s="42"/>
      <c r="D575" s="43"/>
      <c r="E575" s="42"/>
      <c r="F575" s="48"/>
      <c r="G575" s="48"/>
      <c r="H575" s="48"/>
      <c r="I575" s="48"/>
      <c r="J575" s="176"/>
      <c r="K575" s="48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1"/>
      <c r="Y575" s="42"/>
      <c r="Z575" s="42"/>
      <c r="AA575" s="42"/>
      <c r="AB575" s="42"/>
      <c r="AC575" s="42"/>
    </row>
    <row r="576" spans="1:29" ht="31.5" customHeight="1" x14ac:dyDescent="0.3">
      <c r="A576" s="48"/>
      <c r="B576" s="48"/>
      <c r="C576" s="42"/>
      <c r="D576" s="43"/>
      <c r="E576" s="42"/>
      <c r="F576" s="48"/>
      <c r="G576" s="48"/>
      <c r="H576" s="48"/>
      <c r="I576" s="48"/>
      <c r="J576" s="176"/>
      <c r="K576" s="48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  <c r="X576" s="11"/>
      <c r="Y576" s="42"/>
      <c r="Z576" s="42"/>
      <c r="AA576" s="42"/>
      <c r="AB576" s="42"/>
      <c r="AC576" s="42"/>
    </row>
    <row r="577" spans="1:29" ht="31.5" customHeight="1" x14ac:dyDescent="0.3">
      <c r="A577" s="48"/>
      <c r="B577" s="48"/>
      <c r="C577" s="42"/>
      <c r="D577" s="43"/>
      <c r="E577" s="42"/>
      <c r="F577" s="48"/>
      <c r="G577" s="48"/>
      <c r="H577" s="48"/>
      <c r="I577" s="48"/>
      <c r="J577" s="176"/>
      <c r="K577" s="48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  <c r="X577" s="11"/>
      <c r="Y577" s="42"/>
      <c r="Z577" s="42"/>
      <c r="AA577" s="42"/>
      <c r="AB577" s="42"/>
      <c r="AC577" s="42"/>
    </row>
    <row r="578" spans="1:29" ht="31.5" customHeight="1" x14ac:dyDescent="0.3">
      <c r="A578" s="48"/>
      <c r="B578" s="48"/>
      <c r="C578" s="42"/>
      <c r="D578" s="43"/>
      <c r="E578" s="42"/>
      <c r="F578" s="48"/>
      <c r="G578" s="48"/>
      <c r="H578" s="48"/>
      <c r="I578" s="48"/>
      <c r="J578" s="176"/>
      <c r="K578" s="48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  <c r="X578" s="11"/>
      <c r="Y578" s="42"/>
      <c r="Z578" s="42"/>
      <c r="AA578" s="42"/>
      <c r="AB578" s="42"/>
      <c r="AC578" s="42"/>
    </row>
    <row r="579" spans="1:29" ht="31.5" customHeight="1" x14ac:dyDescent="0.3">
      <c r="A579" s="48"/>
      <c r="B579" s="48"/>
      <c r="C579" s="42"/>
      <c r="D579" s="43"/>
      <c r="E579" s="42"/>
      <c r="F579" s="48"/>
      <c r="G579" s="48"/>
      <c r="H579" s="48"/>
      <c r="I579" s="48"/>
      <c r="J579" s="176"/>
      <c r="K579" s="48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1"/>
      <c r="Y579" s="42"/>
      <c r="Z579" s="42"/>
      <c r="AA579" s="42"/>
      <c r="AB579" s="42"/>
      <c r="AC579" s="42"/>
    </row>
    <row r="580" spans="1:29" ht="31.5" customHeight="1" x14ac:dyDescent="0.3">
      <c r="A580" s="48"/>
      <c r="B580" s="48"/>
      <c r="C580" s="42"/>
      <c r="D580" s="43"/>
      <c r="E580" s="42"/>
      <c r="F580" s="48"/>
      <c r="G580" s="48"/>
      <c r="H580" s="48"/>
      <c r="I580" s="48"/>
      <c r="J580" s="176"/>
      <c r="K580" s="48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1"/>
      <c r="Y580" s="42"/>
      <c r="Z580" s="42"/>
      <c r="AA580" s="42"/>
      <c r="AB580" s="42"/>
      <c r="AC580" s="42"/>
    </row>
    <row r="581" spans="1:29" ht="31.5" customHeight="1" x14ac:dyDescent="0.3">
      <c r="A581" s="48"/>
      <c r="B581" s="48"/>
      <c r="C581" s="42"/>
      <c r="D581" s="43"/>
      <c r="E581" s="42"/>
      <c r="F581" s="48"/>
      <c r="G581" s="48"/>
      <c r="H581" s="48"/>
      <c r="I581" s="48"/>
      <c r="J581" s="176"/>
      <c r="K581" s="48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  <c r="X581" s="11"/>
      <c r="Y581" s="42"/>
      <c r="Z581" s="42"/>
      <c r="AA581" s="42"/>
      <c r="AB581" s="42"/>
      <c r="AC581" s="42"/>
    </row>
    <row r="582" spans="1:29" ht="31.5" customHeight="1" x14ac:dyDescent="0.3">
      <c r="A582" s="48"/>
      <c r="B582" s="48"/>
      <c r="C582" s="42"/>
      <c r="D582" s="43"/>
      <c r="E582" s="42"/>
      <c r="F582" s="48"/>
      <c r="G582" s="48"/>
      <c r="H582" s="48"/>
      <c r="I582" s="48"/>
      <c r="J582" s="176"/>
      <c r="K582" s="48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  <c r="X582" s="11"/>
      <c r="Y582" s="42"/>
      <c r="Z582" s="42"/>
      <c r="AA582" s="42"/>
      <c r="AB582" s="42"/>
      <c r="AC582" s="42"/>
    </row>
    <row r="583" spans="1:29" ht="31.5" customHeight="1" x14ac:dyDescent="0.3">
      <c r="A583" s="48"/>
      <c r="B583" s="48"/>
      <c r="C583" s="42"/>
      <c r="D583" s="43"/>
      <c r="E583" s="42"/>
      <c r="F583" s="48"/>
      <c r="G583" s="48"/>
      <c r="H583" s="48"/>
      <c r="I583" s="48"/>
      <c r="J583" s="176"/>
      <c r="K583" s="48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  <c r="X583" s="11"/>
      <c r="Y583" s="42"/>
      <c r="Z583" s="42"/>
      <c r="AA583" s="42"/>
      <c r="AB583" s="42"/>
      <c r="AC583" s="42"/>
    </row>
    <row r="584" spans="1:29" ht="31.5" customHeight="1" x14ac:dyDescent="0.3">
      <c r="A584" s="48"/>
      <c r="B584" s="48"/>
      <c r="C584" s="42"/>
      <c r="D584" s="43"/>
      <c r="E584" s="42"/>
      <c r="F584" s="48"/>
      <c r="G584" s="48"/>
      <c r="H584" s="48"/>
      <c r="I584" s="48"/>
      <c r="J584" s="176"/>
      <c r="K584" s="48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  <c r="X584" s="11"/>
      <c r="Y584" s="42"/>
      <c r="Z584" s="42"/>
      <c r="AA584" s="42"/>
      <c r="AB584" s="42"/>
      <c r="AC584" s="42"/>
    </row>
    <row r="585" spans="1:29" ht="31.5" customHeight="1" x14ac:dyDescent="0.3">
      <c r="A585" s="48"/>
      <c r="B585" s="48"/>
      <c r="C585" s="42"/>
      <c r="D585" s="43"/>
      <c r="E585" s="42"/>
      <c r="F585" s="48"/>
      <c r="G585" s="48"/>
      <c r="H585" s="48"/>
      <c r="I585" s="48"/>
      <c r="J585" s="176"/>
      <c r="K585" s="48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  <c r="X585" s="11"/>
      <c r="Y585" s="42"/>
      <c r="Z585" s="42"/>
      <c r="AA585" s="42"/>
      <c r="AB585" s="42"/>
      <c r="AC585" s="42"/>
    </row>
    <row r="586" spans="1:29" ht="31.5" customHeight="1" x14ac:dyDescent="0.3">
      <c r="A586" s="48"/>
      <c r="B586" s="48"/>
      <c r="C586" s="42"/>
      <c r="D586" s="43"/>
      <c r="E586" s="42"/>
      <c r="F586" s="48"/>
      <c r="G586" s="48"/>
      <c r="H586" s="48"/>
      <c r="I586" s="48"/>
      <c r="J586" s="176"/>
      <c r="K586" s="48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  <c r="X586" s="11"/>
      <c r="Y586" s="42"/>
      <c r="Z586" s="42"/>
      <c r="AA586" s="42"/>
      <c r="AB586" s="42"/>
      <c r="AC586" s="42"/>
    </row>
    <row r="587" spans="1:29" ht="31.5" customHeight="1" x14ac:dyDescent="0.3">
      <c r="A587" s="48"/>
      <c r="B587" s="48"/>
      <c r="C587" s="42"/>
      <c r="D587" s="43"/>
      <c r="E587" s="42"/>
      <c r="F587" s="48"/>
      <c r="G587" s="48"/>
      <c r="H587" s="48"/>
      <c r="I587" s="48"/>
      <c r="J587" s="176"/>
      <c r="K587" s="48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  <c r="X587" s="11"/>
      <c r="Y587" s="42"/>
      <c r="Z587" s="42"/>
      <c r="AA587" s="42"/>
      <c r="AB587" s="42"/>
      <c r="AC587" s="42"/>
    </row>
    <row r="588" spans="1:29" ht="31.5" customHeight="1" x14ac:dyDescent="0.3">
      <c r="A588" s="48"/>
      <c r="B588" s="48"/>
      <c r="C588" s="42"/>
      <c r="D588" s="43"/>
      <c r="E588" s="42"/>
      <c r="F588" s="48"/>
      <c r="G588" s="48"/>
      <c r="H588" s="48"/>
      <c r="I588" s="48"/>
      <c r="J588" s="176"/>
      <c r="K588" s="48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  <c r="X588" s="11"/>
      <c r="Y588" s="42"/>
      <c r="Z588" s="42"/>
      <c r="AA588" s="42"/>
      <c r="AB588" s="42"/>
      <c r="AC588" s="42"/>
    </row>
    <row r="589" spans="1:29" ht="31.5" customHeight="1" x14ac:dyDescent="0.3">
      <c r="A589" s="48"/>
      <c r="B589" s="48"/>
      <c r="C589" s="42"/>
      <c r="D589" s="43"/>
      <c r="E589" s="42"/>
      <c r="F589" s="48"/>
      <c r="G589" s="48"/>
      <c r="H589" s="48"/>
      <c r="I589" s="48"/>
      <c r="J589" s="176"/>
      <c r="K589" s="48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1"/>
      <c r="Y589" s="42"/>
      <c r="Z589" s="42"/>
      <c r="AA589" s="42"/>
      <c r="AB589" s="42"/>
      <c r="AC589" s="42"/>
    </row>
    <row r="590" spans="1:29" ht="31.5" customHeight="1" x14ac:dyDescent="0.3">
      <c r="A590" s="48"/>
      <c r="B590" s="48"/>
      <c r="C590" s="42"/>
      <c r="D590" s="43"/>
      <c r="E590" s="42"/>
      <c r="F590" s="48"/>
      <c r="G590" s="48"/>
      <c r="H590" s="48"/>
      <c r="I590" s="48"/>
      <c r="J590" s="176"/>
      <c r="K590" s="48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1"/>
      <c r="Y590" s="42"/>
      <c r="Z590" s="42"/>
      <c r="AA590" s="42"/>
      <c r="AB590" s="42"/>
      <c r="AC590" s="42"/>
    </row>
    <row r="591" spans="1:29" ht="31.5" customHeight="1" x14ac:dyDescent="0.3">
      <c r="A591" s="48"/>
      <c r="B591" s="48"/>
      <c r="C591" s="42"/>
      <c r="D591" s="43"/>
      <c r="E591" s="42"/>
      <c r="F591" s="48"/>
      <c r="G591" s="48"/>
      <c r="H591" s="48"/>
      <c r="I591" s="48"/>
      <c r="J591" s="176"/>
      <c r="K591" s="48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  <c r="X591" s="11"/>
      <c r="Y591" s="42"/>
      <c r="Z591" s="42"/>
      <c r="AA591" s="42"/>
      <c r="AB591" s="42"/>
      <c r="AC591" s="42"/>
    </row>
    <row r="592" spans="1:29" ht="31.5" customHeight="1" x14ac:dyDescent="0.3">
      <c r="A592" s="48"/>
      <c r="B592" s="48"/>
      <c r="C592" s="42"/>
      <c r="D592" s="43"/>
      <c r="E592" s="42"/>
      <c r="F592" s="48"/>
      <c r="G592" s="48"/>
      <c r="H592" s="48"/>
      <c r="I592" s="48"/>
      <c r="J592" s="176"/>
      <c r="K592" s="48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  <c r="X592" s="11"/>
      <c r="Y592" s="42"/>
      <c r="Z592" s="42"/>
      <c r="AA592" s="42"/>
      <c r="AB592" s="42"/>
      <c r="AC592" s="42"/>
    </row>
    <row r="593" spans="1:29" ht="31.5" customHeight="1" x14ac:dyDescent="0.3">
      <c r="A593" s="48"/>
      <c r="B593" s="48"/>
      <c r="C593" s="42"/>
      <c r="D593" s="43"/>
      <c r="E593" s="42"/>
      <c r="F593" s="48"/>
      <c r="G593" s="48"/>
      <c r="H593" s="48"/>
      <c r="I593" s="48"/>
      <c r="J593" s="176"/>
      <c r="K593" s="48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  <c r="X593" s="11"/>
      <c r="Y593" s="42"/>
      <c r="Z593" s="42"/>
      <c r="AA593" s="42"/>
      <c r="AB593" s="42"/>
      <c r="AC593" s="42"/>
    </row>
    <row r="594" spans="1:29" ht="31.5" customHeight="1" x14ac:dyDescent="0.3">
      <c r="A594" s="48"/>
      <c r="B594" s="48"/>
      <c r="C594" s="42"/>
      <c r="D594" s="43"/>
      <c r="E594" s="42"/>
      <c r="F594" s="48"/>
      <c r="G594" s="48"/>
      <c r="H594" s="48"/>
      <c r="I594" s="48"/>
      <c r="J594" s="176"/>
      <c r="K594" s="48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1"/>
      <c r="Y594" s="42"/>
      <c r="Z594" s="42"/>
      <c r="AA594" s="42"/>
      <c r="AB594" s="42"/>
      <c r="AC594" s="42"/>
    </row>
    <row r="595" spans="1:29" ht="31.5" customHeight="1" x14ac:dyDescent="0.3">
      <c r="A595" s="48"/>
      <c r="B595" s="48"/>
      <c r="C595" s="42"/>
      <c r="D595" s="43"/>
      <c r="E595" s="42"/>
      <c r="F595" s="48"/>
      <c r="G595" s="48"/>
      <c r="H595" s="48"/>
      <c r="I595" s="48"/>
      <c r="J595" s="176"/>
      <c r="K595" s="48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1"/>
      <c r="Y595" s="42"/>
      <c r="Z595" s="42"/>
      <c r="AA595" s="42"/>
      <c r="AB595" s="42"/>
      <c r="AC595" s="42"/>
    </row>
    <row r="596" spans="1:29" ht="31.5" customHeight="1" x14ac:dyDescent="0.3">
      <c r="A596" s="48"/>
      <c r="B596" s="48"/>
      <c r="C596" s="42"/>
      <c r="D596" s="43"/>
      <c r="E596" s="42"/>
      <c r="F596" s="48"/>
      <c r="G596" s="48"/>
      <c r="H596" s="48"/>
      <c r="I596" s="48"/>
      <c r="J596" s="176"/>
      <c r="K596" s="48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1"/>
      <c r="Y596" s="42"/>
      <c r="Z596" s="42"/>
      <c r="AA596" s="42"/>
      <c r="AB596" s="42"/>
      <c r="AC596" s="42"/>
    </row>
    <row r="597" spans="1:29" ht="31.5" customHeight="1" x14ac:dyDescent="0.3">
      <c r="A597" s="48"/>
      <c r="B597" s="48"/>
      <c r="C597" s="42"/>
      <c r="D597" s="43"/>
      <c r="E597" s="42"/>
      <c r="F597" s="48"/>
      <c r="G597" s="48"/>
      <c r="H597" s="48"/>
      <c r="I597" s="48"/>
      <c r="J597" s="176"/>
      <c r="K597" s="48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1"/>
      <c r="Y597" s="42"/>
      <c r="Z597" s="42"/>
      <c r="AA597" s="42"/>
      <c r="AB597" s="42"/>
      <c r="AC597" s="42"/>
    </row>
    <row r="598" spans="1:29" ht="31.5" customHeight="1" x14ac:dyDescent="0.3">
      <c r="A598" s="48"/>
      <c r="B598" s="48"/>
      <c r="C598" s="42"/>
      <c r="D598" s="43"/>
      <c r="E598" s="42"/>
      <c r="F598" s="48"/>
      <c r="G598" s="48"/>
      <c r="H598" s="48"/>
      <c r="I598" s="48"/>
      <c r="J598" s="176"/>
      <c r="K598" s="48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1"/>
      <c r="Y598" s="42"/>
      <c r="Z598" s="42"/>
      <c r="AA598" s="42"/>
      <c r="AB598" s="42"/>
      <c r="AC598" s="42"/>
    </row>
    <row r="599" spans="1:29" ht="31.5" customHeight="1" x14ac:dyDescent="0.3">
      <c r="A599" s="48"/>
      <c r="B599" s="48"/>
      <c r="C599" s="42"/>
      <c r="D599" s="43"/>
      <c r="E599" s="42"/>
      <c r="F599" s="48"/>
      <c r="G599" s="48"/>
      <c r="H599" s="48"/>
      <c r="I599" s="48"/>
      <c r="J599" s="176"/>
      <c r="K599" s="48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1"/>
      <c r="Y599" s="42"/>
      <c r="Z599" s="42"/>
      <c r="AA599" s="42"/>
      <c r="AB599" s="42"/>
      <c r="AC599" s="42"/>
    </row>
    <row r="600" spans="1:29" ht="31.5" customHeight="1" x14ac:dyDescent="0.3">
      <c r="A600" s="48"/>
      <c r="B600" s="48"/>
      <c r="C600" s="42"/>
      <c r="D600" s="43"/>
      <c r="E600" s="42"/>
      <c r="F600" s="48"/>
      <c r="G600" s="48"/>
      <c r="H600" s="48"/>
      <c r="I600" s="48"/>
      <c r="J600" s="176"/>
      <c r="K600" s="48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1"/>
      <c r="Y600" s="42"/>
      <c r="Z600" s="42"/>
      <c r="AA600" s="42"/>
      <c r="AB600" s="42"/>
      <c r="AC600" s="42"/>
    </row>
    <row r="601" spans="1:29" ht="31.5" customHeight="1" x14ac:dyDescent="0.3">
      <c r="A601" s="48"/>
      <c r="B601" s="48"/>
      <c r="C601" s="42"/>
      <c r="D601" s="43"/>
      <c r="E601" s="42"/>
      <c r="F601" s="48"/>
      <c r="G601" s="48"/>
      <c r="H601" s="48"/>
      <c r="I601" s="48"/>
      <c r="J601" s="176"/>
      <c r="K601" s="48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  <c r="X601" s="11"/>
      <c r="Y601" s="42"/>
      <c r="Z601" s="42"/>
      <c r="AA601" s="42"/>
      <c r="AB601" s="42"/>
      <c r="AC601" s="42"/>
    </row>
    <row r="602" spans="1:29" ht="31.5" customHeight="1" x14ac:dyDescent="0.3">
      <c r="A602" s="48"/>
      <c r="B602" s="48"/>
      <c r="C602" s="42"/>
      <c r="D602" s="43"/>
      <c r="E602" s="42"/>
      <c r="F602" s="48"/>
      <c r="G602" s="48"/>
      <c r="H602" s="48"/>
      <c r="I602" s="48"/>
      <c r="J602" s="176"/>
      <c r="K602" s="48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  <c r="X602" s="11"/>
      <c r="Y602" s="42"/>
      <c r="Z602" s="42"/>
      <c r="AA602" s="42"/>
      <c r="AB602" s="42"/>
      <c r="AC602" s="42"/>
    </row>
    <row r="603" spans="1:29" ht="31.5" customHeight="1" x14ac:dyDescent="0.3">
      <c r="A603" s="48"/>
      <c r="B603" s="48"/>
      <c r="C603" s="42"/>
      <c r="D603" s="43"/>
      <c r="E603" s="42"/>
      <c r="F603" s="48"/>
      <c r="G603" s="48"/>
      <c r="H603" s="48"/>
      <c r="I603" s="48"/>
      <c r="J603" s="176"/>
      <c r="K603" s="48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  <c r="X603" s="11"/>
      <c r="Y603" s="42"/>
      <c r="Z603" s="42"/>
      <c r="AA603" s="42"/>
      <c r="AB603" s="42"/>
      <c r="AC603" s="42"/>
    </row>
    <row r="604" spans="1:29" ht="31.5" customHeight="1" x14ac:dyDescent="0.3">
      <c r="A604" s="48"/>
      <c r="B604" s="48"/>
      <c r="C604" s="42"/>
      <c r="D604" s="43"/>
      <c r="E604" s="42"/>
      <c r="F604" s="48"/>
      <c r="G604" s="48"/>
      <c r="H604" s="48"/>
      <c r="I604" s="48"/>
      <c r="J604" s="176"/>
      <c r="K604" s="48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  <c r="X604" s="11"/>
      <c r="Y604" s="42"/>
      <c r="Z604" s="42"/>
      <c r="AA604" s="42"/>
      <c r="AB604" s="42"/>
      <c r="AC604" s="42"/>
    </row>
    <row r="605" spans="1:29" ht="31.5" customHeight="1" x14ac:dyDescent="0.3">
      <c r="A605" s="48"/>
      <c r="B605" s="48"/>
      <c r="C605" s="42"/>
      <c r="D605" s="43"/>
      <c r="E605" s="42"/>
      <c r="F605" s="48"/>
      <c r="G605" s="48"/>
      <c r="H605" s="48"/>
      <c r="I605" s="48"/>
      <c r="J605" s="176"/>
      <c r="K605" s="48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  <c r="X605" s="11"/>
      <c r="Y605" s="42"/>
      <c r="Z605" s="42"/>
      <c r="AA605" s="42"/>
      <c r="AB605" s="42"/>
      <c r="AC605" s="42"/>
    </row>
    <row r="606" spans="1:29" ht="31.5" customHeight="1" x14ac:dyDescent="0.3">
      <c r="A606" s="48"/>
      <c r="B606" s="48"/>
      <c r="C606" s="42"/>
      <c r="D606" s="43"/>
      <c r="E606" s="42"/>
      <c r="F606" s="48"/>
      <c r="G606" s="48"/>
      <c r="H606" s="48"/>
      <c r="I606" s="48"/>
      <c r="J606" s="176"/>
      <c r="K606" s="48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  <c r="X606" s="11"/>
      <c r="Y606" s="42"/>
      <c r="Z606" s="42"/>
      <c r="AA606" s="42"/>
      <c r="AB606" s="42"/>
      <c r="AC606" s="42"/>
    </row>
    <row r="607" spans="1:29" ht="31.5" customHeight="1" x14ac:dyDescent="0.3">
      <c r="A607" s="48"/>
      <c r="B607" s="48"/>
      <c r="C607" s="42"/>
      <c r="D607" s="43"/>
      <c r="E607" s="42"/>
      <c r="F607" s="48"/>
      <c r="G607" s="48"/>
      <c r="H607" s="48"/>
      <c r="I607" s="48"/>
      <c r="J607" s="176"/>
      <c r="K607" s="48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  <c r="X607" s="11"/>
      <c r="Y607" s="42"/>
      <c r="Z607" s="42"/>
      <c r="AA607" s="42"/>
      <c r="AB607" s="42"/>
      <c r="AC607" s="42"/>
    </row>
    <row r="608" spans="1:29" ht="31.5" customHeight="1" x14ac:dyDescent="0.3">
      <c r="A608" s="48"/>
      <c r="B608" s="48"/>
      <c r="C608" s="42"/>
      <c r="D608" s="43"/>
      <c r="E608" s="42"/>
      <c r="F608" s="48"/>
      <c r="G608" s="48"/>
      <c r="H608" s="48"/>
      <c r="I608" s="48"/>
      <c r="J608" s="176"/>
      <c r="K608" s="48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  <c r="X608" s="11"/>
      <c r="Y608" s="42"/>
      <c r="Z608" s="42"/>
      <c r="AA608" s="42"/>
      <c r="AB608" s="42"/>
      <c r="AC608" s="42"/>
    </row>
    <row r="609" spans="1:29" ht="31.5" customHeight="1" x14ac:dyDescent="0.3">
      <c r="A609" s="48"/>
      <c r="B609" s="48"/>
      <c r="C609" s="42"/>
      <c r="D609" s="43"/>
      <c r="E609" s="42"/>
      <c r="F609" s="48"/>
      <c r="G609" s="48"/>
      <c r="H609" s="48"/>
      <c r="I609" s="48"/>
      <c r="J609" s="176"/>
      <c r="K609" s="48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  <c r="X609" s="11"/>
      <c r="Y609" s="42"/>
      <c r="Z609" s="42"/>
      <c r="AA609" s="42"/>
      <c r="AB609" s="42"/>
      <c r="AC609" s="42"/>
    </row>
    <row r="610" spans="1:29" ht="31.5" customHeight="1" x14ac:dyDescent="0.3">
      <c r="A610" s="48"/>
      <c r="B610" s="48"/>
      <c r="C610" s="42"/>
      <c r="D610" s="43"/>
      <c r="E610" s="42"/>
      <c r="F610" s="48"/>
      <c r="G610" s="48"/>
      <c r="H610" s="48"/>
      <c r="I610" s="48"/>
      <c r="J610" s="176"/>
      <c r="K610" s="48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  <c r="X610" s="11"/>
      <c r="Y610" s="42"/>
      <c r="Z610" s="42"/>
      <c r="AA610" s="42"/>
      <c r="AB610" s="42"/>
      <c r="AC610" s="42"/>
    </row>
    <row r="611" spans="1:29" ht="31.5" customHeight="1" x14ac:dyDescent="0.3">
      <c r="A611" s="48"/>
      <c r="B611" s="48"/>
      <c r="C611" s="42"/>
      <c r="D611" s="43"/>
      <c r="E611" s="42"/>
      <c r="F611" s="48"/>
      <c r="G611" s="48"/>
      <c r="H611" s="48"/>
      <c r="I611" s="48"/>
      <c r="J611" s="176"/>
      <c r="K611" s="48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  <c r="X611" s="11"/>
      <c r="Y611" s="42"/>
      <c r="Z611" s="42"/>
      <c r="AA611" s="42"/>
      <c r="AB611" s="42"/>
      <c r="AC611" s="42"/>
    </row>
    <row r="612" spans="1:29" ht="31.5" customHeight="1" x14ac:dyDescent="0.3">
      <c r="A612" s="48"/>
      <c r="B612" s="48"/>
      <c r="C612" s="42"/>
      <c r="D612" s="43"/>
      <c r="E612" s="42"/>
      <c r="F612" s="48"/>
      <c r="G612" s="48"/>
      <c r="H612" s="48"/>
      <c r="I612" s="48"/>
      <c r="J612" s="176"/>
      <c r="K612" s="48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  <c r="X612" s="11"/>
      <c r="Y612" s="42"/>
      <c r="Z612" s="42"/>
      <c r="AA612" s="42"/>
      <c r="AB612" s="42"/>
      <c r="AC612" s="42"/>
    </row>
    <row r="613" spans="1:29" ht="31.5" customHeight="1" x14ac:dyDescent="0.3">
      <c r="A613" s="48"/>
      <c r="B613" s="48"/>
      <c r="C613" s="42"/>
      <c r="D613" s="43"/>
      <c r="E613" s="42"/>
      <c r="F613" s="48"/>
      <c r="G613" s="48"/>
      <c r="H613" s="48"/>
      <c r="I613" s="48"/>
      <c r="J613" s="176"/>
      <c r="K613" s="48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  <c r="X613" s="11"/>
      <c r="Y613" s="42"/>
      <c r="Z613" s="42"/>
      <c r="AA613" s="42"/>
      <c r="AB613" s="42"/>
      <c r="AC613" s="42"/>
    </row>
    <row r="614" spans="1:29" ht="31.5" customHeight="1" x14ac:dyDescent="0.3">
      <c r="A614" s="48"/>
      <c r="B614" s="48"/>
      <c r="C614" s="42"/>
      <c r="D614" s="43"/>
      <c r="E614" s="42"/>
      <c r="F614" s="48"/>
      <c r="G614" s="48"/>
      <c r="H614" s="48"/>
      <c r="I614" s="48"/>
      <c r="J614" s="176"/>
      <c r="K614" s="48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  <c r="X614" s="11"/>
      <c r="Y614" s="42"/>
      <c r="Z614" s="42"/>
      <c r="AA614" s="42"/>
      <c r="AB614" s="42"/>
      <c r="AC614" s="42"/>
    </row>
    <row r="615" spans="1:29" ht="31.5" customHeight="1" x14ac:dyDescent="0.3">
      <c r="A615" s="48"/>
      <c r="B615" s="48"/>
      <c r="C615" s="42"/>
      <c r="D615" s="43"/>
      <c r="E615" s="42"/>
      <c r="F615" s="48"/>
      <c r="G615" s="48"/>
      <c r="H615" s="48"/>
      <c r="I615" s="48"/>
      <c r="J615" s="176"/>
      <c r="K615" s="48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  <c r="X615" s="11"/>
      <c r="Y615" s="42"/>
      <c r="Z615" s="42"/>
      <c r="AA615" s="42"/>
      <c r="AB615" s="42"/>
      <c r="AC615" s="42"/>
    </row>
    <row r="616" spans="1:29" ht="31.5" customHeight="1" x14ac:dyDescent="0.3">
      <c r="A616" s="48"/>
      <c r="B616" s="48"/>
      <c r="C616" s="42"/>
      <c r="D616" s="43"/>
      <c r="E616" s="42"/>
      <c r="F616" s="48"/>
      <c r="G616" s="48"/>
      <c r="H616" s="48"/>
      <c r="I616" s="48"/>
      <c r="J616" s="176"/>
      <c r="K616" s="48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  <c r="X616" s="11"/>
      <c r="Y616" s="42"/>
      <c r="Z616" s="42"/>
      <c r="AA616" s="42"/>
      <c r="AB616" s="42"/>
      <c r="AC616" s="42"/>
    </row>
    <row r="617" spans="1:29" ht="31.5" customHeight="1" x14ac:dyDescent="0.3">
      <c r="A617" s="48"/>
      <c r="B617" s="48"/>
      <c r="C617" s="42"/>
      <c r="D617" s="43"/>
      <c r="E617" s="42"/>
      <c r="F617" s="48"/>
      <c r="G617" s="48"/>
      <c r="H617" s="48"/>
      <c r="I617" s="48"/>
      <c r="J617" s="176"/>
      <c r="K617" s="48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  <c r="X617" s="11"/>
      <c r="Y617" s="42"/>
      <c r="Z617" s="42"/>
      <c r="AA617" s="42"/>
      <c r="AB617" s="42"/>
      <c r="AC617" s="42"/>
    </row>
    <row r="618" spans="1:29" ht="31.5" customHeight="1" x14ac:dyDescent="0.3">
      <c r="A618" s="48"/>
      <c r="B618" s="48"/>
      <c r="C618" s="42"/>
      <c r="D618" s="43"/>
      <c r="E618" s="42"/>
      <c r="F618" s="48"/>
      <c r="G618" s="48"/>
      <c r="H618" s="48"/>
      <c r="I618" s="48"/>
      <c r="J618" s="176"/>
      <c r="K618" s="48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  <c r="X618" s="11"/>
      <c r="Y618" s="42"/>
      <c r="Z618" s="42"/>
      <c r="AA618" s="42"/>
      <c r="AB618" s="42"/>
      <c r="AC618" s="42"/>
    </row>
    <row r="619" spans="1:29" ht="31.5" customHeight="1" x14ac:dyDescent="0.3">
      <c r="A619" s="48"/>
      <c r="B619" s="48"/>
      <c r="C619" s="42"/>
      <c r="D619" s="43"/>
      <c r="E619" s="42"/>
      <c r="F619" s="48"/>
      <c r="G619" s="48"/>
      <c r="H619" s="48"/>
      <c r="I619" s="48"/>
      <c r="J619" s="176"/>
      <c r="K619" s="48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  <c r="X619" s="11"/>
      <c r="Y619" s="42"/>
      <c r="Z619" s="42"/>
      <c r="AA619" s="42"/>
      <c r="AB619" s="42"/>
      <c r="AC619" s="42"/>
    </row>
    <row r="620" spans="1:29" ht="31.5" customHeight="1" x14ac:dyDescent="0.3">
      <c r="A620" s="48"/>
      <c r="B620" s="48"/>
      <c r="C620" s="42"/>
      <c r="D620" s="43"/>
      <c r="E620" s="42"/>
      <c r="F620" s="48"/>
      <c r="G620" s="48"/>
      <c r="H620" s="48"/>
      <c r="I620" s="48"/>
      <c r="J620" s="176"/>
      <c r="K620" s="48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  <c r="X620" s="11"/>
      <c r="Y620" s="42"/>
      <c r="Z620" s="42"/>
      <c r="AA620" s="42"/>
      <c r="AB620" s="42"/>
      <c r="AC620" s="42"/>
    </row>
    <row r="621" spans="1:29" ht="31.5" customHeight="1" x14ac:dyDescent="0.3">
      <c r="A621" s="48"/>
      <c r="B621" s="48"/>
      <c r="C621" s="42"/>
      <c r="D621" s="43"/>
      <c r="E621" s="42"/>
      <c r="F621" s="48"/>
      <c r="G621" s="48"/>
      <c r="H621" s="48"/>
      <c r="I621" s="48"/>
      <c r="J621" s="176"/>
      <c r="K621" s="48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  <c r="X621" s="11"/>
      <c r="Y621" s="42"/>
      <c r="Z621" s="42"/>
      <c r="AA621" s="42"/>
      <c r="AB621" s="42"/>
      <c r="AC621" s="42"/>
    </row>
    <row r="622" spans="1:29" ht="31.5" customHeight="1" x14ac:dyDescent="0.3">
      <c r="A622" s="48"/>
      <c r="B622" s="48"/>
      <c r="C622" s="42"/>
      <c r="D622" s="43"/>
      <c r="E622" s="42"/>
      <c r="F622" s="48"/>
      <c r="G622" s="48"/>
      <c r="H622" s="48"/>
      <c r="I622" s="48"/>
      <c r="J622" s="176"/>
      <c r="K622" s="48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  <c r="X622" s="11"/>
      <c r="Y622" s="42"/>
      <c r="Z622" s="42"/>
      <c r="AA622" s="42"/>
      <c r="AB622" s="42"/>
      <c r="AC622" s="42"/>
    </row>
    <row r="623" spans="1:29" ht="31.5" customHeight="1" x14ac:dyDescent="0.3">
      <c r="A623" s="48"/>
      <c r="B623" s="48"/>
      <c r="C623" s="42"/>
      <c r="D623" s="43"/>
      <c r="E623" s="42"/>
      <c r="F623" s="48"/>
      <c r="G623" s="48"/>
      <c r="H623" s="48"/>
      <c r="I623" s="48"/>
      <c r="J623" s="176"/>
      <c r="K623" s="48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  <c r="X623" s="11"/>
      <c r="Y623" s="42"/>
      <c r="Z623" s="42"/>
      <c r="AA623" s="42"/>
      <c r="AB623" s="42"/>
      <c r="AC623" s="42"/>
    </row>
    <row r="624" spans="1:29" ht="31.5" customHeight="1" x14ac:dyDescent="0.3">
      <c r="A624" s="48"/>
      <c r="B624" s="48"/>
      <c r="C624" s="42"/>
      <c r="D624" s="43"/>
      <c r="E624" s="42"/>
      <c r="F624" s="48"/>
      <c r="G624" s="48"/>
      <c r="H624" s="48"/>
      <c r="I624" s="48"/>
      <c r="J624" s="176"/>
      <c r="K624" s="48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  <c r="X624" s="11"/>
      <c r="Y624" s="42"/>
      <c r="Z624" s="42"/>
      <c r="AA624" s="42"/>
      <c r="AB624" s="42"/>
      <c r="AC624" s="42"/>
    </row>
    <row r="625" spans="1:29" ht="31.5" customHeight="1" x14ac:dyDescent="0.3">
      <c r="A625" s="48"/>
      <c r="B625" s="48"/>
      <c r="C625" s="42"/>
      <c r="D625" s="43"/>
      <c r="E625" s="42"/>
      <c r="F625" s="48"/>
      <c r="G625" s="48"/>
      <c r="H625" s="48"/>
      <c r="I625" s="48"/>
      <c r="J625" s="176"/>
      <c r="K625" s="48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  <c r="X625" s="11"/>
      <c r="Y625" s="42"/>
      <c r="Z625" s="42"/>
      <c r="AA625" s="42"/>
      <c r="AB625" s="42"/>
      <c r="AC625" s="42"/>
    </row>
    <row r="626" spans="1:29" ht="31.5" customHeight="1" x14ac:dyDescent="0.3">
      <c r="A626" s="48"/>
      <c r="B626" s="48"/>
      <c r="C626" s="42"/>
      <c r="D626" s="43"/>
      <c r="E626" s="42"/>
      <c r="F626" s="48"/>
      <c r="G626" s="48"/>
      <c r="H626" s="48"/>
      <c r="I626" s="48"/>
      <c r="J626" s="176"/>
      <c r="K626" s="48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  <c r="X626" s="11"/>
      <c r="Y626" s="42"/>
      <c r="Z626" s="42"/>
      <c r="AA626" s="42"/>
      <c r="AB626" s="42"/>
      <c r="AC626" s="42"/>
    </row>
    <row r="627" spans="1:29" ht="31.5" customHeight="1" x14ac:dyDescent="0.3">
      <c r="A627" s="48"/>
      <c r="B627" s="48"/>
      <c r="C627" s="42"/>
      <c r="D627" s="43"/>
      <c r="E627" s="42"/>
      <c r="F627" s="48"/>
      <c r="G627" s="48"/>
      <c r="H627" s="48"/>
      <c r="I627" s="48"/>
      <c r="J627" s="176"/>
      <c r="K627" s="48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  <c r="X627" s="11"/>
      <c r="Y627" s="42"/>
      <c r="Z627" s="42"/>
      <c r="AA627" s="42"/>
      <c r="AB627" s="42"/>
      <c r="AC627" s="42"/>
    </row>
    <row r="628" spans="1:29" ht="31.5" customHeight="1" x14ac:dyDescent="0.3">
      <c r="A628" s="48"/>
      <c r="B628" s="48"/>
      <c r="C628" s="42"/>
      <c r="D628" s="43"/>
      <c r="E628" s="42"/>
      <c r="F628" s="48"/>
      <c r="G628" s="48"/>
      <c r="H628" s="48"/>
      <c r="I628" s="48"/>
      <c r="J628" s="176"/>
      <c r="K628" s="48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  <c r="X628" s="11"/>
      <c r="Y628" s="42"/>
      <c r="Z628" s="42"/>
      <c r="AA628" s="42"/>
      <c r="AB628" s="42"/>
      <c r="AC628" s="42"/>
    </row>
    <row r="629" spans="1:29" ht="31.5" customHeight="1" x14ac:dyDescent="0.3">
      <c r="A629" s="48"/>
      <c r="B629" s="48"/>
      <c r="C629" s="42"/>
      <c r="D629" s="43"/>
      <c r="E629" s="42"/>
      <c r="F629" s="48"/>
      <c r="G629" s="48"/>
      <c r="H629" s="48"/>
      <c r="I629" s="48"/>
      <c r="J629" s="176"/>
      <c r="K629" s="48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  <c r="X629" s="11"/>
      <c r="Y629" s="42"/>
      <c r="Z629" s="42"/>
      <c r="AA629" s="42"/>
      <c r="AB629" s="42"/>
      <c r="AC629" s="42"/>
    </row>
    <row r="630" spans="1:29" ht="31.5" customHeight="1" x14ac:dyDescent="0.3">
      <c r="A630" s="48"/>
      <c r="B630" s="48"/>
      <c r="C630" s="42"/>
      <c r="D630" s="43"/>
      <c r="E630" s="42"/>
      <c r="F630" s="48"/>
      <c r="G630" s="48"/>
      <c r="H630" s="48"/>
      <c r="I630" s="48"/>
      <c r="J630" s="176"/>
      <c r="K630" s="48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  <c r="X630" s="11"/>
      <c r="Y630" s="42"/>
      <c r="Z630" s="42"/>
      <c r="AA630" s="42"/>
      <c r="AB630" s="42"/>
      <c r="AC630" s="42"/>
    </row>
    <row r="631" spans="1:29" ht="31.5" customHeight="1" x14ac:dyDescent="0.3">
      <c r="A631" s="48"/>
      <c r="B631" s="48"/>
      <c r="C631" s="42"/>
      <c r="D631" s="43"/>
      <c r="E631" s="42"/>
      <c r="F631" s="48"/>
      <c r="G631" s="48"/>
      <c r="H631" s="48"/>
      <c r="I631" s="48"/>
      <c r="J631" s="176"/>
      <c r="K631" s="48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  <c r="X631" s="11"/>
      <c r="Y631" s="42"/>
      <c r="Z631" s="42"/>
      <c r="AA631" s="42"/>
      <c r="AB631" s="42"/>
      <c r="AC631" s="42"/>
    </row>
    <row r="632" spans="1:29" ht="31.5" customHeight="1" x14ac:dyDescent="0.3">
      <c r="A632" s="48"/>
      <c r="B632" s="48"/>
      <c r="C632" s="42"/>
      <c r="D632" s="43"/>
      <c r="E632" s="42"/>
      <c r="F632" s="48"/>
      <c r="G632" s="48"/>
      <c r="H632" s="48"/>
      <c r="I632" s="48"/>
      <c r="J632" s="176"/>
      <c r="K632" s="48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  <c r="X632" s="11"/>
      <c r="Y632" s="42"/>
      <c r="Z632" s="42"/>
      <c r="AA632" s="42"/>
      <c r="AB632" s="42"/>
      <c r="AC632" s="42"/>
    </row>
    <row r="633" spans="1:29" ht="31.5" customHeight="1" x14ac:dyDescent="0.3">
      <c r="A633" s="48"/>
      <c r="B633" s="48"/>
      <c r="C633" s="42"/>
      <c r="D633" s="43"/>
      <c r="E633" s="42"/>
      <c r="F633" s="48"/>
      <c r="G633" s="48"/>
      <c r="H633" s="48"/>
      <c r="I633" s="48"/>
      <c r="J633" s="176"/>
      <c r="K633" s="48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  <c r="X633" s="11"/>
      <c r="Y633" s="42"/>
      <c r="Z633" s="42"/>
      <c r="AA633" s="42"/>
      <c r="AB633" s="42"/>
      <c r="AC633" s="42"/>
    </row>
    <row r="634" spans="1:29" ht="31.5" customHeight="1" x14ac:dyDescent="0.3">
      <c r="A634" s="48"/>
      <c r="B634" s="48"/>
      <c r="C634" s="42"/>
      <c r="D634" s="43"/>
      <c r="E634" s="42"/>
      <c r="F634" s="48"/>
      <c r="G634" s="48"/>
      <c r="H634" s="48"/>
      <c r="I634" s="48"/>
      <c r="J634" s="176"/>
      <c r="K634" s="48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  <c r="X634" s="11"/>
      <c r="Y634" s="42"/>
      <c r="Z634" s="42"/>
      <c r="AA634" s="42"/>
      <c r="AB634" s="42"/>
      <c r="AC634" s="42"/>
    </row>
    <row r="635" spans="1:29" ht="31.5" customHeight="1" x14ac:dyDescent="0.3">
      <c r="A635" s="48"/>
      <c r="B635" s="48"/>
      <c r="C635" s="42"/>
      <c r="D635" s="43"/>
      <c r="E635" s="42"/>
      <c r="F635" s="48"/>
      <c r="G635" s="48"/>
      <c r="H635" s="48"/>
      <c r="I635" s="48"/>
      <c r="J635" s="176"/>
      <c r="K635" s="48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  <c r="X635" s="11"/>
      <c r="Y635" s="42"/>
      <c r="Z635" s="42"/>
      <c r="AA635" s="42"/>
      <c r="AB635" s="42"/>
      <c r="AC635" s="42"/>
    </row>
    <row r="636" spans="1:29" ht="31.5" customHeight="1" x14ac:dyDescent="0.3">
      <c r="A636" s="48"/>
      <c r="B636" s="48"/>
      <c r="C636" s="42"/>
      <c r="D636" s="43"/>
      <c r="E636" s="42"/>
      <c r="F636" s="48"/>
      <c r="G636" s="48"/>
      <c r="H636" s="48"/>
      <c r="I636" s="48"/>
      <c r="J636" s="176"/>
      <c r="K636" s="48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  <c r="X636" s="11"/>
      <c r="Y636" s="42"/>
      <c r="Z636" s="42"/>
      <c r="AA636" s="42"/>
      <c r="AB636" s="42"/>
      <c r="AC636" s="42"/>
    </row>
    <row r="637" spans="1:29" ht="31.5" customHeight="1" x14ac:dyDescent="0.3">
      <c r="A637" s="48"/>
      <c r="B637" s="48"/>
      <c r="C637" s="42"/>
      <c r="D637" s="43"/>
      <c r="E637" s="42"/>
      <c r="F637" s="48"/>
      <c r="G637" s="48"/>
      <c r="H637" s="48"/>
      <c r="I637" s="48"/>
      <c r="J637" s="176"/>
      <c r="K637" s="48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  <c r="X637" s="11"/>
      <c r="Y637" s="42"/>
      <c r="Z637" s="42"/>
      <c r="AA637" s="42"/>
      <c r="AB637" s="42"/>
      <c r="AC637" s="42"/>
    </row>
    <row r="638" spans="1:29" ht="31.5" customHeight="1" x14ac:dyDescent="0.3">
      <c r="A638" s="48"/>
      <c r="B638" s="48"/>
      <c r="C638" s="42"/>
      <c r="D638" s="43"/>
      <c r="E638" s="42"/>
      <c r="F638" s="48"/>
      <c r="G638" s="48"/>
      <c r="H638" s="48"/>
      <c r="I638" s="48"/>
      <c r="J638" s="176"/>
      <c r="K638" s="48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  <c r="X638" s="11"/>
      <c r="Y638" s="42"/>
      <c r="Z638" s="42"/>
      <c r="AA638" s="42"/>
      <c r="AB638" s="42"/>
      <c r="AC638" s="42"/>
    </row>
    <row r="639" spans="1:29" ht="31.5" customHeight="1" x14ac:dyDescent="0.3">
      <c r="A639" s="48"/>
      <c r="B639" s="48"/>
      <c r="C639" s="42"/>
      <c r="D639" s="43"/>
      <c r="E639" s="42"/>
      <c r="F639" s="48"/>
      <c r="G639" s="48"/>
      <c r="H639" s="48"/>
      <c r="I639" s="48"/>
      <c r="J639" s="176"/>
      <c r="K639" s="48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  <c r="X639" s="11"/>
      <c r="Y639" s="42"/>
      <c r="Z639" s="42"/>
      <c r="AA639" s="42"/>
      <c r="AB639" s="42"/>
      <c r="AC639" s="42"/>
    </row>
    <row r="640" spans="1:29" ht="31.5" customHeight="1" x14ac:dyDescent="0.3">
      <c r="A640" s="48"/>
      <c r="B640" s="48"/>
      <c r="C640" s="42"/>
      <c r="D640" s="43"/>
      <c r="E640" s="42"/>
      <c r="F640" s="48"/>
      <c r="G640" s="48"/>
      <c r="H640" s="48"/>
      <c r="I640" s="48"/>
      <c r="J640" s="176"/>
      <c r="K640" s="48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  <c r="X640" s="11"/>
      <c r="Y640" s="42"/>
      <c r="Z640" s="42"/>
      <c r="AA640" s="42"/>
      <c r="AB640" s="42"/>
      <c r="AC640" s="42"/>
    </row>
    <row r="641" spans="1:29" ht="31.5" customHeight="1" x14ac:dyDescent="0.3">
      <c r="A641" s="48"/>
      <c r="B641" s="48"/>
      <c r="C641" s="42"/>
      <c r="D641" s="43"/>
      <c r="E641" s="42"/>
      <c r="F641" s="48"/>
      <c r="G641" s="48"/>
      <c r="H641" s="48"/>
      <c r="I641" s="48"/>
      <c r="J641" s="176"/>
      <c r="K641" s="48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  <c r="X641" s="11"/>
      <c r="Y641" s="42"/>
      <c r="Z641" s="42"/>
      <c r="AA641" s="42"/>
      <c r="AB641" s="42"/>
      <c r="AC641" s="42"/>
    </row>
    <row r="642" spans="1:29" ht="31.5" customHeight="1" x14ac:dyDescent="0.3">
      <c r="A642" s="48"/>
      <c r="B642" s="48"/>
      <c r="C642" s="42"/>
      <c r="D642" s="43"/>
      <c r="E642" s="42"/>
      <c r="F642" s="48"/>
      <c r="G642" s="48"/>
      <c r="H642" s="48"/>
      <c r="I642" s="48"/>
      <c r="J642" s="176"/>
      <c r="K642" s="48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  <c r="X642" s="11"/>
      <c r="Y642" s="42"/>
      <c r="Z642" s="42"/>
      <c r="AA642" s="42"/>
      <c r="AB642" s="42"/>
      <c r="AC642" s="42"/>
    </row>
    <row r="643" spans="1:29" ht="31.5" customHeight="1" x14ac:dyDescent="0.3">
      <c r="A643" s="48"/>
      <c r="B643" s="48"/>
      <c r="C643" s="42"/>
      <c r="D643" s="43"/>
      <c r="E643" s="42"/>
      <c r="F643" s="48"/>
      <c r="G643" s="48"/>
      <c r="H643" s="48"/>
      <c r="I643" s="48"/>
      <c r="J643" s="176"/>
      <c r="K643" s="48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  <c r="X643" s="11"/>
      <c r="Y643" s="42"/>
      <c r="Z643" s="42"/>
      <c r="AA643" s="42"/>
      <c r="AB643" s="42"/>
      <c r="AC643" s="42"/>
    </row>
    <row r="644" spans="1:29" ht="31.5" customHeight="1" x14ac:dyDescent="0.3">
      <c r="A644" s="48"/>
      <c r="B644" s="48"/>
      <c r="C644" s="42"/>
      <c r="D644" s="43"/>
      <c r="E644" s="42"/>
      <c r="F644" s="48"/>
      <c r="G644" s="48"/>
      <c r="H644" s="48"/>
      <c r="I644" s="48"/>
      <c r="J644" s="176"/>
      <c r="K644" s="48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  <c r="X644" s="11"/>
      <c r="Y644" s="42"/>
      <c r="Z644" s="42"/>
      <c r="AA644" s="42"/>
      <c r="AB644" s="42"/>
      <c r="AC644" s="42"/>
    </row>
    <row r="645" spans="1:29" ht="31.5" customHeight="1" x14ac:dyDescent="0.3">
      <c r="A645" s="48"/>
      <c r="B645" s="48"/>
      <c r="C645" s="42"/>
      <c r="D645" s="43"/>
      <c r="E645" s="42"/>
      <c r="F645" s="48"/>
      <c r="G645" s="48"/>
      <c r="H645" s="48"/>
      <c r="I645" s="48"/>
      <c r="J645" s="176"/>
      <c r="K645" s="48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  <c r="X645" s="11"/>
      <c r="Y645" s="42"/>
      <c r="Z645" s="42"/>
      <c r="AA645" s="42"/>
      <c r="AB645" s="42"/>
      <c r="AC645" s="42"/>
    </row>
    <row r="646" spans="1:29" ht="31.5" customHeight="1" x14ac:dyDescent="0.3">
      <c r="A646" s="48"/>
      <c r="B646" s="48"/>
      <c r="C646" s="42"/>
      <c r="D646" s="43"/>
      <c r="E646" s="42"/>
      <c r="F646" s="48"/>
      <c r="G646" s="48"/>
      <c r="H646" s="48"/>
      <c r="I646" s="48"/>
      <c r="J646" s="176"/>
      <c r="K646" s="48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  <c r="X646" s="11"/>
      <c r="Y646" s="42"/>
      <c r="Z646" s="42"/>
      <c r="AA646" s="42"/>
      <c r="AB646" s="42"/>
      <c r="AC646" s="42"/>
    </row>
    <row r="647" spans="1:29" ht="31.5" customHeight="1" x14ac:dyDescent="0.3">
      <c r="A647" s="48"/>
      <c r="B647" s="48"/>
      <c r="C647" s="42"/>
      <c r="D647" s="43"/>
      <c r="E647" s="42"/>
      <c r="F647" s="48"/>
      <c r="G647" s="48"/>
      <c r="H647" s="48"/>
      <c r="I647" s="48"/>
      <c r="J647" s="176"/>
      <c r="K647" s="48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  <c r="X647" s="11"/>
      <c r="Y647" s="42"/>
      <c r="Z647" s="42"/>
      <c r="AA647" s="42"/>
      <c r="AB647" s="42"/>
      <c r="AC647" s="42"/>
    </row>
    <row r="648" spans="1:29" ht="31.5" customHeight="1" x14ac:dyDescent="0.3">
      <c r="A648" s="48"/>
      <c r="B648" s="48"/>
      <c r="C648" s="42"/>
      <c r="D648" s="43"/>
      <c r="E648" s="42"/>
      <c r="F648" s="48"/>
      <c r="G648" s="48"/>
      <c r="H648" s="48"/>
      <c r="I648" s="48"/>
      <c r="J648" s="176"/>
      <c r="K648" s="48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  <c r="X648" s="11"/>
      <c r="Y648" s="42"/>
      <c r="Z648" s="42"/>
      <c r="AA648" s="42"/>
      <c r="AB648" s="42"/>
      <c r="AC648" s="42"/>
    </row>
    <row r="649" spans="1:29" ht="31.5" customHeight="1" x14ac:dyDescent="0.3">
      <c r="A649" s="48"/>
      <c r="B649" s="48"/>
      <c r="C649" s="42"/>
      <c r="D649" s="43"/>
      <c r="E649" s="42"/>
      <c r="F649" s="48"/>
      <c r="G649" s="48"/>
      <c r="H649" s="48"/>
      <c r="I649" s="48"/>
      <c r="J649" s="176"/>
      <c r="K649" s="48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  <c r="X649" s="11"/>
      <c r="Y649" s="42"/>
      <c r="Z649" s="42"/>
      <c r="AA649" s="42"/>
      <c r="AB649" s="42"/>
      <c r="AC649" s="42"/>
    </row>
    <row r="650" spans="1:29" ht="31.5" customHeight="1" x14ac:dyDescent="0.3">
      <c r="A650" s="48"/>
      <c r="B650" s="48"/>
      <c r="C650" s="42"/>
      <c r="D650" s="43"/>
      <c r="E650" s="42"/>
      <c r="F650" s="48"/>
      <c r="G650" s="48"/>
      <c r="H650" s="48"/>
      <c r="I650" s="48"/>
      <c r="J650" s="176"/>
      <c r="K650" s="48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  <c r="X650" s="11"/>
      <c r="Y650" s="42"/>
      <c r="Z650" s="42"/>
      <c r="AA650" s="42"/>
      <c r="AB650" s="42"/>
      <c r="AC650" s="42"/>
    </row>
    <row r="651" spans="1:29" ht="31.5" customHeight="1" x14ac:dyDescent="0.3">
      <c r="A651" s="48"/>
      <c r="B651" s="48"/>
      <c r="C651" s="42"/>
      <c r="D651" s="43"/>
      <c r="E651" s="42"/>
      <c r="F651" s="48"/>
      <c r="G651" s="48"/>
      <c r="H651" s="48"/>
      <c r="I651" s="48"/>
      <c r="J651" s="176"/>
      <c r="K651" s="48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  <c r="X651" s="11"/>
      <c r="Y651" s="42"/>
      <c r="Z651" s="42"/>
      <c r="AA651" s="42"/>
      <c r="AB651" s="42"/>
      <c r="AC651" s="42"/>
    </row>
    <row r="652" spans="1:29" ht="31.5" customHeight="1" x14ac:dyDescent="0.3">
      <c r="A652" s="48"/>
      <c r="B652" s="48"/>
      <c r="C652" s="42"/>
      <c r="D652" s="43"/>
      <c r="E652" s="42"/>
      <c r="F652" s="48"/>
      <c r="G652" s="48"/>
      <c r="H652" s="48"/>
      <c r="I652" s="48"/>
      <c r="J652" s="176"/>
      <c r="K652" s="48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  <c r="X652" s="11"/>
      <c r="Y652" s="42"/>
      <c r="Z652" s="42"/>
      <c r="AA652" s="42"/>
      <c r="AB652" s="42"/>
      <c r="AC652" s="42"/>
    </row>
    <row r="653" spans="1:29" ht="31.5" customHeight="1" x14ac:dyDescent="0.3">
      <c r="A653" s="48"/>
      <c r="B653" s="48"/>
      <c r="C653" s="42"/>
      <c r="D653" s="43"/>
      <c r="E653" s="42"/>
      <c r="F653" s="48"/>
      <c r="G653" s="48"/>
      <c r="H653" s="48"/>
      <c r="I653" s="48"/>
      <c r="J653" s="176"/>
      <c r="K653" s="48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  <c r="X653" s="11"/>
      <c r="Y653" s="42"/>
      <c r="Z653" s="42"/>
      <c r="AA653" s="42"/>
      <c r="AB653" s="42"/>
      <c r="AC653" s="42"/>
    </row>
    <row r="654" spans="1:29" ht="31.5" customHeight="1" x14ac:dyDescent="0.3">
      <c r="A654" s="48"/>
      <c r="B654" s="48"/>
      <c r="C654" s="42"/>
      <c r="D654" s="43"/>
      <c r="E654" s="42"/>
      <c r="F654" s="48"/>
      <c r="G654" s="48"/>
      <c r="H654" s="48"/>
      <c r="I654" s="48"/>
      <c r="J654" s="176"/>
      <c r="K654" s="48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  <c r="X654" s="11"/>
      <c r="Y654" s="42"/>
      <c r="Z654" s="42"/>
      <c r="AA654" s="42"/>
      <c r="AB654" s="42"/>
      <c r="AC654" s="42"/>
    </row>
    <row r="655" spans="1:29" ht="31.5" customHeight="1" x14ac:dyDescent="0.3">
      <c r="A655" s="48"/>
      <c r="B655" s="48"/>
      <c r="C655" s="42"/>
      <c r="D655" s="43"/>
      <c r="E655" s="42"/>
      <c r="F655" s="48"/>
      <c r="G655" s="48"/>
      <c r="H655" s="48"/>
      <c r="I655" s="48"/>
      <c r="J655" s="176"/>
      <c r="K655" s="48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  <c r="X655" s="11"/>
      <c r="Y655" s="42"/>
      <c r="Z655" s="42"/>
      <c r="AA655" s="42"/>
      <c r="AB655" s="42"/>
      <c r="AC655" s="42"/>
    </row>
    <row r="656" spans="1:29" ht="31.5" customHeight="1" x14ac:dyDescent="0.3">
      <c r="A656" s="48"/>
      <c r="B656" s="48"/>
      <c r="C656" s="42"/>
      <c r="D656" s="43"/>
      <c r="E656" s="42"/>
      <c r="F656" s="48"/>
      <c r="G656" s="48"/>
      <c r="H656" s="48"/>
      <c r="I656" s="48"/>
      <c r="J656" s="176"/>
      <c r="K656" s="48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  <c r="X656" s="11"/>
      <c r="Y656" s="42"/>
      <c r="Z656" s="42"/>
      <c r="AA656" s="42"/>
      <c r="AB656" s="42"/>
      <c r="AC656" s="42"/>
    </row>
    <row r="657" spans="1:29" ht="31.5" customHeight="1" x14ac:dyDescent="0.3">
      <c r="A657" s="48"/>
      <c r="B657" s="48"/>
      <c r="C657" s="42"/>
      <c r="D657" s="43"/>
      <c r="E657" s="42"/>
      <c r="F657" s="48"/>
      <c r="G657" s="48"/>
      <c r="H657" s="48"/>
      <c r="I657" s="48"/>
      <c r="J657" s="176"/>
      <c r="K657" s="48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  <c r="X657" s="11"/>
      <c r="Y657" s="42"/>
      <c r="Z657" s="42"/>
      <c r="AA657" s="42"/>
      <c r="AB657" s="42"/>
      <c r="AC657" s="42"/>
    </row>
    <row r="658" spans="1:29" ht="31.5" customHeight="1" x14ac:dyDescent="0.3">
      <c r="A658" s="48"/>
      <c r="B658" s="48"/>
      <c r="C658" s="42"/>
      <c r="D658" s="43"/>
      <c r="E658" s="42"/>
      <c r="F658" s="48"/>
      <c r="G658" s="48"/>
      <c r="H658" s="48"/>
      <c r="I658" s="48"/>
      <c r="J658" s="176"/>
      <c r="K658" s="48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  <c r="X658" s="11"/>
      <c r="Y658" s="42"/>
      <c r="Z658" s="42"/>
      <c r="AA658" s="42"/>
      <c r="AB658" s="42"/>
      <c r="AC658" s="42"/>
    </row>
    <row r="659" spans="1:29" ht="31.5" customHeight="1" x14ac:dyDescent="0.3">
      <c r="A659" s="48"/>
      <c r="B659" s="48"/>
      <c r="C659" s="42"/>
      <c r="D659" s="43"/>
      <c r="E659" s="42"/>
      <c r="F659" s="48"/>
      <c r="G659" s="48"/>
      <c r="H659" s="48"/>
      <c r="I659" s="48"/>
      <c r="J659" s="176"/>
      <c r="K659" s="48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  <c r="X659" s="11"/>
      <c r="Y659" s="42"/>
      <c r="Z659" s="42"/>
      <c r="AA659" s="42"/>
      <c r="AB659" s="42"/>
      <c r="AC659" s="42"/>
    </row>
    <row r="660" spans="1:29" ht="31.5" customHeight="1" x14ac:dyDescent="0.3">
      <c r="A660" s="48"/>
      <c r="B660" s="48"/>
      <c r="C660" s="42"/>
      <c r="D660" s="43"/>
      <c r="E660" s="42"/>
      <c r="F660" s="48"/>
      <c r="G660" s="48"/>
      <c r="H660" s="48"/>
      <c r="I660" s="48"/>
      <c r="J660" s="176"/>
      <c r="K660" s="48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  <c r="X660" s="11"/>
      <c r="Y660" s="42"/>
      <c r="Z660" s="42"/>
      <c r="AA660" s="42"/>
      <c r="AB660" s="42"/>
      <c r="AC660" s="42"/>
    </row>
    <row r="661" spans="1:29" ht="31.5" customHeight="1" x14ac:dyDescent="0.3">
      <c r="A661" s="48"/>
      <c r="B661" s="48"/>
      <c r="C661" s="42"/>
      <c r="D661" s="43"/>
      <c r="E661" s="42"/>
      <c r="F661" s="48"/>
      <c r="G661" s="48"/>
      <c r="H661" s="48"/>
      <c r="I661" s="48"/>
      <c r="J661" s="176"/>
      <c r="K661" s="48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  <c r="X661" s="11"/>
      <c r="Y661" s="42"/>
      <c r="Z661" s="42"/>
      <c r="AA661" s="42"/>
      <c r="AB661" s="42"/>
      <c r="AC661" s="42"/>
    </row>
    <row r="662" spans="1:29" ht="31.5" customHeight="1" x14ac:dyDescent="0.3">
      <c r="A662" s="48"/>
      <c r="B662" s="48"/>
      <c r="C662" s="42"/>
      <c r="D662" s="43"/>
      <c r="E662" s="42"/>
      <c r="F662" s="48"/>
      <c r="G662" s="48"/>
      <c r="H662" s="48"/>
      <c r="I662" s="48"/>
      <c r="J662" s="176"/>
      <c r="K662" s="48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  <c r="X662" s="11"/>
      <c r="Y662" s="42"/>
      <c r="Z662" s="42"/>
      <c r="AA662" s="42"/>
      <c r="AB662" s="42"/>
      <c r="AC662" s="42"/>
    </row>
    <row r="663" spans="1:29" ht="31.5" customHeight="1" x14ac:dyDescent="0.3">
      <c r="A663" s="48"/>
      <c r="B663" s="48"/>
      <c r="C663" s="42"/>
      <c r="D663" s="43"/>
      <c r="E663" s="42"/>
      <c r="F663" s="48"/>
      <c r="G663" s="48"/>
      <c r="H663" s="48"/>
      <c r="I663" s="48"/>
      <c r="J663" s="176"/>
      <c r="K663" s="48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  <c r="X663" s="11"/>
      <c r="Y663" s="42"/>
      <c r="Z663" s="42"/>
      <c r="AA663" s="42"/>
      <c r="AB663" s="42"/>
      <c r="AC663" s="42"/>
    </row>
    <row r="664" spans="1:29" ht="31.5" customHeight="1" x14ac:dyDescent="0.3">
      <c r="A664" s="48"/>
      <c r="B664" s="48"/>
      <c r="C664" s="42"/>
      <c r="D664" s="43"/>
      <c r="E664" s="42"/>
      <c r="F664" s="48"/>
      <c r="G664" s="48"/>
      <c r="H664" s="48"/>
      <c r="I664" s="48"/>
      <c r="J664" s="176"/>
      <c r="K664" s="48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  <c r="X664" s="11"/>
      <c r="Y664" s="42"/>
      <c r="Z664" s="42"/>
      <c r="AA664" s="42"/>
      <c r="AB664" s="42"/>
      <c r="AC664" s="42"/>
    </row>
    <row r="665" spans="1:29" ht="31.5" customHeight="1" x14ac:dyDescent="0.3">
      <c r="A665" s="48"/>
      <c r="B665" s="48"/>
      <c r="C665" s="42"/>
      <c r="D665" s="43"/>
      <c r="E665" s="42"/>
      <c r="F665" s="48"/>
      <c r="G665" s="48"/>
      <c r="H665" s="48"/>
      <c r="I665" s="48"/>
      <c r="J665" s="176"/>
      <c r="K665" s="48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  <c r="X665" s="11"/>
      <c r="Y665" s="42"/>
      <c r="Z665" s="42"/>
      <c r="AA665" s="42"/>
      <c r="AB665" s="42"/>
      <c r="AC665" s="42"/>
    </row>
    <row r="666" spans="1:29" ht="31.5" customHeight="1" x14ac:dyDescent="0.3">
      <c r="A666" s="48"/>
      <c r="B666" s="48"/>
      <c r="C666" s="42"/>
      <c r="D666" s="43"/>
      <c r="E666" s="42"/>
      <c r="F666" s="48"/>
      <c r="G666" s="48"/>
      <c r="H666" s="48"/>
      <c r="I666" s="48"/>
      <c r="J666" s="176"/>
      <c r="K666" s="48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  <c r="X666" s="11"/>
      <c r="Y666" s="42"/>
      <c r="Z666" s="42"/>
      <c r="AA666" s="42"/>
      <c r="AB666" s="42"/>
      <c r="AC666" s="42"/>
    </row>
    <row r="667" spans="1:29" ht="31.5" customHeight="1" x14ac:dyDescent="0.3">
      <c r="A667" s="48"/>
      <c r="B667" s="48"/>
      <c r="C667" s="42"/>
      <c r="D667" s="43"/>
      <c r="E667" s="42"/>
      <c r="F667" s="48"/>
      <c r="G667" s="48"/>
      <c r="H667" s="48"/>
      <c r="I667" s="48"/>
      <c r="J667" s="176"/>
      <c r="K667" s="48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  <c r="X667" s="11"/>
      <c r="Y667" s="42"/>
      <c r="Z667" s="42"/>
      <c r="AA667" s="42"/>
      <c r="AB667" s="42"/>
      <c r="AC667" s="42"/>
    </row>
    <row r="668" spans="1:29" ht="31.5" customHeight="1" x14ac:dyDescent="0.3">
      <c r="A668" s="48"/>
      <c r="B668" s="48"/>
      <c r="C668" s="42"/>
      <c r="D668" s="43"/>
      <c r="E668" s="42"/>
      <c r="F668" s="48"/>
      <c r="G668" s="48"/>
      <c r="H668" s="48"/>
      <c r="I668" s="48"/>
      <c r="J668" s="176"/>
      <c r="K668" s="48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  <c r="X668" s="11"/>
      <c r="Y668" s="42"/>
      <c r="Z668" s="42"/>
      <c r="AA668" s="42"/>
      <c r="AB668" s="42"/>
      <c r="AC668" s="42"/>
    </row>
    <row r="669" spans="1:29" ht="31.5" customHeight="1" x14ac:dyDescent="0.3">
      <c r="A669" s="48"/>
      <c r="B669" s="48"/>
      <c r="C669" s="42"/>
      <c r="D669" s="43"/>
      <c r="E669" s="42"/>
      <c r="F669" s="48"/>
      <c r="G669" s="48"/>
      <c r="H669" s="48"/>
      <c r="I669" s="48"/>
      <c r="J669" s="176"/>
      <c r="K669" s="48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  <c r="X669" s="11"/>
      <c r="Y669" s="42"/>
      <c r="Z669" s="42"/>
      <c r="AA669" s="42"/>
      <c r="AB669" s="42"/>
      <c r="AC669" s="42"/>
    </row>
    <row r="670" spans="1:29" ht="31.5" customHeight="1" x14ac:dyDescent="0.3">
      <c r="A670" s="48"/>
      <c r="B670" s="48"/>
      <c r="C670" s="42"/>
      <c r="D670" s="43"/>
      <c r="E670" s="42"/>
      <c r="F670" s="48"/>
      <c r="G670" s="48"/>
      <c r="H670" s="48"/>
      <c r="I670" s="48"/>
      <c r="J670" s="176"/>
      <c r="K670" s="48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  <c r="X670" s="11"/>
      <c r="Y670" s="42"/>
      <c r="Z670" s="42"/>
      <c r="AA670" s="42"/>
      <c r="AB670" s="42"/>
      <c r="AC670" s="42"/>
    </row>
    <row r="671" spans="1:29" ht="31.5" customHeight="1" x14ac:dyDescent="0.3">
      <c r="A671" s="48"/>
      <c r="B671" s="48"/>
      <c r="C671" s="42"/>
      <c r="D671" s="43"/>
      <c r="E671" s="42"/>
      <c r="F671" s="48"/>
      <c r="G671" s="48"/>
      <c r="H671" s="48"/>
      <c r="I671" s="48"/>
      <c r="J671" s="176"/>
      <c r="K671" s="48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  <c r="X671" s="11"/>
      <c r="Y671" s="42"/>
      <c r="Z671" s="42"/>
      <c r="AA671" s="42"/>
      <c r="AB671" s="42"/>
      <c r="AC671" s="42"/>
    </row>
    <row r="672" spans="1:29" ht="31.5" customHeight="1" x14ac:dyDescent="0.3">
      <c r="A672" s="48"/>
      <c r="B672" s="48"/>
      <c r="C672" s="42"/>
      <c r="D672" s="43"/>
      <c r="E672" s="42"/>
      <c r="F672" s="48"/>
      <c r="G672" s="48"/>
      <c r="H672" s="48"/>
      <c r="I672" s="48"/>
      <c r="J672" s="176"/>
      <c r="K672" s="48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  <c r="X672" s="11"/>
      <c r="Y672" s="42"/>
      <c r="Z672" s="42"/>
      <c r="AA672" s="42"/>
      <c r="AB672" s="42"/>
      <c r="AC672" s="42"/>
    </row>
    <row r="673" spans="1:29" ht="31.5" customHeight="1" x14ac:dyDescent="0.3">
      <c r="A673" s="48"/>
      <c r="B673" s="48"/>
      <c r="C673" s="42"/>
      <c r="D673" s="43"/>
      <c r="E673" s="42"/>
      <c r="F673" s="48"/>
      <c r="G673" s="48"/>
      <c r="H673" s="48"/>
      <c r="I673" s="48"/>
      <c r="J673" s="176"/>
      <c r="K673" s="48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  <c r="X673" s="11"/>
      <c r="Y673" s="42"/>
      <c r="Z673" s="42"/>
      <c r="AA673" s="42"/>
      <c r="AB673" s="42"/>
      <c r="AC673" s="42"/>
    </row>
    <row r="674" spans="1:29" ht="31.5" customHeight="1" x14ac:dyDescent="0.3">
      <c r="A674" s="48"/>
      <c r="B674" s="48"/>
      <c r="C674" s="42"/>
      <c r="D674" s="43"/>
      <c r="E674" s="42"/>
      <c r="F674" s="48"/>
      <c r="G674" s="48"/>
      <c r="H674" s="48"/>
      <c r="I674" s="48"/>
      <c r="J674" s="176"/>
      <c r="K674" s="48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  <c r="X674" s="11"/>
      <c r="Y674" s="42"/>
      <c r="Z674" s="42"/>
      <c r="AA674" s="42"/>
      <c r="AB674" s="42"/>
      <c r="AC674" s="42"/>
    </row>
    <row r="675" spans="1:29" ht="31.5" customHeight="1" x14ac:dyDescent="0.3">
      <c r="A675" s="48"/>
      <c r="B675" s="48"/>
      <c r="C675" s="42"/>
      <c r="D675" s="43"/>
      <c r="E675" s="42"/>
      <c r="F675" s="48"/>
      <c r="G675" s="48"/>
      <c r="H675" s="48"/>
      <c r="I675" s="48"/>
      <c r="J675" s="176"/>
      <c r="K675" s="48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  <c r="X675" s="11"/>
      <c r="Y675" s="42"/>
      <c r="Z675" s="42"/>
      <c r="AA675" s="42"/>
      <c r="AB675" s="42"/>
      <c r="AC675" s="42"/>
    </row>
    <row r="676" spans="1:29" ht="31.5" customHeight="1" x14ac:dyDescent="0.3">
      <c r="A676" s="48"/>
      <c r="B676" s="48"/>
      <c r="C676" s="42"/>
      <c r="D676" s="43"/>
      <c r="E676" s="42"/>
      <c r="F676" s="48"/>
      <c r="G676" s="48"/>
      <c r="H676" s="48"/>
      <c r="I676" s="48"/>
      <c r="J676" s="176"/>
      <c r="K676" s="48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  <c r="X676" s="11"/>
      <c r="Y676" s="42"/>
      <c r="Z676" s="42"/>
      <c r="AA676" s="42"/>
      <c r="AB676" s="42"/>
      <c r="AC676" s="42"/>
    </row>
    <row r="677" spans="1:29" ht="31.5" customHeight="1" x14ac:dyDescent="0.3">
      <c r="A677" s="48"/>
      <c r="B677" s="48"/>
      <c r="C677" s="42"/>
      <c r="D677" s="43"/>
      <c r="E677" s="42"/>
      <c r="F677" s="48"/>
      <c r="G677" s="48"/>
      <c r="H677" s="48"/>
      <c r="I677" s="48"/>
      <c r="J677" s="176"/>
      <c r="K677" s="48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  <c r="X677" s="11"/>
      <c r="Y677" s="42"/>
      <c r="Z677" s="42"/>
      <c r="AA677" s="42"/>
      <c r="AB677" s="42"/>
      <c r="AC677" s="42"/>
    </row>
    <row r="678" spans="1:29" ht="31.5" customHeight="1" x14ac:dyDescent="0.3">
      <c r="A678" s="48"/>
      <c r="B678" s="48"/>
      <c r="C678" s="42"/>
      <c r="D678" s="43"/>
      <c r="E678" s="42"/>
      <c r="F678" s="48"/>
      <c r="G678" s="48"/>
      <c r="H678" s="48"/>
      <c r="I678" s="48"/>
      <c r="J678" s="176"/>
      <c r="K678" s="48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  <c r="X678" s="11"/>
      <c r="Y678" s="42"/>
      <c r="Z678" s="42"/>
      <c r="AA678" s="42"/>
      <c r="AB678" s="42"/>
      <c r="AC678" s="42"/>
    </row>
    <row r="679" spans="1:29" ht="31.5" customHeight="1" x14ac:dyDescent="0.3">
      <c r="A679" s="48"/>
      <c r="B679" s="48"/>
      <c r="C679" s="42"/>
      <c r="D679" s="43"/>
      <c r="E679" s="42"/>
      <c r="F679" s="48"/>
      <c r="G679" s="48"/>
      <c r="H679" s="48"/>
      <c r="I679" s="48"/>
      <c r="J679" s="176"/>
      <c r="K679" s="48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  <c r="X679" s="11"/>
      <c r="Y679" s="42"/>
      <c r="Z679" s="42"/>
      <c r="AA679" s="42"/>
      <c r="AB679" s="42"/>
      <c r="AC679" s="42"/>
    </row>
    <row r="680" spans="1:29" ht="31.5" customHeight="1" x14ac:dyDescent="0.3">
      <c r="A680" s="48"/>
      <c r="B680" s="48"/>
      <c r="C680" s="42"/>
      <c r="D680" s="43"/>
      <c r="E680" s="42"/>
      <c r="F680" s="48"/>
      <c r="G680" s="48"/>
      <c r="H680" s="48"/>
      <c r="I680" s="48"/>
      <c r="J680" s="176"/>
      <c r="K680" s="48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  <c r="X680" s="11"/>
      <c r="Y680" s="42"/>
      <c r="Z680" s="42"/>
      <c r="AA680" s="42"/>
      <c r="AB680" s="42"/>
      <c r="AC680" s="42"/>
    </row>
    <row r="681" spans="1:29" ht="31.5" customHeight="1" x14ac:dyDescent="0.3">
      <c r="A681" s="48"/>
      <c r="B681" s="48"/>
      <c r="C681" s="42"/>
      <c r="D681" s="43"/>
      <c r="E681" s="42"/>
      <c r="F681" s="48"/>
      <c r="G681" s="48"/>
      <c r="H681" s="48"/>
      <c r="I681" s="48"/>
      <c r="J681" s="176"/>
      <c r="K681" s="48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  <c r="X681" s="11"/>
      <c r="Y681" s="42"/>
      <c r="Z681" s="42"/>
      <c r="AA681" s="42"/>
      <c r="AB681" s="42"/>
      <c r="AC681" s="42"/>
    </row>
    <row r="682" spans="1:29" ht="31.5" customHeight="1" x14ac:dyDescent="0.3">
      <c r="A682" s="48"/>
      <c r="B682" s="48"/>
      <c r="C682" s="42"/>
      <c r="D682" s="43"/>
      <c r="E682" s="42"/>
      <c r="F682" s="48"/>
      <c r="G682" s="48"/>
      <c r="H682" s="48"/>
      <c r="I682" s="48"/>
      <c r="J682" s="176"/>
      <c r="K682" s="48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  <c r="X682" s="11"/>
      <c r="Y682" s="42"/>
      <c r="Z682" s="42"/>
      <c r="AA682" s="42"/>
      <c r="AB682" s="42"/>
      <c r="AC682" s="42"/>
    </row>
    <row r="683" spans="1:29" ht="31.5" customHeight="1" x14ac:dyDescent="0.3">
      <c r="A683" s="48"/>
      <c r="B683" s="48"/>
      <c r="C683" s="42"/>
      <c r="D683" s="43"/>
      <c r="E683" s="42"/>
      <c r="F683" s="48"/>
      <c r="G683" s="48"/>
      <c r="H683" s="48"/>
      <c r="I683" s="48"/>
      <c r="J683" s="176"/>
      <c r="K683" s="48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  <c r="X683" s="11"/>
      <c r="Y683" s="42"/>
      <c r="Z683" s="42"/>
      <c r="AA683" s="42"/>
      <c r="AB683" s="42"/>
      <c r="AC683" s="42"/>
    </row>
    <row r="684" spans="1:29" ht="31.5" customHeight="1" x14ac:dyDescent="0.3">
      <c r="A684" s="48"/>
      <c r="B684" s="48"/>
      <c r="C684" s="42"/>
      <c r="D684" s="43"/>
      <c r="E684" s="42"/>
      <c r="F684" s="48"/>
      <c r="G684" s="48"/>
      <c r="H684" s="48"/>
      <c r="I684" s="48"/>
      <c r="J684" s="176"/>
      <c r="K684" s="48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  <c r="X684" s="11"/>
      <c r="Y684" s="42"/>
      <c r="Z684" s="42"/>
      <c r="AA684" s="42"/>
      <c r="AB684" s="42"/>
      <c r="AC684" s="42"/>
    </row>
    <row r="685" spans="1:29" ht="31.5" customHeight="1" x14ac:dyDescent="0.3">
      <c r="A685" s="48"/>
      <c r="B685" s="48"/>
      <c r="C685" s="42"/>
      <c r="D685" s="43"/>
      <c r="E685" s="42"/>
      <c r="F685" s="48"/>
      <c r="G685" s="48"/>
      <c r="H685" s="48"/>
      <c r="I685" s="48"/>
      <c r="J685" s="176"/>
      <c r="K685" s="48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  <c r="X685" s="11"/>
      <c r="Y685" s="42"/>
      <c r="Z685" s="42"/>
      <c r="AA685" s="42"/>
      <c r="AB685" s="42"/>
      <c r="AC685" s="42"/>
    </row>
    <row r="686" spans="1:29" ht="31.5" customHeight="1" x14ac:dyDescent="0.3">
      <c r="A686" s="48"/>
      <c r="B686" s="48"/>
      <c r="C686" s="42"/>
      <c r="D686" s="43"/>
      <c r="E686" s="42"/>
      <c r="F686" s="48"/>
      <c r="G686" s="48"/>
      <c r="H686" s="48"/>
      <c r="I686" s="48"/>
      <c r="J686" s="176"/>
      <c r="K686" s="48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  <c r="X686" s="11"/>
      <c r="Y686" s="42"/>
      <c r="Z686" s="42"/>
      <c r="AA686" s="42"/>
      <c r="AB686" s="42"/>
      <c r="AC686" s="42"/>
    </row>
    <row r="687" spans="1:29" ht="31.5" customHeight="1" x14ac:dyDescent="0.3">
      <c r="A687" s="48"/>
      <c r="B687" s="48"/>
      <c r="C687" s="42"/>
      <c r="D687" s="43"/>
      <c r="E687" s="42"/>
      <c r="F687" s="48"/>
      <c r="G687" s="48"/>
      <c r="H687" s="48"/>
      <c r="I687" s="48"/>
      <c r="J687" s="176"/>
      <c r="K687" s="48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  <c r="X687" s="11"/>
      <c r="Y687" s="42"/>
      <c r="Z687" s="42"/>
      <c r="AA687" s="42"/>
      <c r="AB687" s="42"/>
      <c r="AC687" s="42"/>
    </row>
    <row r="688" spans="1:29" ht="31.5" customHeight="1" x14ac:dyDescent="0.3">
      <c r="A688" s="48"/>
      <c r="B688" s="48"/>
      <c r="C688" s="42"/>
      <c r="D688" s="43"/>
      <c r="E688" s="42"/>
      <c r="F688" s="48"/>
      <c r="G688" s="48"/>
      <c r="H688" s="48"/>
      <c r="I688" s="48"/>
      <c r="J688" s="176"/>
      <c r="K688" s="48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  <c r="X688" s="11"/>
      <c r="Y688" s="42"/>
      <c r="Z688" s="42"/>
      <c r="AA688" s="42"/>
      <c r="AB688" s="42"/>
      <c r="AC688" s="42"/>
    </row>
    <row r="689" spans="1:29" ht="31.5" customHeight="1" x14ac:dyDescent="0.3">
      <c r="A689" s="48"/>
      <c r="B689" s="48"/>
      <c r="C689" s="42"/>
      <c r="D689" s="43"/>
      <c r="E689" s="42"/>
      <c r="F689" s="48"/>
      <c r="G689" s="48"/>
      <c r="H689" s="48"/>
      <c r="I689" s="48"/>
      <c r="J689" s="176"/>
      <c r="K689" s="48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  <c r="X689" s="11"/>
      <c r="Y689" s="42"/>
      <c r="Z689" s="42"/>
      <c r="AA689" s="42"/>
      <c r="AB689" s="42"/>
      <c r="AC689" s="42"/>
    </row>
    <row r="690" spans="1:29" ht="31.5" customHeight="1" x14ac:dyDescent="0.3">
      <c r="A690" s="48"/>
      <c r="B690" s="48"/>
      <c r="C690" s="42"/>
      <c r="D690" s="43"/>
      <c r="E690" s="42"/>
      <c r="F690" s="48"/>
      <c r="G690" s="48"/>
      <c r="H690" s="48"/>
      <c r="I690" s="48"/>
      <c r="J690" s="176"/>
      <c r="K690" s="48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  <c r="X690" s="11"/>
      <c r="Y690" s="42"/>
      <c r="Z690" s="42"/>
      <c r="AA690" s="42"/>
      <c r="AB690" s="42"/>
      <c r="AC690" s="42"/>
    </row>
    <row r="691" spans="1:29" ht="31.5" customHeight="1" x14ac:dyDescent="0.3">
      <c r="A691" s="48"/>
      <c r="B691" s="48"/>
      <c r="C691" s="42"/>
      <c r="D691" s="43"/>
      <c r="E691" s="42"/>
      <c r="F691" s="48"/>
      <c r="G691" s="48"/>
      <c r="H691" s="48"/>
      <c r="I691" s="48"/>
      <c r="J691" s="176"/>
      <c r="K691" s="48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  <c r="X691" s="11"/>
      <c r="Y691" s="42"/>
      <c r="Z691" s="42"/>
      <c r="AA691" s="42"/>
      <c r="AB691" s="42"/>
      <c r="AC691" s="42"/>
    </row>
    <row r="692" spans="1:29" ht="31.5" customHeight="1" x14ac:dyDescent="0.3">
      <c r="A692" s="48"/>
      <c r="B692" s="48"/>
      <c r="C692" s="42"/>
      <c r="D692" s="43"/>
      <c r="E692" s="42"/>
      <c r="F692" s="48"/>
      <c r="G692" s="48"/>
      <c r="H692" s="48"/>
      <c r="I692" s="48"/>
      <c r="J692" s="176"/>
      <c r="K692" s="48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  <c r="X692" s="11"/>
      <c r="Y692" s="42"/>
      <c r="Z692" s="42"/>
      <c r="AA692" s="42"/>
      <c r="AB692" s="42"/>
      <c r="AC692" s="42"/>
    </row>
    <row r="693" spans="1:29" ht="31.5" customHeight="1" x14ac:dyDescent="0.3">
      <c r="A693" s="48"/>
      <c r="B693" s="48"/>
      <c r="C693" s="42"/>
      <c r="D693" s="43"/>
      <c r="E693" s="42"/>
      <c r="F693" s="48"/>
      <c r="G693" s="48"/>
      <c r="H693" s="48"/>
      <c r="I693" s="48"/>
      <c r="J693" s="176"/>
      <c r="K693" s="48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  <c r="X693" s="11"/>
      <c r="Y693" s="42"/>
      <c r="Z693" s="42"/>
      <c r="AA693" s="42"/>
      <c r="AB693" s="42"/>
      <c r="AC693" s="42"/>
    </row>
    <row r="694" spans="1:29" ht="31.5" customHeight="1" x14ac:dyDescent="0.3">
      <c r="A694" s="48"/>
      <c r="B694" s="48"/>
      <c r="C694" s="42"/>
      <c r="D694" s="43"/>
      <c r="E694" s="42"/>
      <c r="F694" s="48"/>
      <c r="G694" s="48"/>
      <c r="H694" s="48"/>
      <c r="I694" s="48"/>
      <c r="J694" s="176"/>
      <c r="K694" s="48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  <c r="X694" s="11"/>
      <c r="Y694" s="42"/>
      <c r="Z694" s="42"/>
      <c r="AA694" s="42"/>
      <c r="AB694" s="42"/>
      <c r="AC694" s="42"/>
    </row>
    <row r="695" spans="1:29" ht="31.5" customHeight="1" x14ac:dyDescent="0.3">
      <c r="A695" s="48"/>
      <c r="B695" s="48"/>
      <c r="C695" s="42"/>
      <c r="D695" s="43"/>
      <c r="E695" s="42"/>
      <c r="F695" s="48"/>
      <c r="G695" s="48"/>
      <c r="H695" s="48"/>
      <c r="I695" s="48"/>
      <c r="J695" s="176"/>
      <c r="K695" s="48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  <c r="X695" s="11"/>
      <c r="Y695" s="42"/>
      <c r="Z695" s="42"/>
      <c r="AA695" s="42"/>
      <c r="AB695" s="42"/>
      <c r="AC695" s="42"/>
    </row>
    <row r="696" spans="1:29" ht="31.5" customHeight="1" x14ac:dyDescent="0.3">
      <c r="A696" s="48"/>
      <c r="B696" s="48"/>
      <c r="C696" s="42"/>
      <c r="D696" s="43"/>
      <c r="E696" s="42"/>
      <c r="F696" s="48"/>
      <c r="G696" s="48"/>
      <c r="H696" s="48"/>
      <c r="I696" s="48"/>
      <c r="J696" s="176"/>
      <c r="K696" s="48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  <c r="X696" s="11"/>
      <c r="Y696" s="42"/>
      <c r="Z696" s="42"/>
      <c r="AA696" s="42"/>
      <c r="AB696" s="42"/>
      <c r="AC696" s="42"/>
    </row>
    <row r="697" spans="1:29" ht="31.5" customHeight="1" x14ac:dyDescent="0.3">
      <c r="A697" s="48"/>
      <c r="B697" s="48"/>
      <c r="C697" s="42"/>
      <c r="D697" s="43"/>
      <c r="E697" s="42"/>
      <c r="F697" s="48"/>
      <c r="G697" s="48"/>
      <c r="H697" s="48"/>
      <c r="I697" s="48"/>
      <c r="J697" s="176"/>
      <c r="K697" s="48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  <c r="X697" s="11"/>
      <c r="Y697" s="42"/>
      <c r="Z697" s="42"/>
      <c r="AA697" s="42"/>
      <c r="AB697" s="42"/>
      <c r="AC697" s="42"/>
    </row>
    <row r="698" spans="1:29" ht="31.5" customHeight="1" x14ac:dyDescent="0.3">
      <c r="A698" s="48"/>
      <c r="B698" s="48"/>
      <c r="C698" s="42"/>
      <c r="D698" s="43"/>
      <c r="E698" s="42"/>
      <c r="F698" s="48"/>
      <c r="G698" s="48"/>
      <c r="H698" s="48"/>
      <c r="I698" s="48"/>
      <c r="J698" s="176"/>
      <c r="K698" s="48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  <c r="X698" s="11"/>
      <c r="Y698" s="42"/>
      <c r="Z698" s="42"/>
      <c r="AA698" s="42"/>
      <c r="AB698" s="42"/>
      <c r="AC698" s="42"/>
    </row>
    <row r="699" spans="1:29" ht="31.5" customHeight="1" x14ac:dyDescent="0.3">
      <c r="A699" s="48"/>
      <c r="B699" s="48"/>
      <c r="C699" s="42"/>
      <c r="D699" s="43"/>
      <c r="E699" s="42"/>
      <c r="F699" s="48"/>
      <c r="G699" s="48"/>
      <c r="H699" s="48"/>
      <c r="I699" s="48"/>
      <c r="J699" s="176"/>
      <c r="K699" s="48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  <c r="X699" s="11"/>
      <c r="Y699" s="42"/>
      <c r="Z699" s="42"/>
      <c r="AA699" s="42"/>
      <c r="AB699" s="42"/>
      <c r="AC699" s="42"/>
    </row>
    <row r="700" spans="1:29" ht="31.5" customHeight="1" x14ac:dyDescent="0.3">
      <c r="A700" s="48"/>
      <c r="B700" s="48"/>
      <c r="C700" s="42"/>
      <c r="D700" s="43"/>
      <c r="E700" s="42"/>
      <c r="F700" s="48"/>
      <c r="G700" s="48"/>
      <c r="H700" s="48"/>
      <c r="I700" s="48"/>
      <c r="J700" s="176"/>
      <c r="K700" s="48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  <c r="X700" s="11"/>
      <c r="Y700" s="42"/>
      <c r="Z700" s="42"/>
      <c r="AA700" s="42"/>
      <c r="AB700" s="42"/>
      <c r="AC700" s="42"/>
    </row>
    <row r="701" spans="1:29" ht="31.5" customHeight="1" x14ac:dyDescent="0.3">
      <c r="A701" s="48"/>
      <c r="B701" s="48"/>
      <c r="C701" s="42"/>
      <c r="D701" s="43"/>
      <c r="E701" s="42"/>
      <c r="F701" s="48"/>
      <c r="G701" s="48"/>
      <c r="H701" s="48"/>
      <c r="I701" s="48"/>
      <c r="J701" s="176"/>
      <c r="K701" s="48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  <c r="X701" s="11"/>
      <c r="Y701" s="42"/>
      <c r="Z701" s="42"/>
      <c r="AA701" s="42"/>
      <c r="AB701" s="42"/>
      <c r="AC701" s="42"/>
    </row>
    <row r="702" spans="1:29" ht="31.5" customHeight="1" x14ac:dyDescent="0.3">
      <c r="A702" s="48"/>
      <c r="B702" s="48"/>
      <c r="C702" s="42"/>
      <c r="D702" s="43"/>
      <c r="E702" s="42"/>
      <c r="F702" s="48"/>
      <c r="G702" s="48"/>
      <c r="H702" s="48"/>
      <c r="I702" s="48"/>
      <c r="J702" s="176"/>
      <c r="K702" s="48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  <c r="X702" s="11"/>
      <c r="Y702" s="42"/>
      <c r="Z702" s="42"/>
      <c r="AA702" s="42"/>
      <c r="AB702" s="42"/>
      <c r="AC702" s="42"/>
    </row>
    <row r="703" spans="1:29" ht="31.5" customHeight="1" x14ac:dyDescent="0.3">
      <c r="A703" s="48"/>
      <c r="B703" s="48"/>
      <c r="C703" s="42"/>
      <c r="D703" s="43"/>
      <c r="E703" s="42"/>
      <c r="F703" s="48"/>
      <c r="G703" s="48"/>
      <c r="H703" s="48"/>
      <c r="I703" s="48"/>
      <c r="J703" s="176"/>
      <c r="K703" s="48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  <c r="X703" s="11"/>
      <c r="Y703" s="42"/>
      <c r="Z703" s="42"/>
      <c r="AA703" s="42"/>
      <c r="AB703" s="42"/>
      <c r="AC703" s="42"/>
    </row>
    <row r="704" spans="1:29" ht="31.5" customHeight="1" x14ac:dyDescent="0.3">
      <c r="A704" s="48"/>
      <c r="B704" s="48"/>
      <c r="C704" s="42"/>
      <c r="D704" s="43"/>
      <c r="E704" s="42"/>
      <c r="F704" s="48"/>
      <c r="G704" s="48"/>
      <c r="H704" s="48"/>
      <c r="I704" s="48"/>
      <c r="J704" s="176"/>
      <c r="K704" s="48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  <c r="X704" s="11"/>
      <c r="Y704" s="42"/>
      <c r="Z704" s="42"/>
      <c r="AA704" s="42"/>
      <c r="AB704" s="42"/>
      <c r="AC704" s="42"/>
    </row>
    <row r="705" spans="1:29" ht="31.5" customHeight="1" x14ac:dyDescent="0.3">
      <c r="A705" s="48"/>
      <c r="B705" s="48"/>
      <c r="C705" s="42"/>
      <c r="D705" s="43"/>
      <c r="E705" s="42"/>
      <c r="F705" s="48"/>
      <c r="G705" s="48"/>
      <c r="H705" s="48"/>
      <c r="I705" s="48"/>
      <c r="J705" s="176"/>
      <c r="K705" s="48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  <c r="X705" s="11"/>
      <c r="Y705" s="42"/>
      <c r="Z705" s="42"/>
      <c r="AA705" s="42"/>
      <c r="AB705" s="42"/>
      <c r="AC705" s="42"/>
    </row>
    <row r="706" spans="1:29" ht="31.5" customHeight="1" x14ac:dyDescent="0.3">
      <c r="A706" s="48"/>
      <c r="B706" s="48"/>
      <c r="C706" s="42"/>
      <c r="D706" s="43"/>
      <c r="E706" s="42"/>
      <c r="F706" s="48"/>
      <c r="G706" s="48"/>
      <c r="H706" s="48"/>
      <c r="I706" s="48"/>
      <c r="J706" s="176"/>
      <c r="K706" s="48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  <c r="X706" s="11"/>
      <c r="Y706" s="42"/>
      <c r="Z706" s="42"/>
      <c r="AA706" s="42"/>
      <c r="AB706" s="42"/>
      <c r="AC706" s="42"/>
    </row>
    <row r="707" spans="1:29" ht="31.5" customHeight="1" x14ac:dyDescent="0.3">
      <c r="A707" s="48"/>
      <c r="B707" s="48"/>
      <c r="C707" s="42"/>
      <c r="D707" s="43"/>
      <c r="E707" s="42"/>
      <c r="F707" s="48"/>
      <c r="G707" s="48"/>
      <c r="H707" s="48"/>
      <c r="I707" s="48"/>
      <c r="J707" s="176"/>
      <c r="K707" s="48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  <c r="X707" s="11"/>
      <c r="Y707" s="42"/>
      <c r="Z707" s="42"/>
      <c r="AA707" s="42"/>
      <c r="AB707" s="42"/>
      <c r="AC707" s="42"/>
    </row>
    <row r="708" spans="1:29" ht="31.5" customHeight="1" x14ac:dyDescent="0.3">
      <c r="A708" s="48"/>
      <c r="B708" s="48"/>
      <c r="C708" s="42"/>
      <c r="D708" s="43"/>
      <c r="E708" s="42"/>
      <c r="F708" s="48"/>
      <c r="G708" s="48"/>
      <c r="H708" s="48"/>
      <c r="I708" s="48"/>
      <c r="J708" s="176"/>
      <c r="K708" s="48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  <c r="X708" s="11"/>
      <c r="Y708" s="42"/>
      <c r="Z708" s="42"/>
      <c r="AA708" s="42"/>
      <c r="AB708" s="42"/>
      <c r="AC708" s="42"/>
    </row>
    <row r="709" spans="1:29" ht="31.5" customHeight="1" x14ac:dyDescent="0.3">
      <c r="A709" s="48"/>
      <c r="B709" s="48"/>
      <c r="C709" s="42"/>
      <c r="D709" s="43"/>
      <c r="E709" s="42"/>
      <c r="F709" s="48"/>
      <c r="G709" s="48"/>
      <c r="H709" s="48"/>
      <c r="I709" s="48"/>
      <c r="J709" s="176"/>
      <c r="K709" s="48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  <c r="X709" s="11"/>
      <c r="Y709" s="42"/>
      <c r="Z709" s="42"/>
      <c r="AA709" s="42"/>
      <c r="AB709" s="42"/>
      <c r="AC709" s="42"/>
    </row>
    <row r="710" spans="1:29" ht="31.5" customHeight="1" x14ac:dyDescent="0.3">
      <c r="A710" s="48"/>
      <c r="B710" s="48"/>
      <c r="C710" s="42"/>
      <c r="D710" s="43"/>
      <c r="E710" s="42"/>
      <c r="F710" s="48"/>
      <c r="G710" s="48"/>
      <c r="H710" s="48"/>
      <c r="I710" s="48"/>
      <c r="J710" s="176"/>
      <c r="K710" s="48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  <c r="X710" s="11"/>
      <c r="Y710" s="42"/>
      <c r="Z710" s="42"/>
      <c r="AA710" s="42"/>
      <c r="AB710" s="42"/>
      <c r="AC710" s="42"/>
    </row>
    <row r="711" spans="1:29" ht="31.5" customHeight="1" x14ac:dyDescent="0.3">
      <c r="A711" s="48"/>
      <c r="B711" s="48"/>
      <c r="C711" s="42"/>
      <c r="D711" s="43"/>
      <c r="E711" s="42"/>
      <c r="F711" s="48"/>
      <c r="G711" s="48"/>
      <c r="H711" s="48"/>
      <c r="I711" s="48"/>
      <c r="J711" s="176"/>
      <c r="K711" s="48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  <c r="X711" s="11"/>
      <c r="Y711" s="42"/>
      <c r="Z711" s="42"/>
      <c r="AA711" s="42"/>
      <c r="AB711" s="42"/>
      <c r="AC711" s="42"/>
    </row>
    <row r="712" spans="1:29" ht="31.5" customHeight="1" x14ac:dyDescent="0.3">
      <c r="A712" s="48"/>
      <c r="B712" s="48"/>
      <c r="C712" s="42"/>
      <c r="D712" s="43"/>
      <c r="E712" s="42"/>
      <c r="F712" s="48"/>
      <c r="G712" s="48"/>
      <c r="H712" s="48"/>
      <c r="I712" s="48"/>
      <c r="J712" s="176"/>
      <c r="K712" s="48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  <c r="X712" s="11"/>
      <c r="Y712" s="42"/>
      <c r="Z712" s="42"/>
      <c r="AA712" s="42"/>
      <c r="AB712" s="42"/>
      <c r="AC712" s="42"/>
    </row>
    <row r="713" spans="1:29" ht="31.5" customHeight="1" x14ac:dyDescent="0.3">
      <c r="A713" s="48"/>
      <c r="B713" s="48"/>
      <c r="C713" s="42"/>
      <c r="D713" s="43"/>
      <c r="E713" s="42"/>
      <c r="F713" s="48"/>
      <c r="G713" s="48"/>
      <c r="H713" s="48"/>
      <c r="I713" s="48"/>
      <c r="J713" s="176"/>
      <c r="K713" s="48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  <c r="X713" s="11"/>
      <c r="Y713" s="42"/>
      <c r="Z713" s="42"/>
      <c r="AA713" s="42"/>
      <c r="AB713" s="42"/>
      <c r="AC713" s="42"/>
    </row>
    <row r="714" spans="1:29" ht="31.5" customHeight="1" x14ac:dyDescent="0.3">
      <c r="A714" s="48"/>
      <c r="B714" s="48"/>
      <c r="C714" s="42"/>
      <c r="D714" s="43"/>
      <c r="E714" s="42"/>
      <c r="F714" s="48"/>
      <c r="G714" s="48"/>
      <c r="H714" s="48"/>
      <c r="I714" s="48"/>
      <c r="J714" s="176"/>
      <c r="K714" s="48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  <c r="X714" s="11"/>
      <c r="Y714" s="42"/>
      <c r="Z714" s="42"/>
      <c r="AA714" s="42"/>
      <c r="AB714" s="42"/>
      <c r="AC714" s="42"/>
    </row>
    <row r="715" spans="1:29" ht="31.5" customHeight="1" x14ac:dyDescent="0.3">
      <c r="A715" s="48"/>
      <c r="B715" s="48"/>
      <c r="C715" s="42"/>
      <c r="D715" s="43"/>
      <c r="E715" s="42"/>
      <c r="F715" s="48"/>
      <c r="G715" s="48"/>
      <c r="H715" s="48"/>
      <c r="I715" s="48"/>
      <c r="J715" s="176"/>
      <c r="K715" s="48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  <c r="X715" s="11"/>
      <c r="Y715" s="42"/>
      <c r="Z715" s="42"/>
      <c r="AA715" s="42"/>
      <c r="AB715" s="42"/>
      <c r="AC715" s="42"/>
    </row>
    <row r="716" spans="1:29" ht="31.5" customHeight="1" x14ac:dyDescent="0.3">
      <c r="A716" s="48"/>
      <c r="B716" s="48"/>
      <c r="C716" s="42"/>
      <c r="D716" s="43"/>
      <c r="E716" s="42"/>
      <c r="F716" s="48"/>
      <c r="G716" s="48"/>
      <c r="H716" s="48"/>
      <c r="I716" s="48"/>
      <c r="J716" s="176"/>
      <c r="K716" s="48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  <c r="X716" s="11"/>
      <c r="Y716" s="42"/>
      <c r="Z716" s="42"/>
      <c r="AA716" s="42"/>
      <c r="AB716" s="42"/>
      <c r="AC716" s="42"/>
    </row>
    <row r="717" spans="1:29" ht="31.5" customHeight="1" x14ac:dyDescent="0.3">
      <c r="A717" s="48"/>
      <c r="B717" s="48"/>
      <c r="C717" s="42"/>
      <c r="D717" s="43"/>
      <c r="E717" s="42"/>
      <c r="F717" s="48"/>
      <c r="G717" s="48"/>
      <c r="H717" s="48"/>
      <c r="I717" s="48"/>
      <c r="J717" s="176"/>
      <c r="K717" s="48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  <c r="X717" s="11"/>
      <c r="Y717" s="42"/>
      <c r="Z717" s="42"/>
      <c r="AA717" s="42"/>
      <c r="AB717" s="42"/>
      <c r="AC717" s="42"/>
    </row>
    <row r="718" spans="1:29" ht="31.5" customHeight="1" x14ac:dyDescent="0.3">
      <c r="A718" s="48"/>
      <c r="B718" s="48"/>
      <c r="C718" s="42"/>
      <c r="D718" s="43"/>
      <c r="E718" s="42"/>
      <c r="F718" s="48"/>
      <c r="G718" s="48"/>
      <c r="H718" s="48"/>
      <c r="I718" s="48"/>
      <c r="J718" s="176"/>
      <c r="K718" s="48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  <c r="X718" s="11"/>
      <c r="Y718" s="42"/>
      <c r="Z718" s="42"/>
      <c r="AA718" s="42"/>
      <c r="AB718" s="42"/>
      <c r="AC718" s="42"/>
    </row>
    <row r="719" spans="1:29" ht="31.5" customHeight="1" x14ac:dyDescent="0.3">
      <c r="A719" s="48"/>
      <c r="B719" s="48"/>
      <c r="C719" s="42"/>
      <c r="D719" s="43"/>
      <c r="E719" s="42"/>
      <c r="F719" s="48"/>
      <c r="G719" s="48"/>
      <c r="H719" s="48"/>
      <c r="I719" s="48"/>
      <c r="J719" s="176"/>
      <c r="K719" s="48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  <c r="X719" s="11"/>
      <c r="Y719" s="42"/>
      <c r="Z719" s="42"/>
      <c r="AA719" s="42"/>
      <c r="AB719" s="42"/>
      <c r="AC719" s="42"/>
    </row>
    <row r="720" spans="1:29" ht="31.5" customHeight="1" x14ac:dyDescent="0.3">
      <c r="A720" s="48"/>
      <c r="B720" s="48"/>
      <c r="C720" s="42"/>
      <c r="D720" s="43"/>
      <c r="E720" s="42"/>
      <c r="F720" s="48"/>
      <c r="G720" s="48"/>
      <c r="H720" s="48"/>
      <c r="I720" s="48"/>
      <c r="J720" s="176"/>
      <c r="K720" s="48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  <c r="X720" s="11"/>
      <c r="Y720" s="42"/>
      <c r="Z720" s="42"/>
      <c r="AA720" s="42"/>
      <c r="AB720" s="42"/>
      <c r="AC720" s="42"/>
    </row>
    <row r="721" spans="1:29" ht="31.5" customHeight="1" x14ac:dyDescent="0.3">
      <c r="A721" s="48"/>
      <c r="B721" s="48"/>
      <c r="C721" s="42"/>
      <c r="D721" s="43"/>
      <c r="E721" s="42"/>
      <c r="F721" s="48"/>
      <c r="G721" s="48"/>
      <c r="H721" s="48"/>
      <c r="I721" s="48"/>
      <c r="J721" s="176"/>
      <c r="K721" s="48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  <c r="X721" s="11"/>
      <c r="Y721" s="42"/>
      <c r="Z721" s="42"/>
      <c r="AA721" s="42"/>
      <c r="AB721" s="42"/>
      <c r="AC721" s="42"/>
    </row>
    <row r="722" spans="1:29" ht="31.5" customHeight="1" x14ac:dyDescent="0.3">
      <c r="A722" s="48"/>
      <c r="B722" s="48"/>
      <c r="C722" s="42"/>
      <c r="D722" s="43"/>
      <c r="E722" s="42"/>
      <c r="F722" s="48"/>
      <c r="G722" s="48"/>
      <c r="H722" s="48"/>
      <c r="I722" s="48"/>
      <c r="J722" s="176"/>
      <c r="K722" s="48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  <c r="X722" s="11"/>
      <c r="Y722" s="42"/>
      <c r="Z722" s="42"/>
      <c r="AA722" s="42"/>
      <c r="AB722" s="42"/>
      <c r="AC722" s="42"/>
    </row>
    <row r="723" spans="1:29" ht="31.5" customHeight="1" x14ac:dyDescent="0.3">
      <c r="A723" s="48"/>
      <c r="B723" s="48"/>
      <c r="C723" s="42"/>
      <c r="D723" s="43"/>
      <c r="E723" s="42"/>
      <c r="F723" s="48"/>
      <c r="G723" s="48"/>
      <c r="H723" s="48"/>
      <c r="I723" s="48"/>
      <c r="J723" s="176"/>
      <c r="K723" s="48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  <c r="X723" s="11"/>
      <c r="Y723" s="42"/>
      <c r="Z723" s="42"/>
      <c r="AA723" s="42"/>
      <c r="AB723" s="42"/>
      <c r="AC723" s="42"/>
    </row>
    <row r="724" spans="1:29" ht="31.5" customHeight="1" x14ac:dyDescent="0.3">
      <c r="A724" s="48"/>
      <c r="B724" s="48"/>
      <c r="C724" s="42"/>
      <c r="D724" s="43"/>
      <c r="E724" s="42"/>
      <c r="F724" s="48"/>
      <c r="G724" s="48"/>
      <c r="H724" s="48"/>
      <c r="I724" s="48"/>
      <c r="J724" s="176"/>
      <c r="K724" s="48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  <c r="X724" s="11"/>
      <c r="Y724" s="42"/>
      <c r="Z724" s="42"/>
      <c r="AA724" s="42"/>
      <c r="AB724" s="42"/>
      <c r="AC724" s="42"/>
    </row>
    <row r="725" spans="1:29" ht="31.5" customHeight="1" x14ac:dyDescent="0.3">
      <c r="A725" s="48"/>
      <c r="B725" s="48"/>
      <c r="C725" s="42"/>
      <c r="D725" s="43"/>
      <c r="E725" s="42"/>
      <c r="F725" s="48"/>
      <c r="G725" s="48"/>
      <c r="H725" s="48"/>
      <c r="I725" s="48"/>
      <c r="J725" s="176"/>
      <c r="K725" s="48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  <c r="X725" s="11"/>
      <c r="Y725" s="42"/>
      <c r="Z725" s="42"/>
      <c r="AA725" s="42"/>
      <c r="AB725" s="42"/>
      <c r="AC725" s="42"/>
    </row>
    <row r="726" spans="1:29" ht="31.5" customHeight="1" x14ac:dyDescent="0.3">
      <c r="A726" s="48"/>
      <c r="B726" s="48"/>
      <c r="C726" s="42"/>
      <c r="D726" s="43"/>
      <c r="E726" s="42"/>
      <c r="F726" s="48"/>
      <c r="G726" s="48"/>
      <c r="H726" s="48"/>
      <c r="I726" s="48"/>
      <c r="J726" s="176"/>
      <c r="K726" s="48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  <c r="X726" s="11"/>
      <c r="Y726" s="42"/>
      <c r="Z726" s="42"/>
      <c r="AA726" s="42"/>
      <c r="AB726" s="42"/>
      <c r="AC726" s="42"/>
    </row>
    <row r="727" spans="1:29" ht="31.5" customHeight="1" x14ac:dyDescent="0.3">
      <c r="A727" s="48"/>
      <c r="B727" s="48"/>
      <c r="C727" s="42"/>
      <c r="D727" s="43"/>
      <c r="E727" s="42"/>
      <c r="F727" s="48"/>
      <c r="G727" s="48"/>
      <c r="H727" s="48"/>
      <c r="I727" s="48"/>
      <c r="J727" s="176"/>
      <c r="K727" s="48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  <c r="X727" s="11"/>
      <c r="Y727" s="42"/>
      <c r="Z727" s="42"/>
      <c r="AA727" s="42"/>
      <c r="AB727" s="42"/>
      <c r="AC727" s="42"/>
    </row>
    <row r="728" spans="1:29" ht="31.5" customHeight="1" x14ac:dyDescent="0.3">
      <c r="A728" s="48"/>
      <c r="B728" s="48"/>
      <c r="C728" s="42"/>
      <c r="D728" s="43"/>
      <c r="E728" s="42"/>
      <c r="F728" s="48"/>
      <c r="G728" s="48"/>
      <c r="H728" s="48"/>
      <c r="I728" s="48"/>
      <c r="J728" s="176"/>
      <c r="K728" s="48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  <c r="X728" s="11"/>
      <c r="Y728" s="42"/>
      <c r="Z728" s="42"/>
      <c r="AA728" s="42"/>
      <c r="AB728" s="42"/>
      <c r="AC728" s="42"/>
    </row>
    <row r="729" spans="1:29" ht="31.5" customHeight="1" x14ac:dyDescent="0.3">
      <c r="A729" s="48"/>
      <c r="B729" s="48"/>
      <c r="C729" s="42"/>
      <c r="D729" s="43"/>
      <c r="E729" s="42"/>
      <c r="F729" s="48"/>
      <c r="G729" s="48"/>
      <c r="H729" s="48"/>
      <c r="I729" s="48"/>
      <c r="J729" s="176"/>
      <c r="K729" s="48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  <c r="X729" s="11"/>
      <c r="Y729" s="42"/>
      <c r="Z729" s="42"/>
      <c r="AA729" s="42"/>
      <c r="AB729" s="42"/>
      <c r="AC729" s="42"/>
    </row>
    <row r="730" spans="1:29" ht="31.5" customHeight="1" x14ac:dyDescent="0.3">
      <c r="A730" s="48"/>
      <c r="B730" s="48"/>
      <c r="C730" s="42"/>
      <c r="D730" s="43"/>
      <c r="E730" s="42"/>
      <c r="F730" s="48"/>
      <c r="G730" s="48"/>
      <c r="H730" s="48"/>
      <c r="I730" s="48"/>
      <c r="J730" s="176"/>
      <c r="K730" s="48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  <c r="X730" s="11"/>
      <c r="Y730" s="42"/>
      <c r="Z730" s="42"/>
      <c r="AA730" s="42"/>
      <c r="AB730" s="42"/>
      <c r="AC730" s="42"/>
    </row>
    <row r="731" spans="1:29" ht="31.5" customHeight="1" x14ac:dyDescent="0.3">
      <c r="A731" s="48"/>
      <c r="B731" s="48"/>
      <c r="C731" s="42"/>
      <c r="D731" s="43"/>
      <c r="E731" s="42"/>
      <c r="F731" s="48"/>
      <c r="G731" s="48"/>
      <c r="H731" s="48"/>
      <c r="I731" s="48"/>
      <c r="J731" s="176"/>
      <c r="K731" s="48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  <c r="X731" s="11"/>
      <c r="Y731" s="42"/>
      <c r="Z731" s="42"/>
      <c r="AA731" s="42"/>
      <c r="AB731" s="42"/>
      <c r="AC731" s="42"/>
    </row>
    <row r="732" spans="1:29" ht="31.5" customHeight="1" x14ac:dyDescent="0.3">
      <c r="A732" s="48"/>
      <c r="B732" s="48"/>
      <c r="C732" s="42"/>
      <c r="D732" s="43"/>
      <c r="E732" s="42"/>
      <c r="F732" s="48"/>
      <c r="G732" s="48"/>
      <c r="H732" s="48"/>
      <c r="I732" s="48"/>
      <c r="J732" s="176"/>
      <c r="K732" s="48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  <c r="X732" s="11"/>
      <c r="Y732" s="42"/>
      <c r="Z732" s="42"/>
      <c r="AA732" s="42"/>
      <c r="AB732" s="42"/>
      <c r="AC732" s="42"/>
    </row>
    <row r="733" spans="1:29" ht="31.5" customHeight="1" x14ac:dyDescent="0.3">
      <c r="A733" s="48"/>
      <c r="B733" s="48"/>
      <c r="C733" s="42"/>
      <c r="D733" s="43"/>
      <c r="E733" s="42"/>
      <c r="F733" s="48"/>
      <c r="G733" s="48"/>
      <c r="H733" s="48"/>
      <c r="I733" s="48"/>
      <c r="J733" s="176"/>
      <c r="K733" s="48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  <c r="X733" s="11"/>
      <c r="Y733" s="42"/>
      <c r="Z733" s="42"/>
      <c r="AA733" s="42"/>
      <c r="AB733" s="42"/>
      <c r="AC733" s="42"/>
    </row>
    <row r="734" spans="1:29" ht="31.5" customHeight="1" x14ac:dyDescent="0.3">
      <c r="A734" s="48"/>
      <c r="B734" s="48"/>
      <c r="C734" s="42"/>
      <c r="D734" s="43"/>
      <c r="E734" s="42"/>
      <c r="F734" s="48"/>
      <c r="G734" s="48"/>
      <c r="H734" s="48"/>
      <c r="I734" s="48"/>
      <c r="J734" s="176"/>
      <c r="K734" s="48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  <c r="X734" s="11"/>
      <c r="Y734" s="42"/>
      <c r="Z734" s="42"/>
      <c r="AA734" s="42"/>
      <c r="AB734" s="42"/>
      <c r="AC734" s="42"/>
    </row>
    <row r="735" spans="1:29" ht="31.5" customHeight="1" x14ac:dyDescent="0.3">
      <c r="A735" s="48"/>
      <c r="B735" s="48"/>
      <c r="C735" s="42"/>
      <c r="D735" s="43"/>
      <c r="E735" s="42"/>
      <c r="F735" s="48"/>
      <c r="G735" s="48"/>
      <c r="H735" s="48"/>
      <c r="I735" s="48"/>
      <c r="J735" s="176"/>
      <c r="K735" s="48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  <c r="X735" s="11"/>
      <c r="Y735" s="42"/>
      <c r="Z735" s="42"/>
      <c r="AA735" s="42"/>
      <c r="AB735" s="42"/>
      <c r="AC735" s="42"/>
    </row>
    <row r="736" spans="1:29" ht="31.5" customHeight="1" x14ac:dyDescent="0.3">
      <c r="A736" s="48"/>
      <c r="B736" s="48"/>
      <c r="C736" s="42"/>
      <c r="D736" s="43"/>
      <c r="E736" s="42"/>
      <c r="F736" s="48"/>
      <c r="G736" s="48"/>
      <c r="H736" s="48"/>
      <c r="I736" s="48"/>
      <c r="J736" s="176"/>
      <c r="K736" s="48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  <c r="X736" s="11"/>
      <c r="Y736" s="42"/>
      <c r="Z736" s="42"/>
      <c r="AA736" s="42"/>
      <c r="AB736" s="42"/>
      <c r="AC736" s="42"/>
    </row>
    <row r="737" spans="1:29" ht="31.5" customHeight="1" x14ac:dyDescent="0.3">
      <c r="A737" s="48"/>
      <c r="B737" s="48"/>
      <c r="C737" s="42"/>
      <c r="D737" s="43"/>
      <c r="E737" s="42"/>
      <c r="F737" s="48"/>
      <c r="G737" s="48"/>
      <c r="H737" s="48"/>
      <c r="I737" s="48"/>
      <c r="J737" s="176"/>
      <c r="K737" s="48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  <c r="X737" s="11"/>
      <c r="Y737" s="42"/>
      <c r="Z737" s="42"/>
      <c r="AA737" s="42"/>
      <c r="AB737" s="42"/>
      <c r="AC737" s="42"/>
    </row>
    <row r="738" spans="1:29" ht="31.5" customHeight="1" x14ac:dyDescent="0.3">
      <c r="A738" s="48"/>
      <c r="B738" s="48"/>
      <c r="C738" s="42"/>
      <c r="D738" s="43"/>
      <c r="E738" s="42"/>
      <c r="F738" s="48"/>
      <c r="G738" s="48"/>
      <c r="H738" s="48"/>
      <c r="I738" s="48"/>
      <c r="J738" s="176"/>
      <c r="K738" s="48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  <c r="X738" s="11"/>
      <c r="Y738" s="42"/>
      <c r="Z738" s="42"/>
      <c r="AA738" s="42"/>
      <c r="AB738" s="42"/>
      <c r="AC738" s="42"/>
    </row>
    <row r="739" spans="1:29" ht="31.5" customHeight="1" x14ac:dyDescent="0.3">
      <c r="A739" s="48"/>
      <c r="B739" s="48"/>
      <c r="C739" s="42"/>
      <c r="D739" s="43"/>
      <c r="E739" s="42"/>
      <c r="F739" s="48"/>
      <c r="G739" s="48"/>
      <c r="H739" s="48"/>
      <c r="I739" s="48"/>
      <c r="J739" s="176"/>
      <c r="K739" s="48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  <c r="X739" s="11"/>
      <c r="Y739" s="42"/>
      <c r="Z739" s="42"/>
      <c r="AA739" s="42"/>
      <c r="AB739" s="42"/>
      <c r="AC739" s="42"/>
    </row>
    <row r="740" spans="1:29" ht="31.5" customHeight="1" x14ac:dyDescent="0.3">
      <c r="A740" s="48"/>
      <c r="B740" s="48"/>
      <c r="C740" s="42"/>
      <c r="D740" s="43"/>
      <c r="E740" s="42"/>
      <c r="F740" s="48"/>
      <c r="G740" s="48"/>
      <c r="H740" s="48"/>
      <c r="I740" s="48"/>
      <c r="J740" s="176"/>
      <c r="K740" s="48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  <c r="X740" s="11"/>
      <c r="Y740" s="42"/>
      <c r="Z740" s="42"/>
      <c r="AA740" s="42"/>
      <c r="AB740" s="42"/>
      <c r="AC740" s="42"/>
    </row>
    <row r="741" spans="1:29" ht="31.5" customHeight="1" x14ac:dyDescent="0.3">
      <c r="A741" s="48"/>
      <c r="B741" s="48"/>
      <c r="C741" s="42"/>
      <c r="D741" s="43"/>
      <c r="E741" s="42"/>
      <c r="F741" s="48"/>
      <c r="G741" s="48"/>
      <c r="H741" s="48"/>
      <c r="I741" s="48"/>
      <c r="J741" s="176"/>
      <c r="K741" s="48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  <c r="X741" s="11"/>
      <c r="Y741" s="42"/>
      <c r="Z741" s="42"/>
      <c r="AA741" s="42"/>
      <c r="AB741" s="42"/>
      <c r="AC741" s="42"/>
    </row>
    <row r="742" spans="1:29" ht="31.5" customHeight="1" x14ac:dyDescent="0.3">
      <c r="A742" s="48"/>
      <c r="B742" s="48"/>
      <c r="C742" s="42"/>
      <c r="D742" s="43"/>
      <c r="E742" s="42"/>
      <c r="F742" s="48"/>
      <c r="G742" s="48"/>
      <c r="H742" s="48"/>
      <c r="I742" s="48"/>
      <c r="J742" s="176"/>
      <c r="K742" s="48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  <c r="X742" s="11"/>
      <c r="Y742" s="42"/>
      <c r="Z742" s="42"/>
      <c r="AA742" s="42"/>
      <c r="AB742" s="42"/>
      <c r="AC742" s="42"/>
    </row>
    <row r="743" spans="1:29" ht="31.5" customHeight="1" x14ac:dyDescent="0.3">
      <c r="A743" s="48"/>
      <c r="B743" s="48"/>
      <c r="C743" s="42"/>
      <c r="D743" s="43"/>
      <c r="E743" s="42"/>
      <c r="F743" s="48"/>
      <c r="G743" s="48"/>
      <c r="H743" s="48"/>
      <c r="I743" s="48"/>
      <c r="J743" s="176"/>
      <c r="K743" s="48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  <c r="X743" s="11"/>
      <c r="Y743" s="42"/>
      <c r="Z743" s="42"/>
      <c r="AA743" s="42"/>
      <c r="AB743" s="42"/>
      <c r="AC743" s="42"/>
    </row>
    <row r="744" spans="1:29" ht="31.5" customHeight="1" x14ac:dyDescent="0.3">
      <c r="A744" s="48"/>
      <c r="B744" s="48"/>
      <c r="C744" s="42"/>
      <c r="D744" s="43"/>
      <c r="E744" s="42"/>
      <c r="F744" s="48"/>
      <c r="G744" s="48"/>
      <c r="H744" s="48"/>
      <c r="I744" s="48"/>
      <c r="J744" s="176"/>
      <c r="K744" s="48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  <c r="X744" s="11"/>
      <c r="Y744" s="42"/>
      <c r="Z744" s="42"/>
      <c r="AA744" s="42"/>
      <c r="AB744" s="42"/>
      <c r="AC744" s="42"/>
    </row>
    <row r="745" spans="1:29" ht="31.5" customHeight="1" x14ac:dyDescent="0.3">
      <c r="A745" s="48"/>
      <c r="B745" s="48"/>
      <c r="C745" s="42"/>
      <c r="D745" s="43"/>
      <c r="E745" s="42"/>
      <c r="F745" s="48"/>
      <c r="G745" s="48"/>
      <c r="H745" s="48"/>
      <c r="I745" s="48"/>
      <c r="J745" s="176"/>
      <c r="K745" s="48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  <c r="X745" s="11"/>
      <c r="Y745" s="42"/>
      <c r="Z745" s="42"/>
      <c r="AA745" s="42"/>
      <c r="AB745" s="42"/>
      <c r="AC745" s="42"/>
    </row>
    <row r="746" spans="1:29" ht="31.5" customHeight="1" x14ac:dyDescent="0.3">
      <c r="A746" s="48"/>
      <c r="B746" s="48"/>
      <c r="C746" s="42"/>
      <c r="D746" s="43"/>
      <c r="E746" s="42"/>
      <c r="F746" s="48"/>
      <c r="G746" s="48"/>
      <c r="H746" s="48"/>
      <c r="I746" s="48"/>
      <c r="J746" s="176"/>
      <c r="K746" s="48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  <c r="X746" s="11"/>
      <c r="Y746" s="42"/>
      <c r="Z746" s="42"/>
      <c r="AA746" s="42"/>
      <c r="AB746" s="42"/>
      <c r="AC746" s="42"/>
    </row>
    <row r="747" spans="1:29" ht="31.5" customHeight="1" x14ac:dyDescent="0.3">
      <c r="A747" s="48"/>
      <c r="B747" s="48"/>
      <c r="C747" s="42"/>
      <c r="D747" s="43"/>
      <c r="E747" s="42"/>
      <c r="F747" s="48"/>
      <c r="G747" s="48"/>
      <c r="H747" s="48"/>
      <c r="I747" s="48"/>
      <c r="J747" s="176"/>
      <c r="K747" s="48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  <c r="X747" s="11"/>
      <c r="Y747" s="42"/>
      <c r="Z747" s="42"/>
      <c r="AA747" s="42"/>
      <c r="AB747" s="42"/>
      <c r="AC747" s="42"/>
    </row>
    <row r="748" spans="1:29" ht="31.5" customHeight="1" x14ac:dyDescent="0.3">
      <c r="A748" s="48"/>
      <c r="B748" s="48"/>
      <c r="C748" s="42"/>
      <c r="D748" s="43"/>
      <c r="E748" s="42"/>
      <c r="F748" s="48"/>
      <c r="G748" s="48"/>
      <c r="H748" s="48"/>
      <c r="I748" s="48"/>
      <c r="J748" s="176"/>
      <c r="K748" s="48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  <c r="X748" s="11"/>
      <c r="Y748" s="42"/>
      <c r="Z748" s="42"/>
      <c r="AA748" s="42"/>
      <c r="AB748" s="42"/>
      <c r="AC748" s="42"/>
    </row>
    <row r="749" spans="1:29" ht="31.5" customHeight="1" x14ac:dyDescent="0.3">
      <c r="A749" s="48"/>
      <c r="B749" s="48"/>
      <c r="C749" s="42"/>
      <c r="D749" s="43"/>
      <c r="E749" s="42"/>
      <c r="F749" s="48"/>
      <c r="G749" s="48"/>
      <c r="H749" s="48"/>
      <c r="I749" s="48"/>
      <c r="J749" s="176"/>
      <c r="K749" s="48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  <c r="X749" s="11"/>
      <c r="Y749" s="42"/>
      <c r="Z749" s="42"/>
      <c r="AA749" s="42"/>
      <c r="AB749" s="42"/>
      <c r="AC749" s="42"/>
    </row>
    <row r="750" spans="1:29" ht="31.5" customHeight="1" x14ac:dyDescent="0.3">
      <c r="A750" s="48"/>
      <c r="B750" s="48"/>
      <c r="C750" s="42"/>
      <c r="D750" s="43"/>
      <c r="E750" s="42"/>
      <c r="F750" s="48"/>
      <c r="G750" s="48"/>
      <c r="H750" s="48"/>
      <c r="I750" s="48"/>
      <c r="J750" s="176"/>
      <c r="K750" s="48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  <c r="X750" s="11"/>
      <c r="Y750" s="42"/>
      <c r="Z750" s="42"/>
      <c r="AA750" s="42"/>
      <c r="AB750" s="42"/>
      <c r="AC750" s="42"/>
    </row>
    <row r="751" spans="1:29" ht="31.5" customHeight="1" x14ac:dyDescent="0.3">
      <c r="A751" s="48"/>
      <c r="B751" s="48"/>
      <c r="C751" s="42"/>
      <c r="D751" s="43"/>
      <c r="E751" s="42"/>
      <c r="F751" s="48"/>
      <c r="G751" s="48"/>
      <c r="H751" s="48"/>
      <c r="I751" s="48"/>
      <c r="J751" s="176"/>
      <c r="K751" s="48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  <c r="X751" s="11"/>
      <c r="Y751" s="42"/>
      <c r="Z751" s="42"/>
      <c r="AA751" s="42"/>
      <c r="AB751" s="42"/>
      <c r="AC751" s="42"/>
    </row>
    <row r="752" spans="1:29" ht="31.5" customHeight="1" x14ac:dyDescent="0.3">
      <c r="A752" s="48"/>
      <c r="B752" s="48"/>
      <c r="C752" s="42"/>
      <c r="D752" s="43"/>
      <c r="E752" s="42"/>
      <c r="F752" s="48"/>
      <c r="G752" s="48"/>
      <c r="H752" s="48"/>
      <c r="I752" s="48"/>
      <c r="J752" s="176"/>
      <c r="K752" s="48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  <c r="X752" s="11"/>
      <c r="Y752" s="42"/>
      <c r="Z752" s="42"/>
      <c r="AA752" s="42"/>
      <c r="AB752" s="42"/>
      <c r="AC752" s="42"/>
    </row>
    <row r="753" spans="1:29" ht="31.5" customHeight="1" x14ac:dyDescent="0.3">
      <c r="A753" s="48"/>
      <c r="B753" s="48"/>
      <c r="C753" s="42"/>
      <c r="D753" s="43"/>
      <c r="E753" s="42"/>
      <c r="F753" s="48"/>
      <c r="G753" s="48"/>
      <c r="H753" s="48"/>
      <c r="I753" s="48"/>
      <c r="J753" s="176"/>
      <c r="K753" s="48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  <c r="X753" s="11"/>
      <c r="Y753" s="42"/>
      <c r="Z753" s="42"/>
      <c r="AA753" s="42"/>
      <c r="AB753" s="42"/>
      <c r="AC753" s="42"/>
    </row>
    <row r="754" spans="1:29" ht="31.5" customHeight="1" x14ac:dyDescent="0.3">
      <c r="A754" s="48"/>
      <c r="B754" s="48"/>
      <c r="C754" s="42"/>
      <c r="D754" s="43"/>
      <c r="E754" s="42"/>
      <c r="F754" s="48"/>
      <c r="G754" s="48"/>
      <c r="H754" s="48"/>
      <c r="I754" s="48"/>
      <c r="J754" s="176"/>
      <c r="K754" s="48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  <c r="X754" s="11"/>
      <c r="Y754" s="42"/>
      <c r="Z754" s="42"/>
      <c r="AA754" s="42"/>
      <c r="AB754" s="42"/>
      <c r="AC754" s="42"/>
    </row>
    <row r="755" spans="1:29" ht="31.5" customHeight="1" x14ac:dyDescent="0.3">
      <c r="A755" s="48"/>
      <c r="B755" s="48"/>
      <c r="C755" s="42"/>
      <c r="D755" s="43"/>
      <c r="E755" s="42"/>
      <c r="F755" s="48"/>
      <c r="G755" s="48"/>
      <c r="H755" s="48"/>
      <c r="I755" s="48"/>
      <c r="J755" s="176"/>
      <c r="K755" s="48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  <c r="X755" s="11"/>
      <c r="Y755" s="42"/>
      <c r="Z755" s="42"/>
      <c r="AA755" s="42"/>
      <c r="AB755" s="42"/>
      <c r="AC755" s="42"/>
    </row>
    <row r="756" spans="1:29" ht="31.5" customHeight="1" x14ac:dyDescent="0.3">
      <c r="A756" s="48"/>
      <c r="B756" s="48"/>
      <c r="C756" s="42"/>
      <c r="D756" s="43"/>
      <c r="E756" s="42"/>
      <c r="F756" s="48"/>
      <c r="G756" s="48"/>
      <c r="H756" s="48"/>
      <c r="I756" s="48"/>
      <c r="J756" s="176"/>
      <c r="K756" s="48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  <c r="X756" s="11"/>
      <c r="Y756" s="42"/>
      <c r="Z756" s="42"/>
      <c r="AA756" s="42"/>
      <c r="AB756" s="42"/>
      <c r="AC756" s="42"/>
    </row>
    <row r="757" spans="1:29" ht="31.5" customHeight="1" x14ac:dyDescent="0.3">
      <c r="A757" s="48"/>
      <c r="B757" s="48"/>
      <c r="C757" s="42"/>
      <c r="D757" s="43"/>
      <c r="E757" s="42"/>
      <c r="F757" s="48"/>
      <c r="G757" s="48"/>
      <c r="H757" s="48"/>
      <c r="I757" s="48"/>
      <c r="J757" s="176"/>
      <c r="K757" s="48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  <c r="X757" s="11"/>
      <c r="Y757" s="42"/>
      <c r="Z757" s="42"/>
      <c r="AA757" s="42"/>
      <c r="AB757" s="42"/>
      <c r="AC757" s="42"/>
    </row>
    <row r="758" spans="1:29" ht="31.5" customHeight="1" x14ac:dyDescent="0.3">
      <c r="A758" s="48"/>
      <c r="B758" s="48"/>
      <c r="C758" s="42"/>
      <c r="D758" s="43"/>
      <c r="E758" s="42"/>
      <c r="F758" s="48"/>
      <c r="G758" s="48"/>
      <c r="H758" s="48"/>
      <c r="I758" s="48"/>
      <c r="J758" s="176"/>
      <c r="K758" s="48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  <c r="X758" s="11"/>
      <c r="Y758" s="42"/>
      <c r="Z758" s="42"/>
      <c r="AA758" s="42"/>
      <c r="AB758" s="42"/>
      <c r="AC758" s="42"/>
    </row>
    <row r="759" spans="1:29" ht="31.5" customHeight="1" x14ac:dyDescent="0.3">
      <c r="A759" s="48"/>
      <c r="B759" s="48"/>
      <c r="C759" s="42"/>
      <c r="D759" s="43"/>
      <c r="E759" s="42"/>
      <c r="F759" s="48"/>
      <c r="G759" s="48"/>
      <c r="H759" s="48"/>
      <c r="I759" s="48"/>
      <c r="J759" s="176"/>
      <c r="K759" s="48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  <c r="X759" s="11"/>
      <c r="Y759" s="42"/>
      <c r="Z759" s="42"/>
      <c r="AA759" s="42"/>
      <c r="AB759" s="42"/>
      <c r="AC759" s="42"/>
    </row>
    <row r="760" spans="1:29" ht="31.5" customHeight="1" x14ac:dyDescent="0.3">
      <c r="A760" s="48"/>
      <c r="B760" s="48"/>
      <c r="C760" s="42"/>
      <c r="D760" s="43"/>
      <c r="E760" s="42"/>
      <c r="F760" s="48"/>
      <c r="G760" s="48"/>
      <c r="H760" s="48"/>
      <c r="I760" s="48"/>
      <c r="J760" s="176"/>
      <c r="K760" s="48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  <c r="X760" s="11"/>
      <c r="Y760" s="42"/>
      <c r="Z760" s="42"/>
      <c r="AA760" s="42"/>
      <c r="AB760" s="42"/>
      <c r="AC760" s="42"/>
    </row>
    <row r="761" spans="1:29" ht="31.5" customHeight="1" x14ac:dyDescent="0.3">
      <c r="A761" s="48"/>
      <c r="B761" s="48"/>
      <c r="C761" s="42"/>
      <c r="D761" s="43"/>
      <c r="E761" s="42"/>
      <c r="F761" s="48"/>
      <c r="G761" s="48"/>
      <c r="H761" s="48"/>
      <c r="I761" s="48"/>
      <c r="J761" s="176"/>
      <c r="K761" s="48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  <c r="X761" s="11"/>
      <c r="Y761" s="42"/>
      <c r="Z761" s="42"/>
      <c r="AA761" s="42"/>
      <c r="AB761" s="42"/>
      <c r="AC761" s="42"/>
    </row>
    <row r="762" spans="1:29" ht="31.5" customHeight="1" x14ac:dyDescent="0.3">
      <c r="A762" s="48"/>
      <c r="B762" s="48"/>
      <c r="C762" s="42"/>
      <c r="D762" s="43"/>
      <c r="E762" s="42"/>
      <c r="F762" s="48"/>
      <c r="G762" s="48"/>
      <c r="H762" s="48"/>
      <c r="I762" s="48"/>
      <c r="J762" s="176"/>
      <c r="K762" s="48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  <c r="X762" s="11"/>
      <c r="Y762" s="42"/>
      <c r="Z762" s="42"/>
      <c r="AA762" s="42"/>
      <c r="AB762" s="42"/>
      <c r="AC762" s="42"/>
    </row>
    <row r="763" spans="1:29" ht="31.5" customHeight="1" x14ac:dyDescent="0.3">
      <c r="A763" s="48"/>
      <c r="B763" s="48"/>
      <c r="C763" s="42"/>
      <c r="D763" s="43"/>
      <c r="E763" s="42"/>
      <c r="F763" s="48"/>
      <c r="G763" s="48"/>
      <c r="H763" s="48"/>
      <c r="I763" s="48"/>
      <c r="J763" s="176"/>
      <c r="K763" s="48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  <c r="X763" s="11"/>
      <c r="Y763" s="42"/>
      <c r="Z763" s="42"/>
      <c r="AA763" s="42"/>
      <c r="AB763" s="42"/>
      <c r="AC763" s="42"/>
    </row>
    <row r="764" spans="1:29" ht="31.5" customHeight="1" x14ac:dyDescent="0.3">
      <c r="A764" s="48"/>
      <c r="B764" s="48"/>
      <c r="C764" s="42"/>
      <c r="D764" s="43"/>
      <c r="E764" s="42"/>
      <c r="F764" s="48"/>
      <c r="G764" s="48"/>
      <c r="H764" s="48"/>
      <c r="I764" s="48"/>
      <c r="J764" s="176"/>
      <c r="K764" s="48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  <c r="X764" s="11"/>
      <c r="Y764" s="42"/>
      <c r="Z764" s="42"/>
      <c r="AA764" s="42"/>
      <c r="AB764" s="42"/>
      <c r="AC764" s="42"/>
    </row>
    <row r="765" spans="1:29" ht="31.5" customHeight="1" x14ac:dyDescent="0.3">
      <c r="A765" s="48"/>
      <c r="B765" s="48"/>
      <c r="C765" s="42"/>
      <c r="D765" s="43"/>
      <c r="E765" s="42"/>
      <c r="F765" s="48"/>
      <c r="G765" s="48"/>
      <c r="H765" s="48"/>
      <c r="I765" s="48"/>
      <c r="J765" s="176"/>
      <c r="K765" s="48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  <c r="X765" s="11"/>
      <c r="Y765" s="42"/>
      <c r="Z765" s="42"/>
      <c r="AA765" s="42"/>
      <c r="AB765" s="42"/>
      <c r="AC765" s="42"/>
    </row>
    <row r="766" spans="1:29" ht="31.5" customHeight="1" x14ac:dyDescent="0.3">
      <c r="A766" s="48"/>
      <c r="B766" s="48"/>
      <c r="C766" s="42"/>
      <c r="D766" s="43"/>
      <c r="E766" s="42"/>
      <c r="F766" s="48"/>
      <c r="G766" s="48"/>
      <c r="H766" s="48"/>
      <c r="I766" s="48"/>
      <c r="J766" s="176"/>
      <c r="K766" s="48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  <c r="X766" s="11"/>
      <c r="Y766" s="42"/>
      <c r="Z766" s="42"/>
      <c r="AA766" s="42"/>
      <c r="AB766" s="42"/>
      <c r="AC766" s="42"/>
    </row>
    <row r="767" spans="1:29" ht="31.5" customHeight="1" x14ac:dyDescent="0.3">
      <c r="A767" s="48"/>
      <c r="B767" s="48"/>
      <c r="C767" s="42"/>
      <c r="D767" s="43"/>
      <c r="E767" s="42"/>
      <c r="F767" s="48"/>
      <c r="G767" s="48"/>
      <c r="H767" s="48"/>
      <c r="I767" s="48"/>
      <c r="J767" s="176"/>
      <c r="K767" s="48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  <c r="X767" s="11"/>
      <c r="Y767" s="42"/>
      <c r="Z767" s="42"/>
      <c r="AA767" s="42"/>
      <c r="AB767" s="42"/>
      <c r="AC767" s="42"/>
    </row>
    <row r="768" spans="1:29" ht="31.5" customHeight="1" x14ac:dyDescent="0.3">
      <c r="A768" s="48"/>
      <c r="B768" s="48"/>
      <c r="C768" s="42"/>
      <c r="D768" s="43"/>
      <c r="E768" s="42"/>
      <c r="F768" s="48"/>
      <c r="G768" s="48"/>
      <c r="H768" s="48"/>
      <c r="I768" s="48"/>
      <c r="J768" s="176"/>
      <c r="K768" s="48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  <c r="X768" s="11"/>
      <c r="Y768" s="42"/>
      <c r="Z768" s="42"/>
      <c r="AA768" s="42"/>
      <c r="AB768" s="42"/>
      <c r="AC768" s="42"/>
    </row>
    <row r="769" spans="1:29" ht="31.5" customHeight="1" x14ac:dyDescent="0.3">
      <c r="A769" s="48"/>
      <c r="B769" s="48"/>
      <c r="C769" s="42"/>
      <c r="D769" s="43"/>
      <c r="E769" s="42"/>
      <c r="F769" s="48"/>
      <c r="G769" s="48"/>
      <c r="H769" s="48"/>
      <c r="I769" s="48"/>
      <c r="J769" s="176"/>
      <c r="K769" s="48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  <c r="X769" s="11"/>
      <c r="Y769" s="42"/>
      <c r="Z769" s="42"/>
      <c r="AA769" s="42"/>
      <c r="AB769" s="42"/>
      <c r="AC769" s="42"/>
    </row>
    <row r="770" spans="1:29" ht="31.5" customHeight="1" x14ac:dyDescent="0.3">
      <c r="A770" s="48"/>
      <c r="B770" s="48"/>
      <c r="C770" s="42"/>
      <c r="D770" s="43"/>
      <c r="E770" s="42"/>
      <c r="F770" s="48"/>
      <c r="G770" s="48"/>
      <c r="H770" s="48"/>
      <c r="I770" s="48"/>
      <c r="J770" s="176"/>
      <c r="K770" s="48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  <c r="X770" s="11"/>
      <c r="Y770" s="42"/>
      <c r="Z770" s="42"/>
      <c r="AA770" s="42"/>
      <c r="AB770" s="42"/>
      <c r="AC770" s="42"/>
    </row>
    <row r="771" spans="1:29" ht="31.5" customHeight="1" x14ac:dyDescent="0.3">
      <c r="A771" s="48"/>
      <c r="B771" s="48"/>
      <c r="C771" s="42"/>
      <c r="D771" s="43"/>
      <c r="E771" s="42"/>
      <c r="F771" s="48"/>
      <c r="G771" s="48"/>
      <c r="H771" s="48"/>
      <c r="I771" s="48"/>
      <c r="J771" s="176"/>
      <c r="K771" s="48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  <c r="X771" s="11"/>
      <c r="Y771" s="42"/>
      <c r="Z771" s="42"/>
      <c r="AA771" s="42"/>
      <c r="AB771" s="42"/>
      <c r="AC771" s="42"/>
    </row>
    <row r="772" spans="1:29" ht="31.5" customHeight="1" x14ac:dyDescent="0.3">
      <c r="A772" s="48"/>
      <c r="B772" s="48"/>
      <c r="C772" s="42"/>
      <c r="D772" s="43"/>
      <c r="E772" s="42"/>
      <c r="F772" s="48"/>
      <c r="G772" s="48"/>
      <c r="H772" s="48"/>
      <c r="I772" s="48"/>
      <c r="J772" s="176"/>
      <c r="K772" s="48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  <c r="X772" s="11"/>
      <c r="Y772" s="42"/>
      <c r="Z772" s="42"/>
      <c r="AA772" s="42"/>
      <c r="AB772" s="42"/>
      <c r="AC772" s="42"/>
    </row>
    <row r="773" spans="1:29" ht="31.5" customHeight="1" x14ac:dyDescent="0.3">
      <c r="A773" s="48"/>
      <c r="B773" s="48"/>
      <c r="C773" s="42"/>
      <c r="D773" s="43"/>
      <c r="E773" s="42"/>
      <c r="F773" s="48"/>
      <c r="G773" s="48"/>
      <c r="H773" s="48"/>
      <c r="I773" s="48"/>
      <c r="J773" s="176"/>
      <c r="K773" s="48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  <c r="X773" s="11"/>
      <c r="Y773" s="42"/>
      <c r="Z773" s="42"/>
      <c r="AA773" s="42"/>
      <c r="AB773" s="42"/>
      <c r="AC773" s="42"/>
    </row>
    <row r="774" spans="1:29" ht="31.5" customHeight="1" x14ac:dyDescent="0.3">
      <c r="A774" s="48"/>
      <c r="B774" s="48"/>
      <c r="C774" s="42"/>
      <c r="D774" s="43"/>
      <c r="E774" s="42"/>
      <c r="F774" s="48"/>
      <c r="G774" s="48"/>
      <c r="H774" s="48"/>
      <c r="I774" s="48"/>
      <c r="J774" s="176"/>
      <c r="K774" s="48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  <c r="X774" s="11"/>
      <c r="Y774" s="42"/>
      <c r="Z774" s="42"/>
      <c r="AA774" s="42"/>
      <c r="AB774" s="42"/>
      <c r="AC774" s="42"/>
    </row>
    <row r="775" spans="1:29" ht="31.5" customHeight="1" x14ac:dyDescent="0.3">
      <c r="A775" s="48"/>
      <c r="B775" s="48"/>
      <c r="C775" s="42"/>
      <c r="D775" s="43"/>
      <c r="E775" s="42"/>
      <c r="F775" s="48"/>
      <c r="G775" s="48"/>
      <c r="H775" s="48"/>
      <c r="I775" s="48"/>
      <c r="J775" s="176"/>
      <c r="K775" s="48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  <c r="X775" s="11"/>
      <c r="Y775" s="42"/>
      <c r="Z775" s="42"/>
      <c r="AA775" s="42"/>
      <c r="AB775" s="42"/>
      <c r="AC775" s="42"/>
    </row>
    <row r="776" spans="1:29" ht="31.5" customHeight="1" x14ac:dyDescent="0.3">
      <c r="A776" s="48"/>
      <c r="B776" s="48"/>
      <c r="C776" s="42"/>
      <c r="D776" s="43"/>
      <c r="E776" s="42"/>
      <c r="F776" s="48"/>
      <c r="G776" s="48"/>
      <c r="H776" s="48"/>
      <c r="I776" s="48"/>
      <c r="J776" s="176"/>
      <c r="K776" s="48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  <c r="X776" s="11"/>
      <c r="Y776" s="42"/>
      <c r="Z776" s="42"/>
      <c r="AA776" s="42"/>
      <c r="AB776" s="42"/>
      <c r="AC776" s="42"/>
    </row>
    <row r="777" spans="1:29" ht="31.5" customHeight="1" x14ac:dyDescent="0.3">
      <c r="A777" s="48"/>
      <c r="B777" s="48"/>
      <c r="C777" s="42"/>
      <c r="D777" s="43"/>
      <c r="E777" s="42"/>
      <c r="F777" s="48"/>
      <c r="G777" s="48"/>
      <c r="H777" s="48"/>
      <c r="I777" s="48"/>
      <c r="J777" s="176"/>
      <c r="K777" s="48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  <c r="X777" s="11"/>
      <c r="Y777" s="42"/>
      <c r="Z777" s="42"/>
      <c r="AA777" s="42"/>
      <c r="AB777" s="42"/>
      <c r="AC777" s="42"/>
    </row>
    <row r="778" spans="1:29" ht="31.5" customHeight="1" x14ac:dyDescent="0.3">
      <c r="A778" s="48"/>
      <c r="B778" s="48"/>
      <c r="C778" s="42"/>
      <c r="D778" s="43"/>
      <c r="E778" s="42"/>
      <c r="F778" s="48"/>
      <c r="G778" s="48"/>
      <c r="H778" s="48"/>
      <c r="I778" s="48"/>
      <c r="J778" s="176"/>
      <c r="K778" s="48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  <c r="X778" s="11"/>
      <c r="Y778" s="42"/>
      <c r="Z778" s="42"/>
      <c r="AA778" s="42"/>
      <c r="AB778" s="42"/>
      <c r="AC778" s="42"/>
    </row>
    <row r="779" spans="1:29" ht="31.5" customHeight="1" x14ac:dyDescent="0.3">
      <c r="A779" s="48"/>
      <c r="B779" s="48"/>
      <c r="C779" s="42"/>
      <c r="D779" s="43"/>
      <c r="E779" s="42"/>
      <c r="F779" s="48"/>
      <c r="G779" s="48"/>
      <c r="H779" s="48"/>
      <c r="I779" s="48"/>
      <c r="J779" s="176"/>
      <c r="K779" s="48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  <c r="X779" s="11"/>
      <c r="Y779" s="42"/>
      <c r="Z779" s="42"/>
      <c r="AA779" s="42"/>
      <c r="AB779" s="42"/>
      <c r="AC779" s="42"/>
    </row>
    <row r="780" spans="1:29" ht="31.5" customHeight="1" x14ac:dyDescent="0.3">
      <c r="A780" s="48"/>
      <c r="B780" s="48"/>
      <c r="C780" s="42"/>
      <c r="D780" s="43"/>
      <c r="E780" s="42"/>
      <c r="F780" s="48"/>
      <c r="G780" s="48"/>
      <c r="H780" s="48"/>
      <c r="I780" s="48"/>
      <c r="J780" s="176"/>
      <c r="K780" s="48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  <c r="X780" s="11"/>
      <c r="Y780" s="42"/>
      <c r="Z780" s="42"/>
      <c r="AA780" s="42"/>
      <c r="AB780" s="42"/>
      <c r="AC780" s="42"/>
    </row>
    <row r="781" spans="1:29" ht="31.5" customHeight="1" x14ac:dyDescent="0.3">
      <c r="A781" s="48"/>
      <c r="B781" s="48"/>
      <c r="C781" s="42"/>
      <c r="D781" s="43"/>
      <c r="E781" s="42"/>
      <c r="F781" s="48"/>
      <c r="G781" s="48"/>
      <c r="H781" s="48"/>
      <c r="I781" s="48"/>
      <c r="J781" s="176"/>
      <c r="K781" s="48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  <c r="X781" s="11"/>
      <c r="Y781" s="42"/>
      <c r="Z781" s="42"/>
      <c r="AA781" s="42"/>
      <c r="AB781" s="42"/>
      <c r="AC781" s="42"/>
    </row>
    <row r="782" spans="1:29" ht="31.5" customHeight="1" x14ac:dyDescent="0.3">
      <c r="A782" s="48"/>
      <c r="B782" s="48"/>
      <c r="C782" s="42"/>
      <c r="D782" s="43"/>
      <c r="E782" s="42"/>
      <c r="F782" s="48"/>
      <c r="G782" s="48"/>
      <c r="H782" s="48"/>
      <c r="I782" s="48"/>
      <c r="J782" s="176"/>
      <c r="K782" s="48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  <c r="X782" s="11"/>
      <c r="Y782" s="42"/>
      <c r="Z782" s="42"/>
      <c r="AA782" s="42"/>
      <c r="AB782" s="42"/>
      <c r="AC782" s="42"/>
    </row>
    <row r="783" spans="1:29" ht="31.5" customHeight="1" x14ac:dyDescent="0.3">
      <c r="A783" s="48"/>
      <c r="B783" s="48"/>
      <c r="C783" s="42"/>
      <c r="D783" s="43"/>
      <c r="E783" s="42"/>
      <c r="F783" s="48"/>
      <c r="G783" s="48"/>
      <c r="H783" s="48"/>
      <c r="I783" s="48"/>
      <c r="J783" s="176"/>
      <c r="K783" s="48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  <c r="X783" s="11"/>
      <c r="Y783" s="42"/>
      <c r="Z783" s="42"/>
      <c r="AA783" s="42"/>
      <c r="AB783" s="42"/>
      <c r="AC783" s="42"/>
    </row>
    <row r="784" spans="1:29" ht="31.5" customHeight="1" x14ac:dyDescent="0.3">
      <c r="A784" s="48"/>
      <c r="B784" s="48"/>
      <c r="C784" s="42"/>
      <c r="D784" s="43"/>
      <c r="E784" s="42"/>
      <c r="F784" s="48"/>
      <c r="G784" s="48"/>
      <c r="H784" s="48"/>
      <c r="I784" s="48"/>
      <c r="J784" s="176"/>
      <c r="K784" s="48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  <c r="X784" s="11"/>
      <c r="Y784" s="42"/>
      <c r="Z784" s="42"/>
      <c r="AA784" s="42"/>
      <c r="AB784" s="42"/>
      <c r="AC784" s="42"/>
    </row>
    <row r="785" spans="1:29" ht="31.5" customHeight="1" x14ac:dyDescent="0.3">
      <c r="A785" s="48"/>
      <c r="B785" s="48"/>
      <c r="C785" s="42"/>
      <c r="D785" s="43"/>
      <c r="E785" s="42"/>
      <c r="F785" s="48"/>
      <c r="G785" s="48"/>
      <c r="H785" s="48"/>
      <c r="I785" s="48"/>
      <c r="J785" s="176"/>
      <c r="K785" s="48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  <c r="X785" s="11"/>
      <c r="Y785" s="42"/>
      <c r="Z785" s="42"/>
      <c r="AA785" s="42"/>
      <c r="AB785" s="42"/>
      <c r="AC785" s="42"/>
    </row>
    <row r="786" spans="1:29" ht="31.5" customHeight="1" x14ac:dyDescent="0.3">
      <c r="A786" s="48"/>
      <c r="B786" s="48"/>
      <c r="C786" s="42"/>
      <c r="D786" s="43"/>
      <c r="E786" s="42"/>
      <c r="F786" s="48"/>
      <c r="G786" s="48"/>
      <c r="H786" s="48"/>
      <c r="I786" s="48"/>
      <c r="J786" s="176"/>
      <c r="K786" s="48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  <c r="X786" s="11"/>
      <c r="Y786" s="42"/>
      <c r="Z786" s="42"/>
      <c r="AA786" s="42"/>
      <c r="AB786" s="42"/>
      <c r="AC786" s="42"/>
    </row>
    <row r="787" spans="1:29" ht="31.5" customHeight="1" x14ac:dyDescent="0.3">
      <c r="A787" s="48"/>
      <c r="B787" s="48"/>
      <c r="C787" s="42"/>
      <c r="D787" s="43"/>
      <c r="E787" s="42"/>
      <c r="F787" s="48"/>
      <c r="G787" s="48"/>
      <c r="H787" s="48"/>
      <c r="I787" s="48"/>
      <c r="J787" s="176"/>
      <c r="K787" s="48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  <c r="X787" s="11"/>
      <c r="Y787" s="42"/>
      <c r="Z787" s="42"/>
      <c r="AA787" s="42"/>
      <c r="AB787" s="42"/>
      <c r="AC787" s="42"/>
    </row>
    <row r="788" spans="1:29" ht="31.5" customHeight="1" x14ac:dyDescent="0.3">
      <c r="A788" s="48"/>
      <c r="B788" s="48"/>
      <c r="C788" s="42"/>
      <c r="D788" s="43"/>
      <c r="E788" s="42"/>
      <c r="F788" s="48"/>
      <c r="G788" s="48"/>
      <c r="H788" s="48"/>
      <c r="I788" s="48"/>
      <c r="J788" s="176"/>
      <c r="K788" s="48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  <c r="X788" s="11"/>
      <c r="Y788" s="42"/>
      <c r="Z788" s="42"/>
      <c r="AA788" s="42"/>
      <c r="AB788" s="42"/>
      <c r="AC788" s="42"/>
    </row>
    <row r="789" spans="1:29" ht="31.5" customHeight="1" x14ac:dyDescent="0.3">
      <c r="A789" s="48"/>
      <c r="B789" s="48"/>
      <c r="C789" s="42"/>
      <c r="D789" s="43"/>
      <c r="E789" s="42"/>
      <c r="F789" s="48"/>
      <c r="G789" s="48"/>
      <c r="H789" s="48"/>
      <c r="I789" s="48"/>
      <c r="J789" s="176"/>
      <c r="K789" s="48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  <c r="X789" s="11"/>
      <c r="Y789" s="42"/>
      <c r="Z789" s="42"/>
      <c r="AA789" s="42"/>
      <c r="AB789" s="42"/>
      <c r="AC789" s="42"/>
    </row>
    <row r="790" spans="1:29" ht="31.5" customHeight="1" x14ac:dyDescent="0.3">
      <c r="A790" s="48"/>
      <c r="B790" s="48"/>
      <c r="C790" s="42"/>
      <c r="D790" s="43"/>
      <c r="E790" s="42"/>
      <c r="F790" s="48"/>
      <c r="G790" s="48"/>
      <c r="H790" s="48"/>
      <c r="I790" s="48"/>
      <c r="J790" s="176"/>
      <c r="K790" s="48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  <c r="X790" s="11"/>
      <c r="Y790" s="42"/>
      <c r="Z790" s="42"/>
      <c r="AA790" s="42"/>
      <c r="AB790" s="42"/>
      <c r="AC790" s="42"/>
    </row>
    <row r="791" spans="1:29" ht="31.5" customHeight="1" x14ac:dyDescent="0.3">
      <c r="A791" s="48"/>
      <c r="B791" s="48"/>
      <c r="C791" s="42"/>
      <c r="D791" s="43"/>
      <c r="E791" s="42"/>
      <c r="F791" s="48"/>
      <c r="G791" s="48"/>
      <c r="H791" s="48"/>
      <c r="I791" s="48"/>
      <c r="J791" s="176"/>
      <c r="K791" s="48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  <c r="X791" s="11"/>
      <c r="Y791" s="42"/>
      <c r="Z791" s="42"/>
      <c r="AA791" s="42"/>
      <c r="AB791" s="42"/>
      <c r="AC791" s="42"/>
    </row>
    <row r="792" spans="1:29" ht="31.5" customHeight="1" x14ac:dyDescent="0.3">
      <c r="A792" s="48"/>
      <c r="B792" s="48"/>
      <c r="C792" s="42"/>
      <c r="D792" s="43"/>
      <c r="E792" s="42"/>
      <c r="F792" s="48"/>
      <c r="G792" s="48"/>
      <c r="H792" s="48"/>
      <c r="I792" s="48"/>
      <c r="J792" s="176"/>
      <c r="K792" s="48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  <c r="X792" s="11"/>
      <c r="Y792" s="42"/>
      <c r="Z792" s="42"/>
      <c r="AA792" s="42"/>
      <c r="AB792" s="42"/>
      <c r="AC792" s="42"/>
    </row>
    <row r="793" spans="1:29" ht="31.5" customHeight="1" x14ac:dyDescent="0.3">
      <c r="A793" s="48"/>
      <c r="B793" s="48"/>
      <c r="C793" s="42"/>
      <c r="D793" s="43"/>
      <c r="E793" s="42"/>
      <c r="F793" s="48"/>
      <c r="G793" s="48"/>
      <c r="H793" s="48"/>
      <c r="I793" s="48"/>
      <c r="J793" s="176"/>
      <c r="K793" s="48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  <c r="X793" s="11"/>
      <c r="Y793" s="42"/>
      <c r="Z793" s="42"/>
      <c r="AA793" s="42"/>
      <c r="AB793" s="42"/>
      <c r="AC793" s="42"/>
    </row>
    <row r="794" spans="1:29" ht="31.5" customHeight="1" x14ac:dyDescent="0.3">
      <c r="A794" s="48"/>
      <c r="B794" s="48"/>
      <c r="C794" s="42"/>
      <c r="D794" s="43"/>
      <c r="E794" s="42"/>
      <c r="F794" s="48"/>
      <c r="G794" s="48"/>
      <c r="H794" s="48"/>
      <c r="I794" s="48"/>
      <c r="J794" s="176"/>
      <c r="K794" s="48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  <c r="X794" s="11"/>
      <c r="Y794" s="42"/>
      <c r="Z794" s="42"/>
      <c r="AA794" s="42"/>
      <c r="AB794" s="42"/>
      <c r="AC794" s="42"/>
    </row>
    <row r="795" spans="1:29" ht="31.5" customHeight="1" x14ac:dyDescent="0.3">
      <c r="A795" s="48"/>
      <c r="B795" s="48"/>
      <c r="C795" s="42"/>
      <c r="D795" s="43"/>
      <c r="E795" s="42"/>
      <c r="F795" s="48"/>
      <c r="G795" s="48"/>
      <c r="H795" s="48"/>
      <c r="I795" s="48"/>
      <c r="J795" s="176"/>
      <c r="K795" s="48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  <c r="X795" s="11"/>
      <c r="Y795" s="42"/>
      <c r="Z795" s="42"/>
      <c r="AA795" s="42"/>
      <c r="AB795" s="42"/>
      <c r="AC795" s="42"/>
    </row>
    <row r="796" spans="1:29" ht="31.5" customHeight="1" x14ac:dyDescent="0.3">
      <c r="A796" s="48"/>
      <c r="B796" s="48"/>
      <c r="C796" s="42"/>
      <c r="D796" s="43"/>
      <c r="E796" s="42"/>
      <c r="F796" s="48"/>
      <c r="G796" s="48"/>
      <c r="H796" s="48"/>
      <c r="I796" s="48"/>
      <c r="J796" s="176"/>
      <c r="K796" s="48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  <c r="X796" s="11"/>
      <c r="Y796" s="42"/>
      <c r="Z796" s="42"/>
      <c r="AA796" s="42"/>
      <c r="AB796" s="42"/>
      <c r="AC796" s="42"/>
    </row>
    <row r="797" spans="1:29" ht="31.5" customHeight="1" x14ac:dyDescent="0.3">
      <c r="A797" s="48"/>
      <c r="B797" s="48"/>
      <c r="C797" s="42"/>
      <c r="D797" s="43"/>
      <c r="E797" s="42"/>
      <c r="F797" s="48"/>
      <c r="G797" s="48"/>
      <c r="H797" s="48"/>
      <c r="I797" s="48"/>
      <c r="J797" s="176"/>
      <c r="K797" s="48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  <c r="X797" s="11"/>
      <c r="Y797" s="42"/>
      <c r="Z797" s="42"/>
      <c r="AA797" s="42"/>
      <c r="AB797" s="42"/>
      <c r="AC797" s="42"/>
    </row>
    <row r="798" spans="1:29" ht="31.5" customHeight="1" x14ac:dyDescent="0.3">
      <c r="A798" s="48"/>
      <c r="B798" s="48"/>
      <c r="C798" s="42"/>
      <c r="D798" s="43"/>
      <c r="E798" s="42"/>
      <c r="F798" s="48"/>
      <c r="G798" s="48"/>
      <c r="H798" s="48"/>
      <c r="I798" s="48"/>
      <c r="J798" s="176"/>
      <c r="K798" s="48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  <c r="X798" s="11"/>
      <c r="Y798" s="42"/>
      <c r="Z798" s="42"/>
      <c r="AA798" s="42"/>
      <c r="AB798" s="42"/>
      <c r="AC798" s="42"/>
    </row>
    <row r="799" spans="1:29" ht="31.5" customHeight="1" x14ac:dyDescent="0.3">
      <c r="A799" s="48"/>
      <c r="B799" s="48"/>
      <c r="C799" s="42"/>
      <c r="D799" s="43"/>
      <c r="E799" s="42"/>
      <c r="F799" s="48"/>
      <c r="G799" s="48"/>
      <c r="H799" s="48"/>
      <c r="I799" s="48"/>
      <c r="J799" s="176"/>
      <c r="K799" s="48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  <c r="X799" s="11"/>
      <c r="Y799" s="42"/>
      <c r="Z799" s="42"/>
      <c r="AA799" s="42"/>
      <c r="AB799" s="42"/>
      <c r="AC799" s="42"/>
    </row>
    <row r="800" spans="1:29" ht="31.5" customHeight="1" x14ac:dyDescent="0.3">
      <c r="A800" s="48"/>
      <c r="B800" s="48"/>
      <c r="C800" s="42"/>
      <c r="D800" s="43"/>
      <c r="E800" s="42"/>
      <c r="F800" s="48"/>
      <c r="G800" s="48"/>
      <c r="H800" s="48"/>
      <c r="I800" s="48"/>
      <c r="J800" s="176"/>
      <c r="K800" s="48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  <c r="X800" s="11"/>
      <c r="Y800" s="42"/>
      <c r="Z800" s="42"/>
      <c r="AA800" s="42"/>
      <c r="AB800" s="42"/>
      <c r="AC800" s="42"/>
    </row>
    <row r="801" spans="1:29" ht="31.5" customHeight="1" x14ac:dyDescent="0.3">
      <c r="A801" s="48"/>
      <c r="B801" s="48"/>
      <c r="C801" s="42"/>
      <c r="D801" s="43"/>
      <c r="E801" s="42"/>
      <c r="F801" s="48"/>
      <c r="G801" s="48"/>
      <c r="H801" s="48"/>
      <c r="I801" s="48"/>
      <c r="J801" s="176"/>
      <c r="K801" s="48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1"/>
      <c r="Y801" s="42"/>
      <c r="Z801" s="42"/>
      <c r="AA801" s="42"/>
      <c r="AB801" s="42"/>
      <c r="AC801" s="42"/>
    </row>
    <row r="802" spans="1:29" ht="31.5" customHeight="1" x14ac:dyDescent="0.3">
      <c r="A802" s="48"/>
      <c r="B802" s="48"/>
      <c r="C802" s="42"/>
      <c r="D802" s="43"/>
      <c r="E802" s="42"/>
      <c r="F802" s="48"/>
      <c r="G802" s="48"/>
      <c r="H802" s="48"/>
      <c r="I802" s="48"/>
      <c r="J802" s="176"/>
      <c r="K802" s="48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  <c r="X802" s="11"/>
      <c r="Y802" s="42"/>
      <c r="Z802" s="42"/>
      <c r="AA802" s="42"/>
      <c r="AB802" s="42"/>
      <c r="AC802" s="42"/>
    </row>
    <row r="803" spans="1:29" ht="31.5" customHeight="1" x14ac:dyDescent="0.3">
      <c r="A803" s="48"/>
      <c r="B803" s="48"/>
      <c r="C803" s="42"/>
      <c r="D803" s="43"/>
      <c r="E803" s="42"/>
      <c r="F803" s="48"/>
      <c r="G803" s="48"/>
      <c r="H803" s="48"/>
      <c r="I803" s="48"/>
      <c r="J803" s="176"/>
      <c r="K803" s="48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  <c r="X803" s="11"/>
      <c r="Y803" s="42"/>
      <c r="Z803" s="42"/>
      <c r="AA803" s="42"/>
      <c r="AB803" s="42"/>
      <c r="AC803" s="42"/>
    </row>
    <row r="804" spans="1:29" ht="31.5" customHeight="1" x14ac:dyDescent="0.3">
      <c r="A804" s="48"/>
      <c r="B804" s="48"/>
      <c r="C804" s="42"/>
      <c r="D804" s="43"/>
      <c r="E804" s="42"/>
      <c r="F804" s="48"/>
      <c r="G804" s="48"/>
      <c r="H804" s="48"/>
      <c r="I804" s="48"/>
      <c r="J804" s="176"/>
      <c r="K804" s="48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  <c r="X804" s="11"/>
      <c r="Y804" s="42"/>
      <c r="Z804" s="42"/>
      <c r="AA804" s="42"/>
      <c r="AB804" s="42"/>
      <c r="AC804" s="42"/>
    </row>
    <row r="805" spans="1:29" ht="31.5" customHeight="1" x14ac:dyDescent="0.3">
      <c r="A805" s="48"/>
      <c r="B805" s="48"/>
      <c r="C805" s="42"/>
      <c r="D805" s="43"/>
      <c r="E805" s="42"/>
      <c r="F805" s="48"/>
      <c r="G805" s="48"/>
      <c r="H805" s="48"/>
      <c r="I805" s="48"/>
      <c r="J805" s="176"/>
      <c r="K805" s="48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  <c r="X805" s="11"/>
      <c r="Y805" s="42"/>
      <c r="Z805" s="42"/>
      <c r="AA805" s="42"/>
      <c r="AB805" s="42"/>
      <c r="AC805" s="42"/>
    </row>
    <row r="806" spans="1:29" ht="31.5" customHeight="1" x14ac:dyDescent="0.3">
      <c r="A806" s="48"/>
      <c r="B806" s="48"/>
      <c r="C806" s="42"/>
      <c r="D806" s="43"/>
      <c r="E806" s="42"/>
      <c r="F806" s="48"/>
      <c r="G806" s="48"/>
      <c r="H806" s="48"/>
      <c r="I806" s="48"/>
      <c r="J806" s="176"/>
      <c r="K806" s="48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  <c r="X806" s="11"/>
      <c r="Y806" s="42"/>
      <c r="Z806" s="42"/>
      <c r="AA806" s="42"/>
      <c r="AB806" s="42"/>
      <c r="AC806" s="42"/>
    </row>
    <row r="807" spans="1:29" ht="31.5" customHeight="1" x14ac:dyDescent="0.3">
      <c r="A807" s="48"/>
      <c r="B807" s="48"/>
      <c r="C807" s="42"/>
      <c r="D807" s="43"/>
      <c r="E807" s="42"/>
      <c r="F807" s="48"/>
      <c r="G807" s="48"/>
      <c r="H807" s="48"/>
      <c r="I807" s="48"/>
      <c r="J807" s="176"/>
      <c r="K807" s="48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  <c r="X807" s="11"/>
      <c r="Y807" s="42"/>
      <c r="Z807" s="42"/>
      <c r="AA807" s="42"/>
      <c r="AB807" s="42"/>
      <c r="AC807" s="42"/>
    </row>
    <row r="808" spans="1:29" ht="31.5" customHeight="1" x14ac:dyDescent="0.3">
      <c r="A808" s="48"/>
      <c r="B808" s="48"/>
      <c r="C808" s="42"/>
      <c r="D808" s="43"/>
      <c r="E808" s="42"/>
      <c r="F808" s="48"/>
      <c r="G808" s="48"/>
      <c r="H808" s="48"/>
      <c r="I808" s="48"/>
      <c r="J808" s="176"/>
      <c r="K808" s="48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  <c r="X808" s="11"/>
      <c r="Y808" s="42"/>
      <c r="Z808" s="42"/>
      <c r="AA808" s="42"/>
      <c r="AB808" s="42"/>
      <c r="AC808" s="42"/>
    </row>
    <row r="809" spans="1:29" ht="31.5" customHeight="1" x14ac:dyDescent="0.3">
      <c r="A809" s="48"/>
      <c r="B809" s="48"/>
      <c r="C809" s="42"/>
      <c r="D809" s="43"/>
      <c r="E809" s="42"/>
      <c r="F809" s="48"/>
      <c r="G809" s="48"/>
      <c r="H809" s="48"/>
      <c r="I809" s="48"/>
      <c r="J809" s="176"/>
      <c r="K809" s="48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  <c r="X809" s="11"/>
      <c r="Y809" s="42"/>
      <c r="Z809" s="42"/>
      <c r="AA809" s="42"/>
      <c r="AB809" s="42"/>
      <c r="AC809" s="42"/>
    </row>
    <row r="810" spans="1:29" ht="31.5" customHeight="1" x14ac:dyDescent="0.3">
      <c r="A810" s="48"/>
      <c r="B810" s="48"/>
      <c r="C810" s="42"/>
      <c r="D810" s="43"/>
      <c r="E810" s="42"/>
      <c r="F810" s="48"/>
      <c r="G810" s="48"/>
      <c r="H810" s="48"/>
      <c r="I810" s="48"/>
      <c r="J810" s="176"/>
      <c r="K810" s="48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  <c r="X810" s="11"/>
      <c r="Y810" s="42"/>
      <c r="Z810" s="42"/>
      <c r="AA810" s="42"/>
      <c r="AB810" s="42"/>
      <c r="AC810" s="42"/>
    </row>
    <row r="811" spans="1:29" ht="31.5" customHeight="1" x14ac:dyDescent="0.3">
      <c r="A811" s="48"/>
      <c r="B811" s="48"/>
      <c r="C811" s="42"/>
      <c r="D811" s="43"/>
      <c r="E811" s="42"/>
      <c r="F811" s="48"/>
      <c r="G811" s="48"/>
      <c r="H811" s="48"/>
      <c r="I811" s="48"/>
      <c r="J811" s="176"/>
      <c r="K811" s="48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  <c r="X811" s="11"/>
      <c r="Y811" s="42"/>
      <c r="Z811" s="42"/>
      <c r="AA811" s="42"/>
      <c r="AB811" s="42"/>
      <c r="AC811" s="42"/>
    </row>
    <row r="812" spans="1:29" ht="31.5" customHeight="1" x14ac:dyDescent="0.3">
      <c r="A812" s="48"/>
      <c r="B812" s="48"/>
      <c r="C812" s="42"/>
      <c r="D812" s="43"/>
      <c r="E812" s="42"/>
      <c r="F812" s="48"/>
      <c r="G812" s="48"/>
      <c r="H812" s="48"/>
      <c r="I812" s="48"/>
      <c r="J812" s="176"/>
      <c r="K812" s="48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  <c r="X812" s="11"/>
      <c r="Y812" s="42"/>
      <c r="Z812" s="42"/>
      <c r="AA812" s="42"/>
      <c r="AB812" s="42"/>
      <c r="AC812" s="42"/>
    </row>
    <row r="813" spans="1:29" ht="31.5" customHeight="1" x14ac:dyDescent="0.3">
      <c r="A813" s="48"/>
      <c r="B813" s="48"/>
      <c r="C813" s="42"/>
      <c r="D813" s="43"/>
      <c r="E813" s="42"/>
      <c r="F813" s="48"/>
      <c r="G813" s="48"/>
      <c r="H813" s="48"/>
      <c r="I813" s="48"/>
      <c r="J813" s="176"/>
      <c r="K813" s="48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  <c r="X813" s="11"/>
      <c r="Y813" s="42"/>
      <c r="Z813" s="42"/>
      <c r="AA813" s="42"/>
      <c r="AB813" s="42"/>
      <c r="AC813" s="42"/>
    </row>
    <row r="814" spans="1:29" ht="31.5" customHeight="1" x14ac:dyDescent="0.3">
      <c r="A814" s="48"/>
      <c r="B814" s="48"/>
      <c r="C814" s="42"/>
      <c r="D814" s="43"/>
      <c r="E814" s="42"/>
      <c r="F814" s="48"/>
      <c r="G814" s="48"/>
      <c r="H814" s="48"/>
      <c r="I814" s="48"/>
      <c r="J814" s="176"/>
      <c r="K814" s="48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  <c r="X814" s="11"/>
      <c r="Y814" s="42"/>
      <c r="Z814" s="42"/>
      <c r="AA814" s="42"/>
      <c r="AB814" s="42"/>
      <c r="AC814" s="42"/>
    </row>
    <row r="815" spans="1:29" ht="31.5" customHeight="1" x14ac:dyDescent="0.3">
      <c r="A815" s="48"/>
      <c r="B815" s="48"/>
      <c r="C815" s="42"/>
      <c r="D815" s="43"/>
      <c r="E815" s="42"/>
      <c r="F815" s="48"/>
      <c r="G815" s="48"/>
      <c r="H815" s="48"/>
      <c r="I815" s="48"/>
      <c r="J815" s="176"/>
      <c r="K815" s="48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  <c r="X815" s="11"/>
      <c r="Y815" s="42"/>
      <c r="Z815" s="42"/>
      <c r="AA815" s="42"/>
      <c r="AB815" s="42"/>
      <c r="AC815" s="42"/>
    </row>
    <row r="816" spans="1:29" ht="31.5" customHeight="1" x14ac:dyDescent="0.3">
      <c r="A816" s="48"/>
      <c r="B816" s="48"/>
      <c r="C816" s="42"/>
      <c r="D816" s="43"/>
      <c r="E816" s="42"/>
      <c r="F816" s="48"/>
      <c r="G816" s="48"/>
      <c r="H816" s="48"/>
      <c r="I816" s="48"/>
      <c r="J816" s="176"/>
      <c r="K816" s="48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  <c r="X816" s="11"/>
      <c r="Y816" s="42"/>
      <c r="Z816" s="42"/>
      <c r="AA816" s="42"/>
      <c r="AB816" s="42"/>
      <c r="AC816" s="42"/>
    </row>
    <row r="817" spans="1:29" ht="31.5" customHeight="1" x14ac:dyDescent="0.3">
      <c r="A817" s="48"/>
      <c r="B817" s="48"/>
      <c r="C817" s="42"/>
      <c r="D817" s="43"/>
      <c r="E817" s="42"/>
      <c r="F817" s="48"/>
      <c r="G817" s="48"/>
      <c r="H817" s="48"/>
      <c r="I817" s="48"/>
      <c r="J817" s="176"/>
      <c r="K817" s="48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  <c r="X817" s="11"/>
      <c r="Y817" s="42"/>
      <c r="Z817" s="42"/>
      <c r="AA817" s="42"/>
      <c r="AB817" s="42"/>
      <c r="AC817" s="42"/>
    </row>
    <row r="818" spans="1:29" ht="31.5" customHeight="1" x14ac:dyDescent="0.3">
      <c r="A818" s="48"/>
      <c r="B818" s="48"/>
      <c r="C818" s="42"/>
      <c r="D818" s="43"/>
      <c r="E818" s="42"/>
      <c r="F818" s="48"/>
      <c r="G818" s="48"/>
      <c r="H818" s="48"/>
      <c r="I818" s="48"/>
      <c r="J818" s="176"/>
      <c r="K818" s="48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  <c r="X818" s="11"/>
      <c r="Y818" s="42"/>
      <c r="Z818" s="42"/>
      <c r="AA818" s="42"/>
      <c r="AB818" s="42"/>
      <c r="AC818" s="42"/>
    </row>
    <row r="819" spans="1:29" ht="31.5" customHeight="1" x14ac:dyDescent="0.3">
      <c r="A819" s="48"/>
      <c r="B819" s="48"/>
      <c r="C819" s="42"/>
      <c r="D819" s="43"/>
      <c r="E819" s="42"/>
      <c r="F819" s="48"/>
      <c r="G819" s="48"/>
      <c r="H819" s="48"/>
      <c r="I819" s="48"/>
      <c r="J819" s="176"/>
      <c r="K819" s="48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  <c r="X819" s="11"/>
      <c r="Y819" s="42"/>
      <c r="Z819" s="42"/>
      <c r="AA819" s="42"/>
      <c r="AB819" s="42"/>
      <c r="AC819" s="42"/>
    </row>
    <row r="820" spans="1:29" ht="31.5" customHeight="1" x14ac:dyDescent="0.3">
      <c r="A820" s="48"/>
      <c r="B820" s="48"/>
      <c r="C820" s="42"/>
      <c r="D820" s="43"/>
      <c r="E820" s="42"/>
      <c r="F820" s="48"/>
      <c r="G820" s="48"/>
      <c r="H820" s="48"/>
      <c r="I820" s="48"/>
      <c r="J820" s="176"/>
      <c r="K820" s="48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  <c r="X820" s="11"/>
      <c r="Y820" s="42"/>
      <c r="Z820" s="42"/>
      <c r="AA820" s="42"/>
      <c r="AB820" s="42"/>
      <c r="AC820" s="42"/>
    </row>
    <row r="821" spans="1:29" ht="31.5" customHeight="1" x14ac:dyDescent="0.3">
      <c r="A821" s="48"/>
      <c r="B821" s="48"/>
      <c r="C821" s="42"/>
      <c r="D821" s="43"/>
      <c r="E821" s="42"/>
      <c r="F821" s="48"/>
      <c r="G821" s="48"/>
      <c r="H821" s="48"/>
      <c r="I821" s="48"/>
      <c r="J821" s="176"/>
      <c r="K821" s="48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  <c r="X821" s="11"/>
      <c r="Y821" s="42"/>
      <c r="Z821" s="42"/>
      <c r="AA821" s="42"/>
      <c r="AB821" s="42"/>
      <c r="AC821" s="42"/>
    </row>
    <row r="822" spans="1:29" ht="31.5" customHeight="1" x14ac:dyDescent="0.3">
      <c r="A822" s="48"/>
      <c r="B822" s="48"/>
      <c r="C822" s="42"/>
      <c r="D822" s="43"/>
      <c r="E822" s="42"/>
      <c r="F822" s="48"/>
      <c r="G822" s="48"/>
      <c r="H822" s="48"/>
      <c r="I822" s="48"/>
      <c r="J822" s="176"/>
      <c r="K822" s="48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  <c r="X822" s="11"/>
      <c r="Y822" s="42"/>
      <c r="Z822" s="42"/>
      <c r="AA822" s="42"/>
      <c r="AB822" s="42"/>
      <c r="AC822" s="42"/>
    </row>
    <row r="823" spans="1:29" ht="31.5" customHeight="1" x14ac:dyDescent="0.3">
      <c r="A823" s="48"/>
      <c r="B823" s="48"/>
      <c r="C823" s="42"/>
      <c r="D823" s="43"/>
      <c r="E823" s="42"/>
      <c r="F823" s="48"/>
      <c r="G823" s="48"/>
      <c r="H823" s="48"/>
      <c r="I823" s="48"/>
      <c r="J823" s="176"/>
      <c r="K823" s="48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  <c r="X823" s="11"/>
      <c r="Y823" s="42"/>
      <c r="Z823" s="42"/>
      <c r="AA823" s="42"/>
      <c r="AB823" s="42"/>
      <c r="AC823" s="42"/>
    </row>
    <row r="824" spans="1:29" ht="31.5" customHeight="1" x14ac:dyDescent="0.3">
      <c r="A824" s="48"/>
      <c r="B824" s="48"/>
      <c r="C824" s="42"/>
      <c r="D824" s="43"/>
      <c r="E824" s="42"/>
      <c r="F824" s="48"/>
      <c r="G824" s="48"/>
      <c r="H824" s="48"/>
      <c r="I824" s="48"/>
      <c r="J824" s="176"/>
      <c r="K824" s="48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  <c r="X824" s="11"/>
      <c r="Y824" s="42"/>
      <c r="Z824" s="42"/>
      <c r="AA824" s="42"/>
      <c r="AB824" s="42"/>
      <c r="AC824" s="42"/>
    </row>
    <row r="825" spans="1:29" ht="31.5" customHeight="1" x14ac:dyDescent="0.3">
      <c r="A825" s="48"/>
      <c r="B825" s="48"/>
      <c r="C825" s="42"/>
      <c r="D825" s="43"/>
      <c r="E825" s="42"/>
      <c r="F825" s="48"/>
      <c r="G825" s="48"/>
      <c r="H825" s="48"/>
      <c r="I825" s="48"/>
      <c r="J825" s="176"/>
      <c r="K825" s="48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  <c r="X825" s="11"/>
      <c r="Y825" s="42"/>
      <c r="Z825" s="42"/>
      <c r="AA825" s="42"/>
      <c r="AB825" s="42"/>
      <c r="AC825" s="42"/>
    </row>
    <row r="826" spans="1:29" ht="31.5" customHeight="1" x14ac:dyDescent="0.3">
      <c r="A826" s="48"/>
      <c r="B826" s="48"/>
      <c r="C826" s="42"/>
      <c r="D826" s="43"/>
      <c r="E826" s="42"/>
      <c r="F826" s="48"/>
      <c r="G826" s="48"/>
      <c r="H826" s="48"/>
      <c r="I826" s="48"/>
      <c r="J826" s="176"/>
      <c r="K826" s="48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  <c r="X826" s="11"/>
      <c r="Y826" s="42"/>
      <c r="Z826" s="42"/>
      <c r="AA826" s="42"/>
      <c r="AB826" s="42"/>
      <c r="AC826" s="42"/>
    </row>
    <row r="827" spans="1:29" ht="31.5" customHeight="1" x14ac:dyDescent="0.3">
      <c r="A827" s="48"/>
      <c r="B827" s="48"/>
      <c r="C827" s="42"/>
      <c r="D827" s="43"/>
      <c r="E827" s="42"/>
      <c r="F827" s="48"/>
      <c r="G827" s="48"/>
      <c r="H827" s="48"/>
      <c r="I827" s="48"/>
      <c r="J827" s="176"/>
      <c r="K827" s="48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  <c r="X827" s="11"/>
      <c r="Y827" s="42"/>
      <c r="Z827" s="42"/>
      <c r="AA827" s="42"/>
      <c r="AB827" s="42"/>
      <c r="AC827" s="42"/>
    </row>
    <row r="828" spans="1:29" ht="31.5" customHeight="1" x14ac:dyDescent="0.3">
      <c r="A828" s="48"/>
      <c r="B828" s="48"/>
      <c r="C828" s="42"/>
      <c r="D828" s="43"/>
      <c r="E828" s="42"/>
      <c r="F828" s="48"/>
      <c r="G828" s="48"/>
      <c r="H828" s="48"/>
      <c r="I828" s="48"/>
      <c r="J828" s="176"/>
      <c r="K828" s="48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  <c r="X828" s="11"/>
      <c r="Y828" s="42"/>
      <c r="Z828" s="42"/>
      <c r="AA828" s="42"/>
      <c r="AB828" s="42"/>
      <c r="AC828" s="42"/>
    </row>
    <row r="829" spans="1:29" ht="31.5" customHeight="1" x14ac:dyDescent="0.3">
      <c r="A829" s="48"/>
      <c r="B829" s="48"/>
      <c r="C829" s="42"/>
      <c r="D829" s="43"/>
      <c r="E829" s="42"/>
      <c r="F829" s="48"/>
      <c r="G829" s="48"/>
      <c r="H829" s="48"/>
      <c r="I829" s="48"/>
      <c r="J829" s="176"/>
      <c r="K829" s="48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  <c r="X829" s="11"/>
      <c r="Y829" s="42"/>
      <c r="Z829" s="42"/>
      <c r="AA829" s="42"/>
      <c r="AB829" s="42"/>
      <c r="AC829" s="42"/>
    </row>
    <row r="830" spans="1:29" ht="31.5" customHeight="1" x14ac:dyDescent="0.3">
      <c r="A830" s="48"/>
      <c r="B830" s="48"/>
      <c r="C830" s="42"/>
      <c r="D830" s="43"/>
      <c r="E830" s="42"/>
      <c r="F830" s="48"/>
      <c r="G830" s="48"/>
      <c r="H830" s="48"/>
      <c r="I830" s="48"/>
      <c r="J830" s="176"/>
      <c r="K830" s="48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  <c r="X830" s="11"/>
      <c r="Y830" s="42"/>
      <c r="Z830" s="42"/>
      <c r="AA830" s="42"/>
      <c r="AB830" s="42"/>
      <c r="AC830" s="42"/>
    </row>
    <row r="831" spans="1:29" ht="31.5" customHeight="1" x14ac:dyDescent="0.3">
      <c r="A831" s="48"/>
      <c r="B831" s="48"/>
      <c r="C831" s="42"/>
      <c r="D831" s="43"/>
      <c r="E831" s="42"/>
      <c r="F831" s="48"/>
      <c r="G831" s="48"/>
      <c r="H831" s="48"/>
      <c r="I831" s="48"/>
      <c r="J831" s="176"/>
      <c r="K831" s="48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  <c r="X831" s="11"/>
      <c r="Y831" s="42"/>
      <c r="Z831" s="42"/>
      <c r="AA831" s="42"/>
      <c r="AB831" s="42"/>
      <c r="AC831" s="42"/>
    </row>
    <row r="832" spans="1:29" ht="31.5" customHeight="1" x14ac:dyDescent="0.3">
      <c r="A832" s="48"/>
      <c r="B832" s="48"/>
      <c r="C832" s="42"/>
      <c r="D832" s="43"/>
      <c r="E832" s="42"/>
      <c r="F832" s="48"/>
      <c r="G832" s="48"/>
      <c r="H832" s="48"/>
      <c r="I832" s="48"/>
      <c r="J832" s="176"/>
      <c r="K832" s="48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  <c r="X832" s="11"/>
      <c r="Y832" s="42"/>
      <c r="Z832" s="42"/>
      <c r="AA832" s="42"/>
      <c r="AB832" s="42"/>
      <c r="AC832" s="42"/>
    </row>
    <row r="833" spans="1:29" ht="31.5" customHeight="1" x14ac:dyDescent="0.3">
      <c r="A833" s="48"/>
      <c r="B833" s="48"/>
      <c r="C833" s="42"/>
      <c r="D833" s="43"/>
      <c r="E833" s="42"/>
      <c r="F833" s="48"/>
      <c r="G833" s="48"/>
      <c r="H833" s="48"/>
      <c r="I833" s="48"/>
      <c r="J833" s="176"/>
      <c r="K833" s="48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  <c r="X833" s="11"/>
      <c r="Y833" s="42"/>
      <c r="Z833" s="42"/>
      <c r="AA833" s="42"/>
      <c r="AB833" s="42"/>
      <c r="AC833" s="42"/>
    </row>
    <row r="834" spans="1:29" ht="31.5" customHeight="1" x14ac:dyDescent="0.3">
      <c r="A834" s="48"/>
      <c r="B834" s="48"/>
      <c r="C834" s="42"/>
      <c r="D834" s="43"/>
      <c r="E834" s="42"/>
      <c r="F834" s="48"/>
      <c r="G834" s="48"/>
      <c r="H834" s="48"/>
      <c r="I834" s="48"/>
      <c r="J834" s="176"/>
      <c r="K834" s="48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  <c r="X834" s="11"/>
      <c r="Y834" s="42"/>
      <c r="Z834" s="42"/>
      <c r="AA834" s="42"/>
      <c r="AB834" s="42"/>
      <c r="AC834" s="42"/>
    </row>
    <row r="835" spans="1:29" ht="31.5" customHeight="1" x14ac:dyDescent="0.3">
      <c r="A835" s="48"/>
      <c r="B835" s="48"/>
      <c r="C835" s="42"/>
      <c r="D835" s="43"/>
      <c r="E835" s="42"/>
      <c r="F835" s="48"/>
      <c r="G835" s="48"/>
      <c r="H835" s="48"/>
      <c r="I835" s="48"/>
      <c r="J835" s="176"/>
      <c r="K835" s="48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  <c r="X835" s="11"/>
      <c r="Y835" s="42"/>
      <c r="Z835" s="42"/>
      <c r="AA835" s="42"/>
      <c r="AB835" s="42"/>
      <c r="AC835" s="42"/>
    </row>
    <row r="836" spans="1:29" ht="31.5" customHeight="1" x14ac:dyDescent="0.3">
      <c r="A836" s="48"/>
      <c r="B836" s="48"/>
      <c r="C836" s="42"/>
      <c r="D836" s="43"/>
      <c r="E836" s="42"/>
      <c r="F836" s="48"/>
      <c r="G836" s="48"/>
      <c r="H836" s="48"/>
      <c r="I836" s="48"/>
      <c r="J836" s="176"/>
      <c r="K836" s="48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  <c r="X836" s="11"/>
      <c r="Y836" s="42"/>
      <c r="Z836" s="42"/>
      <c r="AA836" s="42"/>
      <c r="AB836" s="42"/>
      <c r="AC836" s="42"/>
    </row>
    <row r="837" spans="1:29" ht="31.5" customHeight="1" x14ac:dyDescent="0.3">
      <c r="A837" s="48"/>
      <c r="B837" s="48"/>
      <c r="C837" s="42"/>
      <c r="D837" s="43"/>
      <c r="E837" s="42"/>
      <c r="F837" s="48"/>
      <c r="G837" s="48"/>
      <c r="H837" s="48"/>
      <c r="I837" s="48"/>
      <c r="J837" s="176"/>
      <c r="K837" s="48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  <c r="X837" s="11"/>
      <c r="Y837" s="42"/>
      <c r="Z837" s="42"/>
      <c r="AA837" s="42"/>
      <c r="AB837" s="42"/>
      <c r="AC837" s="42"/>
    </row>
    <row r="838" spans="1:29" ht="31.5" customHeight="1" x14ac:dyDescent="0.3">
      <c r="A838" s="48"/>
      <c r="B838" s="48"/>
      <c r="C838" s="42"/>
      <c r="D838" s="43"/>
      <c r="E838" s="42"/>
      <c r="F838" s="48"/>
      <c r="G838" s="48"/>
      <c r="H838" s="48"/>
      <c r="I838" s="48"/>
      <c r="J838" s="176"/>
      <c r="K838" s="48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  <c r="X838" s="11"/>
      <c r="Y838" s="42"/>
      <c r="Z838" s="42"/>
      <c r="AA838" s="42"/>
      <c r="AB838" s="42"/>
      <c r="AC838" s="42"/>
    </row>
    <row r="839" spans="1:29" ht="31.5" customHeight="1" x14ac:dyDescent="0.3">
      <c r="A839" s="48"/>
      <c r="B839" s="48"/>
      <c r="C839" s="42"/>
      <c r="D839" s="43"/>
      <c r="E839" s="42"/>
      <c r="F839" s="48"/>
      <c r="G839" s="48"/>
      <c r="H839" s="48"/>
      <c r="I839" s="48"/>
      <c r="J839" s="176"/>
      <c r="K839" s="48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  <c r="X839" s="11"/>
      <c r="Y839" s="42"/>
      <c r="Z839" s="42"/>
      <c r="AA839" s="42"/>
      <c r="AB839" s="42"/>
      <c r="AC839" s="42"/>
    </row>
    <row r="840" spans="1:29" ht="31.5" customHeight="1" x14ac:dyDescent="0.3">
      <c r="A840" s="48"/>
      <c r="B840" s="48"/>
      <c r="C840" s="42"/>
      <c r="D840" s="43"/>
      <c r="E840" s="42"/>
      <c r="F840" s="48"/>
      <c r="G840" s="48"/>
      <c r="H840" s="48"/>
      <c r="I840" s="48"/>
      <c r="J840" s="176"/>
      <c r="K840" s="48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  <c r="X840" s="11"/>
      <c r="Y840" s="42"/>
      <c r="Z840" s="42"/>
      <c r="AA840" s="42"/>
      <c r="AB840" s="42"/>
      <c r="AC840" s="42"/>
    </row>
    <row r="841" spans="1:29" ht="31.5" customHeight="1" x14ac:dyDescent="0.3">
      <c r="A841" s="48"/>
      <c r="B841" s="48"/>
      <c r="C841" s="42"/>
      <c r="D841" s="43"/>
      <c r="E841" s="42"/>
      <c r="F841" s="48"/>
      <c r="G841" s="48"/>
      <c r="H841" s="48"/>
      <c r="I841" s="48"/>
      <c r="J841" s="176"/>
      <c r="K841" s="48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  <c r="X841" s="11"/>
      <c r="Y841" s="42"/>
      <c r="Z841" s="42"/>
      <c r="AA841" s="42"/>
      <c r="AB841" s="42"/>
      <c r="AC841" s="42"/>
    </row>
    <row r="842" spans="1:29" ht="31.5" customHeight="1" x14ac:dyDescent="0.3">
      <c r="A842" s="48"/>
      <c r="B842" s="48"/>
      <c r="C842" s="42"/>
      <c r="D842" s="43"/>
      <c r="E842" s="42"/>
      <c r="F842" s="48"/>
      <c r="G842" s="48"/>
      <c r="H842" s="48"/>
      <c r="I842" s="48"/>
      <c r="J842" s="176"/>
      <c r="K842" s="48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  <c r="X842" s="11"/>
      <c r="Y842" s="42"/>
      <c r="Z842" s="42"/>
      <c r="AA842" s="42"/>
      <c r="AB842" s="42"/>
      <c r="AC842" s="42"/>
    </row>
    <row r="843" spans="1:29" ht="31.5" customHeight="1" x14ac:dyDescent="0.3">
      <c r="A843" s="48"/>
      <c r="B843" s="48"/>
      <c r="C843" s="42"/>
      <c r="D843" s="43"/>
      <c r="E843" s="42"/>
      <c r="F843" s="48"/>
      <c r="G843" s="48"/>
      <c r="H843" s="48"/>
      <c r="I843" s="48"/>
      <c r="J843" s="176"/>
      <c r="K843" s="48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  <c r="X843" s="11"/>
      <c r="Y843" s="42"/>
      <c r="Z843" s="42"/>
      <c r="AA843" s="42"/>
      <c r="AB843" s="42"/>
      <c r="AC843" s="42"/>
    </row>
    <row r="844" spans="1:29" ht="31.5" customHeight="1" x14ac:dyDescent="0.3">
      <c r="A844" s="48"/>
      <c r="B844" s="48"/>
      <c r="C844" s="42"/>
      <c r="D844" s="43"/>
      <c r="E844" s="42"/>
      <c r="F844" s="48"/>
      <c r="G844" s="48"/>
      <c r="H844" s="48"/>
      <c r="I844" s="48"/>
      <c r="J844" s="176"/>
      <c r="K844" s="48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  <c r="X844" s="11"/>
      <c r="Y844" s="42"/>
      <c r="Z844" s="42"/>
      <c r="AA844" s="42"/>
      <c r="AB844" s="42"/>
      <c r="AC844" s="42"/>
    </row>
    <row r="845" spans="1:29" ht="31.5" customHeight="1" x14ac:dyDescent="0.3">
      <c r="A845" s="48"/>
      <c r="B845" s="48"/>
      <c r="C845" s="42"/>
      <c r="D845" s="43"/>
      <c r="E845" s="42"/>
      <c r="F845" s="48"/>
      <c r="G845" s="48"/>
      <c r="H845" s="48"/>
      <c r="I845" s="48"/>
      <c r="J845" s="176"/>
      <c r="K845" s="48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  <c r="X845" s="11"/>
      <c r="Y845" s="42"/>
      <c r="Z845" s="42"/>
      <c r="AA845" s="42"/>
      <c r="AB845" s="42"/>
      <c r="AC845" s="42"/>
    </row>
    <row r="846" spans="1:29" ht="31.5" customHeight="1" x14ac:dyDescent="0.3">
      <c r="A846" s="48"/>
      <c r="B846" s="48"/>
      <c r="C846" s="42"/>
      <c r="D846" s="43"/>
      <c r="E846" s="42"/>
      <c r="F846" s="48"/>
      <c r="G846" s="48"/>
      <c r="H846" s="48"/>
      <c r="I846" s="48"/>
      <c r="J846" s="176"/>
      <c r="K846" s="48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  <c r="X846" s="11"/>
      <c r="Y846" s="42"/>
      <c r="Z846" s="42"/>
      <c r="AA846" s="42"/>
      <c r="AB846" s="42"/>
      <c r="AC846" s="42"/>
    </row>
    <row r="847" spans="1:29" ht="31.5" customHeight="1" x14ac:dyDescent="0.3">
      <c r="A847" s="48"/>
      <c r="B847" s="48"/>
      <c r="C847" s="42"/>
      <c r="D847" s="43"/>
      <c r="E847" s="42"/>
      <c r="F847" s="48"/>
      <c r="G847" s="48"/>
      <c r="H847" s="48"/>
      <c r="I847" s="48"/>
      <c r="J847" s="176"/>
      <c r="K847" s="48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  <c r="X847" s="11"/>
      <c r="Y847" s="42"/>
      <c r="Z847" s="42"/>
      <c r="AA847" s="42"/>
      <c r="AB847" s="42"/>
      <c r="AC847" s="42"/>
    </row>
    <row r="848" spans="1:29" ht="31.5" customHeight="1" x14ac:dyDescent="0.3">
      <c r="A848" s="48"/>
      <c r="B848" s="48"/>
      <c r="C848" s="42"/>
      <c r="D848" s="43"/>
      <c r="E848" s="42"/>
      <c r="F848" s="48"/>
      <c r="G848" s="48"/>
      <c r="H848" s="48"/>
      <c r="I848" s="48"/>
      <c r="J848" s="176"/>
      <c r="K848" s="48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  <c r="X848" s="11"/>
      <c r="Y848" s="42"/>
      <c r="Z848" s="42"/>
      <c r="AA848" s="42"/>
      <c r="AB848" s="42"/>
      <c r="AC848" s="42"/>
    </row>
    <row r="849" spans="1:29" ht="31.5" customHeight="1" x14ac:dyDescent="0.3">
      <c r="A849" s="48"/>
      <c r="B849" s="48"/>
      <c r="C849" s="42"/>
      <c r="D849" s="43"/>
      <c r="E849" s="42"/>
      <c r="F849" s="48"/>
      <c r="G849" s="48"/>
      <c r="H849" s="48"/>
      <c r="I849" s="48"/>
      <c r="J849" s="176"/>
      <c r="K849" s="48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  <c r="X849" s="11"/>
      <c r="Y849" s="42"/>
      <c r="Z849" s="42"/>
      <c r="AA849" s="42"/>
      <c r="AB849" s="42"/>
      <c r="AC849" s="42"/>
    </row>
    <row r="850" spans="1:29" ht="31.5" customHeight="1" x14ac:dyDescent="0.3">
      <c r="A850" s="48"/>
      <c r="B850" s="48"/>
      <c r="C850" s="42"/>
      <c r="D850" s="43"/>
      <c r="E850" s="42"/>
      <c r="F850" s="48"/>
      <c r="G850" s="48"/>
      <c r="H850" s="48"/>
      <c r="I850" s="48"/>
      <c r="J850" s="176"/>
      <c r="K850" s="48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  <c r="X850" s="11"/>
      <c r="Y850" s="42"/>
      <c r="Z850" s="42"/>
      <c r="AA850" s="42"/>
      <c r="AB850" s="42"/>
      <c r="AC850" s="42"/>
    </row>
    <row r="851" spans="1:29" ht="31.5" customHeight="1" x14ac:dyDescent="0.3">
      <c r="A851" s="48"/>
      <c r="B851" s="48"/>
      <c r="C851" s="42"/>
      <c r="D851" s="43"/>
      <c r="E851" s="42"/>
      <c r="F851" s="48"/>
      <c r="G851" s="48"/>
      <c r="H851" s="48"/>
      <c r="I851" s="48"/>
      <c r="J851" s="176"/>
      <c r="K851" s="48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  <c r="X851" s="11"/>
      <c r="Y851" s="42"/>
      <c r="Z851" s="42"/>
      <c r="AA851" s="42"/>
      <c r="AB851" s="42"/>
      <c r="AC851" s="42"/>
    </row>
    <row r="852" spans="1:29" ht="31.5" customHeight="1" x14ac:dyDescent="0.3">
      <c r="A852" s="48"/>
      <c r="B852" s="48"/>
      <c r="C852" s="42"/>
      <c r="D852" s="43"/>
      <c r="E852" s="42"/>
      <c r="F852" s="48"/>
      <c r="G852" s="48"/>
      <c r="H852" s="48"/>
      <c r="I852" s="48"/>
      <c r="J852" s="176"/>
      <c r="K852" s="48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  <c r="X852" s="11"/>
      <c r="Y852" s="42"/>
      <c r="Z852" s="42"/>
      <c r="AA852" s="42"/>
      <c r="AB852" s="42"/>
      <c r="AC852" s="42"/>
    </row>
    <row r="853" spans="1:29" ht="31.5" customHeight="1" x14ac:dyDescent="0.3">
      <c r="A853" s="48"/>
      <c r="B853" s="48"/>
      <c r="C853" s="42"/>
      <c r="D853" s="43"/>
      <c r="E853" s="42"/>
      <c r="F853" s="48"/>
      <c r="G853" s="48"/>
      <c r="H853" s="48"/>
      <c r="I853" s="48"/>
      <c r="J853" s="176"/>
      <c r="K853" s="48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  <c r="X853" s="11"/>
      <c r="Y853" s="42"/>
      <c r="Z853" s="42"/>
      <c r="AA853" s="42"/>
      <c r="AB853" s="42"/>
      <c r="AC853" s="42"/>
    </row>
    <row r="854" spans="1:29" ht="31.5" customHeight="1" x14ac:dyDescent="0.3">
      <c r="A854" s="48"/>
      <c r="B854" s="48"/>
      <c r="C854" s="42"/>
      <c r="D854" s="43"/>
      <c r="E854" s="42"/>
      <c r="F854" s="48"/>
      <c r="G854" s="48"/>
      <c r="H854" s="48"/>
      <c r="I854" s="48"/>
      <c r="J854" s="176"/>
      <c r="K854" s="48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  <c r="X854" s="11"/>
      <c r="Y854" s="42"/>
      <c r="Z854" s="42"/>
      <c r="AA854" s="42"/>
      <c r="AB854" s="42"/>
      <c r="AC854" s="42"/>
    </row>
    <row r="855" spans="1:29" ht="31.5" customHeight="1" x14ac:dyDescent="0.3">
      <c r="A855" s="48"/>
      <c r="B855" s="48"/>
      <c r="C855" s="42"/>
      <c r="D855" s="43"/>
      <c r="E855" s="42"/>
      <c r="F855" s="48"/>
      <c r="G855" s="48"/>
      <c r="H855" s="48"/>
      <c r="I855" s="48"/>
      <c r="J855" s="176"/>
      <c r="K855" s="48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  <c r="X855" s="11"/>
      <c r="Y855" s="42"/>
      <c r="Z855" s="42"/>
      <c r="AA855" s="42"/>
      <c r="AB855" s="42"/>
      <c r="AC855" s="42"/>
    </row>
    <row r="856" spans="1:29" ht="31.5" customHeight="1" x14ac:dyDescent="0.3">
      <c r="A856" s="48"/>
      <c r="B856" s="48"/>
      <c r="C856" s="42"/>
      <c r="D856" s="43"/>
      <c r="E856" s="42"/>
      <c r="F856" s="48"/>
      <c r="G856" s="48"/>
      <c r="H856" s="48"/>
      <c r="I856" s="48"/>
      <c r="J856" s="176"/>
      <c r="K856" s="48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  <c r="X856" s="11"/>
      <c r="Y856" s="42"/>
      <c r="Z856" s="42"/>
      <c r="AA856" s="42"/>
      <c r="AB856" s="42"/>
      <c r="AC856" s="42"/>
    </row>
    <row r="857" spans="1:29" ht="31.5" customHeight="1" x14ac:dyDescent="0.3">
      <c r="A857" s="48"/>
      <c r="B857" s="48"/>
      <c r="C857" s="42"/>
      <c r="D857" s="43"/>
      <c r="E857" s="42"/>
      <c r="F857" s="48"/>
      <c r="G857" s="48"/>
      <c r="H857" s="48"/>
      <c r="I857" s="48"/>
      <c r="J857" s="176"/>
      <c r="K857" s="48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  <c r="X857" s="11"/>
      <c r="Y857" s="42"/>
      <c r="Z857" s="42"/>
      <c r="AA857" s="42"/>
      <c r="AB857" s="42"/>
      <c r="AC857" s="42"/>
    </row>
    <row r="858" spans="1:29" ht="31.5" customHeight="1" x14ac:dyDescent="0.3">
      <c r="A858" s="48"/>
      <c r="B858" s="48"/>
      <c r="C858" s="42"/>
      <c r="D858" s="43"/>
      <c r="E858" s="42"/>
      <c r="F858" s="48"/>
      <c r="G858" s="48"/>
      <c r="H858" s="48"/>
      <c r="I858" s="48"/>
      <c r="J858" s="176"/>
      <c r="K858" s="48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  <c r="X858" s="11"/>
      <c r="Y858" s="42"/>
      <c r="Z858" s="42"/>
      <c r="AA858" s="42"/>
      <c r="AB858" s="42"/>
      <c r="AC858" s="42"/>
    </row>
    <row r="859" spans="1:29" ht="31.5" customHeight="1" x14ac:dyDescent="0.3">
      <c r="A859" s="48"/>
      <c r="B859" s="48"/>
      <c r="C859" s="42"/>
      <c r="D859" s="43"/>
      <c r="E859" s="42"/>
      <c r="F859" s="48"/>
      <c r="G859" s="48"/>
      <c r="H859" s="48"/>
      <c r="I859" s="48"/>
      <c r="J859" s="176"/>
      <c r="K859" s="48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  <c r="X859" s="11"/>
      <c r="Y859" s="42"/>
      <c r="Z859" s="42"/>
      <c r="AA859" s="42"/>
      <c r="AB859" s="42"/>
      <c r="AC859" s="42"/>
    </row>
    <row r="860" spans="1:29" ht="31.5" customHeight="1" x14ac:dyDescent="0.3">
      <c r="A860" s="48"/>
      <c r="B860" s="48"/>
      <c r="C860" s="42"/>
      <c r="D860" s="43"/>
      <c r="E860" s="42"/>
      <c r="F860" s="48"/>
      <c r="G860" s="48"/>
      <c r="H860" s="48"/>
      <c r="I860" s="48"/>
      <c r="J860" s="176"/>
      <c r="K860" s="48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  <c r="X860" s="11"/>
      <c r="Y860" s="42"/>
      <c r="Z860" s="42"/>
      <c r="AA860" s="42"/>
      <c r="AB860" s="42"/>
      <c r="AC860" s="42"/>
    </row>
    <row r="861" spans="1:29" ht="31.5" customHeight="1" x14ac:dyDescent="0.3">
      <c r="A861" s="48"/>
      <c r="B861" s="48"/>
      <c r="C861" s="42"/>
      <c r="D861" s="43"/>
      <c r="E861" s="42"/>
      <c r="F861" s="48"/>
      <c r="G861" s="48"/>
      <c r="H861" s="48"/>
      <c r="I861" s="48"/>
      <c r="J861" s="176"/>
      <c r="K861" s="48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  <c r="X861" s="11"/>
      <c r="Y861" s="42"/>
      <c r="Z861" s="42"/>
      <c r="AA861" s="42"/>
      <c r="AB861" s="42"/>
      <c r="AC861" s="42"/>
    </row>
    <row r="862" spans="1:29" ht="31.5" customHeight="1" x14ac:dyDescent="0.3">
      <c r="A862" s="48"/>
      <c r="B862" s="48"/>
      <c r="C862" s="42"/>
      <c r="D862" s="43"/>
      <c r="E862" s="42"/>
      <c r="F862" s="48"/>
      <c r="G862" s="48"/>
      <c r="H862" s="48"/>
      <c r="I862" s="48"/>
      <c r="J862" s="176"/>
      <c r="K862" s="48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  <c r="X862" s="11"/>
      <c r="Y862" s="42"/>
      <c r="Z862" s="42"/>
      <c r="AA862" s="42"/>
      <c r="AB862" s="42"/>
      <c r="AC862" s="42"/>
    </row>
    <row r="863" spans="1:29" ht="31.5" customHeight="1" x14ac:dyDescent="0.3">
      <c r="A863" s="48"/>
      <c r="B863" s="48"/>
      <c r="C863" s="42"/>
      <c r="D863" s="43"/>
      <c r="E863" s="42"/>
      <c r="F863" s="48"/>
      <c r="G863" s="48"/>
      <c r="H863" s="48"/>
      <c r="I863" s="48"/>
      <c r="J863" s="176"/>
      <c r="K863" s="48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  <c r="X863" s="11"/>
      <c r="Y863" s="42"/>
      <c r="Z863" s="42"/>
      <c r="AA863" s="42"/>
      <c r="AB863" s="42"/>
      <c r="AC863" s="42"/>
    </row>
    <row r="864" spans="1:29" ht="31.5" customHeight="1" x14ac:dyDescent="0.3">
      <c r="A864" s="48"/>
      <c r="B864" s="48"/>
      <c r="C864" s="42"/>
      <c r="D864" s="43"/>
      <c r="E864" s="42"/>
      <c r="F864" s="48"/>
      <c r="G864" s="48"/>
      <c r="H864" s="48"/>
      <c r="I864" s="48"/>
      <c r="J864" s="176"/>
      <c r="K864" s="48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  <c r="X864" s="11"/>
      <c r="Y864" s="42"/>
      <c r="Z864" s="42"/>
      <c r="AA864" s="42"/>
      <c r="AB864" s="42"/>
      <c r="AC864" s="42"/>
    </row>
    <row r="865" spans="1:29" ht="31.5" customHeight="1" x14ac:dyDescent="0.3">
      <c r="A865" s="48"/>
      <c r="B865" s="48"/>
      <c r="C865" s="42"/>
      <c r="D865" s="43"/>
      <c r="E865" s="42"/>
      <c r="F865" s="48"/>
      <c r="G865" s="48"/>
      <c r="H865" s="48"/>
      <c r="I865" s="48"/>
      <c r="J865" s="176"/>
      <c r="K865" s="48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  <c r="X865" s="11"/>
      <c r="Y865" s="42"/>
      <c r="Z865" s="42"/>
      <c r="AA865" s="42"/>
      <c r="AB865" s="42"/>
      <c r="AC865" s="42"/>
    </row>
    <row r="866" spans="1:29" ht="31.5" customHeight="1" x14ac:dyDescent="0.3">
      <c r="A866" s="48"/>
      <c r="B866" s="48"/>
      <c r="C866" s="42"/>
      <c r="D866" s="43"/>
      <c r="E866" s="42"/>
      <c r="F866" s="48"/>
      <c r="G866" s="48"/>
      <c r="H866" s="48"/>
      <c r="I866" s="48"/>
      <c r="J866" s="176"/>
      <c r="K866" s="48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  <c r="X866" s="11"/>
      <c r="Y866" s="42"/>
      <c r="Z866" s="42"/>
      <c r="AA866" s="42"/>
      <c r="AB866" s="42"/>
      <c r="AC866" s="42"/>
    </row>
    <row r="867" spans="1:29" ht="31.5" customHeight="1" x14ac:dyDescent="0.3">
      <c r="A867" s="48"/>
      <c r="B867" s="48"/>
      <c r="C867" s="42"/>
      <c r="D867" s="43"/>
      <c r="E867" s="42"/>
      <c r="F867" s="48"/>
      <c r="G867" s="48"/>
      <c r="H867" s="48"/>
      <c r="I867" s="48"/>
      <c r="J867" s="176"/>
      <c r="K867" s="48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  <c r="X867" s="11"/>
      <c r="Y867" s="42"/>
      <c r="Z867" s="42"/>
      <c r="AA867" s="42"/>
      <c r="AB867" s="42"/>
      <c r="AC867" s="42"/>
    </row>
    <row r="868" spans="1:29" ht="31.5" customHeight="1" x14ac:dyDescent="0.3">
      <c r="A868" s="48"/>
      <c r="B868" s="48"/>
      <c r="C868" s="42"/>
      <c r="D868" s="43"/>
      <c r="E868" s="42"/>
      <c r="F868" s="48"/>
      <c r="G868" s="48"/>
      <c r="H868" s="48"/>
      <c r="I868" s="48"/>
      <c r="J868" s="176"/>
      <c r="K868" s="48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  <c r="X868" s="11"/>
      <c r="Y868" s="42"/>
      <c r="Z868" s="42"/>
      <c r="AA868" s="42"/>
      <c r="AB868" s="42"/>
      <c r="AC868" s="42"/>
    </row>
    <row r="869" spans="1:29" ht="31.5" customHeight="1" x14ac:dyDescent="0.3">
      <c r="A869" s="48"/>
      <c r="B869" s="48"/>
      <c r="C869" s="42"/>
      <c r="D869" s="43"/>
      <c r="E869" s="42"/>
      <c r="F869" s="48"/>
      <c r="G869" s="48"/>
      <c r="H869" s="48"/>
      <c r="I869" s="48"/>
      <c r="J869" s="176"/>
      <c r="K869" s="48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  <c r="X869" s="11"/>
      <c r="Y869" s="42"/>
      <c r="Z869" s="42"/>
      <c r="AA869" s="42"/>
      <c r="AB869" s="42"/>
      <c r="AC869" s="42"/>
    </row>
    <row r="870" spans="1:29" ht="31.5" customHeight="1" x14ac:dyDescent="0.3">
      <c r="A870" s="48"/>
      <c r="B870" s="48"/>
      <c r="C870" s="42"/>
      <c r="D870" s="43"/>
      <c r="E870" s="42"/>
      <c r="F870" s="48"/>
      <c r="G870" s="48"/>
      <c r="H870" s="48"/>
      <c r="I870" s="48"/>
      <c r="J870" s="176"/>
      <c r="K870" s="48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  <c r="X870" s="11"/>
      <c r="Y870" s="42"/>
      <c r="Z870" s="42"/>
      <c r="AA870" s="42"/>
      <c r="AB870" s="42"/>
      <c r="AC870" s="42"/>
    </row>
    <row r="871" spans="1:29" ht="31.5" customHeight="1" x14ac:dyDescent="0.3">
      <c r="A871" s="48"/>
      <c r="B871" s="48"/>
      <c r="C871" s="42"/>
      <c r="D871" s="43"/>
      <c r="E871" s="42"/>
      <c r="F871" s="48"/>
      <c r="G871" s="48"/>
      <c r="H871" s="48"/>
      <c r="I871" s="48"/>
      <c r="J871" s="176"/>
      <c r="K871" s="48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  <c r="X871" s="11"/>
      <c r="Y871" s="42"/>
      <c r="Z871" s="42"/>
      <c r="AA871" s="42"/>
      <c r="AB871" s="42"/>
      <c r="AC871" s="42"/>
    </row>
    <row r="872" spans="1:29" ht="31.5" customHeight="1" x14ac:dyDescent="0.3">
      <c r="A872" s="48"/>
      <c r="B872" s="48"/>
      <c r="C872" s="42"/>
      <c r="D872" s="43"/>
      <c r="E872" s="42"/>
      <c r="F872" s="48"/>
      <c r="G872" s="48"/>
      <c r="H872" s="48"/>
      <c r="I872" s="48"/>
      <c r="J872" s="176"/>
      <c r="K872" s="48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  <c r="X872" s="11"/>
      <c r="Y872" s="42"/>
      <c r="Z872" s="42"/>
      <c r="AA872" s="42"/>
      <c r="AB872" s="42"/>
      <c r="AC872" s="42"/>
    </row>
    <row r="873" spans="1:29" ht="31.5" customHeight="1" x14ac:dyDescent="0.3">
      <c r="A873" s="48"/>
      <c r="B873" s="48"/>
      <c r="C873" s="42"/>
      <c r="D873" s="43"/>
      <c r="E873" s="42"/>
      <c r="F873" s="48"/>
      <c r="G873" s="48"/>
      <c r="H873" s="48"/>
      <c r="I873" s="48"/>
      <c r="J873" s="176"/>
      <c r="K873" s="48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  <c r="X873" s="11"/>
      <c r="Y873" s="42"/>
      <c r="Z873" s="42"/>
      <c r="AA873" s="42"/>
      <c r="AB873" s="42"/>
      <c r="AC873" s="42"/>
    </row>
    <row r="874" spans="1:29" ht="31.5" customHeight="1" x14ac:dyDescent="0.3">
      <c r="A874" s="48"/>
      <c r="B874" s="48"/>
      <c r="C874" s="42"/>
      <c r="D874" s="43"/>
      <c r="E874" s="42"/>
      <c r="F874" s="48"/>
      <c r="G874" s="48"/>
      <c r="H874" s="48"/>
      <c r="I874" s="48"/>
      <c r="J874" s="176"/>
      <c r="K874" s="48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  <c r="X874" s="11"/>
      <c r="Y874" s="42"/>
      <c r="Z874" s="42"/>
      <c r="AA874" s="42"/>
      <c r="AB874" s="42"/>
      <c r="AC874" s="42"/>
    </row>
    <row r="875" spans="1:29" ht="31.5" customHeight="1" x14ac:dyDescent="0.3">
      <c r="A875" s="48"/>
      <c r="B875" s="48"/>
      <c r="C875" s="42"/>
      <c r="D875" s="43"/>
      <c r="E875" s="42"/>
      <c r="F875" s="48"/>
      <c r="G875" s="48"/>
      <c r="H875" s="48"/>
      <c r="I875" s="48"/>
      <c r="J875" s="176"/>
      <c r="K875" s="48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  <c r="X875" s="11"/>
      <c r="Y875" s="42"/>
      <c r="Z875" s="42"/>
      <c r="AA875" s="42"/>
      <c r="AB875" s="42"/>
      <c r="AC875" s="42"/>
    </row>
    <row r="876" spans="1:29" ht="31.5" customHeight="1" x14ac:dyDescent="0.3">
      <c r="A876" s="48"/>
      <c r="B876" s="48"/>
      <c r="C876" s="42"/>
      <c r="D876" s="43"/>
      <c r="E876" s="42"/>
      <c r="F876" s="48"/>
      <c r="G876" s="48"/>
      <c r="H876" s="48"/>
      <c r="I876" s="48"/>
      <c r="J876" s="176"/>
      <c r="K876" s="48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  <c r="X876" s="11"/>
      <c r="Y876" s="42"/>
      <c r="Z876" s="42"/>
      <c r="AA876" s="42"/>
      <c r="AB876" s="42"/>
      <c r="AC876" s="42"/>
    </row>
    <row r="877" spans="1:29" ht="31.5" customHeight="1" x14ac:dyDescent="0.3">
      <c r="A877" s="48"/>
      <c r="B877" s="48"/>
      <c r="C877" s="42"/>
      <c r="D877" s="43"/>
      <c r="E877" s="42"/>
      <c r="F877" s="48"/>
      <c r="G877" s="48"/>
      <c r="H877" s="48"/>
      <c r="I877" s="48"/>
      <c r="J877" s="176"/>
      <c r="K877" s="48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  <c r="X877" s="11"/>
      <c r="Y877" s="42"/>
      <c r="Z877" s="42"/>
      <c r="AA877" s="42"/>
      <c r="AB877" s="42"/>
      <c r="AC877" s="42"/>
    </row>
    <row r="878" spans="1:29" ht="31.5" customHeight="1" x14ac:dyDescent="0.3">
      <c r="A878" s="48"/>
      <c r="B878" s="48"/>
      <c r="C878" s="42"/>
      <c r="D878" s="43"/>
      <c r="E878" s="42"/>
      <c r="F878" s="48"/>
      <c r="G878" s="48"/>
      <c r="H878" s="48"/>
      <c r="I878" s="48"/>
      <c r="J878" s="176"/>
      <c r="K878" s="48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  <c r="X878" s="11"/>
      <c r="Y878" s="42"/>
      <c r="Z878" s="42"/>
      <c r="AA878" s="42"/>
      <c r="AB878" s="42"/>
      <c r="AC878" s="42"/>
    </row>
    <row r="879" spans="1:29" ht="31.5" customHeight="1" x14ac:dyDescent="0.3">
      <c r="A879" s="48"/>
      <c r="B879" s="48"/>
      <c r="C879" s="42"/>
      <c r="D879" s="43"/>
      <c r="E879" s="42"/>
      <c r="F879" s="48"/>
      <c r="G879" s="48"/>
      <c r="H879" s="48"/>
      <c r="I879" s="48"/>
      <c r="J879" s="176"/>
      <c r="K879" s="48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  <c r="X879" s="11"/>
      <c r="Y879" s="42"/>
      <c r="Z879" s="42"/>
      <c r="AA879" s="42"/>
      <c r="AB879" s="42"/>
      <c r="AC879" s="42"/>
    </row>
    <row r="880" spans="1:29" ht="31.5" customHeight="1" x14ac:dyDescent="0.3">
      <c r="A880" s="48"/>
      <c r="B880" s="48"/>
      <c r="C880" s="42"/>
      <c r="D880" s="43"/>
      <c r="E880" s="42"/>
      <c r="F880" s="48"/>
      <c r="G880" s="48"/>
      <c r="H880" s="48"/>
      <c r="I880" s="48"/>
      <c r="J880" s="176"/>
      <c r="K880" s="48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  <c r="X880" s="11"/>
      <c r="Y880" s="42"/>
      <c r="Z880" s="42"/>
      <c r="AA880" s="42"/>
      <c r="AB880" s="42"/>
      <c r="AC880" s="42"/>
    </row>
    <row r="881" spans="1:29" ht="31.5" customHeight="1" x14ac:dyDescent="0.3">
      <c r="A881" s="48"/>
      <c r="B881" s="48"/>
      <c r="C881" s="42"/>
      <c r="D881" s="43"/>
      <c r="E881" s="42"/>
      <c r="F881" s="48"/>
      <c r="G881" s="48"/>
      <c r="H881" s="48"/>
      <c r="I881" s="48"/>
      <c r="J881" s="176"/>
      <c r="K881" s="48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  <c r="X881" s="11"/>
      <c r="Y881" s="42"/>
      <c r="Z881" s="42"/>
      <c r="AA881" s="42"/>
      <c r="AB881" s="42"/>
      <c r="AC881" s="42"/>
    </row>
    <row r="882" spans="1:29" ht="31.5" customHeight="1" x14ac:dyDescent="0.3">
      <c r="A882" s="48"/>
      <c r="B882" s="48"/>
      <c r="C882" s="42"/>
      <c r="D882" s="43"/>
      <c r="E882" s="42"/>
      <c r="F882" s="48"/>
      <c r="G882" s="48"/>
      <c r="H882" s="48"/>
      <c r="I882" s="48"/>
      <c r="J882" s="176"/>
      <c r="K882" s="48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  <c r="X882" s="11"/>
      <c r="Y882" s="42"/>
      <c r="Z882" s="42"/>
      <c r="AA882" s="42"/>
      <c r="AB882" s="42"/>
      <c r="AC882" s="42"/>
    </row>
    <row r="883" spans="1:29" ht="31.5" customHeight="1" x14ac:dyDescent="0.3">
      <c r="A883" s="48"/>
      <c r="B883" s="48"/>
      <c r="C883" s="42"/>
      <c r="D883" s="43"/>
      <c r="E883" s="42"/>
      <c r="F883" s="48"/>
      <c r="G883" s="48"/>
      <c r="H883" s="48"/>
      <c r="I883" s="48"/>
      <c r="J883" s="176"/>
      <c r="K883" s="48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  <c r="X883" s="11"/>
      <c r="Y883" s="42"/>
      <c r="Z883" s="42"/>
      <c r="AA883" s="42"/>
      <c r="AB883" s="42"/>
      <c r="AC883" s="42"/>
    </row>
    <row r="884" spans="1:29" ht="31.5" customHeight="1" x14ac:dyDescent="0.3">
      <c r="A884" s="48"/>
      <c r="B884" s="48"/>
      <c r="C884" s="42"/>
      <c r="D884" s="43"/>
      <c r="E884" s="42"/>
      <c r="F884" s="48"/>
      <c r="G884" s="48"/>
      <c r="H884" s="48"/>
      <c r="I884" s="48"/>
      <c r="J884" s="176"/>
      <c r="K884" s="48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  <c r="X884" s="11"/>
      <c r="Y884" s="42"/>
      <c r="Z884" s="42"/>
      <c r="AA884" s="42"/>
      <c r="AB884" s="42"/>
      <c r="AC884" s="42"/>
    </row>
    <row r="885" spans="1:29" ht="31.5" customHeight="1" x14ac:dyDescent="0.3">
      <c r="A885" s="48"/>
      <c r="B885" s="48"/>
      <c r="C885" s="42"/>
      <c r="D885" s="43"/>
      <c r="E885" s="42"/>
      <c r="F885" s="48"/>
      <c r="G885" s="48"/>
      <c r="H885" s="48"/>
      <c r="I885" s="48"/>
      <c r="J885" s="176"/>
      <c r="K885" s="48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  <c r="X885" s="11"/>
      <c r="Y885" s="42"/>
      <c r="Z885" s="42"/>
      <c r="AA885" s="42"/>
      <c r="AB885" s="42"/>
      <c r="AC885" s="42"/>
    </row>
    <row r="886" spans="1:29" ht="31.5" customHeight="1" x14ac:dyDescent="0.3">
      <c r="A886" s="48"/>
      <c r="B886" s="48"/>
      <c r="C886" s="42"/>
      <c r="D886" s="43"/>
      <c r="E886" s="42"/>
      <c r="F886" s="48"/>
      <c r="G886" s="48"/>
      <c r="H886" s="48"/>
      <c r="I886" s="48"/>
      <c r="J886" s="176"/>
      <c r="K886" s="48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  <c r="X886" s="11"/>
      <c r="Y886" s="42"/>
      <c r="Z886" s="42"/>
      <c r="AA886" s="42"/>
      <c r="AB886" s="42"/>
      <c r="AC886" s="42"/>
    </row>
    <row r="887" spans="1:29" ht="31.5" customHeight="1" x14ac:dyDescent="0.3">
      <c r="A887" s="48"/>
      <c r="B887" s="48"/>
      <c r="C887" s="42"/>
      <c r="D887" s="43"/>
      <c r="E887" s="42"/>
      <c r="F887" s="48"/>
      <c r="G887" s="48"/>
      <c r="H887" s="48"/>
      <c r="I887" s="48"/>
      <c r="J887" s="176"/>
      <c r="K887" s="48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  <c r="X887" s="11"/>
      <c r="Y887" s="42"/>
      <c r="Z887" s="42"/>
      <c r="AA887" s="42"/>
      <c r="AB887" s="42"/>
      <c r="AC887" s="42"/>
    </row>
    <row r="888" spans="1:29" ht="31.5" customHeight="1" x14ac:dyDescent="0.3">
      <c r="A888" s="48"/>
      <c r="B888" s="48"/>
      <c r="C888" s="42"/>
      <c r="D888" s="43"/>
      <c r="E888" s="42"/>
      <c r="F888" s="48"/>
      <c r="G888" s="48"/>
      <c r="H888" s="48"/>
      <c r="I888" s="48"/>
      <c r="J888" s="176"/>
      <c r="K888" s="48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  <c r="X888" s="11"/>
      <c r="Y888" s="42"/>
      <c r="Z888" s="42"/>
      <c r="AA888" s="42"/>
      <c r="AB888" s="42"/>
      <c r="AC888" s="42"/>
    </row>
    <row r="889" spans="1:29" ht="31.5" customHeight="1" x14ac:dyDescent="0.3">
      <c r="A889" s="48"/>
      <c r="B889" s="48"/>
      <c r="C889" s="42"/>
      <c r="D889" s="43"/>
      <c r="E889" s="42"/>
      <c r="F889" s="48"/>
      <c r="G889" s="48"/>
      <c r="H889" s="48"/>
      <c r="I889" s="48"/>
      <c r="J889" s="176"/>
      <c r="K889" s="48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  <c r="X889" s="11"/>
      <c r="Y889" s="42"/>
      <c r="Z889" s="42"/>
      <c r="AA889" s="42"/>
      <c r="AB889" s="42"/>
      <c r="AC889" s="42"/>
    </row>
    <row r="890" spans="1:29" ht="31.5" customHeight="1" x14ac:dyDescent="0.3">
      <c r="A890" s="48"/>
      <c r="B890" s="48"/>
      <c r="C890" s="42"/>
      <c r="D890" s="43"/>
      <c r="E890" s="42"/>
      <c r="F890" s="48"/>
      <c r="G890" s="48"/>
      <c r="H890" s="48"/>
      <c r="I890" s="48"/>
      <c r="J890" s="176"/>
      <c r="K890" s="48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  <c r="X890" s="11"/>
      <c r="Y890" s="42"/>
      <c r="Z890" s="42"/>
      <c r="AA890" s="42"/>
      <c r="AB890" s="42"/>
      <c r="AC890" s="42"/>
    </row>
    <row r="891" spans="1:29" ht="31.5" customHeight="1" x14ac:dyDescent="0.3">
      <c r="A891" s="48"/>
      <c r="B891" s="48"/>
      <c r="C891" s="42"/>
      <c r="D891" s="43"/>
      <c r="E891" s="42"/>
      <c r="F891" s="48"/>
      <c r="G891" s="48"/>
      <c r="H891" s="48"/>
      <c r="I891" s="48"/>
      <c r="J891" s="176"/>
      <c r="K891" s="48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  <c r="X891" s="11"/>
      <c r="Y891" s="42"/>
      <c r="Z891" s="42"/>
      <c r="AA891" s="42"/>
      <c r="AB891" s="42"/>
      <c r="AC891" s="42"/>
    </row>
    <row r="892" spans="1:29" ht="31.5" customHeight="1" x14ac:dyDescent="0.3">
      <c r="A892" s="48"/>
      <c r="B892" s="48"/>
      <c r="C892" s="42"/>
      <c r="D892" s="43"/>
      <c r="E892" s="42"/>
      <c r="F892" s="48"/>
      <c r="G892" s="48"/>
      <c r="H892" s="48"/>
      <c r="I892" s="48"/>
      <c r="J892" s="176"/>
      <c r="K892" s="48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  <c r="X892" s="11"/>
      <c r="Y892" s="42"/>
      <c r="Z892" s="42"/>
      <c r="AA892" s="42"/>
      <c r="AB892" s="42"/>
      <c r="AC892" s="42"/>
    </row>
    <row r="893" spans="1:29" ht="31.5" customHeight="1" x14ac:dyDescent="0.3">
      <c r="A893" s="48"/>
      <c r="B893" s="48"/>
      <c r="C893" s="42"/>
      <c r="D893" s="43"/>
      <c r="E893" s="42"/>
      <c r="F893" s="48"/>
      <c r="G893" s="48"/>
      <c r="H893" s="48"/>
      <c r="I893" s="48"/>
      <c r="J893" s="176"/>
      <c r="K893" s="48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  <c r="X893" s="11"/>
      <c r="Y893" s="42"/>
      <c r="Z893" s="42"/>
      <c r="AA893" s="42"/>
      <c r="AB893" s="42"/>
      <c r="AC893" s="42"/>
    </row>
    <row r="894" spans="1:29" ht="31.5" customHeight="1" x14ac:dyDescent="0.3">
      <c r="A894" s="48"/>
      <c r="B894" s="48"/>
      <c r="C894" s="42"/>
      <c r="D894" s="43"/>
      <c r="E894" s="42"/>
      <c r="F894" s="48"/>
      <c r="G894" s="48"/>
      <c r="H894" s="48"/>
      <c r="I894" s="48"/>
      <c r="J894" s="176"/>
      <c r="K894" s="48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  <c r="X894" s="11"/>
      <c r="Y894" s="42"/>
      <c r="Z894" s="42"/>
      <c r="AA894" s="42"/>
      <c r="AB894" s="42"/>
      <c r="AC894" s="42"/>
    </row>
    <row r="895" spans="1:29" ht="31.5" customHeight="1" x14ac:dyDescent="0.3">
      <c r="A895" s="48"/>
      <c r="B895" s="48"/>
      <c r="C895" s="42"/>
      <c r="D895" s="43"/>
      <c r="E895" s="42"/>
      <c r="F895" s="48"/>
      <c r="G895" s="48"/>
      <c r="H895" s="48"/>
      <c r="I895" s="48"/>
      <c r="J895" s="176"/>
      <c r="K895" s="48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  <c r="X895" s="11"/>
      <c r="Y895" s="42"/>
      <c r="Z895" s="42"/>
      <c r="AA895" s="42"/>
      <c r="AB895" s="42"/>
      <c r="AC895" s="42"/>
    </row>
    <row r="896" spans="1:29" ht="31.5" customHeight="1" x14ac:dyDescent="0.3">
      <c r="A896" s="48"/>
      <c r="B896" s="48"/>
      <c r="C896" s="42"/>
      <c r="D896" s="43"/>
      <c r="E896" s="42"/>
      <c r="F896" s="48"/>
      <c r="G896" s="48"/>
      <c r="H896" s="48"/>
      <c r="I896" s="48"/>
      <c r="J896" s="176"/>
      <c r="K896" s="48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  <c r="X896" s="11"/>
      <c r="Y896" s="42"/>
      <c r="Z896" s="42"/>
      <c r="AA896" s="42"/>
      <c r="AB896" s="42"/>
      <c r="AC896" s="42"/>
    </row>
    <row r="897" spans="1:29" ht="31.5" customHeight="1" x14ac:dyDescent="0.3">
      <c r="A897" s="48"/>
      <c r="B897" s="48"/>
      <c r="C897" s="42"/>
      <c r="D897" s="43"/>
      <c r="E897" s="42"/>
      <c r="F897" s="48"/>
      <c r="G897" s="48"/>
      <c r="H897" s="48"/>
      <c r="I897" s="48"/>
      <c r="J897" s="176"/>
      <c r="K897" s="48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  <c r="X897" s="11"/>
      <c r="Y897" s="42"/>
      <c r="Z897" s="42"/>
      <c r="AA897" s="42"/>
      <c r="AB897" s="42"/>
      <c r="AC897" s="42"/>
    </row>
    <row r="898" spans="1:29" ht="31.5" customHeight="1" x14ac:dyDescent="0.3">
      <c r="A898" s="48"/>
      <c r="B898" s="48"/>
      <c r="C898" s="42"/>
      <c r="D898" s="43"/>
      <c r="E898" s="42"/>
      <c r="F898" s="48"/>
      <c r="G898" s="48"/>
      <c r="H898" s="48"/>
      <c r="I898" s="48"/>
      <c r="J898" s="176"/>
      <c r="K898" s="48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  <c r="X898" s="11"/>
      <c r="Y898" s="42"/>
      <c r="Z898" s="42"/>
      <c r="AA898" s="42"/>
      <c r="AB898" s="42"/>
      <c r="AC898" s="42"/>
    </row>
    <row r="899" spans="1:29" ht="31.5" customHeight="1" x14ac:dyDescent="0.3">
      <c r="A899" s="48"/>
      <c r="B899" s="48"/>
      <c r="C899" s="42"/>
      <c r="D899" s="43"/>
      <c r="E899" s="42"/>
      <c r="F899" s="48"/>
      <c r="G899" s="48"/>
      <c r="H899" s="48"/>
      <c r="I899" s="48"/>
      <c r="J899" s="176"/>
      <c r="K899" s="48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  <c r="X899" s="11"/>
      <c r="Y899" s="42"/>
      <c r="Z899" s="42"/>
      <c r="AA899" s="42"/>
      <c r="AB899" s="42"/>
      <c r="AC899" s="42"/>
    </row>
    <row r="900" spans="1:29" ht="31.5" customHeight="1" x14ac:dyDescent="0.3">
      <c r="A900" s="48"/>
      <c r="B900" s="48"/>
      <c r="C900" s="42"/>
      <c r="D900" s="43"/>
      <c r="E900" s="42"/>
      <c r="F900" s="48"/>
      <c r="G900" s="48"/>
      <c r="H900" s="48"/>
      <c r="I900" s="48"/>
      <c r="J900" s="176"/>
      <c r="K900" s="48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  <c r="X900" s="11"/>
      <c r="Y900" s="42"/>
      <c r="Z900" s="42"/>
      <c r="AA900" s="42"/>
      <c r="AB900" s="42"/>
      <c r="AC900" s="42"/>
    </row>
    <row r="901" spans="1:29" ht="31.5" customHeight="1" x14ac:dyDescent="0.3">
      <c r="A901" s="48"/>
      <c r="B901" s="48"/>
      <c r="C901" s="42"/>
      <c r="D901" s="43"/>
      <c r="E901" s="42"/>
      <c r="F901" s="48"/>
      <c r="G901" s="48"/>
      <c r="H901" s="48"/>
      <c r="I901" s="48"/>
      <c r="J901" s="176"/>
      <c r="K901" s="48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  <c r="X901" s="11"/>
      <c r="Y901" s="42"/>
      <c r="Z901" s="42"/>
      <c r="AA901" s="42"/>
      <c r="AB901" s="42"/>
      <c r="AC901" s="42"/>
    </row>
    <row r="902" spans="1:29" ht="31.5" customHeight="1" x14ac:dyDescent="0.3">
      <c r="A902" s="48"/>
      <c r="B902" s="48"/>
      <c r="C902" s="42"/>
      <c r="D902" s="43"/>
      <c r="E902" s="42"/>
      <c r="F902" s="48"/>
      <c r="G902" s="48"/>
      <c r="H902" s="48"/>
      <c r="I902" s="48"/>
      <c r="J902" s="176"/>
      <c r="K902" s="48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  <c r="X902" s="11"/>
      <c r="Y902" s="42"/>
      <c r="Z902" s="42"/>
      <c r="AA902" s="42"/>
      <c r="AB902" s="42"/>
      <c r="AC902" s="42"/>
    </row>
    <row r="903" spans="1:29" ht="31.5" customHeight="1" x14ac:dyDescent="0.3">
      <c r="A903" s="48"/>
      <c r="B903" s="48"/>
      <c r="C903" s="42"/>
      <c r="D903" s="43"/>
      <c r="E903" s="42"/>
      <c r="F903" s="48"/>
      <c r="G903" s="48"/>
      <c r="H903" s="48"/>
      <c r="I903" s="48"/>
      <c r="J903" s="176"/>
      <c r="K903" s="48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  <c r="X903" s="11"/>
      <c r="Y903" s="42"/>
      <c r="Z903" s="42"/>
      <c r="AA903" s="42"/>
      <c r="AB903" s="42"/>
      <c r="AC903" s="42"/>
    </row>
    <row r="904" spans="1:29" ht="31.5" customHeight="1" x14ac:dyDescent="0.3">
      <c r="A904" s="48"/>
      <c r="B904" s="48"/>
      <c r="C904" s="42"/>
      <c r="D904" s="43"/>
      <c r="E904" s="42"/>
      <c r="F904" s="48"/>
      <c r="G904" s="48"/>
      <c r="H904" s="48"/>
      <c r="I904" s="48"/>
      <c r="J904" s="176"/>
      <c r="K904" s="48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  <c r="X904" s="11"/>
      <c r="Y904" s="42"/>
      <c r="Z904" s="42"/>
      <c r="AA904" s="42"/>
      <c r="AB904" s="42"/>
      <c r="AC904" s="42"/>
    </row>
    <row r="905" spans="1:29" ht="31.5" customHeight="1" x14ac:dyDescent="0.3">
      <c r="A905" s="48"/>
      <c r="B905" s="48"/>
      <c r="C905" s="42"/>
      <c r="D905" s="43"/>
      <c r="E905" s="42"/>
      <c r="F905" s="48"/>
      <c r="G905" s="48"/>
      <c r="H905" s="48"/>
      <c r="I905" s="48"/>
      <c r="J905" s="176"/>
      <c r="K905" s="48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  <c r="X905" s="11"/>
      <c r="Y905" s="42"/>
      <c r="Z905" s="42"/>
      <c r="AA905" s="42"/>
      <c r="AB905" s="42"/>
      <c r="AC905" s="42"/>
    </row>
    <row r="906" spans="1:29" ht="31.5" customHeight="1" x14ac:dyDescent="0.3">
      <c r="A906" s="48"/>
      <c r="B906" s="48"/>
      <c r="C906" s="42"/>
      <c r="D906" s="43"/>
      <c r="E906" s="42"/>
      <c r="F906" s="48"/>
      <c r="G906" s="48"/>
      <c r="H906" s="48"/>
      <c r="I906" s="48"/>
      <c r="J906" s="176"/>
      <c r="K906" s="48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  <c r="X906" s="11"/>
      <c r="Y906" s="42"/>
      <c r="Z906" s="42"/>
      <c r="AA906" s="42"/>
      <c r="AB906" s="42"/>
      <c r="AC906" s="42"/>
    </row>
    <row r="907" spans="1:29" ht="31.5" customHeight="1" x14ac:dyDescent="0.3">
      <c r="A907" s="48"/>
      <c r="B907" s="48"/>
      <c r="C907" s="42"/>
      <c r="D907" s="43"/>
      <c r="E907" s="42"/>
      <c r="F907" s="48"/>
      <c r="G907" s="48"/>
      <c r="H907" s="48"/>
      <c r="I907" s="48"/>
      <c r="J907" s="176"/>
      <c r="K907" s="48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  <c r="X907" s="11"/>
      <c r="Y907" s="42"/>
      <c r="Z907" s="42"/>
      <c r="AA907" s="42"/>
      <c r="AB907" s="42"/>
      <c r="AC907" s="42"/>
    </row>
    <row r="908" spans="1:29" ht="31.5" customHeight="1" x14ac:dyDescent="0.3">
      <c r="A908" s="48"/>
      <c r="B908" s="48"/>
      <c r="C908" s="42"/>
      <c r="D908" s="43"/>
      <c r="E908" s="42"/>
      <c r="F908" s="48"/>
      <c r="G908" s="48"/>
      <c r="H908" s="48"/>
      <c r="I908" s="48"/>
      <c r="J908" s="176"/>
      <c r="K908" s="48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  <c r="X908" s="11"/>
      <c r="Y908" s="42"/>
      <c r="Z908" s="42"/>
      <c r="AA908" s="42"/>
      <c r="AB908" s="42"/>
      <c r="AC908" s="42"/>
    </row>
    <row r="909" spans="1:29" ht="31.5" customHeight="1" x14ac:dyDescent="0.3">
      <c r="A909" s="48"/>
      <c r="B909" s="48"/>
      <c r="C909" s="42"/>
      <c r="D909" s="43"/>
      <c r="E909" s="42"/>
      <c r="F909" s="48"/>
      <c r="G909" s="48"/>
      <c r="H909" s="48"/>
      <c r="I909" s="48"/>
      <c r="J909" s="176"/>
      <c r="K909" s="48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  <c r="X909" s="11"/>
      <c r="Y909" s="42"/>
      <c r="Z909" s="42"/>
      <c r="AA909" s="42"/>
      <c r="AB909" s="42"/>
      <c r="AC909" s="42"/>
    </row>
    <row r="910" spans="1:29" ht="31.5" customHeight="1" x14ac:dyDescent="0.3">
      <c r="A910" s="48"/>
      <c r="B910" s="48"/>
      <c r="C910" s="42"/>
      <c r="D910" s="43"/>
      <c r="E910" s="42"/>
      <c r="F910" s="48"/>
      <c r="G910" s="48"/>
      <c r="H910" s="48"/>
      <c r="I910" s="48"/>
      <c r="J910" s="176"/>
      <c r="K910" s="48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  <c r="X910" s="11"/>
      <c r="Y910" s="42"/>
      <c r="Z910" s="42"/>
      <c r="AA910" s="42"/>
      <c r="AB910" s="42"/>
      <c r="AC910" s="42"/>
    </row>
    <row r="911" spans="1:29" ht="31.5" customHeight="1" x14ac:dyDescent="0.3">
      <c r="A911" s="48"/>
      <c r="B911" s="48"/>
      <c r="C911" s="42"/>
      <c r="D911" s="43"/>
      <c r="E911" s="42"/>
      <c r="F911" s="48"/>
      <c r="G911" s="48"/>
      <c r="H911" s="48"/>
      <c r="I911" s="48"/>
      <c r="J911" s="176"/>
      <c r="K911" s="48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  <c r="X911" s="11"/>
      <c r="Y911" s="42"/>
      <c r="Z911" s="42"/>
      <c r="AA911" s="42"/>
      <c r="AB911" s="42"/>
      <c r="AC911" s="42"/>
    </row>
    <row r="912" spans="1:29" ht="31.5" customHeight="1" x14ac:dyDescent="0.3">
      <c r="A912" s="48"/>
      <c r="B912" s="48"/>
      <c r="C912" s="42"/>
      <c r="D912" s="43"/>
      <c r="E912" s="42"/>
      <c r="F912" s="48"/>
      <c r="G912" s="48"/>
      <c r="H912" s="48"/>
      <c r="I912" s="48"/>
      <c r="J912" s="176"/>
      <c r="K912" s="48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  <c r="X912" s="11"/>
      <c r="Y912" s="42"/>
      <c r="Z912" s="42"/>
      <c r="AA912" s="42"/>
      <c r="AB912" s="42"/>
      <c r="AC912" s="42"/>
    </row>
    <row r="913" spans="1:29" ht="31.5" customHeight="1" x14ac:dyDescent="0.3">
      <c r="A913" s="48"/>
      <c r="B913" s="48"/>
      <c r="C913" s="42"/>
      <c r="D913" s="43"/>
      <c r="E913" s="42"/>
      <c r="F913" s="48"/>
      <c r="G913" s="48"/>
      <c r="H913" s="48"/>
      <c r="I913" s="48"/>
      <c r="J913" s="176"/>
      <c r="K913" s="48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  <c r="X913" s="11"/>
      <c r="Y913" s="42"/>
      <c r="Z913" s="42"/>
      <c r="AA913" s="42"/>
      <c r="AB913" s="42"/>
      <c r="AC913" s="42"/>
    </row>
    <row r="914" spans="1:29" ht="31.5" customHeight="1" x14ac:dyDescent="0.3">
      <c r="A914" s="48"/>
      <c r="B914" s="48"/>
      <c r="C914" s="42"/>
      <c r="D914" s="43"/>
      <c r="E914" s="42"/>
      <c r="F914" s="48"/>
      <c r="G914" s="48"/>
      <c r="H914" s="48"/>
      <c r="I914" s="48"/>
      <c r="J914" s="176"/>
      <c r="K914" s="48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  <c r="X914" s="11"/>
      <c r="Y914" s="42"/>
      <c r="Z914" s="42"/>
      <c r="AA914" s="42"/>
      <c r="AB914" s="42"/>
      <c r="AC914" s="42"/>
    </row>
    <row r="915" spans="1:29" ht="31.5" customHeight="1" x14ac:dyDescent="0.3">
      <c r="A915" s="48"/>
      <c r="B915" s="48"/>
      <c r="C915" s="42"/>
      <c r="D915" s="43"/>
      <c r="E915" s="42"/>
      <c r="F915" s="48"/>
      <c r="G915" s="48"/>
      <c r="H915" s="48"/>
      <c r="I915" s="48"/>
      <c r="J915" s="176"/>
      <c r="K915" s="48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  <c r="X915" s="11"/>
      <c r="Y915" s="42"/>
      <c r="Z915" s="42"/>
      <c r="AA915" s="42"/>
      <c r="AB915" s="42"/>
      <c r="AC915" s="42"/>
    </row>
    <row r="916" spans="1:29" ht="31.5" customHeight="1" x14ac:dyDescent="0.3">
      <c r="A916" s="48"/>
      <c r="B916" s="48"/>
      <c r="C916" s="42"/>
      <c r="D916" s="43"/>
      <c r="E916" s="42"/>
      <c r="F916" s="48"/>
      <c r="G916" s="48"/>
      <c r="H916" s="48"/>
      <c r="I916" s="48"/>
      <c r="J916" s="176"/>
      <c r="K916" s="48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  <c r="X916" s="11"/>
      <c r="Y916" s="42"/>
      <c r="Z916" s="42"/>
      <c r="AA916" s="42"/>
      <c r="AB916" s="42"/>
      <c r="AC916" s="42"/>
    </row>
    <row r="917" spans="1:29" ht="31.5" customHeight="1" x14ac:dyDescent="0.3">
      <c r="A917" s="48"/>
      <c r="B917" s="48"/>
      <c r="C917" s="42"/>
      <c r="D917" s="43"/>
      <c r="E917" s="42"/>
      <c r="F917" s="48"/>
      <c r="G917" s="48"/>
      <c r="H917" s="48"/>
      <c r="I917" s="48"/>
      <c r="J917" s="176"/>
      <c r="K917" s="48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  <c r="X917" s="11"/>
      <c r="Y917" s="42"/>
      <c r="Z917" s="42"/>
      <c r="AA917" s="42"/>
      <c r="AB917" s="42"/>
      <c r="AC917" s="42"/>
    </row>
    <row r="918" spans="1:29" ht="31.5" customHeight="1" x14ac:dyDescent="0.3">
      <c r="A918" s="48"/>
      <c r="B918" s="48"/>
      <c r="C918" s="42"/>
      <c r="D918" s="43"/>
      <c r="E918" s="42"/>
      <c r="F918" s="48"/>
      <c r="G918" s="48"/>
      <c r="H918" s="48"/>
      <c r="I918" s="48"/>
      <c r="J918" s="176"/>
      <c r="K918" s="48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  <c r="X918" s="11"/>
      <c r="Y918" s="42"/>
      <c r="Z918" s="42"/>
      <c r="AA918" s="42"/>
      <c r="AB918" s="42"/>
      <c r="AC918" s="42"/>
    </row>
    <row r="919" spans="1:29" ht="31.5" customHeight="1" x14ac:dyDescent="0.3">
      <c r="A919" s="48"/>
      <c r="B919" s="48"/>
      <c r="C919" s="42"/>
      <c r="D919" s="43"/>
      <c r="E919" s="42"/>
      <c r="F919" s="48"/>
      <c r="G919" s="48"/>
      <c r="H919" s="48"/>
      <c r="I919" s="48"/>
      <c r="J919" s="176"/>
      <c r="K919" s="48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  <c r="X919" s="11"/>
      <c r="Y919" s="42"/>
      <c r="Z919" s="42"/>
      <c r="AA919" s="42"/>
      <c r="AB919" s="42"/>
      <c r="AC919" s="42"/>
    </row>
    <row r="920" spans="1:29" ht="31.5" customHeight="1" x14ac:dyDescent="0.3">
      <c r="A920" s="48"/>
      <c r="B920" s="48"/>
      <c r="C920" s="42"/>
      <c r="D920" s="43"/>
      <c r="E920" s="42"/>
      <c r="F920" s="48"/>
      <c r="G920" s="48"/>
      <c r="H920" s="48"/>
      <c r="I920" s="48"/>
      <c r="J920" s="176"/>
      <c r="K920" s="48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  <c r="X920" s="11"/>
      <c r="Y920" s="42"/>
      <c r="Z920" s="42"/>
      <c r="AA920" s="42"/>
      <c r="AB920" s="42"/>
      <c r="AC920" s="42"/>
    </row>
    <row r="921" spans="1:29" ht="31.5" customHeight="1" x14ac:dyDescent="0.3">
      <c r="A921" s="48"/>
      <c r="B921" s="48"/>
      <c r="C921" s="42"/>
      <c r="D921" s="43"/>
      <c r="E921" s="42"/>
      <c r="F921" s="48"/>
      <c r="G921" s="48"/>
      <c r="H921" s="48"/>
      <c r="I921" s="48"/>
      <c r="J921" s="176"/>
      <c r="K921" s="48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  <c r="X921" s="11"/>
      <c r="Y921" s="42"/>
      <c r="Z921" s="42"/>
      <c r="AA921" s="42"/>
      <c r="AB921" s="42"/>
      <c r="AC921" s="42"/>
    </row>
    <row r="922" spans="1:29" ht="31.5" customHeight="1" x14ac:dyDescent="0.3">
      <c r="A922" s="48"/>
      <c r="B922" s="48"/>
      <c r="C922" s="42"/>
      <c r="D922" s="43"/>
      <c r="E922" s="42"/>
      <c r="F922" s="48"/>
      <c r="G922" s="48"/>
      <c r="H922" s="48"/>
      <c r="I922" s="48"/>
      <c r="J922" s="176"/>
      <c r="K922" s="48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  <c r="X922" s="11"/>
      <c r="Y922" s="42"/>
      <c r="Z922" s="42"/>
      <c r="AA922" s="42"/>
      <c r="AB922" s="42"/>
      <c r="AC922" s="42"/>
    </row>
    <row r="923" spans="1:29" ht="31.5" customHeight="1" x14ac:dyDescent="0.3">
      <c r="A923" s="48"/>
      <c r="B923" s="48"/>
      <c r="C923" s="42"/>
      <c r="D923" s="43"/>
      <c r="E923" s="42"/>
      <c r="F923" s="48"/>
      <c r="G923" s="48"/>
      <c r="H923" s="48"/>
      <c r="I923" s="48"/>
      <c r="J923" s="176"/>
      <c r="K923" s="48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  <c r="X923" s="11"/>
      <c r="Y923" s="42"/>
      <c r="Z923" s="42"/>
      <c r="AA923" s="42"/>
      <c r="AB923" s="42"/>
      <c r="AC923" s="42"/>
    </row>
    <row r="924" spans="1:29" ht="31.5" customHeight="1" x14ac:dyDescent="0.3">
      <c r="A924" s="48"/>
      <c r="B924" s="48"/>
      <c r="C924" s="42"/>
      <c r="D924" s="43"/>
      <c r="E924" s="42"/>
      <c r="F924" s="48"/>
      <c r="G924" s="48"/>
      <c r="H924" s="48"/>
      <c r="I924" s="48"/>
      <c r="J924" s="176"/>
      <c r="K924" s="48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  <c r="X924" s="11"/>
      <c r="Y924" s="42"/>
      <c r="Z924" s="42"/>
      <c r="AA924" s="42"/>
      <c r="AB924" s="42"/>
      <c r="AC924" s="42"/>
    </row>
    <row r="925" spans="1:29" ht="31.5" customHeight="1" x14ac:dyDescent="0.3">
      <c r="A925" s="48"/>
      <c r="B925" s="48"/>
      <c r="C925" s="42"/>
      <c r="D925" s="43"/>
      <c r="E925" s="42"/>
      <c r="F925" s="48"/>
      <c r="G925" s="48"/>
      <c r="H925" s="48"/>
      <c r="I925" s="48"/>
      <c r="J925" s="176"/>
      <c r="K925" s="48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  <c r="X925" s="11"/>
      <c r="Y925" s="42"/>
      <c r="Z925" s="42"/>
      <c r="AA925" s="42"/>
      <c r="AB925" s="42"/>
      <c r="AC925" s="42"/>
    </row>
    <row r="926" spans="1:29" ht="31.5" customHeight="1" x14ac:dyDescent="0.3">
      <c r="A926" s="48"/>
      <c r="B926" s="48"/>
      <c r="C926" s="42"/>
      <c r="D926" s="43"/>
      <c r="E926" s="42"/>
      <c r="F926" s="48"/>
      <c r="G926" s="48"/>
      <c r="H926" s="48"/>
      <c r="I926" s="48"/>
      <c r="J926" s="176"/>
      <c r="K926" s="48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  <c r="X926" s="11"/>
      <c r="Y926" s="42"/>
      <c r="Z926" s="42"/>
      <c r="AA926" s="42"/>
      <c r="AB926" s="42"/>
      <c r="AC926" s="42"/>
    </row>
    <row r="927" spans="1:29" ht="31.5" customHeight="1" x14ac:dyDescent="0.3">
      <c r="A927" s="48"/>
      <c r="B927" s="48"/>
      <c r="C927" s="42"/>
      <c r="D927" s="43"/>
      <c r="E927" s="42"/>
      <c r="F927" s="48"/>
      <c r="G927" s="48"/>
      <c r="H927" s="48"/>
      <c r="I927" s="48"/>
      <c r="J927" s="176"/>
      <c r="K927" s="48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  <c r="X927" s="11"/>
      <c r="Y927" s="42"/>
      <c r="Z927" s="42"/>
      <c r="AA927" s="42"/>
      <c r="AB927" s="42"/>
      <c r="AC927" s="42"/>
    </row>
    <row r="928" spans="1:29" ht="31.5" customHeight="1" x14ac:dyDescent="0.3">
      <c r="A928" s="48"/>
      <c r="B928" s="48"/>
      <c r="C928" s="42"/>
      <c r="D928" s="43"/>
      <c r="E928" s="42"/>
      <c r="F928" s="48"/>
      <c r="G928" s="48"/>
      <c r="H928" s="48"/>
      <c r="I928" s="48"/>
      <c r="J928" s="176"/>
      <c r="K928" s="48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  <c r="X928" s="11"/>
      <c r="Y928" s="42"/>
      <c r="Z928" s="42"/>
      <c r="AA928" s="42"/>
      <c r="AB928" s="42"/>
      <c r="AC928" s="42"/>
    </row>
    <row r="929" spans="1:29" ht="31.5" customHeight="1" x14ac:dyDescent="0.3">
      <c r="A929" s="48"/>
      <c r="B929" s="48"/>
      <c r="C929" s="42"/>
      <c r="D929" s="43"/>
      <c r="E929" s="42"/>
      <c r="F929" s="48"/>
      <c r="G929" s="48"/>
      <c r="H929" s="48"/>
      <c r="I929" s="48"/>
      <c r="J929" s="176"/>
      <c r="K929" s="48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  <c r="X929" s="11"/>
      <c r="Y929" s="42"/>
      <c r="Z929" s="42"/>
      <c r="AA929" s="42"/>
      <c r="AB929" s="42"/>
      <c r="AC929" s="42"/>
    </row>
    <row r="930" spans="1:29" ht="31.5" customHeight="1" x14ac:dyDescent="0.3">
      <c r="A930" s="48"/>
      <c r="B930" s="48"/>
      <c r="C930" s="42"/>
      <c r="D930" s="43"/>
      <c r="E930" s="42"/>
      <c r="F930" s="48"/>
      <c r="G930" s="48"/>
      <c r="H930" s="48"/>
      <c r="I930" s="48"/>
      <c r="J930" s="176"/>
      <c r="K930" s="48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  <c r="X930" s="11"/>
      <c r="Y930" s="42"/>
      <c r="Z930" s="42"/>
      <c r="AA930" s="42"/>
      <c r="AB930" s="42"/>
      <c r="AC930" s="42"/>
    </row>
    <row r="931" spans="1:29" ht="31.5" customHeight="1" x14ac:dyDescent="0.3">
      <c r="A931" s="48"/>
      <c r="B931" s="48"/>
      <c r="C931" s="42"/>
      <c r="D931" s="43"/>
      <c r="E931" s="42"/>
      <c r="F931" s="48"/>
      <c r="G931" s="48"/>
      <c r="H931" s="48"/>
      <c r="I931" s="48"/>
      <c r="J931" s="176"/>
      <c r="K931" s="48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  <c r="X931" s="11"/>
      <c r="Y931" s="42"/>
      <c r="Z931" s="42"/>
      <c r="AA931" s="42"/>
      <c r="AB931" s="42"/>
      <c r="AC931" s="42"/>
    </row>
    <row r="932" spans="1:29" ht="31.5" customHeight="1" x14ac:dyDescent="0.3">
      <c r="A932" s="48"/>
      <c r="B932" s="48"/>
      <c r="C932" s="42"/>
      <c r="D932" s="43"/>
      <c r="E932" s="42"/>
      <c r="F932" s="48"/>
      <c r="G932" s="48"/>
      <c r="H932" s="48"/>
      <c r="I932" s="48"/>
      <c r="J932" s="176"/>
      <c r="K932" s="48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  <c r="X932" s="11"/>
      <c r="Y932" s="42"/>
      <c r="Z932" s="42"/>
      <c r="AA932" s="42"/>
      <c r="AB932" s="42"/>
      <c r="AC932" s="42"/>
    </row>
    <row r="933" spans="1:29" ht="31.5" customHeight="1" x14ac:dyDescent="0.3">
      <c r="A933" s="48"/>
      <c r="B933" s="48"/>
      <c r="C933" s="42"/>
      <c r="D933" s="43"/>
      <c r="E933" s="42"/>
      <c r="F933" s="48"/>
      <c r="G933" s="48"/>
      <c r="H933" s="48"/>
      <c r="I933" s="48"/>
      <c r="J933" s="176"/>
      <c r="K933" s="48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  <c r="X933" s="11"/>
      <c r="Y933" s="42"/>
      <c r="Z933" s="42"/>
      <c r="AA933" s="42"/>
      <c r="AB933" s="42"/>
      <c r="AC933" s="42"/>
    </row>
    <row r="934" spans="1:29" ht="31.5" customHeight="1" x14ac:dyDescent="0.3">
      <c r="A934" s="48"/>
      <c r="B934" s="48"/>
      <c r="C934" s="42"/>
      <c r="D934" s="43"/>
      <c r="E934" s="42"/>
      <c r="F934" s="48"/>
      <c r="G934" s="48"/>
      <c r="H934" s="48"/>
      <c r="I934" s="48"/>
      <c r="J934" s="176"/>
      <c r="K934" s="48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  <c r="X934" s="11"/>
      <c r="Y934" s="42"/>
      <c r="Z934" s="42"/>
      <c r="AA934" s="42"/>
      <c r="AB934" s="42"/>
      <c r="AC934" s="42"/>
    </row>
    <row r="935" spans="1:29" ht="31.5" customHeight="1" x14ac:dyDescent="0.3">
      <c r="A935" s="48"/>
      <c r="B935" s="48"/>
      <c r="C935" s="42"/>
      <c r="D935" s="43"/>
      <c r="E935" s="42"/>
      <c r="F935" s="48"/>
      <c r="G935" s="48"/>
      <c r="H935" s="48"/>
      <c r="I935" s="48"/>
      <c r="J935" s="176"/>
      <c r="K935" s="48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  <c r="X935" s="11"/>
      <c r="Y935" s="42"/>
      <c r="Z935" s="42"/>
      <c r="AA935" s="42"/>
      <c r="AB935" s="42"/>
      <c r="AC935" s="42"/>
    </row>
    <row r="936" spans="1:29" ht="31.5" customHeight="1" x14ac:dyDescent="0.3">
      <c r="A936" s="48"/>
      <c r="B936" s="48"/>
      <c r="C936" s="42"/>
      <c r="D936" s="43"/>
      <c r="E936" s="42"/>
      <c r="F936" s="48"/>
      <c r="G936" s="48"/>
      <c r="H936" s="48"/>
      <c r="I936" s="48"/>
      <c r="J936" s="176"/>
      <c r="K936" s="48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  <c r="X936" s="11"/>
      <c r="Y936" s="42"/>
      <c r="Z936" s="42"/>
      <c r="AA936" s="42"/>
      <c r="AB936" s="42"/>
      <c r="AC936" s="42"/>
    </row>
    <row r="937" spans="1:29" ht="31.5" customHeight="1" x14ac:dyDescent="0.3">
      <c r="A937" s="48"/>
      <c r="B937" s="48"/>
      <c r="C937" s="42"/>
      <c r="D937" s="43"/>
      <c r="E937" s="42"/>
      <c r="F937" s="48"/>
      <c r="G937" s="48"/>
      <c r="H937" s="48"/>
      <c r="I937" s="48"/>
      <c r="J937" s="176"/>
      <c r="K937" s="48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  <c r="X937" s="11"/>
      <c r="Y937" s="42"/>
      <c r="Z937" s="42"/>
      <c r="AA937" s="42"/>
      <c r="AB937" s="42"/>
      <c r="AC937" s="42"/>
    </row>
    <row r="938" spans="1:29" ht="31.5" customHeight="1" x14ac:dyDescent="0.3">
      <c r="A938" s="48"/>
      <c r="B938" s="48"/>
      <c r="C938" s="42"/>
      <c r="D938" s="43"/>
      <c r="E938" s="42"/>
      <c r="F938" s="48"/>
      <c r="G938" s="48"/>
      <c r="H938" s="48"/>
      <c r="I938" s="48"/>
      <c r="J938" s="176"/>
      <c r="K938" s="48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  <c r="X938" s="11"/>
      <c r="Y938" s="42"/>
      <c r="Z938" s="42"/>
      <c r="AA938" s="42"/>
      <c r="AB938" s="42"/>
      <c r="AC938" s="42"/>
    </row>
    <row r="939" spans="1:29" ht="31.5" customHeight="1" x14ac:dyDescent="0.3">
      <c r="A939" s="48"/>
      <c r="B939" s="48"/>
      <c r="C939" s="42"/>
      <c r="D939" s="43"/>
      <c r="E939" s="42"/>
      <c r="F939" s="48"/>
      <c r="G939" s="48"/>
      <c r="H939" s="48"/>
      <c r="I939" s="48"/>
      <c r="J939" s="176"/>
      <c r="K939" s="48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  <c r="X939" s="11"/>
      <c r="Y939" s="42"/>
      <c r="Z939" s="42"/>
      <c r="AA939" s="42"/>
      <c r="AB939" s="42"/>
      <c r="AC939" s="42"/>
    </row>
    <row r="940" spans="1:29" ht="31.5" customHeight="1" x14ac:dyDescent="0.3">
      <c r="A940" s="48"/>
      <c r="B940" s="48"/>
      <c r="C940" s="42"/>
      <c r="D940" s="43"/>
      <c r="E940" s="42"/>
      <c r="F940" s="48"/>
      <c r="G940" s="48"/>
      <c r="H940" s="48"/>
      <c r="I940" s="48"/>
      <c r="J940" s="176"/>
      <c r="K940" s="48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  <c r="X940" s="11"/>
      <c r="Y940" s="42"/>
      <c r="Z940" s="42"/>
      <c r="AA940" s="42"/>
      <c r="AB940" s="42"/>
      <c r="AC940" s="42"/>
    </row>
    <row r="941" spans="1:29" ht="31.5" customHeight="1" x14ac:dyDescent="0.3">
      <c r="A941" s="48"/>
      <c r="B941" s="48"/>
      <c r="C941" s="42"/>
      <c r="D941" s="43"/>
      <c r="E941" s="42"/>
      <c r="F941" s="48"/>
      <c r="G941" s="48"/>
      <c r="H941" s="48"/>
      <c r="I941" s="48"/>
      <c r="J941" s="176"/>
      <c r="K941" s="48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  <c r="X941" s="11"/>
      <c r="Y941" s="42"/>
      <c r="Z941" s="42"/>
      <c r="AA941" s="42"/>
      <c r="AB941" s="42"/>
      <c r="AC941" s="42"/>
    </row>
    <row r="942" spans="1:29" ht="31.5" customHeight="1" x14ac:dyDescent="0.3">
      <c r="A942" s="48"/>
      <c r="B942" s="48"/>
      <c r="C942" s="42"/>
      <c r="D942" s="43"/>
      <c r="E942" s="42"/>
      <c r="F942" s="48"/>
      <c r="G942" s="48"/>
      <c r="H942" s="48"/>
      <c r="I942" s="48"/>
      <c r="J942" s="176"/>
      <c r="K942" s="48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  <c r="X942" s="11"/>
      <c r="Y942" s="42"/>
      <c r="Z942" s="42"/>
      <c r="AA942" s="42"/>
      <c r="AB942" s="42"/>
      <c r="AC942" s="42"/>
    </row>
    <row r="943" spans="1:29" ht="31.5" customHeight="1" x14ac:dyDescent="0.3">
      <c r="A943" s="48"/>
      <c r="B943" s="48"/>
      <c r="C943" s="42"/>
      <c r="D943" s="43"/>
      <c r="E943" s="42"/>
      <c r="F943" s="48"/>
      <c r="G943" s="48"/>
      <c r="H943" s="48"/>
      <c r="I943" s="48"/>
      <c r="J943" s="176"/>
      <c r="K943" s="48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  <c r="X943" s="11"/>
      <c r="Y943" s="42"/>
      <c r="Z943" s="42"/>
      <c r="AA943" s="42"/>
      <c r="AB943" s="42"/>
      <c r="AC943" s="42"/>
    </row>
    <row r="944" spans="1:29" ht="31.5" customHeight="1" x14ac:dyDescent="0.3">
      <c r="A944" s="48"/>
      <c r="B944" s="48"/>
      <c r="C944" s="42"/>
      <c r="D944" s="43"/>
      <c r="E944" s="42"/>
      <c r="F944" s="48"/>
      <c r="G944" s="48"/>
      <c r="H944" s="48"/>
      <c r="I944" s="48"/>
      <c r="J944" s="176"/>
      <c r="K944" s="48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  <c r="X944" s="11"/>
      <c r="Y944" s="42"/>
      <c r="Z944" s="42"/>
      <c r="AA944" s="42"/>
      <c r="AB944" s="42"/>
      <c r="AC944" s="42"/>
    </row>
    <row r="945" spans="1:29" ht="31.5" customHeight="1" x14ac:dyDescent="0.3">
      <c r="A945" s="48"/>
      <c r="B945" s="48"/>
      <c r="C945" s="42"/>
      <c r="D945" s="43"/>
      <c r="E945" s="42"/>
      <c r="F945" s="48"/>
      <c r="G945" s="48"/>
      <c r="H945" s="48"/>
      <c r="I945" s="48"/>
      <c r="J945" s="176"/>
      <c r="K945" s="48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  <c r="X945" s="11"/>
      <c r="Y945" s="42"/>
      <c r="Z945" s="42"/>
      <c r="AA945" s="42"/>
      <c r="AB945" s="42"/>
      <c r="AC945" s="42"/>
    </row>
    <row r="946" spans="1:29" ht="31.5" customHeight="1" x14ac:dyDescent="0.3">
      <c r="A946" s="48"/>
      <c r="B946" s="48"/>
      <c r="C946" s="42"/>
      <c r="D946" s="43"/>
      <c r="E946" s="42"/>
      <c r="F946" s="48"/>
      <c r="G946" s="48"/>
      <c r="H946" s="48"/>
      <c r="I946" s="48"/>
      <c r="J946" s="176"/>
      <c r="K946" s="48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  <c r="X946" s="11"/>
      <c r="Y946" s="42"/>
      <c r="Z946" s="42"/>
      <c r="AA946" s="42"/>
      <c r="AB946" s="42"/>
      <c r="AC946" s="42"/>
    </row>
    <row r="947" spans="1:29" ht="31.5" customHeight="1" x14ac:dyDescent="0.3">
      <c r="A947" s="48"/>
      <c r="B947" s="48"/>
      <c r="C947" s="42"/>
      <c r="D947" s="43"/>
      <c r="E947" s="42"/>
      <c r="F947" s="48"/>
      <c r="G947" s="48"/>
      <c r="H947" s="48"/>
      <c r="I947" s="48"/>
      <c r="J947" s="176"/>
      <c r="K947" s="48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  <c r="X947" s="11"/>
      <c r="Y947" s="42"/>
      <c r="Z947" s="42"/>
      <c r="AA947" s="42"/>
      <c r="AB947" s="42"/>
      <c r="AC947" s="42"/>
    </row>
    <row r="948" spans="1:29" ht="31.5" customHeight="1" x14ac:dyDescent="0.3">
      <c r="A948" s="48"/>
      <c r="B948" s="48"/>
      <c r="C948" s="42"/>
      <c r="D948" s="43"/>
      <c r="E948" s="42"/>
      <c r="F948" s="48"/>
      <c r="G948" s="48"/>
      <c r="H948" s="48"/>
      <c r="I948" s="48"/>
      <c r="J948" s="176"/>
      <c r="K948" s="48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  <c r="X948" s="11"/>
      <c r="Y948" s="42"/>
      <c r="Z948" s="42"/>
      <c r="AA948" s="42"/>
      <c r="AB948" s="42"/>
      <c r="AC948" s="42"/>
    </row>
    <row r="949" spans="1:29" ht="31.5" customHeight="1" x14ac:dyDescent="0.3">
      <c r="A949" s="48"/>
      <c r="B949" s="48"/>
      <c r="C949" s="42"/>
      <c r="D949" s="43"/>
      <c r="E949" s="42"/>
      <c r="F949" s="48"/>
      <c r="G949" s="48"/>
      <c r="H949" s="48"/>
      <c r="I949" s="48"/>
      <c r="J949" s="176"/>
      <c r="K949" s="48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  <c r="X949" s="11"/>
      <c r="Y949" s="42"/>
      <c r="Z949" s="42"/>
      <c r="AA949" s="42"/>
      <c r="AB949" s="42"/>
      <c r="AC949" s="42"/>
    </row>
    <row r="950" spans="1:29" ht="31.5" customHeight="1" x14ac:dyDescent="0.3">
      <c r="A950" s="48"/>
      <c r="B950" s="48"/>
      <c r="C950" s="42"/>
      <c r="D950" s="43"/>
      <c r="E950" s="42"/>
      <c r="F950" s="48"/>
      <c r="G950" s="48"/>
      <c r="H950" s="48"/>
      <c r="I950" s="48"/>
      <c r="J950" s="176"/>
      <c r="K950" s="48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  <c r="X950" s="11"/>
      <c r="Y950" s="42"/>
      <c r="Z950" s="42"/>
      <c r="AA950" s="42"/>
      <c r="AB950" s="42"/>
      <c r="AC950" s="42"/>
    </row>
    <row r="951" spans="1:29" ht="31.5" customHeight="1" x14ac:dyDescent="0.3">
      <c r="A951" s="48"/>
      <c r="B951" s="48"/>
      <c r="C951" s="42"/>
      <c r="D951" s="43"/>
      <c r="E951" s="42"/>
      <c r="F951" s="48"/>
      <c r="G951" s="48"/>
      <c r="H951" s="48"/>
      <c r="I951" s="48"/>
      <c r="J951" s="176"/>
      <c r="K951" s="48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  <c r="X951" s="11"/>
      <c r="Y951" s="42"/>
      <c r="Z951" s="42"/>
      <c r="AA951" s="42"/>
      <c r="AB951" s="42"/>
      <c r="AC951" s="42"/>
    </row>
    <row r="952" spans="1:29" ht="31.5" customHeight="1" x14ac:dyDescent="0.3">
      <c r="A952" s="48"/>
      <c r="B952" s="48"/>
      <c r="C952" s="42"/>
      <c r="D952" s="43"/>
      <c r="E952" s="42"/>
      <c r="F952" s="48"/>
      <c r="G952" s="48"/>
      <c r="H952" s="48"/>
      <c r="I952" s="48"/>
      <c r="J952" s="176"/>
      <c r="K952" s="48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  <c r="X952" s="11"/>
      <c r="Y952" s="42"/>
      <c r="Z952" s="42"/>
      <c r="AA952" s="42"/>
      <c r="AB952" s="42"/>
      <c r="AC952" s="42"/>
    </row>
    <row r="953" spans="1:29" ht="31.5" customHeight="1" x14ac:dyDescent="0.3">
      <c r="A953" s="48"/>
      <c r="B953" s="48"/>
      <c r="C953" s="42"/>
      <c r="D953" s="43"/>
      <c r="E953" s="42"/>
      <c r="F953" s="48"/>
      <c r="G953" s="48"/>
      <c r="H953" s="48"/>
      <c r="I953" s="48"/>
      <c r="J953" s="176"/>
      <c r="K953" s="48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  <c r="X953" s="11"/>
      <c r="Y953" s="42"/>
      <c r="Z953" s="42"/>
      <c r="AA953" s="42"/>
      <c r="AB953" s="42"/>
      <c r="AC953" s="42"/>
    </row>
    <row r="954" spans="1:29" ht="31.5" customHeight="1" x14ac:dyDescent="0.3">
      <c r="A954" s="48"/>
      <c r="B954" s="48"/>
      <c r="C954" s="42"/>
      <c r="D954" s="43"/>
      <c r="E954" s="42"/>
      <c r="F954" s="48"/>
      <c r="G954" s="48"/>
      <c r="H954" s="48"/>
      <c r="I954" s="48"/>
      <c r="J954" s="176"/>
      <c r="K954" s="48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  <c r="X954" s="11"/>
      <c r="Y954" s="42"/>
      <c r="Z954" s="42"/>
      <c r="AA954" s="42"/>
      <c r="AB954" s="42"/>
      <c r="AC954" s="42"/>
    </row>
    <row r="955" spans="1:29" ht="31.5" customHeight="1" x14ac:dyDescent="0.3">
      <c r="A955" s="48"/>
      <c r="B955" s="48"/>
      <c r="C955" s="42"/>
      <c r="D955" s="43"/>
      <c r="E955" s="42"/>
      <c r="F955" s="48"/>
      <c r="G955" s="48"/>
      <c r="H955" s="48"/>
      <c r="I955" s="48"/>
      <c r="J955" s="176"/>
      <c r="K955" s="48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  <c r="X955" s="11"/>
      <c r="Y955" s="42"/>
      <c r="Z955" s="42"/>
      <c r="AA955" s="42"/>
      <c r="AB955" s="42"/>
      <c r="AC955" s="42"/>
    </row>
    <row r="956" spans="1:29" ht="31.5" customHeight="1" x14ac:dyDescent="0.3">
      <c r="A956" s="48"/>
      <c r="B956" s="48"/>
      <c r="C956" s="42"/>
      <c r="D956" s="43"/>
      <c r="E956" s="42"/>
      <c r="F956" s="48"/>
      <c r="G956" s="48"/>
      <c r="H956" s="48"/>
      <c r="I956" s="48"/>
      <c r="J956" s="176"/>
      <c r="K956" s="48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  <c r="X956" s="11"/>
      <c r="Y956" s="42"/>
      <c r="Z956" s="42"/>
      <c r="AA956" s="42"/>
      <c r="AB956" s="42"/>
      <c r="AC956" s="42"/>
    </row>
    <row r="957" spans="1:29" ht="31.5" customHeight="1" x14ac:dyDescent="0.3">
      <c r="A957" s="48"/>
      <c r="B957" s="48"/>
      <c r="C957" s="42"/>
      <c r="D957" s="43"/>
      <c r="E957" s="42"/>
      <c r="F957" s="48"/>
      <c r="G957" s="48"/>
      <c r="H957" s="48"/>
      <c r="I957" s="48"/>
      <c r="J957" s="176"/>
      <c r="K957" s="48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  <c r="X957" s="11"/>
      <c r="Y957" s="42"/>
      <c r="Z957" s="42"/>
      <c r="AA957" s="42"/>
      <c r="AB957" s="42"/>
      <c r="AC957" s="42"/>
    </row>
    <row r="958" spans="1:29" ht="31.5" customHeight="1" x14ac:dyDescent="0.3">
      <c r="A958" s="48"/>
      <c r="B958" s="48"/>
      <c r="C958" s="42"/>
      <c r="D958" s="43"/>
      <c r="E958" s="42"/>
      <c r="F958" s="48"/>
      <c r="G958" s="48"/>
      <c r="H958" s="48"/>
      <c r="I958" s="48"/>
      <c r="J958" s="176"/>
      <c r="K958" s="48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  <c r="X958" s="11"/>
      <c r="Y958" s="42"/>
      <c r="Z958" s="42"/>
      <c r="AA958" s="42"/>
      <c r="AB958" s="42"/>
      <c r="AC958" s="42"/>
    </row>
    <row r="959" spans="1:29" ht="31.5" customHeight="1" x14ac:dyDescent="0.3">
      <c r="A959" s="48"/>
      <c r="B959" s="48"/>
      <c r="C959" s="42"/>
      <c r="D959" s="43"/>
      <c r="E959" s="42"/>
      <c r="F959" s="48"/>
      <c r="G959" s="48"/>
      <c r="H959" s="48"/>
      <c r="I959" s="48"/>
      <c r="J959" s="176"/>
      <c r="K959" s="48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  <c r="X959" s="11"/>
      <c r="Y959" s="42"/>
      <c r="Z959" s="42"/>
      <c r="AA959" s="42"/>
      <c r="AB959" s="42"/>
      <c r="AC959" s="42"/>
    </row>
    <row r="960" spans="1:29" ht="31.5" customHeight="1" x14ac:dyDescent="0.3">
      <c r="A960" s="48"/>
      <c r="B960" s="48"/>
      <c r="C960" s="42"/>
      <c r="D960" s="43"/>
      <c r="E960" s="42"/>
      <c r="F960" s="48"/>
      <c r="G960" s="48"/>
      <c r="H960" s="48"/>
      <c r="I960" s="48"/>
      <c r="J960" s="176"/>
      <c r="K960" s="48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  <c r="X960" s="11"/>
      <c r="Y960" s="42"/>
      <c r="Z960" s="42"/>
      <c r="AA960" s="42"/>
      <c r="AB960" s="42"/>
      <c r="AC960" s="42"/>
    </row>
    <row r="961" spans="1:29" ht="31.5" customHeight="1" x14ac:dyDescent="0.3">
      <c r="A961" s="48"/>
      <c r="B961" s="48"/>
      <c r="C961" s="42"/>
      <c r="D961" s="43"/>
      <c r="E961" s="42"/>
      <c r="F961" s="48"/>
      <c r="G961" s="48"/>
      <c r="H961" s="48"/>
      <c r="I961" s="48"/>
      <c r="J961" s="176"/>
      <c r="K961" s="48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  <c r="X961" s="11"/>
      <c r="Y961" s="42"/>
      <c r="Z961" s="42"/>
      <c r="AA961" s="42"/>
      <c r="AB961" s="42"/>
      <c r="AC961" s="42"/>
    </row>
    <row r="962" spans="1:29" ht="31.5" customHeight="1" x14ac:dyDescent="0.3">
      <c r="A962" s="48"/>
      <c r="B962" s="48"/>
      <c r="C962" s="42"/>
      <c r="D962" s="43"/>
      <c r="E962" s="42"/>
      <c r="F962" s="48"/>
      <c r="G962" s="48"/>
      <c r="H962" s="48"/>
      <c r="I962" s="48"/>
      <c r="J962" s="176"/>
      <c r="K962" s="48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  <c r="X962" s="11"/>
      <c r="Y962" s="42"/>
      <c r="Z962" s="42"/>
      <c r="AA962" s="42"/>
      <c r="AB962" s="42"/>
      <c r="AC962" s="42"/>
    </row>
    <row r="963" spans="1:29" ht="31.5" customHeight="1" x14ac:dyDescent="0.3">
      <c r="A963" s="48"/>
      <c r="B963" s="48"/>
      <c r="C963" s="42"/>
      <c r="D963" s="43"/>
      <c r="E963" s="42"/>
      <c r="F963" s="48"/>
      <c r="G963" s="48"/>
      <c r="H963" s="48"/>
      <c r="I963" s="48"/>
      <c r="J963" s="176"/>
      <c r="K963" s="48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  <c r="X963" s="11"/>
      <c r="Y963" s="42"/>
      <c r="Z963" s="42"/>
      <c r="AA963" s="42"/>
      <c r="AB963" s="42"/>
      <c r="AC963" s="42"/>
    </row>
    <row r="964" spans="1:29" ht="31.5" customHeight="1" x14ac:dyDescent="0.3">
      <c r="A964" s="48"/>
      <c r="B964" s="48"/>
      <c r="C964" s="42"/>
      <c r="D964" s="43"/>
      <c r="E964" s="42"/>
      <c r="F964" s="48"/>
      <c r="G964" s="48"/>
      <c r="H964" s="48"/>
      <c r="I964" s="48"/>
      <c r="J964" s="176"/>
      <c r="K964" s="48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  <c r="X964" s="11"/>
      <c r="Y964" s="42"/>
      <c r="Z964" s="42"/>
      <c r="AA964" s="42"/>
      <c r="AB964" s="42"/>
      <c r="AC964" s="42"/>
    </row>
    <row r="965" spans="1:29" ht="31.5" customHeight="1" x14ac:dyDescent="0.3">
      <c r="A965" s="48"/>
      <c r="B965" s="48"/>
      <c r="C965" s="42"/>
      <c r="D965" s="43"/>
      <c r="E965" s="42"/>
      <c r="F965" s="48"/>
      <c r="G965" s="48"/>
      <c r="H965" s="48"/>
      <c r="I965" s="48"/>
      <c r="J965" s="176"/>
      <c r="K965" s="48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  <c r="X965" s="11"/>
      <c r="Y965" s="42"/>
      <c r="Z965" s="42"/>
      <c r="AA965" s="42"/>
      <c r="AB965" s="42"/>
      <c r="AC965" s="42"/>
    </row>
    <row r="966" spans="1:29" ht="31.5" customHeight="1" x14ac:dyDescent="0.3">
      <c r="A966" s="48"/>
      <c r="B966" s="48"/>
      <c r="C966" s="42"/>
      <c r="D966" s="43"/>
      <c r="E966" s="42"/>
      <c r="F966" s="48"/>
      <c r="G966" s="48"/>
      <c r="H966" s="48"/>
      <c r="I966" s="48"/>
      <c r="J966" s="176"/>
      <c r="K966" s="48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  <c r="X966" s="11"/>
      <c r="Y966" s="42"/>
      <c r="Z966" s="42"/>
      <c r="AA966" s="42"/>
      <c r="AB966" s="42"/>
      <c r="AC966" s="42"/>
    </row>
    <row r="967" spans="1:29" ht="31.5" customHeight="1" x14ac:dyDescent="0.3">
      <c r="A967" s="48"/>
      <c r="B967" s="48"/>
      <c r="C967" s="42"/>
      <c r="D967" s="43"/>
      <c r="E967" s="42"/>
      <c r="F967" s="48"/>
      <c r="G967" s="48"/>
      <c r="H967" s="48"/>
      <c r="I967" s="48"/>
      <c r="J967" s="176"/>
      <c r="K967" s="48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  <c r="X967" s="11"/>
      <c r="Y967" s="42"/>
      <c r="Z967" s="42"/>
      <c r="AA967" s="42"/>
      <c r="AB967" s="42"/>
      <c r="AC967" s="42"/>
    </row>
    <row r="968" spans="1:29" ht="31.5" customHeight="1" x14ac:dyDescent="0.3">
      <c r="A968" s="48"/>
      <c r="B968" s="48"/>
      <c r="C968" s="42"/>
      <c r="D968" s="43"/>
      <c r="E968" s="42"/>
      <c r="F968" s="48"/>
      <c r="G968" s="48"/>
      <c r="H968" s="48"/>
      <c r="I968" s="48"/>
      <c r="J968" s="176"/>
      <c r="K968" s="48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  <c r="X968" s="11"/>
      <c r="Y968" s="42"/>
      <c r="Z968" s="42"/>
      <c r="AA968" s="42"/>
      <c r="AB968" s="42"/>
      <c r="AC968" s="42"/>
    </row>
    <row r="969" spans="1:29" ht="31.5" customHeight="1" x14ac:dyDescent="0.3">
      <c r="A969" s="48"/>
      <c r="B969" s="48"/>
      <c r="C969" s="42"/>
      <c r="D969" s="43"/>
      <c r="E969" s="42"/>
      <c r="F969" s="48"/>
      <c r="G969" s="48"/>
      <c r="H969" s="48"/>
      <c r="I969" s="48"/>
      <c r="J969" s="176"/>
      <c r="K969" s="48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  <c r="X969" s="11"/>
      <c r="Y969" s="42"/>
      <c r="Z969" s="42"/>
      <c r="AA969" s="42"/>
      <c r="AB969" s="42"/>
      <c r="AC969" s="42"/>
    </row>
    <row r="970" spans="1:29" ht="31.5" customHeight="1" x14ac:dyDescent="0.3">
      <c r="A970" s="48"/>
      <c r="B970" s="48"/>
      <c r="C970" s="42"/>
      <c r="D970" s="43"/>
      <c r="E970" s="42"/>
      <c r="F970" s="48"/>
      <c r="G970" s="48"/>
      <c r="H970" s="48"/>
      <c r="I970" s="48"/>
      <c r="J970" s="176"/>
      <c r="K970" s="48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  <c r="X970" s="11"/>
      <c r="Y970" s="42"/>
      <c r="Z970" s="42"/>
      <c r="AA970" s="42"/>
      <c r="AB970" s="42"/>
      <c r="AC970" s="42"/>
    </row>
    <row r="971" spans="1:29" ht="31.5" customHeight="1" x14ac:dyDescent="0.3">
      <c r="A971" s="48"/>
      <c r="B971" s="48"/>
      <c r="C971" s="42"/>
      <c r="D971" s="43"/>
      <c r="E971" s="42"/>
      <c r="F971" s="48"/>
      <c r="G971" s="48"/>
      <c r="H971" s="48"/>
      <c r="I971" s="48"/>
      <c r="J971" s="176"/>
      <c r="K971" s="48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  <c r="X971" s="11"/>
      <c r="Y971" s="42"/>
      <c r="Z971" s="42"/>
      <c r="AA971" s="42"/>
      <c r="AB971" s="42"/>
      <c r="AC971" s="42"/>
    </row>
    <row r="972" spans="1:29" ht="31.5" customHeight="1" x14ac:dyDescent="0.3">
      <c r="A972" s="48"/>
      <c r="B972" s="48"/>
      <c r="C972" s="42"/>
      <c r="D972" s="43"/>
      <c r="E972" s="42"/>
      <c r="F972" s="48"/>
      <c r="G972" s="48"/>
      <c r="H972" s="48"/>
      <c r="I972" s="48"/>
      <c r="J972" s="176"/>
      <c r="K972" s="48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  <c r="X972" s="11"/>
      <c r="Y972" s="42"/>
      <c r="Z972" s="42"/>
      <c r="AA972" s="42"/>
      <c r="AB972" s="42"/>
      <c r="AC972" s="42"/>
    </row>
    <row r="973" spans="1:29" ht="31.5" customHeight="1" x14ac:dyDescent="0.3">
      <c r="A973" s="48"/>
      <c r="B973" s="48"/>
      <c r="C973" s="42"/>
      <c r="D973" s="43"/>
      <c r="E973" s="42"/>
      <c r="F973" s="48"/>
      <c r="G973" s="48"/>
      <c r="H973" s="48"/>
      <c r="I973" s="48"/>
      <c r="J973" s="176"/>
      <c r="K973" s="48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  <c r="X973" s="11"/>
      <c r="Y973" s="42"/>
      <c r="Z973" s="42"/>
      <c r="AA973" s="42"/>
      <c r="AB973" s="42"/>
      <c r="AC973" s="42"/>
    </row>
    <row r="974" spans="1:29" ht="31.5" customHeight="1" x14ac:dyDescent="0.3">
      <c r="A974" s="48"/>
      <c r="B974" s="48"/>
      <c r="C974" s="42"/>
      <c r="D974" s="43"/>
      <c r="E974" s="42"/>
      <c r="F974" s="48"/>
      <c r="G974" s="48"/>
      <c r="H974" s="48"/>
      <c r="I974" s="48"/>
      <c r="J974" s="176"/>
      <c r="K974" s="48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  <c r="X974" s="11"/>
      <c r="Y974" s="42"/>
      <c r="Z974" s="42"/>
      <c r="AA974" s="42"/>
      <c r="AB974" s="42"/>
      <c r="AC974" s="42"/>
    </row>
    <row r="975" spans="1:29" ht="31.5" customHeight="1" x14ac:dyDescent="0.3">
      <c r="A975" s="48"/>
      <c r="B975" s="48"/>
      <c r="C975" s="42"/>
      <c r="D975" s="43"/>
      <c r="E975" s="42"/>
      <c r="F975" s="48"/>
      <c r="G975" s="48"/>
      <c r="H975" s="48"/>
      <c r="I975" s="48"/>
      <c r="J975" s="176"/>
      <c r="K975" s="48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  <c r="X975" s="11"/>
      <c r="Y975" s="42"/>
      <c r="Z975" s="42"/>
      <c r="AA975" s="42"/>
      <c r="AB975" s="42"/>
      <c r="AC975" s="42"/>
    </row>
    <row r="976" spans="1:29" ht="31.5" customHeight="1" x14ac:dyDescent="0.3">
      <c r="A976" s="48"/>
      <c r="B976" s="48"/>
      <c r="C976" s="42"/>
      <c r="D976" s="43"/>
      <c r="E976" s="42"/>
      <c r="F976" s="48"/>
      <c r="G976" s="48"/>
      <c r="H976" s="48"/>
      <c r="I976" s="48"/>
      <c r="J976" s="176"/>
      <c r="K976" s="48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  <c r="X976" s="11"/>
      <c r="Y976" s="42"/>
      <c r="Z976" s="42"/>
      <c r="AA976" s="42"/>
      <c r="AB976" s="42"/>
      <c r="AC976" s="42"/>
    </row>
    <row r="977" spans="1:29" ht="31.5" customHeight="1" x14ac:dyDescent="0.3">
      <c r="A977" s="48"/>
      <c r="B977" s="48"/>
      <c r="C977" s="42"/>
      <c r="D977" s="43"/>
      <c r="E977" s="42"/>
      <c r="F977" s="48"/>
      <c r="G977" s="48"/>
      <c r="H977" s="48"/>
      <c r="I977" s="48"/>
      <c r="J977" s="176"/>
      <c r="K977" s="48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  <c r="X977" s="11"/>
      <c r="Y977" s="42"/>
      <c r="Z977" s="42"/>
      <c r="AA977" s="42"/>
      <c r="AB977" s="42"/>
      <c r="AC977" s="42"/>
    </row>
    <row r="978" spans="1:29" ht="31.5" customHeight="1" x14ac:dyDescent="0.3">
      <c r="A978" s="48"/>
      <c r="B978" s="48"/>
      <c r="C978" s="42"/>
      <c r="D978" s="43"/>
      <c r="E978" s="42"/>
      <c r="F978" s="48"/>
      <c r="G978" s="48"/>
      <c r="H978" s="48"/>
      <c r="I978" s="48"/>
      <c r="J978" s="176"/>
      <c r="K978" s="48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  <c r="X978" s="11"/>
      <c r="Y978" s="42"/>
      <c r="Z978" s="42"/>
      <c r="AA978" s="42"/>
      <c r="AB978" s="42"/>
      <c r="AC978" s="42"/>
    </row>
    <row r="979" spans="1:29" ht="31.5" customHeight="1" x14ac:dyDescent="0.3">
      <c r="A979" s="48"/>
      <c r="B979" s="48"/>
      <c r="C979" s="42"/>
      <c r="D979" s="43"/>
      <c r="E979" s="42"/>
      <c r="F979" s="48"/>
      <c r="G979" s="48"/>
      <c r="H979" s="48"/>
      <c r="I979" s="48"/>
      <c r="J979" s="176"/>
      <c r="K979" s="48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  <c r="X979" s="11"/>
      <c r="Y979" s="42"/>
      <c r="Z979" s="42"/>
      <c r="AA979" s="42"/>
      <c r="AB979" s="42"/>
      <c r="AC979" s="42"/>
    </row>
    <row r="980" spans="1:29" ht="31.5" customHeight="1" x14ac:dyDescent="0.3">
      <c r="A980" s="48"/>
      <c r="B980" s="48"/>
      <c r="C980" s="42"/>
      <c r="D980" s="43"/>
      <c r="E980" s="42"/>
      <c r="F980" s="48"/>
      <c r="G980" s="48"/>
      <c r="H980" s="48"/>
      <c r="I980" s="48"/>
      <c r="J980" s="176"/>
      <c r="K980" s="48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  <c r="X980" s="11"/>
      <c r="Y980" s="42"/>
      <c r="Z980" s="42"/>
      <c r="AA980" s="42"/>
      <c r="AB980" s="42"/>
      <c r="AC980" s="42"/>
    </row>
    <row r="981" spans="1:29" ht="31.5" customHeight="1" x14ac:dyDescent="0.3">
      <c r="A981" s="48"/>
      <c r="B981" s="48"/>
      <c r="C981" s="42"/>
      <c r="D981" s="43"/>
      <c r="E981" s="42"/>
      <c r="F981" s="48"/>
      <c r="G981" s="48"/>
      <c r="H981" s="48"/>
      <c r="I981" s="48"/>
      <c r="J981" s="176"/>
      <c r="K981" s="48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  <c r="X981" s="11"/>
      <c r="Y981" s="42"/>
      <c r="Z981" s="42"/>
      <c r="AA981" s="42"/>
      <c r="AB981" s="42"/>
      <c r="AC981" s="42"/>
    </row>
    <row r="982" spans="1:29" ht="31.5" customHeight="1" x14ac:dyDescent="0.3">
      <c r="A982" s="48"/>
      <c r="B982" s="48"/>
      <c r="C982" s="42"/>
      <c r="D982" s="43"/>
      <c r="E982" s="42"/>
      <c r="F982" s="48"/>
      <c r="G982" s="48"/>
      <c r="H982" s="48"/>
      <c r="I982" s="48"/>
      <c r="J982" s="176"/>
      <c r="K982" s="48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  <c r="X982" s="11"/>
      <c r="Y982" s="42"/>
      <c r="Z982" s="42"/>
      <c r="AA982" s="42"/>
      <c r="AB982" s="42"/>
      <c r="AC982" s="42"/>
    </row>
    <row r="983" spans="1:29" ht="31.5" customHeight="1" x14ac:dyDescent="0.3">
      <c r="A983" s="48"/>
      <c r="B983" s="48"/>
      <c r="C983" s="42"/>
      <c r="D983" s="43"/>
      <c r="E983" s="42"/>
      <c r="F983" s="48"/>
      <c r="G983" s="48"/>
      <c r="H983" s="48"/>
      <c r="I983" s="48"/>
      <c r="J983" s="176"/>
      <c r="K983" s="48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  <c r="X983" s="11"/>
      <c r="Y983" s="42"/>
      <c r="Z983" s="42"/>
      <c r="AA983" s="42"/>
      <c r="AB983" s="42"/>
      <c r="AC983" s="42"/>
    </row>
    <row r="984" spans="1:29" ht="31.5" customHeight="1" x14ac:dyDescent="0.3">
      <c r="A984" s="48"/>
      <c r="B984" s="48"/>
      <c r="C984" s="42"/>
      <c r="D984" s="43"/>
      <c r="E984" s="42"/>
      <c r="F984" s="48"/>
      <c r="G984" s="48"/>
      <c r="H984" s="48"/>
      <c r="I984" s="48"/>
      <c r="J984" s="176"/>
      <c r="K984" s="48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  <c r="X984" s="11"/>
      <c r="Y984" s="42"/>
      <c r="Z984" s="42"/>
      <c r="AA984" s="42"/>
      <c r="AB984" s="42"/>
      <c r="AC984" s="42"/>
    </row>
    <row r="985" spans="1:29" ht="31.5" customHeight="1" x14ac:dyDescent="0.3">
      <c r="A985" s="48"/>
      <c r="B985" s="48"/>
      <c r="C985" s="42"/>
      <c r="D985" s="43"/>
      <c r="E985" s="42"/>
      <c r="F985" s="48"/>
      <c r="G985" s="48"/>
      <c r="H985" s="48"/>
      <c r="I985" s="48"/>
      <c r="J985" s="176"/>
      <c r="K985" s="48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  <c r="X985" s="11"/>
      <c r="Y985" s="42"/>
      <c r="Z985" s="42"/>
      <c r="AA985" s="42"/>
      <c r="AB985" s="42"/>
      <c r="AC985" s="42"/>
    </row>
    <row r="986" spans="1:29" ht="31.5" customHeight="1" x14ac:dyDescent="0.3">
      <c r="A986" s="48"/>
      <c r="B986" s="48"/>
      <c r="C986" s="42"/>
      <c r="D986" s="43"/>
      <c r="E986" s="42"/>
      <c r="F986" s="48"/>
      <c r="G986" s="48"/>
      <c r="H986" s="48"/>
      <c r="I986" s="48"/>
      <c r="J986" s="176"/>
      <c r="K986" s="48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  <c r="X986" s="11"/>
      <c r="Y986" s="42"/>
      <c r="Z986" s="42"/>
      <c r="AA986" s="42"/>
      <c r="AB986" s="42"/>
      <c r="AC986" s="42"/>
    </row>
    <row r="987" spans="1:29" ht="31.5" customHeight="1" x14ac:dyDescent="0.3">
      <c r="A987" s="48"/>
      <c r="B987" s="48"/>
      <c r="C987" s="42"/>
      <c r="D987" s="43"/>
      <c r="E987" s="42"/>
      <c r="F987" s="48"/>
      <c r="G987" s="48"/>
      <c r="H987" s="48"/>
      <c r="I987" s="48"/>
      <c r="J987" s="176"/>
      <c r="K987" s="48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  <c r="X987" s="11"/>
      <c r="Y987" s="42"/>
      <c r="Z987" s="42"/>
      <c r="AA987" s="42"/>
      <c r="AB987" s="42"/>
      <c r="AC987" s="42"/>
    </row>
    <row r="988" spans="1:29" ht="31.5" customHeight="1" x14ac:dyDescent="0.3">
      <c r="A988" s="48"/>
      <c r="B988" s="48"/>
      <c r="C988" s="42"/>
      <c r="D988" s="43"/>
      <c r="E988" s="42"/>
      <c r="F988" s="48"/>
      <c r="G988" s="48"/>
      <c r="H988" s="48"/>
      <c r="I988" s="48"/>
      <c r="J988" s="176"/>
      <c r="K988" s="48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  <c r="X988" s="11"/>
      <c r="Y988" s="42"/>
      <c r="Z988" s="42"/>
      <c r="AA988" s="42"/>
      <c r="AB988" s="42"/>
      <c r="AC988" s="42"/>
    </row>
    <row r="989" spans="1:29" ht="31.5" customHeight="1" x14ac:dyDescent="0.3">
      <c r="A989" s="48"/>
      <c r="B989" s="48"/>
      <c r="C989" s="42"/>
      <c r="D989" s="43"/>
      <c r="E989" s="42"/>
      <c r="F989" s="48"/>
      <c r="G989" s="48"/>
      <c r="H989" s="48"/>
      <c r="I989" s="48"/>
      <c r="J989" s="176"/>
      <c r="K989" s="48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  <c r="X989" s="11"/>
      <c r="Y989" s="42"/>
      <c r="Z989" s="42"/>
      <c r="AA989" s="42"/>
      <c r="AB989" s="42"/>
      <c r="AC989" s="42"/>
    </row>
    <row r="990" spans="1:29" ht="31.5" customHeight="1" x14ac:dyDescent="0.3">
      <c r="A990" s="48"/>
      <c r="B990" s="48"/>
      <c r="C990" s="42"/>
      <c r="D990" s="43"/>
      <c r="E990" s="42"/>
      <c r="F990" s="48"/>
      <c r="G990" s="48"/>
      <c r="H990" s="48"/>
      <c r="I990" s="48"/>
      <c r="J990" s="176"/>
      <c r="K990" s="48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  <c r="X990" s="11"/>
      <c r="Y990" s="42"/>
      <c r="Z990" s="42"/>
      <c r="AA990" s="42"/>
      <c r="AB990" s="42"/>
      <c r="AC990" s="42"/>
    </row>
    <row r="991" spans="1:29" ht="31.5" customHeight="1" x14ac:dyDescent="0.3">
      <c r="A991" s="48"/>
      <c r="B991" s="48"/>
      <c r="C991" s="42"/>
      <c r="D991" s="43"/>
      <c r="E991" s="42"/>
      <c r="F991" s="48"/>
      <c r="G991" s="48"/>
      <c r="H991" s="48"/>
      <c r="I991" s="48"/>
      <c r="J991" s="176"/>
      <c r="K991" s="48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  <c r="X991" s="11"/>
      <c r="Y991" s="42"/>
      <c r="Z991" s="42"/>
      <c r="AA991" s="42"/>
      <c r="AB991" s="42"/>
      <c r="AC991" s="42"/>
    </row>
    <row r="992" spans="1:29" ht="31.5" customHeight="1" x14ac:dyDescent="0.3">
      <c r="A992" s="48"/>
      <c r="B992" s="48"/>
      <c r="C992" s="42"/>
      <c r="D992" s="43"/>
      <c r="E992" s="42"/>
      <c r="F992" s="48"/>
      <c r="G992" s="48"/>
      <c r="H992" s="48"/>
      <c r="I992" s="48"/>
      <c r="J992" s="176"/>
      <c r="K992" s="48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  <c r="X992" s="11"/>
      <c r="Y992" s="42"/>
      <c r="Z992" s="42"/>
      <c r="AA992" s="42"/>
      <c r="AB992" s="42"/>
      <c r="AC992" s="42"/>
    </row>
    <row r="993" spans="1:29" ht="31.5" customHeight="1" x14ac:dyDescent="0.3">
      <c r="A993" s="48"/>
      <c r="B993" s="48"/>
      <c r="C993" s="42"/>
      <c r="D993" s="43"/>
      <c r="E993" s="42"/>
      <c r="F993" s="48"/>
      <c r="G993" s="48"/>
      <c r="H993" s="48"/>
      <c r="I993" s="48"/>
      <c r="J993" s="176"/>
      <c r="K993" s="48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  <c r="X993" s="11"/>
      <c r="Y993" s="42"/>
      <c r="Z993" s="42"/>
      <c r="AA993" s="42"/>
      <c r="AB993" s="42"/>
      <c r="AC993" s="42"/>
    </row>
    <row r="994" spans="1:29" ht="31.5" customHeight="1" x14ac:dyDescent="0.3">
      <c r="A994" s="48"/>
      <c r="B994" s="48"/>
      <c r="C994" s="42"/>
      <c r="D994" s="43"/>
      <c r="E994" s="42"/>
      <c r="F994" s="48"/>
      <c r="G994" s="48"/>
      <c r="H994" s="48"/>
      <c r="I994" s="48"/>
      <c r="J994" s="176"/>
      <c r="K994" s="48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  <c r="X994" s="11"/>
      <c r="Y994" s="42"/>
      <c r="Z994" s="42"/>
      <c r="AA994" s="42"/>
      <c r="AB994" s="42"/>
      <c r="AC994" s="42"/>
    </row>
    <row r="995" spans="1:29" ht="31.5" customHeight="1" x14ac:dyDescent="0.3">
      <c r="A995" s="48"/>
      <c r="B995" s="48"/>
      <c r="C995" s="42"/>
      <c r="D995" s="43"/>
      <c r="E995" s="42"/>
      <c r="F995" s="48"/>
      <c r="G995" s="48"/>
      <c r="H995" s="48"/>
      <c r="I995" s="48"/>
      <c r="J995" s="176"/>
      <c r="K995" s="48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  <c r="X995" s="11"/>
      <c r="Y995" s="42"/>
      <c r="Z995" s="42"/>
      <c r="AA995" s="42"/>
      <c r="AB995" s="42"/>
      <c r="AC995" s="42"/>
    </row>
    <row r="996" spans="1:29" ht="31.5" customHeight="1" x14ac:dyDescent="0.3">
      <c r="A996" s="48"/>
      <c r="B996" s="48"/>
      <c r="C996" s="42"/>
      <c r="D996" s="43"/>
      <c r="E996" s="42"/>
      <c r="F996" s="48"/>
      <c r="G996" s="48"/>
      <c r="H996" s="48"/>
      <c r="I996" s="48"/>
      <c r="J996" s="176"/>
      <c r="K996" s="48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  <c r="X996" s="11"/>
      <c r="Y996" s="42"/>
      <c r="Z996" s="42"/>
      <c r="AA996" s="42"/>
      <c r="AB996" s="42"/>
      <c r="AC996" s="42"/>
    </row>
    <row r="997" spans="1:29" ht="31.5" customHeight="1" x14ac:dyDescent="0.3">
      <c r="A997" s="48"/>
      <c r="B997" s="48"/>
      <c r="C997" s="42"/>
      <c r="D997" s="43"/>
      <c r="E997" s="42"/>
      <c r="F997" s="48"/>
      <c r="G997" s="48"/>
      <c r="H997" s="48"/>
      <c r="I997" s="48"/>
      <c r="J997" s="176"/>
      <c r="K997" s="48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  <c r="X997" s="11"/>
      <c r="Y997" s="42"/>
      <c r="Z997" s="42"/>
      <c r="AA997" s="42"/>
      <c r="AB997" s="42"/>
      <c r="AC997" s="42"/>
    </row>
    <row r="998" spans="1:29" ht="31.5" customHeight="1" x14ac:dyDescent="0.3">
      <c r="A998" s="48"/>
      <c r="B998" s="48"/>
      <c r="C998" s="42"/>
      <c r="D998" s="43"/>
      <c r="E998" s="42"/>
      <c r="F998" s="48"/>
      <c r="G998" s="48"/>
      <c r="H998" s="48"/>
      <c r="I998" s="48"/>
      <c r="J998" s="176"/>
      <c r="K998" s="48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  <c r="X998" s="11"/>
      <c r="Y998" s="42"/>
      <c r="Z998" s="42"/>
      <c r="AA998" s="42"/>
      <c r="AB998" s="42"/>
      <c r="AC998" s="42"/>
    </row>
    <row r="999" spans="1:29" ht="31.5" customHeight="1" x14ac:dyDescent="0.3">
      <c r="A999" s="48"/>
      <c r="B999" s="48"/>
      <c r="C999" s="42"/>
      <c r="D999" s="43"/>
      <c r="E999" s="42"/>
      <c r="F999" s="48"/>
      <c r="G999" s="48"/>
      <c r="H999" s="48"/>
      <c r="I999" s="48"/>
      <c r="J999" s="176"/>
      <c r="K999" s="48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  <c r="X999" s="11"/>
      <c r="Y999" s="42"/>
      <c r="Z999" s="42"/>
      <c r="AA999" s="42"/>
      <c r="AB999" s="42"/>
      <c r="AC999" s="42"/>
    </row>
    <row r="1000" spans="1:29" ht="31.5" customHeight="1" x14ac:dyDescent="0.3">
      <c r="A1000" s="48"/>
      <c r="B1000" s="48"/>
      <c r="C1000" s="42"/>
      <c r="D1000" s="43"/>
      <c r="E1000" s="42"/>
      <c r="F1000" s="48"/>
      <c r="G1000" s="48"/>
      <c r="H1000" s="48"/>
      <c r="I1000" s="48"/>
      <c r="J1000" s="176"/>
      <c r="K1000" s="48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  <c r="X1000" s="11"/>
      <c r="Y1000" s="42"/>
      <c r="Z1000" s="42"/>
      <c r="AA1000" s="42"/>
      <c r="AB1000" s="42"/>
      <c r="AC1000" s="42"/>
    </row>
  </sheetData>
  <dataValidations count="1">
    <dataValidation type="custom" allowBlank="1" showDropDown="1" sqref="D2 D4:D162 D163:E163 D164:D1000 J2:J1000" xr:uid="{00000000-0002-0000-06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C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18.6640625" customWidth="1"/>
    <col min="3" max="5" width="15.44140625" customWidth="1"/>
    <col min="6" max="6" width="10.33203125" customWidth="1"/>
    <col min="7" max="7" width="19.109375" customWidth="1"/>
    <col min="8" max="8" width="10.33203125" customWidth="1"/>
    <col min="10" max="10" width="16.6640625" customWidth="1"/>
    <col min="11" max="11" width="22.33203125" customWidth="1"/>
    <col min="12" max="12" width="10" customWidth="1"/>
    <col min="13" max="13" width="9" customWidth="1"/>
    <col min="14" max="14" width="13.6640625" customWidth="1"/>
    <col min="15" max="15" width="21.33203125" hidden="1" customWidth="1"/>
    <col min="16" max="16" width="13.5546875" customWidth="1"/>
    <col min="17" max="17" width="15.33203125" customWidth="1"/>
    <col min="18" max="18" width="9.6640625" customWidth="1"/>
    <col min="19" max="20" width="8" customWidth="1"/>
    <col min="21" max="21" width="17" customWidth="1"/>
    <col min="22" max="22" width="13.44140625" customWidth="1"/>
    <col min="23" max="23" width="20.33203125" customWidth="1"/>
    <col min="24" max="24" width="19.88671875" customWidth="1"/>
    <col min="25" max="29" width="9.10937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8" t="s">
        <v>4038</v>
      </c>
      <c r="T1" s="68" t="s">
        <v>4039</v>
      </c>
      <c r="U1" s="8" t="s">
        <v>4040</v>
      </c>
      <c r="V1" s="6" t="s">
        <v>4041</v>
      </c>
      <c r="W1" s="6" t="s">
        <v>4042</v>
      </c>
      <c r="X1" s="9" t="s">
        <v>4043</v>
      </c>
      <c r="Y1" s="9"/>
      <c r="Z1" s="9"/>
      <c r="AA1" s="10"/>
      <c r="AB1" s="10"/>
      <c r="AC1" s="10"/>
    </row>
    <row r="2" spans="1:29" ht="39" customHeight="1" x14ac:dyDescent="0.3">
      <c r="A2" s="4">
        <v>1</v>
      </c>
      <c r="B2" s="1" t="s">
        <v>2435</v>
      </c>
      <c r="C2" s="11"/>
      <c r="D2" s="12">
        <v>40932</v>
      </c>
      <c r="E2" s="11" t="s">
        <v>5177</v>
      </c>
      <c r="F2" s="1" t="s">
        <v>25</v>
      </c>
      <c r="G2" s="1" t="s">
        <v>18</v>
      </c>
      <c r="H2" s="1" t="s">
        <v>2430</v>
      </c>
      <c r="I2" s="1" t="s">
        <v>2436</v>
      </c>
      <c r="J2" s="13">
        <v>45679</v>
      </c>
      <c r="K2" s="1" t="s">
        <v>12</v>
      </c>
      <c r="L2" s="1">
        <v>169</v>
      </c>
      <c r="M2" s="1">
        <v>60.3</v>
      </c>
      <c r="N2" s="11">
        <f t="shared" ref="N2:N68" si="0">M2/(L2/100)^2</f>
        <v>21.112706137740275</v>
      </c>
      <c r="O2" s="1"/>
      <c r="P2" s="1">
        <v>96</v>
      </c>
      <c r="Q2" s="1">
        <v>97.2</v>
      </c>
      <c r="R2" s="1">
        <v>99</v>
      </c>
      <c r="S2" s="180" t="s">
        <v>4487</v>
      </c>
      <c r="T2" s="181" t="s">
        <v>4487</v>
      </c>
      <c r="U2" s="182" t="s">
        <v>4045</v>
      </c>
      <c r="V2" s="182" t="s">
        <v>4045</v>
      </c>
      <c r="W2" s="182" t="s">
        <v>4045</v>
      </c>
      <c r="X2" s="183" t="s">
        <v>4045</v>
      </c>
      <c r="Y2" s="16"/>
      <c r="Z2" s="16"/>
      <c r="AA2" s="16"/>
      <c r="AB2" s="16"/>
      <c r="AC2" s="16"/>
    </row>
    <row r="3" spans="1:29" ht="39" customHeight="1" x14ac:dyDescent="0.3">
      <c r="A3" s="4">
        <v>2</v>
      </c>
      <c r="B3" s="1" t="s">
        <v>2465</v>
      </c>
      <c r="C3" s="11"/>
      <c r="D3" s="12">
        <v>40904</v>
      </c>
      <c r="E3" s="11" t="s">
        <v>4889</v>
      </c>
      <c r="F3" s="1" t="s">
        <v>8</v>
      </c>
      <c r="G3" s="1" t="s">
        <v>18</v>
      </c>
      <c r="H3" s="1" t="s">
        <v>2430</v>
      </c>
      <c r="I3" s="1" t="s">
        <v>2466</v>
      </c>
      <c r="J3" s="13">
        <v>45679</v>
      </c>
      <c r="K3" s="1" t="s">
        <v>12</v>
      </c>
      <c r="L3" s="1">
        <v>161</v>
      </c>
      <c r="M3" s="1">
        <v>53.7</v>
      </c>
      <c r="N3" s="11">
        <f t="shared" si="0"/>
        <v>20.716793333590523</v>
      </c>
      <c r="O3" s="1"/>
      <c r="P3" s="1">
        <v>118</v>
      </c>
      <c r="Q3" s="1">
        <v>95</v>
      </c>
      <c r="R3" s="1">
        <v>97.9</v>
      </c>
      <c r="S3" s="180" t="s">
        <v>4487</v>
      </c>
      <c r="T3" s="184" t="s">
        <v>4487</v>
      </c>
      <c r="U3" s="1" t="s">
        <v>4045</v>
      </c>
      <c r="V3" s="1" t="s">
        <v>4045</v>
      </c>
      <c r="W3" s="1" t="s">
        <v>4045</v>
      </c>
      <c r="X3" s="183" t="s">
        <v>5178</v>
      </c>
      <c r="Y3" s="16"/>
      <c r="Z3" s="16"/>
      <c r="AA3" s="16"/>
      <c r="AB3" s="16"/>
      <c r="AC3" s="16"/>
    </row>
    <row r="4" spans="1:29" ht="39" customHeight="1" x14ac:dyDescent="0.3">
      <c r="A4" s="4">
        <v>3</v>
      </c>
      <c r="B4" s="1" t="s">
        <v>2474</v>
      </c>
      <c r="C4" s="11"/>
      <c r="D4" s="185">
        <v>41121</v>
      </c>
      <c r="E4" s="149" t="s">
        <v>5179</v>
      </c>
      <c r="F4" s="1" t="s">
        <v>8</v>
      </c>
      <c r="G4" s="1" t="s">
        <v>18</v>
      </c>
      <c r="H4" s="1" t="s">
        <v>2430</v>
      </c>
      <c r="I4" s="1" t="s">
        <v>83</v>
      </c>
      <c r="J4" s="13">
        <v>45679</v>
      </c>
      <c r="K4" s="1" t="s">
        <v>12</v>
      </c>
      <c r="L4" s="1">
        <v>159</v>
      </c>
      <c r="M4" s="1">
        <v>57.3</v>
      </c>
      <c r="N4" s="11">
        <f t="shared" si="0"/>
        <v>22.665242672362641</v>
      </c>
      <c r="O4" s="1"/>
      <c r="P4" s="1">
        <v>102</v>
      </c>
      <c r="Q4" s="1">
        <v>98.1</v>
      </c>
      <c r="R4" s="1">
        <v>96</v>
      </c>
      <c r="S4" s="180" t="s">
        <v>4487</v>
      </c>
      <c r="T4" s="184" t="s">
        <v>4487</v>
      </c>
      <c r="U4" s="1" t="s">
        <v>4045</v>
      </c>
      <c r="V4" s="1" t="s">
        <v>4045</v>
      </c>
      <c r="W4" s="1" t="s">
        <v>4045</v>
      </c>
      <c r="X4" s="183" t="s">
        <v>4045</v>
      </c>
      <c r="Y4" s="16"/>
      <c r="Z4" s="16"/>
      <c r="AA4" s="16"/>
      <c r="AB4" s="16"/>
      <c r="AC4" s="16"/>
    </row>
    <row r="5" spans="1:29" ht="39" customHeight="1" x14ac:dyDescent="0.3">
      <c r="A5" s="4">
        <v>4</v>
      </c>
      <c r="B5" s="1" t="s">
        <v>2482</v>
      </c>
      <c r="C5" s="11"/>
      <c r="D5" s="12">
        <v>40858</v>
      </c>
      <c r="E5" s="11" t="s">
        <v>5180</v>
      </c>
      <c r="F5" s="1" t="s">
        <v>25</v>
      </c>
      <c r="G5" s="1" t="s">
        <v>18</v>
      </c>
      <c r="H5" s="1" t="s">
        <v>2430</v>
      </c>
      <c r="I5" s="1" t="s">
        <v>2483</v>
      </c>
      <c r="J5" s="13">
        <v>45679</v>
      </c>
      <c r="K5" s="1" t="s">
        <v>12</v>
      </c>
      <c r="L5" s="1">
        <v>146</v>
      </c>
      <c r="M5" s="1">
        <v>43.2</v>
      </c>
      <c r="N5" s="11">
        <f t="shared" si="0"/>
        <v>20.266466504034533</v>
      </c>
      <c r="O5" s="1"/>
      <c r="P5" s="1">
        <v>110</v>
      </c>
      <c r="Q5" s="1">
        <v>97.8</v>
      </c>
      <c r="R5" s="1">
        <v>97</v>
      </c>
      <c r="S5" s="180" t="s">
        <v>4487</v>
      </c>
      <c r="T5" s="184" t="s">
        <v>4487</v>
      </c>
      <c r="U5" s="1" t="s">
        <v>4045</v>
      </c>
      <c r="V5" s="1" t="s">
        <v>4045</v>
      </c>
      <c r="W5" s="1" t="s">
        <v>4493</v>
      </c>
      <c r="X5" s="183" t="s">
        <v>4045</v>
      </c>
      <c r="Y5" s="16"/>
      <c r="Z5" s="16"/>
      <c r="AA5" s="16"/>
      <c r="AB5" s="16"/>
      <c r="AC5" s="16"/>
    </row>
    <row r="6" spans="1:29" ht="39" customHeight="1" x14ac:dyDescent="0.3">
      <c r="A6" s="4">
        <v>5</v>
      </c>
      <c r="B6" s="1" t="s">
        <v>2501</v>
      </c>
      <c r="C6" s="11"/>
      <c r="D6" s="12"/>
      <c r="E6" s="11"/>
      <c r="F6" s="1" t="s">
        <v>25</v>
      </c>
      <c r="G6" s="1" t="s">
        <v>18</v>
      </c>
      <c r="H6" s="1" t="s">
        <v>2430</v>
      </c>
      <c r="I6" s="1" t="s">
        <v>2502</v>
      </c>
      <c r="J6" s="13">
        <v>45679</v>
      </c>
      <c r="K6" s="1" t="s">
        <v>12</v>
      </c>
      <c r="L6" s="1"/>
      <c r="M6" s="1"/>
      <c r="N6" s="11" t="e">
        <f t="shared" si="0"/>
        <v>#DIV/0!</v>
      </c>
      <c r="O6" s="1"/>
      <c r="P6" s="1"/>
      <c r="Q6" s="1"/>
      <c r="R6" s="1"/>
      <c r="S6" s="180"/>
      <c r="T6" s="184"/>
      <c r="U6" s="1"/>
      <c r="V6" s="1"/>
      <c r="W6" s="1"/>
      <c r="X6" s="183"/>
      <c r="Y6" s="16"/>
      <c r="Z6" s="16"/>
      <c r="AA6" s="16"/>
      <c r="AB6" s="16"/>
      <c r="AC6" s="16"/>
    </row>
    <row r="7" spans="1:29" ht="39" customHeight="1" x14ac:dyDescent="0.3">
      <c r="A7" s="4">
        <v>6</v>
      </c>
      <c r="B7" s="1" t="s">
        <v>2503</v>
      </c>
      <c r="C7" s="11"/>
      <c r="D7" s="12"/>
      <c r="E7" s="11"/>
      <c r="F7" s="1" t="s">
        <v>25</v>
      </c>
      <c r="G7" s="1" t="s">
        <v>18</v>
      </c>
      <c r="H7" s="1" t="s">
        <v>2430</v>
      </c>
      <c r="I7" s="1" t="s">
        <v>2504</v>
      </c>
      <c r="J7" s="13">
        <v>45679</v>
      </c>
      <c r="K7" s="1" t="s">
        <v>12</v>
      </c>
      <c r="L7" s="1"/>
      <c r="M7" s="1"/>
      <c r="N7" s="11" t="e">
        <f t="shared" si="0"/>
        <v>#DIV/0!</v>
      </c>
      <c r="O7" s="1"/>
      <c r="P7" s="1"/>
      <c r="Q7" s="1"/>
      <c r="R7" s="1"/>
      <c r="S7" s="180"/>
      <c r="T7" s="184"/>
      <c r="U7" s="1"/>
      <c r="V7" s="1"/>
      <c r="W7" s="1"/>
      <c r="X7" s="183"/>
      <c r="Y7" s="16"/>
      <c r="Z7" s="16"/>
      <c r="AA7" s="16"/>
      <c r="AB7" s="16"/>
      <c r="AC7" s="16"/>
    </row>
    <row r="8" spans="1:29" ht="39" customHeight="1" x14ac:dyDescent="0.3">
      <c r="A8" s="4">
        <v>7</v>
      </c>
      <c r="B8" s="1" t="s">
        <v>2523</v>
      </c>
      <c r="C8" s="11"/>
      <c r="D8" s="12">
        <v>41147</v>
      </c>
      <c r="E8" s="11" t="s">
        <v>5181</v>
      </c>
      <c r="F8" s="1" t="s">
        <v>8</v>
      </c>
      <c r="G8" s="1" t="s">
        <v>18</v>
      </c>
      <c r="H8" s="1" t="s">
        <v>2430</v>
      </c>
      <c r="I8" s="1" t="s">
        <v>2524</v>
      </c>
      <c r="J8" s="13">
        <v>45679</v>
      </c>
      <c r="K8" s="1" t="s">
        <v>12</v>
      </c>
      <c r="L8" s="1">
        <v>143</v>
      </c>
      <c r="M8" s="1">
        <v>28.3</v>
      </c>
      <c r="N8" s="11">
        <f t="shared" si="0"/>
        <v>13.839307545601255</v>
      </c>
      <c r="O8" s="1"/>
      <c r="P8" s="1">
        <v>112</v>
      </c>
      <c r="Q8" s="1">
        <v>97.2</v>
      </c>
      <c r="R8" s="1">
        <v>95</v>
      </c>
      <c r="S8" s="180" t="s">
        <v>4487</v>
      </c>
      <c r="T8" s="184" t="s">
        <v>4487</v>
      </c>
      <c r="U8" s="1" t="s">
        <v>4045</v>
      </c>
      <c r="V8" s="1" t="s">
        <v>4045</v>
      </c>
      <c r="W8" s="1" t="s">
        <v>4045</v>
      </c>
      <c r="X8" s="183" t="s">
        <v>4045</v>
      </c>
      <c r="Y8" s="16"/>
      <c r="Z8" s="16"/>
      <c r="AA8" s="16"/>
      <c r="AB8" s="16"/>
      <c r="AC8" s="16"/>
    </row>
    <row r="9" spans="1:29" ht="39" customHeight="1" x14ac:dyDescent="0.3">
      <c r="A9" s="4">
        <v>8</v>
      </c>
      <c r="B9" s="1" t="s">
        <v>2525</v>
      </c>
      <c r="C9" s="11"/>
      <c r="D9" s="12"/>
      <c r="E9" s="11"/>
      <c r="F9" s="1" t="s">
        <v>8</v>
      </c>
      <c r="G9" s="1" t="s">
        <v>18</v>
      </c>
      <c r="H9" s="1" t="s">
        <v>2430</v>
      </c>
      <c r="I9" s="1" t="s">
        <v>2526</v>
      </c>
      <c r="J9" s="13">
        <v>45679</v>
      </c>
      <c r="K9" s="1" t="s">
        <v>12</v>
      </c>
      <c r="L9" s="1"/>
      <c r="M9" s="1"/>
      <c r="N9" s="11" t="e">
        <f t="shared" si="0"/>
        <v>#DIV/0!</v>
      </c>
      <c r="O9" s="1"/>
      <c r="P9" s="1"/>
      <c r="Q9" s="1"/>
      <c r="R9" s="1"/>
      <c r="S9" s="180"/>
      <c r="T9" s="184"/>
      <c r="U9" s="1"/>
      <c r="V9" s="1"/>
      <c r="W9" s="1"/>
      <c r="X9" s="183"/>
      <c r="Y9" s="16"/>
      <c r="Z9" s="16"/>
      <c r="AA9" s="16"/>
      <c r="AB9" s="16"/>
      <c r="AC9" s="16"/>
    </row>
    <row r="10" spans="1:29" ht="39" customHeight="1" x14ac:dyDescent="0.3">
      <c r="A10" s="4">
        <v>9</v>
      </c>
      <c r="B10" s="1" t="s">
        <v>2532</v>
      </c>
      <c r="C10" s="11"/>
      <c r="D10" s="12">
        <v>41046</v>
      </c>
      <c r="E10" s="11" t="s">
        <v>5182</v>
      </c>
      <c r="F10" s="1" t="s">
        <v>8</v>
      </c>
      <c r="G10" s="1" t="s">
        <v>18</v>
      </c>
      <c r="H10" s="1" t="s">
        <v>2430</v>
      </c>
      <c r="I10" s="1" t="s">
        <v>1779</v>
      </c>
      <c r="J10" s="13">
        <v>45679</v>
      </c>
      <c r="K10" s="1" t="s">
        <v>12</v>
      </c>
      <c r="L10" s="1">
        <v>160</v>
      </c>
      <c r="M10" s="1">
        <v>83.2</v>
      </c>
      <c r="N10" s="11">
        <f t="shared" si="0"/>
        <v>32.499999999999993</v>
      </c>
      <c r="O10" s="1"/>
      <c r="P10" s="1">
        <v>119</v>
      </c>
      <c r="Q10" s="1">
        <v>97.4</v>
      </c>
      <c r="R10" s="1">
        <v>99</v>
      </c>
      <c r="S10" s="180" t="s">
        <v>4487</v>
      </c>
      <c r="T10" s="184" t="s">
        <v>4487</v>
      </c>
      <c r="U10" s="1" t="s">
        <v>4045</v>
      </c>
      <c r="V10" s="1" t="s">
        <v>4873</v>
      </c>
      <c r="W10" s="1" t="s">
        <v>4045</v>
      </c>
      <c r="X10" s="183" t="s">
        <v>4045</v>
      </c>
      <c r="Y10" s="16"/>
      <c r="Z10" s="16"/>
      <c r="AA10" s="16"/>
      <c r="AB10" s="16"/>
      <c r="AC10" s="16"/>
    </row>
    <row r="11" spans="1:29" ht="39" customHeight="1" x14ac:dyDescent="0.3">
      <c r="A11" s="4">
        <v>10</v>
      </c>
      <c r="B11" s="1" t="s">
        <v>2545</v>
      </c>
      <c r="C11" s="11"/>
      <c r="D11" s="12">
        <v>40890</v>
      </c>
      <c r="E11" s="11" t="s">
        <v>4301</v>
      </c>
      <c r="F11" s="1" t="s">
        <v>25</v>
      </c>
      <c r="G11" s="1" t="s">
        <v>18</v>
      </c>
      <c r="H11" s="1" t="s">
        <v>2430</v>
      </c>
      <c r="I11" s="1" t="s">
        <v>2546</v>
      </c>
      <c r="J11" s="13">
        <v>45679</v>
      </c>
      <c r="K11" s="1" t="s">
        <v>12</v>
      </c>
      <c r="L11" s="1">
        <v>175</v>
      </c>
      <c r="M11" s="1">
        <v>56.5</v>
      </c>
      <c r="N11" s="11">
        <f t="shared" si="0"/>
        <v>18.448979591836736</v>
      </c>
      <c r="O11" s="1"/>
      <c r="P11" s="1">
        <v>98</v>
      </c>
      <c r="Q11" s="1">
        <v>97.8</v>
      </c>
      <c r="R11" s="1">
        <v>99</v>
      </c>
      <c r="S11" s="180" t="s">
        <v>4487</v>
      </c>
      <c r="T11" s="184" t="s">
        <v>4487</v>
      </c>
      <c r="U11" s="1" t="s">
        <v>4045</v>
      </c>
      <c r="V11" s="1" t="s">
        <v>4045</v>
      </c>
      <c r="W11" s="1" t="s">
        <v>4045</v>
      </c>
      <c r="X11" s="183" t="s">
        <v>4045</v>
      </c>
      <c r="Y11" s="16"/>
      <c r="Z11" s="16"/>
      <c r="AA11" s="16"/>
      <c r="AB11" s="16"/>
      <c r="AC11" s="16"/>
    </row>
    <row r="12" spans="1:29" ht="39" customHeight="1" x14ac:dyDescent="0.3">
      <c r="A12" s="4">
        <v>11</v>
      </c>
      <c r="B12" s="1" t="s">
        <v>2553</v>
      </c>
      <c r="C12" s="11"/>
      <c r="D12" s="151">
        <v>40908</v>
      </c>
      <c r="E12" s="11" t="s">
        <v>5183</v>
      </c>
      <c r="F12" s="1" t="s">
        <v>8</v>
      </c>
      <c r="G12" s="1" t="s">
        <v>18</v>
      </c>
      <c r="H12" s="1" t="s">
        <v>2430</v>
      </c>
      <c r="I12" s="1" t="s">
        <v>2554</v>
      </c>
      <c r="J12" s="13">
        <v>45679</v>
      </c>
      <c r="K12" s="1" t="s">
        <v>12</v>
      </c>
      <c r="L12" s="1">
        <v>156</v>
      </c>
      <c r="M12" s="1">
        <v>48.4</v>
      </c>
      <c r="N12" s="11">
        <f t="shared" si="0"/>
        <v>19.888231426692961</v>
      </c>
      <c r="O12" s="1"/>
      <c r="P12" s="1">
        <v>91</v>
      </c>
      <c r="Q12" s="1">
        <v>97.8</v>
      </c>
      <c r="R12" s="1">
        <v>95</v>
      </c>
      <c r="S12" s="180" t="s">
        <v>4487</v>
      </c>
      <c r="T12" s="184" t="s">
        <v>4487</v>
      </c>
      <c r="U12" s="1" t="s">
        <v>4045</v>
      </c>
      <c r="V12" s="1" t="s">
        <v>4045</v>
      </c>
      <c r="W12" s="1" t="s">
        <v>4591</v>
      </c>
      <c r="X12" s="183" t="s">
        <v>4045</v>
      </c>
      <c r="Y12" s="16"/>
      <c r="Z12" s="16"/>
      <c r="AA12" s="16"/>
      <c r="AB12" s="16"/>
      <c r="AC12" s="16"/>
    </row>
    <row r="13" spans="1:29" ht="39" customHeight="1" x14ac:dyDescent="0.3">
      <c r="A13" s="4">
        <v>12</v>
      </c>
      <c r="B13" s="1" t="s">
        <v>2564</v>
      </c>
      <c r="C13" s="11"/>
      <c r="D13" s="12">
        <v>41186</v>
      </c>
      <c r="E13" s="11" t="s">
        <v>5184</v>
      </c>
      <c r="F13" s="1" t="s">
        <v>8</v>
      </c>
      <c r="G13" s="1" t="s">
        <v>18</v>
      </c>
      <c r="H13" s="1" t="s">
        <v>2430</v>
      </c>
      <c r="I13" s="1" t="s">
        <v>70</v>
      </c>
      <c r="J13" s="13">
        <v>45679</v>
      </c>
      <c r="K13" s="1" t="s">
        <v>12</v>
      </c>
      <c r="L13" s="1">
        <v>145</v>
      </c>
      <c r="M13" s="1">
        <v>44.5</v>
      </c>
      <c r="N13" s="11">
        <f t="shared" si="0"/>
        <v>21.165279429250891</v>
      </c>
      <c r="O13" s="1"/>
      <c r="P13" s="1">
        <v>105</v>
      </c>
      <c r="Q13" s="1">
        <v>97.9</v>
      </c>
      <c r="R13" s="1">
        <v>99</v>
      </c>
      <c r="S13" s="180" t="s">
        <v>4487</v>
      </c>
      <c r="T13" s="184" t="s">
        <v>4487</v>
      </c>
      <c r="U13" s="1" t="s">
        <v>4045</v>
      </c>
      <c r="V13" s="1" t="s">
        <v>4045</v>
      </c>
      <c r="W13" s="1" t="s">
        <v>4045</v>
      </c>
      <c r="X13" s="183" t="s">
        <v>4045</v>
      </c>
      <c r="Y13" s="16"/>
      <c r="Z13" s="16"/>
      <c r="AA13" s="16"/>
      <c r="AB13" s="16"/>
      <c r="AC13" s="16"/>
    </row>
    <row r="14" spans="1:29" ht="39" customHeight="1" x14ac:dyDescent="0.3">
      <c r="A14" s="4">
        <v>13</v>
      </c>
      <c r="B14" s="1" t="s">
        <v>2570</v>
      </c>
      <c r="C14" s="11"/>
      <c r="D14" s="12"/>
      <c r="E14" s="11"/>
      <c r="F14" s="1" t="s">
        <v>25</v>
      </c>
      <c r="G14" s="1" t="s">
        <v>18</v>
      </c>
      <c r="H14" s="1" t="s">
        <v>2430</v>
      </c>
      <c r="I14" s="1" t="s">
        <v>2571</v>
      </c>
      <c r="J14" s="13">
        <v>45679</v>
      </c>
      <c r="K14" s="1" t="s">
        <v>12</v>
      </c>
      <c r="L14" s="1"/>
      <c r="M14" s="1"/>
      <c r="N14" s="11" t="e">
        <f t="shared" si="0"/>
        <v>#DIV/0!</v>
      </c>
      <c r="O14" s="1"/>
      <c r="P14" s="1"/>
      <c r="Q14" s="1"/>
      <c r="R14" s="1"/>
      <c r="S14" s="180"/>
      <c r="T14" s="184"/>
      <c r="U14" s="1"/>
      <c r="V14" s="1"/>
      <c r="W14" s="1"/>
      <c r="X14" s="183"/>
      <c r="Y14" s="16"/>
      <c r="Z14" s="16"/>
      <c r="AA14" s="16"/>
      <c r="AB14" s="16"/>
      <c r="AC14" s="16"/>
    </row>
    <row r="15" spans="1:29" ht="39" customHeight="1" x14ac:dyDescent="0.3">
      <c r="A15" s="4">
        <v>14</v>
      </c>
      <c r="B15" s="1" t="s">
        <v>2605</v>
      </c>
      <c r="C15" s="11"/>
      <c r="D15" s="12">
        <v>41036</v>
      </c>
      <c r="E15" s="11" t="s">
        <v>5185</v>
      </c>
      <c r="F15" s="1" t="s">
        <v>8</v>
      </c>
      <c r="G15" s="1" t="s">
        <v>18</v>
      </c>
      <c r="H15" s="1" t="s">
        <v>2430</v>
      </c>
      <c r="I15" s="1" t="s">
        <v>2606</v>
      </c>
      <c r="J15" s="13">
        <v>45679</v>
      </c>
      <c r="K15" s="1" t="s">
        <v>12</v>
      </c>
      <c r="L15" s="1">
        <v>150</v>
      </c>
      <c r="M15" s="1">
        <v>36.799999999999997</v>
      </c>
      <c r="N15" s="11">
        <f t="shared" si="0"/>
        <v>16.355555555555554</v>
      </c>
      <c r="O15" s="1"/>
      <c r="P15" s="1">
        <v>81</v>
      </c>
      <c r="Q15" s="1">
        <v>97.6</v>
      </c>
      <c r="R15" s="1">
        <v>99</v>
      </c>
      <c r="S15" s="180" t="s">
        <v>4487</v>
      </c>
      <c r="T15" s="184" t="s">
        <v>4487</v>
      </c>
      <c r="U15" s="1" t="s">
        <v>4045</v>
      </c>
      <c r="V15" s="1" t="s">
        <v>4045</v>
      </c>
      <c r="W15" s="1" t="s">
        <v>4045</v>
      </c>
      <c r="X15" s="183" t="s">
        <v>4045</v>
      </c>
      <c r="Y15" s="16"/>
      <c r="Z15" s="16"/>
      <c r="AA15" s="16"/>
      <c r="AB15" s="16"/>
      <c r="AC15" s="16"/>
    </row>
    <row r="16" spans="1:29" ht="39" customHeight="1" x14ac:dyDescent="0.3">
      <c r="A16" s="4">
        <v>15</v>
      </c>
      <c r="B16" s="1" t="s">
        <v>2624</v>
      </c>
      <c r="C16" s="11"/>
      <c r="D16" s="12"/>
      <c r="E16" s="11"/>
      <c r="F16" s="1" t="s">
        <v>8</v>
      </c>
      <c r="G16" s="1" t="s">
        <v>18</v>
      </c>
      <c r="H16" s="1" t="s">
        <v>2430</v>
      </c>
      <c r="I16" s="1" t="s">
        <v>2625</v>
      </c>
      <c r="J16" s="13">
        <v>45679</v>
      </c>
      <c r="K16" s="1" t="s">
        <v>12</v>
      </c>
      <c r="L16" s="1"/>
      <c r="M16" s="1"/>
      <c r="N16" s="11" t="e">
        <f t="shared" si="0"/>
        <v>#DIV/0!</v>
      </c>
      <c r="O16" s="1"/>
      <c r="P16" s="1"/>
      <c r="Q16" s="1"/>
      <c r="R16" s="1"/>
      <c r="S16" s="180"/>
      <c r="T16" s="184"/>
      <c r="U16" s="1"/>
      <c r="V16" s="1"/>
      <c r="W16" s="1"/>
      <c r="X16" s="183"/>
      <c r="Y16" s="16"/>
      <c r="Z16" s="16"/>
      <c r="AA16" s="16"/>
      <c r="AB16" s="16"/>
      <c r="AC16" s="16"/>
    </row>
    <row r="17" spans="1:29" ht="39" customHeight="1" x14ac:dyDescent="0.3">
      <c r="A17" s="4">
        <v>16</v>
      </c>
      <c r="B17" s="1" t="s">
        <v>2656</v>
      </c>
      <c r="C17" s="11"/>
      <c r="D17" s="12">
        <v>40863</v>
      </c>
      <c r="E17" s="11" t="s">
        <v>5186</v>
      </c>
      <c r="F17" s="1" t="s">
        <v>25</v>
      </c>
      <c r="G17" s="1" t="s">
        <v>18</v>
      </c>
      <c r="H17" s="1" t="s">
        <v>2430</v>
      </c>
      <c r="I17" s="1" t="s">
        <v>1848</v>
      </c>
      <c r="J17" s="13">
        <v>45679</v>
      </c>
      <c r="K17" s="1" t="s">
        <v>12</v>
      </c>
      <c r="L17" s="1">
        <v>149</v>
      </c>
      <c r="M17" s="1">
        <v>42.9</v>
      </c>
      <c r="N17" s="11">
        <f t="shared" si="0"/>
        <v>19.323453898473041</v>
      </c>
      <c r="O17" s="1"/>
      <c r="P17" s="1">
        <v>98</v>
      </c>
      <c r="Q17" s="1">
        <v>97.7</v>
      </c>
      <c r="R17" s="1">
        <v>99</v>
      </c>
      <c r="S17" s="180" t="s">
        <v>4487</v>
      </c>
      <c r="T17" s="184" t="s">
        <v>4487</v>
      </c>
      <c r="U17" s="1" t="s">
        <v>4045</v>
      </c>
      <c r="V17" s="1" t="s">
        <v>4045</v>
      </c>
      <c r="W17" s="1" t="s">
        <v>4045</v>
      </c>
      <c r="X17" s="183" t="s">
        <v>4045</v>
      </c>
      <c r="Y17" s="16"/>
      <c r="Z17" s="16"/>
      <c r="AA17" s="16"/>
      <c r="AB17" s="16"/>
      <c r="AC17" s="16"/>
    </row>
    <row r="18" spans="1:29" ht="39" customHeight="1" x14ac:dyDescent="0.3">
      <c r="A18" s="4">
        <v>17</v>
      </c>
      <c r="B18" s="1" t="s">
        <v>2663</v>
      </c>
      <c r="C18" s="11"/>
      <c r="D18" s="12">
        <v>41225</v>
      </c>
      <c r="E18" s="11" t="s">
        <v>5187</v>
      </c>
      <c r="F18" s="1" t="s">
        <v>8</v>
      </c>
      <c r="G18" s="1" t="s">
        <v>18</v>
      </c>
      <c r="H18" s="1" t="s">
        <v>2430</v>
      </c>
      <c r="I18" s="1" t="s">
        <v>2664</v>
      </c>
      <c r="J18" s="13">
        <v>45679</v>
      </c>
      <c r="K18" s="1" t="s">
        <v>12</v>
      </c>
      <c r="L18" s="1">
        <v>153</v>
      </c>
      <c r="M18" s="1">
        <v>36.9</v>
      </c>
      <c r="N18" s="11">
        <f t="shared" si="0"/>
        <v>15.763168012302961</v>
      </c>
      <c r="O18" s="1"/>
      <c r="P18" s="1">
        <v>101</v>
      </c>
      <c r="Q18" s="1">
        <v>96.2</v>
      </c>
      <c r="R18" s="1">
        <v>99</v>
      </c>
      <c r="S18" s="180" t="s">
        <v>4487</v>
      </c>
      <c r="T18" s="184" t="s">
        <v>4487</v>
      </c>
      <c r="U18" s="1" t="s">
        <v>4045</v>
      </c>
      <c r="V18" s="1" t="s">
        <v>4045</v>
      </c>
      <c r="W18" s="1" t="s">
        <v>4045</v>
      </c>
      <c r="X18" s="183" t="s">
        <v>4045</v>
      </c>
      <c r="Y18" s="16"/>
      <c r="Z18" s="16"/>
      <c r="AA18" s="16"/>
      <c r="AB18" s="16"/>
      <c r="AC18" s="16"/>
    </row>
    <row r="19" spans="1:29" ht="39" customHeight="1" x14ac:dyDescent="0.3">
      <c r="A19" s="4">
        <v>18</v>
      </c>
      <c r="B19" s="1" t="s">
        <v>2666</v>
      </c>
      <c r="C19" s="11"/>
      <c r="D19" s="12">
        <v>41153</v>
      </c>
      <c r="E19" s="11" t="s">
        <v>5188</v>
      </c>
      <c r="F19" s="1" t="s">
        <v>8</v>
      </c>
      <c r="G19" s="1" t="s">
        <v>18</v>
      </c>
      <c r="H19" s="1" t="s">
        <v>2430</v>
      </c>
      <c r="I19" s="1" t="s">
        <v>2667</v>
      </c>
      <c r="J19" s="13">
        <v>45679</v>
      </c>
      <c r="K19" s="1" t="s">
        <v>12</v>
      </c>
      <c r="L19" s="1">
        <v>146</v>
      </c>
      <c r="M19" s="1">
        <v>41</v>
      </c>
      <c r="N19" s="11">
        <f t="shared" si="0"/>
        <v>19.234377932069808</v>
      </c>
      <c r="O19" s="1"/>
      <c r="P19" s="1">
        <v>87</v>
      </c>
      <c r="Q19" s="1">
        <v>96.7</v>
      </c>
      <c r="R19" s="1">
        <v>98</v>
      </c>
      <c r="S19" s="180" t="s">
        <v>4487</v>
      </c>
      <c r="T19" s="184" t="s">
        <v>4487</v>
      </c>
      <c r="U19" s="1" t="s">
        <v>4045</v>
      </c>
      <c r="V19" s="1" t="s">
        <v>4045</v>
      </c>
      <c r="W19" s="1" t="s">
        <v>4045</v>
      </c>
      <c r="X19" s="183" t="s">
        <v>4045</v>
      </c>
      <c r="Y19" s="16"/>
      <c r="Z19" s="16"/>
      <c r="AA19" s="16"/>
      <c r="AB19" s="16"/>
      <c r="AC19" s="16"/>
    </row>
    <row r="20" spans="1:29" ht="39" customHeight="1" x14ac:dyDescent="0.3">
      <c r="A20" s="4">
        <v>19</v>
      </c>
      <c r="B20" s="1" t="s">
        <v>2684</v>
      </c>
      <c r="C20" s="11"/>
      <c r="D20" s="12">
        <v>40915</v>
      </c>
      <c r="E20" s="11" t="s">
        <v>5189</v>
      </c>
      <c r="F20" s="1" t="s">
        <v>8</v>
      </c>
      <c r="G20" s="1" t="s">
        <v>18</v>
      </c>
      <c r="H20" s="1" t="s">
        <v>2430</v>
      </c>
      <c r="I20" s="1" t="s">
        <v>2685</v>
      </c>
      <c r="J20" s="13">
        <v>45679</v>
      </c>
      <c r="K20" s="1" t="s">
        <v>12</v>
      </c>
      <c r="L20" s="1">
        <v>161</v>
      </c>
      <c r="M20" s="1">
        <v>49.6</v>
      </c>
      <c r="N20" s="11">
        <f t="shared" si="0"/>
        <v>19.13506423363296</v>
      </c>
      <c r="O20" s="1"/>
      <c r="P20" s="1">
        <v>72</v>
      </c>
      <c r="Q20" s="1">
        <v>97.6</v>
      </c>
      <c r="R20" s="1">
        <v>99</v>
      </c>
      <c r="S20" s="180" t="s">
        <v>4487</v>
      </c>
      <c r="T20" s="184" t="s">
        <v>4487</v>
      </c>
      <c r="U20" s="1" t="s">
        <v>4045</v>
      </c>
      <c r="V20" s="1" t="s">
        <v>4045</v>
      </c>
      <c r="W20" s="1" t="s">
        <v>4045</v>
      </c>
      <c r="X20" s="183" t="s">
        <v>4045</v>
      </c>
      <c r="Y20" s="16"/>
      <c r="Z20" s="16"/>
      <c r="AA20" s="16"/>
      <c r="AB20" s="16"/>
      <c r="AC20" s="16"/>
    </row>
    <row r="21" spans="1:29" ht="39" customHeight="1" x14ac:dyDescent="0.3">
      <c r="A21" s="4">
        <v>20</v>
      </c>
      <c r="B21" s="1" t="s">
        <v>2690</v>
      </c>
      <c r="C21" s="11"/>
      <c r="D21" s="12">
        <v>40900</v>
      </c>
      <c r="E21" s="11" t="s">
        <v>5190</v>
      </c>
      <c r="F21" s="1" t="s">
        <v>8</v>
      </c>
      <c r="G21" s="1" t="s">
        <v>18</v>
      </c>
      <c r="H21" s="1" t="s">
        <v>2430</v>
      </c>
      <c r="I21" s="1" t="s">
        <v>2691</v>
      </c>
      <c r="J21" s="13">
        <v>45679</v>
      </c>
      <c r="K21" s="1" t="s">
        <v>12</v>
      </c>
      <c r="L21" s="1">
        <v>151</v>
      </c>
      <c r="M21" s="1">
        <v>47.7</v>
      </c>
      <c r="N21" s="11">
        <f t="shared" si="0"/>
        <v>20.920135081794658</v>
      </c>
      <c r="O21" s="1"/>
      <c r="P21" s="1">
        <v>82</v>
      </c>
      <c r="Q21" s="1">
        <v>96.8</v>
      </c>
      <c r="R21" s="1">
        <v>99</v>
      </c>
      <c r="S21" s="180" t="s">
        <v>4487</v>
      </c>
      <c r="T21" s="184" t="s">
        <v>4487</v>
      </c>
      <c r="U21" s="1" t="s">
        <v>4045</v>
      </c>
      <c r="V21" s="1" t="s">
        <v>4045</v>
      </c>
      <c r="W21" s="1" t="s">
        <v>4045</v>
      </c>
      <c r="X21" s="183" t="s">
        <v>4045</v>
      </c>
      <c r="Y21" s="16"/>
      <c r="Z21" s="16"/>
      <c r="AA21" s="16"/>
      <c r="AB21" s="16"/>
      <c r="AC21" s="16"/>
    </row>
    <row r="22" spans="1:29" ht="39" customHeight="1" x14ac:dyDescent="0.3">
      <c r="A22" s="4">
        <v>21</v>
      </c>
      <c r="B22" s="1" t="s">
        <v>2701</v>
      </c>
      <c r="C22" s="11"/>
      <c r="D22" s="12">
        <v>40824</v>
      </c>
      <c r="E22" s="11" t="s">
        <v>5191</v>
      </c>
      <c r="F22" s="1" t="s">
        <v>25</v>
      </c>
      <c r="G22" s="1" t="s">
        <v>18</v>
      </c>
      <c r="H22" s="1" t="s">
        <v>2430</v>
      </c>
      <c r="I22" s="1" t="s">
        <v>2702</v>
      </c>
      <c r="J22" s="13">
        <v>45679</v>
      </c>
      <c r="K22" s="1" t="s">
        <v>12</v>
      </c>
      <c r="L22" s="1">
        <v>165</v>
      </c>
      <c r="M22" s="1">
        <v>39.6</v>
      </c>
      <c r="N22" s="11">
        <f t="shared" si="0"/>
        <v>14.545454545454547</v>
      </c>
      <c r="O22" s="1"/>
      <c r="P22" s="1">
        <v>96</v>
      </c>
      <c r="Q22" s="1">
        <v>97.8</v>
      </c>
      <c r="R22" s="1">
        <v>99</v>
      </c>
      <c r="S22" s="180" t="s">
        <v>4487</v>
      </c>
      <c r="T22" s="184" t="s">
        <v>4487</v>
      </c>
      <c r="U22" s="1" t="s">
        <v>4045</v>
      </c>
      <c r="V22" s="1" t="s">
        <v>4045</v>
      </c>
      <c r="W22" s="1" t="s">
        <v>4493</v>
      </c>
      <c r="X22" s="183" t="s">
        <v>4045</v>
      </c>
      <c r="Y22" s="16"/>
      <c r="Z22" s="16"/>
      <c r="AA22" s="16"/>
      <c r="AB22" s="16"/>
      <c r="AC22" s="16"/>
    </row>
    <row r="23" spans="1:29" ht="39" customHeight="1" x14ac:dyDescent="0.3">
      <c r="A23" s="4">
        <v>22</v>
      </c>
      <c r="B23" s="1" t="s">
        <v>2717</v>
      </c>
      <c r="C23" s="11"/>
      <c r="D23" s="12">
        <v>41132</v>
      </c>
      <c r="E23" s="11" t="s">
        <v>5192</v>
      </c>
      <c r="F23" s="1" t="s">
        <v>8</v>
      </c>
      <c r="G23" s="1" t="s">
        <v>18</v>
      </c>
      <c r="H23" s="1" t="s">
        <v>2430</v>
      </c>
      <c r="I23" s="1" t="s">
        <v>2718</v>
      </c>
      <c r="J23" s="13">
        <v>45679</v>
      </c>
      <c r="K23" s="1" t="s">
        <v>12</v>
      </c>
      <c r="L23" s="1">
        <v>157</v>
      </c>
      <c r="M23" s="1">
        <v>34.700000000000003</v>
      </c>
      <c r="N23" s="11">
        <f t="shared" si="0"/>
        <v>14.077650208933425</v>
      </c>
      <c r="O23" s="1"/>
      <c r="P23" s="1">
        <v>107</v>
      </c>
      <c r="Q23" s="1">
        <v>97.7</v>
      </c>
      <c r="R23" s="1">
        <v>98</v>
      </c>
      <c r="S23" s="180" t="s">
        <v>4487</v>
      </c>
      <c r="T23" s="184" t="s">
        <v>4487</v>
      </c>
      <c r="U23" s="1" t="s">
        <v>4045</v>
      </c>
      <c r="V23" s="1" t="s">
        <v>4045</v>
      </c>
      <c r="W23" s="1" t="s">
        <v>4045</v>
      </c>
      <c r="X23" s="183" t="s">
        <v>4045</v>
      </c>
      <c r="Y23" s="16"/>
      <c r="Z23" s="16"/>
      <c r="AA23" s="16"/>
      <c r="AB23" s="16"/>
      <c r="AC23" s="16"/>
    </row>
    <row r="24" spans="1:29" ht="39" customHeight="1" x14ac:dyDescent="0.3">
      <c r="A24" s="4">
        <v>23</v>
      </c>
      <c r="B24" s="1" t="s">
        <v>2719</v>
      </c>
      <c r="C24" s="11"/>
      <c r="D24" s="12">
        <v>40914</v>
      </c>
      <c r="E24" s="11" t="s">
        <v>4168</v>
      </c>
      <c r="F24" s="1" t="s">
        <v>25</v>
      </c>
      <c r="G24" s="1" t="s">
        <v>18</v>
      </c>
      <c r="H24" s="1" t="s">
        <v>2430</v>
      </c>
      <c r="I24" s="1" t="s">
        <v>1189</v>
      </c>
      <c r="J24" s="13">
        <v>45679</v>
      </c>
      <c r="K24" s="1" t="s">
        <v>12</v>
      </c>
      <c r="L24" s="1">
        <v>165</v>
      </c>
      <c r="M24" s="1">
        <v>55.1</v>
      </c>
      <c r="N24" s="11">
        <f t="shared" si="0"/>
        <v>20.238751147842059</v>
      </c>
      <c r="O24" s="1"/>
      <c r="P24" s="1">
        <v>86</v>
      </c>
      <c r="Q24" s="1">
        <v>99</v>
      </c>
      <c r="R24" s="1">
        <v>97.8</v>
      </c>
      <c r="S24" s="180" t="s">
        <v>4487</v>
      </c>
      <c r="T24" s="184" t="s">
        <v>4487</v>
      </c>
      <c r="U24" s="1" t="s">
        <v>4045</v>
      </c>
      <c r="V24" s="1" t="s">
        <v>4045</v>
      </c>
      <c r="W24" s="1" t="s">
        <v>4045</v>
      </c>
      <c r="X24" s="183" t="s">
        <v>4045</v>
      </c>
      <c r="Y24" s="16"/>
      <c r="Z24" s="16"/>
      <c r="AA24" s="16"/>
      <c r="AB24" s="16"/>
      <c r="AC24" s="16"/>
    </row>
    <row r="25" spans="1:29" ht="39" customHeight="1" x14ac:dyDescent="0.3">
      <c r="A25" s="4">
        <v>24</v>
      </c>
      <c r="B25" s="1" t="s">
        <v>2724</v>
      </c>
      <c r="C25" s="11"/>
      <c r="D25" s="12">
        <v>41180</v>
      </c>
      <c r="E25" s="11" t="s">
        <v>5193</v>
      </c>
      <c r="F25" s="1" t="s">
        <v>25</v>
      </c>
      <c r="G25" s="1" t="s">
        <v>18</v>
      </c>
      <c r="H25" s="1" t="s">
        <v>2430</v>
      </c>
      <c r="I25" s="1" t="s">
        <v>370</v>
      </c>
      <c r="J25" s="13">
        <v>45679</v>
      </c>
      <c r="K25" s="1" t="s">
        <v>12</v>
      </c>
      <c r="L25" s="1">
        <v>146</v>
      </c>
      <c r="M25" s="1">
        <v>26.6</v>
      </c>
      <c r="N25" s="11">
        <f t="shared" si="0"/>
        <v>12.478889097391633</v>
      </c>
      <c r="O25" s="1"/>
      <c r="P25" s="1">
        <v>101</v>
      </c>
      <c r="Q25" s="1">
        <v>97.4</v>
      </c>
      <c r="R25" s="1">
        <v>97</v>
      </c>
      <c r="S25" s="180" t="s">
        <v>4487</v>
      </c>
      <c r="T25" s="184" t="s">
        <v>4487</v>
      </c>
      <c r="U25" s="1" t="s">
        <v>4045</v>
      </c>
      <c r="V25" s="1" t="s">
        <v>4045</v>
      </c>
      <c r="W25" s="1" t="s">
        <v>4045</v>
      </c>
      <c r="X25" s="183" t="s">
        <v>4045</v>
      </c>
      <c r="Y25" s="16"/>
      <c r="Z25" s="16"/>
      <c r="AA25" s="16"/>
      <c r="AB25" s="16"/>
      <c r="AC25" s="16"/>
    </row>
    <row r="26" spans="1:29" ht="39" customHeight="1" x14ac:dyDescent="0.3">
      <c r="A26" s="4">
        <v>25</v>
      </c>
      <c r="B26" s="1" t="s">
        <v>2727</v>
      </c>
      <c r="C26" s="11"/>
      <c r="D26" s="12">
        <v>41158</v>
      </c>
      <c r="E26" s="11" t="s">
        <v>5194</v>
      </c>
      <c r="F26" s="1" t="s">
        <v>25</v>
      </c>
      <c r="G26" s="1" t="s">
        <v>18</v>
      </c>
      <c r="H26" s="1" t="s">
        <v>2430</v>
      </c>
      <c r="I26" s="1" t="s">
        <v>1242</v>
      </c>
      <c r="J26" s="13">
        <v>45679</v>
      </c>
      <c r="K26" s="1" t="s">
        <v>12</v>
      </c>
      <c r="L26" s="1">
        <v>157</v>
      </c>
      <c r="M26" s="1">
        <v>41.3</v>
      </c>
      <c r="N26" s="11">
        <f t="shared" si="0"/>
        <v>16.755243620430846</v>
      </c>
      <c r="O26" s="1"/>
      <c r="P26" s="1">
        <v>79</v>
      </c>
      <c r="Q26" s="1">
        <v>96.2</v>
      </c>
      <c r="R26" s="1">
        <v>99</v>
      </c>
      <c r="S26" s="180" t="s">
        <v>4487</v>
      </c>
      <c r="T26" s="184" t="s">
        <v>4487</v>
      </c>
      <c r="U26" s="1" t="s">
        <v>4045</v>
      </c>
      <c r="V26" s="1" t="s">
        <v>4045</v>
      </c>
      <c r="W26" s="1" t="s">
        <v>4045</v>
      </c>
      <c r="X26" s="183" t="s">
        <v>4045</v>
      </c>
      <c r="Y26" s="16"/>
      <c r="Z26" s="16"/>
      <c r="AA26" s="16"/>
      <c r="AB26" s="16"/>
      <c r="AC26" s="16"/>
    </row>
    <row r="27" spans="1:29" ht="39" customHeight="1" x14ac:dyDescent="0.3">
      <c r="A27" s="4">
        <v>26</v>
      </c>
      <c r="B27" s="1" t="s">
        <v>2728</v>
      </c>
      <c r="C27" s="11"/>
      <c r="D27" s="12">
        <v>40910</v>
      </c>
      <c r="E27" s="11" t="s">
        <v>5195</v>
      </c>
      <c r="F27" s="1" t="s">
        <v>25</v>
      </c>
      <c r="G27" s="1" t="s">
        <v>18</v>
      </c>
      <c r="H27" s="1" t="s">
        <v>2430</v>
      </c>
      <c r="I27" s="1" t="s">
        <v>2729</v>
      </c>
      <c r="J27" s="13">
        <v>45679</v>
      </c>
      <c r="K27" s="1" t="s">
        <v>12</v>
      </c>
      <c r="L27" s="1">
        <v>153</v>
      </c>
      <c r="M27" s="1">
        <v>48.9</v>
      </c>
      <c r="N27" s="11">
        <f t="shared" si="0"/>
        <v>20.889401512238884</v>
      </c>
      <c r="O27" s="1"/>
      <c r="P27" s="1">
        <v>97</v>
      </c>
      <c r="Q27" s="1">
        <v>97.6</v>
      </c>
      <c r="R27" s="1">
        <v>99</v>
      </c>
      <c r="S27" s="180" t="s">
        <v>4487</v>
      </c>
      <c r="T27" s="184" t="s">
        <v>4487</v>
      </c>
      <c r="U27" s="1" t="s">
        <v>4045</v>
      </c>
      <c r="V27" s="1" t="s">
        <v>4045</v>
      </c>
      <c r="W27" s="1" t="s">
        <v>4045</v>
      </c>
      <c r="X27" s="183" t="s">
        <v>4045</v>
      </c>
      <c r="Y27" s="16"/>
      <c r="Z27" s="16"/>
      <c r="AA27" s="16"/>
      <c r="AB27" s="16"/>
      <c r="AC27" s="16"/>
    </row>
    <row r="28" spans="1:29" ht="39" customHeight="1" x14ac:dyDescent="0.3">
      <c r="A28" s="4">
        <v>27</v>
      </c>
      <c r="B28" s="1" t="s">
        <v>2431</v>
      </c>
      <c r="C28" s="11"/>
      <c r="D28" s="12">
        <v>41023</v>
      </c>
      <c r="E28" s="11" t="s">
        <v>5196</v>
      </c>
      <c r="F28" s="1" t="s">
        <v>8</v>
      </c>
      <c r="G28" s="1" t="s">
        <v>50</v>
      </c>
      <c r="H28" s="1" t="s">
        <v>2430</v>
      </c>
      <c r="I28" s="1" t="s">
        <v>2432</v>
      </c>
      <c r="J28" s="13">
        <v>45679</v>
      </c>
      <c r="K28" s="1" t="s">
        <v>12</v>
      </c>
      <c r="L28" s="1">
        <v>156</v>
      </c>
      <c r="M28" s="1">
        <v>46.6</v>
      </c>
      <c r="N28" s="11">
        <f t="shared" si="0"/>
        <v>19.148586456278764</v>
      </c>
      <c r="O28" s="1"/>
      <c r="P28" s="1">
        <v>110</v>
      </c>
      <c r="Q28" s="1">
        <v>97.4</v>
      </c>
      <c r="R28" s="1">
        <v>99</v>
      </c>
      <c r="S28" s="180" t="s">
        <v>4487</v>
      </c>
      <c r="T28" s="184" t="s">
        <v>4487</v>
      </c>
      <c r="U28" s="1" t="s">
        <v>4045</v>
      </c>
      <c r="V28" s="1" t="s">
        <v>4045</v>
      </c>
      <c r="W28" s="1" t="s">
        <v>4045</v>
      </c>
      <c r="X28" s="183" t="s">
        <v>4045</v>
      </c>
      <c r="Y28" s="16"/>
      <c r="Z28" s="16"/>
      <c r="AA28" s="16"/>
      <c r="AB28" s="16"/>
      <c r="AC28" s="16"/>
    </row>
    <row r="29" spans="1:29" ht="39" customHeight="1" x14ac:dyDescent="0.3">
      <c r="A29" s="4">
        <v>28</v>
      </c>
      <c r="B29" s="1" t="s">
        <v>2452</v>
      </c>
      <c r="C29" s="11"/>
      <c r="D29" s="12">
        <v>41008</v>
      </c>
      <c r="E29" s="11" t="s">
        <v>5197</v>
      </c>
      <c r="F29" s="1" t="s">
        <v>25</v>
      </c>
      <c r="G29" s="1" t="s">
        <v>50</v>
      </c>
      <c r="H29" s="1" t="s">
        <v>2430</v>
      </c>
      <c r="I29" s="1" t="s">
        <v>131</v>
      </c>
      <c r="J29" s="13">
        <v>45679</v>
      </c>
      <c r="K29" s="1" t="s">
        <v>12</v>
      </c>
      <c r="L29" s="1">
        <v>166</v>
      </c>
      <c r="M29" s="1">
        <v>54</v>
      </c>
      <c r="N29" s="11">
        <f t="shared" si="0"/>
        <v>19.596458121643199</v>
      </c>
      <c r="O29" s="1"/>
      <c r="P29" s="1">
        <v>99</v>
      </c>
      <c r="Q29" s="1">
        <v>97</v>
      </c>
      <c r="R29" s="1">
        <v>98</v>
      </c>
      <c r="S29" s="180" t="s">
        <v>4487</v>
      </c>
      <c r="T29" s="184" t="s">
        <v>4487</v>
      </c>
      <c r="U29" s="1" t="s">
        <v>4045</v>
      </c>
      <c r="V29" s="1" t="s">
        <v>4045</v>
      </c>
      <c r="W29" s="1" t="s">
        <v>4493</v>
      </c>
      <c r="X29" s="183" t="s">
        <v>4045</v>
      </c>
      <c r="Y29" s="16"/>
      <c r="Z29" s="16"/>
      <c r="AA29" s="16"/>
      <c r="AB29" s="16"/>
      <c r="AC29" s="16"/>
    </row>
    <row r="30" spans="1:29" ht="39" customHeight="1" x14ac:dyDescent="0.3">
      <c r="A30" s="4">
        <v>29</v>
      </c>
      <c r="B30" s="1" t="s">
        <v>2459</v>
      </c>
      <c r="C30" s="11"/>
      <c r="D30" s="12">
        <v>40998</v>
      </c>
      <c r="E30" s="11" t="s">
        <v>5198</v>
      </c>
      <c r="F30" s="1" t="s">
        <v>8</v>
      </c>
      <c r="G30" s="1" t="s">
        <v>50</v>
      </c>
      <c r="H30" s="1" t="s">
        <v>2430</v>
      </c>
      <c r="I30" s="1" t="s">
        <v>2460</v>
      </c>
      <c r="J30" s="13">
        <v>45679</v>
      </c>
      <c r="K30" s="1" t="s">
        <v>12</v>
      </c>
      <c r="L30" s="1">
        <v>153</v>
      </c>
      <c r="M30" s="1">
        <v>32.299999999999997</v>
      </c>
      <c r="N30" s="11">
        <f t="shared" si="0"/>
        <v>13.798111837327523</v>
      </c>
      <c r="O30" s="1"/>
      <c r="P30" s="1">
        <v>87</v>
      </c>
      <c r="Q30" s="1">
        <v>99</v>
      </c>
      <c r="R30" s="1">
        <v>97.4</v>
      </c>
      <c r="S30" s="180" t="s">
        <v>4487</v>
      </c>
      <c r="T30" s="184" t="s">
        <v>4487</v>
      </c>
      <c r="U30" s="1" t="s">
        <v>4045</v>
      </c>
      <c r="V30" s="1" t="s">
        <v>4045</v>
      </c>
      <c r="W30" s="1" t="s">
        <v>4045</v>
      </c>
      <c r="X30" s="183" t="s">
        <v>4045</v>
      </c>
      <c r="Y30" s="16"/>
      <c r="Z30" s="16"/>
      <c r="AA30" s="16"/>
      <c r="AB30" s="16"/>
      <c r="AC30" s="16"/>
    </row>
    <row r="31" spans="1:29" ht="39" customHeight="1" x14ac:dyDescent="0.3">
      <c r="A31" s="4">
        <v>30</v>
      </c>
      <c r="B31" s="1" t="s">
        <v>2469</v>
      </c>
      <c r="C31" s="11"/>
      <c r="D31" s="12">
        <v>40859</v>
      </c>
      <c r="E31" s="11" t="s">
        <v>4875</v>
      </c>
      <c r="F31" s="1" t="s">
        <v>25</v>
      </c>
      <c r="G31" s="1" t="s">
        <v>50</v>
      </c>
      <c r="H31" s="1" t="s">
        <v>2430</v>
      </c>
      <c r="I31" s="1" t="s">
        <v>1680</v>
      </c>
      <c r="J31" s="13">
        <v>45679</v>
      </c>
      <c r="K31" s="1" t="s">
        <v>12</v>
      </c>
      <c r="L31" s="1">
        <v>162</v>
      </c>
      <c r="M31" s="1">
        <v>46.6</v>
      </c>
      <c r="N31" s="11">
        <f t="shared" si="0"/>
        <v>17.756439567139154</v>
      </c>
      <c r="O31" s="1"/>
      <c r="P31" s="1">
        <v>81</v>
      </c>
      <c r="Q31" s="1">
        <v>97.2</v>
      </c>
      <c r="R31" s="1">
        <v>98</v>
      </c>
      <c r="S31" s="180" t="s">
        <v>4487</v>
      </c>
      <c r="T31" s="184" t="s">
        <v>4487</v>
      </c>
      <c r="U31" s="1" t="s">
        <v>4045</v>
      </c>
      <c r="V31" s="1" t="s">
        <v>4045</v>
      </c>
      <c r="W31" s="1" t="s">
        <v>4045</v>
      </c>
      <c r="X31" s="183" t="s">
        <v>4045</v>
      </c>
      <c r="Y31" s="16"/>
      <c r="Z31" s="16"/>
      <c r="AA31" s="16"/>
      <c r="AB31" s="16"/>
      <c r="AC31" s="16"/>
    </row>
    <row r="32" spans="1:29" ht="39" customHeight="1" x14ac:dyDescent="0.3">
      <c r="A32" s="4">
        <v>31</v>
      </c>
      <c r="B32" s="1" t="s">
        <v>2494</v>
      </c>
      <c r="C32" s="11"/>
      <c r="D32" s="12">
        <v>41019</v>
      </c>
      <c r="E32" s="11" t="s">
        <v>5199</v>
      </c>
      <c r="F32" s="1" t="s">
        <v>8</v>
      </c>
      <c r="G32" s="1" t="s">
        <v>50</v>
      </c>
      <c r="H32" s="1" t="s">
        <v>2430</v>
      </c>
      <c r="I32" s="1" t="s">
        <v>2495</v>
      </c>
      <c r="J32" s="13">
        <v>45679</v>
      </c>
      <c r="K32" s="1" t="s">
        <v>12</v>
      </c>
      <c r="L32" s="1">
        <v>159</v>
      </c>
      <c r="M32" s="1">
        <v>66.2</v>
      </c>
      <c r="N32" s="11">
        <f t="shared" si="0"/>
        <v>26.185673035085635</v>
      </c>
      <c r="O32" s="1"/>
      <c r="P32" s="1">
        <v>110</v>
      </c>
      <c r="Q32" s="1">
        <v>97.6</v>
      </c>
      <c r="R32" s="1">
        <v>99</v>
      </c>
      <c r="S32" s="180" t="s">
        <v>4487</v>
      </c>
      <c r="T32" s="184" t="s">
        <v>4487</v>
      </c>
      <c r="U32" s="1" t="s">
        <v>4045</v>
      </c>
      <c r="V32" s="1" t="s">
        <v>4045</v>
      </c>
      <c r="W32" s="1" t="s">
        <v>4045</v>
      </c>
      <c r="X32" s="183" t="s">
        <v>4045</v>
      </c>
      <c r="Y32" s="16"/>
      <c r="Z32" s="16"/>
      <c r="AA32" s="16"/>
      <c r="AB32" s="16"/>
      <c r="AC32" s="16"/>
    </row>
    <row r="33" spans="1:29" ht="39" customHeight="1" x14ac:dyDescent="0.3">
      <c r="A33" s="4">
        <v>32</v>
      </c>
      <c r="B33" s="1" t="s">
        <v>2498</v>
      </c>
      <c r="C33" s="11"/>
      <c r="D33" s="12">
        <v>40856</v>
      </c>
      <c r="E33" s="11" t="s">
        <v>4545</v>
      </c>
      <c r="F33" s="1" t="s">
        <v>8</v>
      </c>
      <c r="G33" s="1" t="s">
        <v>50</v>
      </c>
      <c r="H33" s="1" t="s">
        <v>2430</v>
      </c>
      <c r="I33" s="1" t="s">
        <v>1714</v>
      </c>
      <c r="J33" s="13">
        <v>45679</v>
      </c>
      <c r="K33" s="1" t="s">
        <v>12</v>
      </c>
      <c r="L33" s="1">
        <v>155</v>
      </c>
      <c r="M33" s="1">
        <v>39.1</v>
      </c>
      <c r="N33" s="11">
        <f t="shared" si="0"/>
        <v>16.274713839750259</v>
      </c>
      <c r="O33" s="1"/>
      <c r="P33" s="1">
        <v>120</v>
      </c>
      <c r="Q33" s="1">
        <v>97.2</v>
      </c>
      <c r="R33" s="1">
        <v>99</v>
      </c>
      <c r="S33" s="180" t="s">
        <v>4487</v>
      </c>
      <c r="T33" s="184" t="s">
        <v>4487</v>
      </c>
      <c r="U33" s="1" t="s">
        <v>4045</v>
      </c>
      <c r="V33" s="1" t="s">
        <v>4045</v>
      </c>
      <c r="W33" s="1" t="s">
        <v>4045</v>
      </c>
      <c r="X33" s="183" t="s">
        <v>4045</v>
      </c>
      <c r="Y33" s="16"/>
      <c r="Z33" s="16"/>
      <c r="AA33" s="16"/>
      <c r="AB33" s="16"/>
      <c r="AC33" s="16"/>
    </row>
    <row r="34" spans="1:29" ht="39" customHeight="1" x14ac:dyDescent="0.3">
      <c r="A34" s="4">
        <v>33</v>
      </c>
      <c r="B34" s="1" t="s">
        <v>2528</v>
      </c>
      <c r="C34" s="11"/>
      <c r="D34" s="12">
        <v>40893</v>
      </c>
      <c r="E34" s="11" t="s">
        <v>5200</v>
      </c>
      <c r="F34" s="1" t="s">
        <v>25</v>
      </c>
      <c r="G34" s="1" t="s">
        <v>50</v>
      </c>
      <c r="H34" s="1" t="s">
        <v>2430</v>
      </c>
      <c r="I34" s="1" t="s">
        <v>2529</v>
      </c>
      <c r="J34" s="13">
        <v>45679</v>
      </c>
      <c r="K34" s="1" t="s">
        <v>12</v>
      </c>
      <c r="L34" s="1">
        <v>143</v>
      </c>
      <c r="M34" s="1">
        <v>25.6</v>
      </c>
      <c r="N34" s="11">
        <f t="shared" si="0"/>
        <v>12.518949581886647</v>
      </c>
      <c r="O34" s="1"/>
      <c r="P34" s="1">
        <v>102</v>
      </c>
      <c r="Q34" s="1">
        <v>97.9</v>
      </c>
      <c r="R34" s="1">
        <v>99</v>
      </c>
      <c r="S34" s="180" t="s">
        <v>4487</v>
      </c>
      <c r="T34" s="184" t="s">
        <v>4487</v>
      </c>
      <c r="U34" s="1" t="s">
        <v>4045</v>
      </c>
      <c r="V34" s="1" t="s">
        <v>4045</v>
      </c>
      <c r="W34" s="1" t="s">
        <v>4045</v>
      </c>
      <c r="X34" s="183" t="s">
        <v>4045</v>
      </c>
      <c r="Y34" s="16"/>
      <c r="Z34" s="16"/>
      <c r="AA34" s="16"/>
      <c r="AB34" s="16"/>
      <c r="AC34" s="16"/>
    </row>
    <row r="35" spans="1:29" ht="39" customHeight="1" x14ac:dyDescent="0.3">
      <c r="A35" s="4">
        <v>34</v>
      </c>
      <c r="B35" s="1" t="s">
        <v>2534</v>
      </c>
      <c r="C35" s="11"/>
      <c r="D35" s="12">
        <v>41114</v>
      </c>
      <c r="E35" s="11" t="s">
        <v>5201</v>
      </c>
      <c r="F35" s="1" t="s">
        <v>25</v>
      </c>
      <c r="G35" s="1" t="s">
        <v>50</v>
      </c>
      <c r="H35" s="1" t="s">
        <v>2430</v>
      </c>
      <c r="I35" s="1" t="s">
        <v>461</v>
      </c>
      <c r="J35" s="13">
        <v>45679</v>
      </c>
      <c r="K35" s="1" t="s">
        <v>12</v>
      </c>
      <c r="L35" s="1">
        <v>140</v>
      </c>
      <c r="M35" s="1">
        <v>30</v>
      </c>
      <c r="N35" s="11">
        <f t="shared" si="0"/>
        <v>15.306122448979593</v>
      </c>
      <c r="O35" s="1"/>
      <c r="P35" s="1">
        <v>98</v>
      </c>
      <c r="Q35" s="1">
        <v>97</v>
      </c>
      <c r="R35" s="1">
        <v>99</v>
      </c>
      <c r="S35" s="180" t="s">
        <v>4487</v>
      </c>
      <c r="T35" s="184" t="s">
        <v>4487</v>
      </c>
      <c r="U35" s="1" t="s">
        <v>4045</v>
      </c>
      <c r="V35" s="1" t="s">
        <v>4045</v>
      </c>
      <c r="W35" s="1" t="s">
        <v>4045</v>
      </c>
      <c r="X35" s="183" t="s">
        <v>5202</v>
      </c>
      <c r="Y35" s="16"/>
      <c r="Z35" s="16"/>
      <c r="AA35" s="16"/>
      <c r="AB35" s="16"/>
      <c r="AC35" s="16"/>
    </row>
    <row r="36" spans="1:29" ht="39" customHeight="1" x14ac:dyDescent="0.3">
      <c r="A36" s="4">
        <v>35</v>
      </c>
      <c r="B36" s="1" t="s">
        <v>2542</v>
      </c>
      <c r="C36" s="11"/>
      <c r="D36" s="12">
        <v>40974</v>
      </c>
      <c r="E36" s="11" t="s">
        <v>5203</v>
      </c>
      <c r="F36" s="1" t="s">
        <v>8</v>
      </c>
      <c r="G36" s="1" t="s">
        <v>50</v>
      </c>
      <c r="H36" s="1" t="s">
        <v>2430</v>
      </c>
      <c r="I36" s="1" t="s">
        <v>1060</v>
      </c>
      <c r="J36" s="13">
        <v>45679</v>
      </c>
      <c r="K36" s="1" t="s">
        <v>12</v>
      </c>
      <c r="L36" s="1">
        <v>164</v>
      </c>
      <c r="M36" s="1">
        <v>50.4</v>
      </c>
      <c r="N36" s="11">
        <f t="shared" si="0"/>
        <v>18.738845925044618</v>
      </c>
      <c r="O36" s="1"/>
      <c r="P36" s="1">
        <v>112</v>
      </c>
      <c r="Q36" s="1">
        <v>97</v>
      </c>
      <c r="R36" s="1">
        <v>97</v>
      </c>
      <c r="S36" s="180" t="s">
        <v>4487</v>
      </c>
      <c r="T36" s="184" t="s">
        <v>4487</v>
      </c>
      <c r="U36" s="1" t="s">
        <v>4045</v>
      </c>
      <c r="V36" s="1" t="s">
        <v>4045</v>
      </c>
      <c r="W36" s="1" t="s">
        <v>4493</v>
      </c>
      <c r="X36" s="183" t="s">
        <v>4045</v>
      </c>
      <c r="Y36" s="16"/>
      <c r="Z36" s="16"/>
      <c r="AA36" s="16"/>
      <c r="AB36" s="16"/>
      <c r="AC36" s="16"/>
    </row>
    <row r="37" spans="1:29" ht="39" customHeight="1" x14ac:dyDescent="0.3">
      <c r="A37" s="4">
        <v>36</v>
      </c>
      <c r="B37" s="1" t="s">
        <v>2551</v>
      </c>
      <c r="C37" s="11"/>
      <c r="D37" s="12">
        <v>41179</v>
      </c>
      <c r="E37" s="11" t="s">
        <v>5108</v>
      </c>
      <c r="F37" s="1" t="s">
        <v>25</v>
      </c>
      <c r="G37" s="1" t="s">
        <v>50</v>
      </c>
      <c r="H37" s="1" t="s">
        <v>2430</v>
      </c>
      <c r="I37" s="1" t="s">
        <v>2552</v>
      </c>
      <c r="J37" s="13">
        <v>45679</v>
      </c>
      <c r="K37" s="1" t="s">
        <v>12</v>
      </c>
      <c r="L37" s="1">
        <v>146</v>
      </c>
      <c r="M37" s="1">
        <v>46.3</v>
      </c>
      <c r="N37" s="11">
        <f t="shared" si="0"/>
        <v>21.720773128166638</v>
      </c>
      <c r="O37" s="1"/>
      <c r="P37" s="1">
        <v>104</v>
      </c>
      <c r="Q37" s="1">
        <v>97.6</v>
      </c>
      <c r="R37" s="1">
        <v>96</v>
      </c>
      <c r="S37" s="180" t="s">
        <v>4487</v>
      </c>
      <c r="T37" s="184" t="s">
        <v>4487</v>
      </c>
      <c r="U37" s="1" t="s">
        <v>4045</v>
      </c>
      <c r="V37" s="1" t="s">
        <v>4045</v>
      </c>
      <c r="W37" s="1" t="s">
        <v>4045</v>
      </c>
      <c r="X37" s="183" t="s">
        <v>4045</v>
      </c>
      <c r="Y37" s="16"/>
      <c r="Z37" s="16"/>
      <c r="AA37" s="16"/>
      <c r="AB37" s="16"/>
      <c r="AC37" s="16"/>
    </row>
    <row r="38" spans="1:29" ht="39" customHeight="1" x14ac:dyDescent="0.3">
      <c r="A38" s="4">
        <v>37</v>
      </c>
      <c r="B38" s="1" t="s">
        <v>2575</v>
      </c>
      <c r="C38" s="11"/>
      <c r="D38" s="12"/>
      <c r="E38" s="11"/>
      <c r="F38" s="1" t="s">
        <v>8</v>
      </c>
      <c r="G38" s="1" t="s">
        <v>50</v>
      </c>
      <c r="H38" s="1" t="s">
        <v>2430</v>
      </c>
      <c r="I38" s="1" t="s">
        <v>2576</v>
      </c>
      <c r="J38" s="13">
        <v>45679</v>
      </c>
      <c r="K38" s="1" t="s">
        <v>12</v>
      </c>
      <c r="L38" s="1"/>
      <c r="M38" s="1"/>
      <c r="N38" s="11" t="e">
        <f t="shared" si="0"/>
        <v>#DIV/0!</v>
      </c>
      <c r="O38" s="1"/>
      <c r="P38" s="1"/>
      <c r="Q38" s="1"/>
      <c r="R38" s="1"/>
      <c r="S38" s="180"/>
      <c r="T38" s="184"/>
      <c r="U38" s="1"/>
      <c r="V38" s="1"/>
      <c r="W38" s="1"/>
      <c r="X38" s="183"/>
      <c r="Y38" s="16"/>
      <c r="Z38" s="16"/>
      <c r="AA38" s="16"/>
      <c r="AB38" s="16"/>
      <c r="AC38" s="16"/>
    </row>
    <row r="39" spans="1:29" ht="39" customHeight="1" x14ac:dyDescent="0.3">
      <c r="A39" s="4">
        <v>38</v>
      </c>
      <c r="B39" s="1" t="s">
        <v>2582</v>
      </c>
      <c r="C39" s="11"/>
      <c r="D39" s="12">
        <v>41129</v>
      </c>
      <c r="E39" s="11" t="s">
        <v>5204</v>
      </c>
      <c r="F39" s="1" t="s">
        <v>25</v>
      </c>
      <c r="G39" s="1" t="s">
        <v>50</v>
      </c>
      <c r="H39" s="1" t="s">
        <v>2430</v>
      </c>
      <c r="I39" s="1" t="s">
        <v>1930</v>
      </c>
      <c r="J39" s="13">
        <v>45679</v>
      </c>
      <c r="K39" s="1" t="s">
        <v>12</v>
      </c>
      <c r="L39" s="1">
        <v>146</v>
      </c>
      <c r="M39" s="1">
        <v>33.1</v>
      </c>
      <c r="N39" s="11">
        <f t="shared" si="0"/>
        <v>15.528241696378311</v>
      </c>
      <c r="O39" s="1"/>
      <c r="P39" s="1">
        <v>100</v>
      </c>
      <c r="Q39" s="1">
        <v>97</v>
      </c>
      <c r="R39" s="1">
        <v>99</v>
      </c>
      <c r="S39" s="180" t="s">
        <v>4105</v>
      </c>
      <c r="T39" s="184" t="s">
        <v>4105</v>
      </c>
      <c r="U39" s="1" t="s">
        <v>4745</v>
      </c>
      <c r="V39" s="1" t="s">
        <v>4045</v>
      </c>
      <c r="W39" s="1" t="s">
        <v>4045</v>
      </c>
      <c r="X39" s="183" t="s">
        <v>4045</v>
      </c>
      <c r="Y39" s="16"/>
      <c r="Z39" s="16"/>
      <c r="AA39" s="16"/>
      <c r="AB39" s="16"/>
      <c r="AC39" s="16"/>
    </row>
    <row r="40" spans="1:29" ht="39" customHeight="1" x14ac:dyDescent="0.3">
      <c r="A40" s="4">
        <v>39</v>
      </c>
      <c r="B40" s="1" t="s">
        <v>2586</v>
      </c>
      <c r="C40" s="11"/>
      <c r="D40" s="12"/>
      <c r="E40" s="11"/>
      <c r="F40" s="1" t="s">
        <v>8</v>
      </c>
      <c r="G40" s="1" t="s">
        <v>50</v>
      </c>
      <c r="H40" s="1" t="s">
        <v>2430</v>
      </c>
      <c r="I40" s="1" t="s">
        <v>923</v>
      </c>
      <c r="J40" s="13">
        <v>45679</v>
      </c>
      <c r="K40" s="1" t="s">
        <v>12</v>
      </c>
      <c r="L40" s="1"/>
      <c r="M40" s="1"/>
      <c r="N40" s="11" t="e">
        <f t="shared" si="0"/>
        <v>#DIV/0!</v>
      </c>
      <c r="O40" s="1"/>
      <c r="P40" s="1"/>
      <c r="Q40" s="1"/>
      <c r="R40" s="1"/>
      <c r="S40" s="180"/>
      <c r="T40" s="184"/>
      <c r="U40" s="1"/>
      <c r="V40" s="1"/>
      <c r="W40" s="1"/>
      <c r="X40" s="183"/>
      <c r="Y40" s="16"/>
      <c r="Z40" s="16"/>
      <c r="AA40" s="16"/>
      <c r="AB40" s="16"/>
      <c r="AC40" s="16"/>
    </row>
    <row r="41" spans="1:29" ht="39" customHeight="1" x14ac:dyDescent="0.3">
      <c r="A41" s="4">
        <v>40</v>
      </c>
      <c r="B41" s="1" t="s">
        <v>2612</v>
      </c>
      <c r="C41" s="11"/>
      <c r="D41" s="12">
        <v>40961</v>
      </c>
      <c r="E41" s="11" t="s">
        <v>4695</v>
      </c>
      <c r="F41" s="1" t="s">
        <v>25</v>
      </c>
      <c r="G41" s="1" t="s">
        <v>50</v>
      </c>
      <c r="H41" s="1" t="s">
        <v>2430</v>
      </c>
      <c r="I41" s="1" t="s">
        <v>2613</v>
      </c>
      <c r="J41" s="13">
        <v>45679</v>
      </c>
      <c r="K41" s="1" t="s">
        <v>12</v>
      </c>
      <c r="L41" s="1">
        <v>165</v>
      </c>
      <c r="M41" s="1">
        <v>48.5</v>
      </c>
      <c r="N41" s="11">
        <f t="shared" si="0"/>
        <v>17.814508723599634</v>
      </c>
      <c r="O41" s="1"/>
      <c r="P41" s="1">
        <v>79</v>
      </c>
      <c r="Q41" s="1">
        <v>95.7</v>
      </c>
      <c r="R41" s="1">
        <v>99</v>
      </c>
      <c r="S41" s="180" t="s">
        <v>4487</v>
      </c>
      <c r="T41" s="184" t="s">
        <v>4487</v>
      </c>
      <c r="U41" s="1" t="s">
        <v>4045</v>
      </c>
      <c r="V41" s="1" t="s">
        <v>4045</v>
      </c>
      <c r="W41" s="1" t="s">
        <v>4045</v>
      </c>
      <c r="X41" s="183" t="s">
        <v>4045</v>
      </c>
      <c r="Y41" s="16"/>
      <c r="Z41" s="16"/>
      <c r="AA41" s="16"/>
      <c r="AB41" s="16"/>
      <c r="AC41" s="16"/>
    </row>
    <row r="42" spans="1:29" ht="39" customHeight="1" x14ac:dyDescent="0.3">
      <c r="A42" s="4">
        <v>41</v>
      </c>
      <c r="B42" s="1" t="s">
        <v>2614</v>
      </c>
      <c r="C42" s="11"/>
      <c r="D42" s="12">
        <v>41173</v>
      </c>
      <c r="E42" s="11" t="s">
        <v>5205</v>
      </c>
      <c r="F42" s="1" t="s">
        <v>8</v>
      </c>
      <c r="G42" s="1" t="s">
        <v>50</v>
      </c>
      <c r="H42" s="1" t="s">
        <v>2430</v>
      </c>
      <c r="I42" s="1" t="s">
        <v>2615</v>
      </c>
      <c r="J42" s="13">
        <v>45679</v>
      </c>
      <c r="K42" s="1" t="s">
        <v>12</v>
      </c>
      <c r="L42" s="1">
        <v>157</v>
      </c>
      <c r="M42" s="1">
        <v>46.9</v>
      </c>
      <c r="N42" s="11">
        <f t="shared" si="0"/>
        <v>19.027141060489267</v>
      </c>
      <c r="O42" s="1"/>
      <c r="P42" s="1">
        <v>100</v>
      </c>
      <c r="Q42" s="1">
        <v>97.2</v>
      </c>
      <c r="R42" s="1">
        <v>99</v>
      </c>
      <c r="S42" s="180" t="s">
        <v>4487</v>
      </c>
      <c r="T42" s="184" t="s">
        <v>4487</v>
      </c>
      <c r="U42" s="1" t="s">
        <v>4045</v>
      </c>
      <c r="V42" s="1" t="s">
        <v>4045</v>
      </c>
      <c r="W42" s="1" t="s">
        <v>4045</v>
      </c>
      <c r="X42" s="183" t="s">
        <v>4045</v>
      </c>
      <c r="Y42" s="16"/>
      <c r="Z42" s="16"/>
      <c r="AA42" s="16"/>
      <c r="AB42" s="16"/>
      <c r="AC42" s="16"/>
    </row>
    <row r="43" spans="1:29" ht="39" customHeight="1" x14ac:dyDescent="0.3">
      <c r="A43" s="4">
        <v>42</v>
      </c>
      <c r="B43" s="1" t="s">
        <v>2616</v>
      </c>
      <c r="C43" s="11"/>
      <c r="D43" s="12">
        <v>41059</v>
      </c>
      <c r="E43" s="11" t="s">
        <v>5206</v>
      </c>
      <c r="F43" s="1" t="s">
        <v>8</v>
      </c>
      <c r="G43" s="1" t="s">
        <v>50</v>
      </c>
      <c r="H43" s="1" t="s">
        <v>2430</v>
      </c>
      <c r="I43" s="1" t="s">
        <v>1928</v>
      </c>
      <c r="J43" s="13">
        <v>45679</v>
      </c>
      <c r="K43" s="1" t="s">
        <v>12</v>
      </c>
      <c r="L43" s="1">
        <v>158</v>
      </c>
      <c r="M43" s="1">
        <v>45.3</v>
      </c>
      <c r="N43" s="11">
        <f t="shared" si="0"/>
        <v>18.14613042781605</v>
      </c>
      <c r="O43" s="1"/>
      <c r="P43" s="1">
        <v>100</v>
      </c>
      <c r="Q43" s="1">
        <v>97</v>
      </c>
      <c r="R43" s="1">
        <v>99</v>
      </c>
      <c r="S43" s="180" t="s">
        <v>4487</v>
      </c>
      <c r="T43" s="184" t="s">
        <v>4487</v>
      </c>
      <c r="U43" s="1" t="s">
        <v>4045</v>
      </c>
      <c r="V43" s="1" t="s">
        <v>4045</v>
      </c>
      <c r="W43" s="1" t="s">
        <v>4045</v>
      </c>
      <c r="X43" s="183" t="s">
        <v>4045</v>
      </c>
      <c r="Y43" s="16"/>
      <c r="Z43" s="16"/>
      <c r="AA43" s="16"/>
      <c r="AB43" s="16"/>
      <c r="AC43" s="16"/>
    </row>
    <row r="44" spans="1:29" ht="39" customHeight="1" x14ac:dyDescent="0.3">
      <c r="A44" s="4">
        <v>43</v>
      </c>
      <c r="B44" s="1" t="s">
        <v>2617</v>
      </c>
      <c r="C44" s="11"/>
      <c r="D44" s="12">
        <v>41004</v>
      </c>
      <c r="E44" s="11" t="s">
        <v>5207</v>
      </c>
      <c r="F44" s="1" t="s">
        <v>8</v>
      </c>
      <c r="G44" s="1" t="s">
        <v>50</v>
      </c>
      <c r="H44" s="1" t="s">
        <v>2430</v>
      </c>
      <c r="I44" s="1" t="s">
        <v>2618</v>
      </c>
      <c r="J44" s="13">
        <v>45679</v>
      </c>
      <c r="K44" s="1" t="s">
        <v>12</v>
      </c>
      <c r="L44" s="1">
        <v>153</v>
      </c>
      <c r="M44" s="1">
        <v>42.9</v>
      </c>
      <c r="N44" s="11">
        <f t="shared" si="0"/>
        <v>18.32628476227092</v>
      </c>
      <c r="O44" s="1"/>
      <c r="P44" s="1">
        <v>110</v>
      </c>
      <c r="Q44" s="1">
        <v>97.5</v>
      </c>
      <c r="R44" s="1">
        <v>99</v>
      </c>
      <c r="S44" s="180" t="s">
        <v>4487</v>
      </c>
      <c r="T44" s="184" t="s">
        <v>4487</v>
      </c>
      <c r="U44" s="1" t="s">
        <v>4045</v>
      </c>
      <c r="V44" s="1" t="s">
        <v>4045</v>
      </c>
      <c r="W44" s="1" t="s">
        <v>4045</v>
      </c>
      <c r="X44" s="183" t="s">
        <v>4045</v>
      </c>
      <c r="Y44" s="16"/>
      <c r="Z44" s="16"/>
      <c r="AA44" s="16"/>
      <c r="AB44" s="16"/>
      <c r="AC44" s="16"/>
    </row>
    <row r="45" spans="1:29" ht="39" customHeight="1" x14ac:dyDescent="0.3">
      <c r="A45" s="4">
        <v>44</v>
      </c>
      <c r="B45" s="1" t="s">
        <v>2621</v>
      </c>
      <c r="C45" s="11"/>
      <c r="D45" s="11" t="s">
        <v>5208</v>
      </c>
      <c r="E45" s="11" t="s">
        <v>4866</v>
      </c>
      <c r="F45" s="1" t="s">
        <v>25</v>
      </c>
      <c r="G45" s="1" t="s">
        <v>50</v>
      </c>
      <c r="H45" s="1" t="s">
        <v>2430</v>
      </c>
      <c r="I45" s="1" t="s">
        <v>2622</v>
      </c>
      <c r="J45" s="13">
        <v>45679</v>
      </c>
      <c r="K45" s="1" t="s">
        <v>12</v>
      </c>
      <c r="L45" s="1">
        <v>161</v>
      </c>
      <c r="M45" s="1">
        <v>57.9</v>
      </c>
      <c r="N45" s="11">
        <f t="shared" si="0"/>
        <v>22.337101192083637</v>
      </c>
      <c r="O45" s="1"/>
      <c r="P45" s="1">
        <v>93</v>
      </c>
      <c r="Q45" s="1">
        <v>97.8</v>
      </c>
      <c r="R45" s="1">
        <v>99</v>
      </c>
      <c r="S45" s="180" t="s">
        <v>4487</v>
      </c>
      <c r="T45" s="184" t="s">
        <v>4487</v>
      </c>
      <c r="U45" s="1" t="s">
        <v>4045</v>
      </c>
      <c r="V45" s="1" t="s">
        <v>4045</v>
      </c>
      <c r="W45" s="1" t="s">
        <v>4045</v>
      </c>
      <c r="X45" s="183" t="s">
        <v>4045</v>
      </c>
      <c r="Y45" s="16"/>
      <c r="Z45" s="16"/>
      <c r="AA45" s="16"/>
      <c r="AB45" s="16"/>
      <c r="AC45" s="16"/>
    </row>
    <row r="46" spans="1:29" ht="39" customHeight="1" x14ac:dyDescent="0.3">
      <c r="A46" s="4">
        <v>45</v>
      </c>
      <c r="B46" s="1" t="s">
        <v>2633</v>
      </c>
      <c r="C46" s="11"/>
      <c r="D46" s="12">
        <v>41052</v>
      </c>
      <c r="E46" s="11" t="s">
        <v>5209</v>
      </c>
      <c r="F46" s="1" t="s">
        <v>25</v>
      </c>
      <c r="G46" s="1" t="s">
        <v>50</v>
      </c>
      <c r="H46" s="1" t="s">
        <v>2430</v>
      </c>
      <c r="I46" s="1" t="s">
        <v>1514</v>
      </c>
      <c r="J46" s="13">
        <v>45679</v>
      </c>
      <c r="K46" s="1" t="s">
        <v>12</v>
      </c>
      <c r="L46" s="1">
        <v>167</v>
      </c>
      <c r="M46" s="1">
        <v>47.4</v>
      </c>
      <c r="N46" s="11">
        <f t="shared" si="0"/>
        <v>16.995948223313849</v>
      </c>
      <c r="O46" s="1"/>
      <c r="P46" s="1">
        <v>110</v>
      </c>
      <c r="Q46" s="1">
        <v>97.9</v>
      </c>
      <c r="R46" s="1">
        <v>99</v>
      </c>
      <c r="S46" s="180" t="s">
        <v>4487</v>
      </c>
      <c r="T46" s="184" t="s">
        <v>4487</v>
      </c>
      <c r="U46" s="1" t="s">
        <v>4045</v>
      </c>
      <c r="V46" s="1" t="s">
        <v>4045</v>
      </c>
      <c r="W46" s="1" t="s">
        <v>4045</v>
      </c>
      <c r="X46" s="183" t="s">
        <v>4045</v>
      </c>
      <c r="Y46" s="16"/>
      <c r="Z46" s="16"/>
      <c r="AA46" s="16"/>
      <c r="AB46" s="16"/>
      <c r="AC46" s="16"/>
    </row>
    <row r="47" spans="1:29" ht="39" customHeight="1" x14ac:dyDescent="0.3">
      <c r="A47" s="4">
        <v>46</v>
      </c>
      <c r="B47" s="1" t="s">
        <v>2637</v>
      </c>
      <c r="C47" s="11"/>
      <c r="D47" s="12"/>
      <c r="E47" s="11"/>
      <c r="F47" s="1" t="s">
        <v>8</v>
      </c>
      <c r="G47" s="1" t="s">
        <v>50</v>
      </c>
      <c r="H47" s="1" t="s">
        <v>2430</v>
      </c>
      <c r="I47" s="1" t="s">
        <v>2638</v>
      </c>
      <c r="J47" s="13">
        <v>45679</v>
      </c>
      <c r="K47" s="1" t="s">
        <v>12</v>
      </c>
      <c r="L47" s="1"/>
      <c r="M47" s="1"/>
      <c r="N47" s="11" t="e">
        <f t="shared" si="0"/>
        <v>#DIV/0!</v>
      </c>
      <c r="O47" s="1"/>
      <c r="P47" s="1"/>
      <c r="Q47" s="1"/>
      <c r="R47" s="1"/>
      <c r="S47" s="180"/>
      <c r="T47" s="184"/>
      <c r="U47" s="1"/>
      <c r="V47" s="1"/>
      <c r="W47" s="1"/>
      <c r="X47" s="183"/>
      <c r="Y47" s="16"/>
      <c r="Z47" s="16"/>
      <c r="AA47" s="16"/>
      <c r="AB47" s="16"/>
      <c r="AC47" s="16"/>
    </row>
    <row r="48" spans="1:29" ht="39" customHeight="1" x14ac:dyDescent="0.3">
      <c r="A48" s="4">
        <v>47</v>
      </c>
      <c r="B48" s="1" t="s">
        <v>2647</v>
      </c>
      <c r="C48" s="11"/>
      <c r="D48" s="12">
        <v>41196</v>
      </c>
      <c r="E48" s="11" t="s">
        <v>5210</v>
      </c>
      <c r="F48" s="1" t="s">
        <v>25</v>
      </c>
      <c r="G48" s="1" t="s">
        <v>50</v>
      </c>
      <c r="H48" s="1" t="s">
        <v>2430</v>
      </c>
      <c r="I48" s="1" t="s">
        <v>2648</v>
      </c>
      <c r="J48" s="13">
        <v>45679</v>
      </c>
      <c r="K48" s="1" t="s">
        <v>12</v>
      </c>
      <c r="L48" s="1">
        <v>170</v>
      </c>
      <c r="M48" s="1">
        <v>58.16</v>
      </c>
      <c r="N48" s="11">
        <f t="shared" si="0"/>
        <v>20.124567474048444</v>
      </c>
      <c r="O48" s="1"/>
      <c r="P48" s="1">
        <v>113</v>
      </c>
      <c r="Q48" s="1">
        <v>97.7</v>
      </c>
      <c r="R48" s="1">
        <v>98</v>
      </c>
      <c r="S48" s="180" t="s">
        <v>4487</v>
      </c>
      <c r="T48" s="184" t="s">
        <v>4487</v>
      </c>
      <c r="U48" s="1" t="s">
        <v>4045</v>
      </c>
      <c r="V48" s="1" t="s">
        <v>4045</v>
      </c>
      <c r="W48" s="1" t="s">
        <v>4045</v>
      </c>
      <c r="X48" s="183" t="s">
        <v>4045</v>
      </c>
      <c r="Y48" s="16"/>
      <c r="Z48" s="16"/>
      <c r="AA48" s="16"/>
      <c r="AB48" s="16"/>
      <c r="AC48" s="16"/>
    </row>
    <row r="49" spans="1:29" ht="39" customHeight="1" x14ac:dyDescent="0.3">
      <c r="A49" s="4">
        <v>48</v>
      </c>
      <c r="B49" s="1" t="s">
        <v>2652</v>
      </c>
      <c r="C49" s="11"/>
      <c r="D49" s="12">
        <v>41095</v>
      </c>
      <c r="E49" s="11" t="s">
        <v>5211</v>
      </c>
      <c r="F49" s="1" t="s">
        <v>8</v>
      </c>
      <c r="G49" s="1" t="s">
        <v>50</v>
      </c>
      <c r="H49" s="1" t="s">
        <v>2430</v>
      </c>
      <c r="I49" s="1" t="s">
        <v>2653</v>
      </c>
      <c r="J49" s="13">
        <v>45679</v>
      </c>
      <c r="K49" s="1" t="s">
        <v>12</v>
      </c>
      <c r="L49" s="1">
        <v>152</v>
      </c>
      <c r="M49" s="1">
        <v>49</v>
      </c>
      <c r="N49" s="11">
        <f t="shared" si="0"/>
        <v>21.208448753462605</v>
      </c>
      <c r="O49" s="1"/>
      <c r="P49" s="1">
        <v>120</v>
      </c>
      <c r="Q49" s="1">
        <v>97.9</v>
      </c>
      <c r="R49" s="1">
        <v>97</v>
      </c>
      <c r="S49" s="180" t="s">
        <v>4487</v>
      </c>
      <c r="T49" s="184" t="s">
        <v>4487</v>
      </c>
      <c r="U49" s="1" t="s">
        <v>4045</v>
      </c>
      <c r="V49" s="1" t="s">
        <v>4045</v>
      </c>
      <c r="W49" s="1" t="s">
        <v>4045</v>
      </c>
      <c r="X49" s="183" t="s">
        <v>5212</v>
      </c>
      <c r="Y49" s="16"/>
      <c r="Z49" s="16"/>
      <c r="AA49" s="16"/>
      <c r="AB49" s="16"/>
      <c r="AC49" s="16"/>
    </row>
    <row r="50" spans="1:29" ht="39" customHeight="1" x14ac:dyDescent="0.3">
      <c r="A50" s="4">
        <v>49</v>
      </c>
      <c r="B50" s="1" t="s">
        <v>2709</v>
      </c>
      <c r="C50" s="11"/>
      <c r="D50" s="12">
        <v>41261</v>
      </c>
      <c r="E50" s="11" t="s">
        <v>5213</v>
      </c>
      <c r="F50" s="1" t="s">
        <v>8</v>
      </c>
      <c r="G50" s="1" t="s">
        <v>50</v>
      </c>
      <c r="H50" s="1" t="s">
        <v>2430</v>
      </c>
      <c r="I50" s="1" t="s">
        <v>2710</v>
      </c>
      <c r="J50" s="13">
        <v>45679</v>
      </c>
      <c r="K50" s="1" t="s">
        <v>12</v>
      </c>
      <c r="L50" s="1">
        <v>154</v>
      </c>
      <c r="M50" s="1">
        <v>58</v>
      </c>
      <c r="N50" s="11">
        <f t="shared" si="0"/>
        <v>24.456063417102378</v>
      </c>
      <c r="O50" s="1"/>
      <c r="P50" s="1">
        <v>114</v>
      </c>
      <c r="Q50" s="1">
        <v>97</v>
      </c>
      <c r="R50" s="1">
        <v>98</v>
      </c>
      <c r="S50" s="180" t="s">
        <v>4487</v>
      </c>
      <c r="T50" s="184" t="s">
        <v>4487</v>
      </c>
      <c r="U50" s="1" t="s">
        <v>4045</v>
      </c>
      <c r="V50" s="1" t="s">
        <v>4045</v>
      </c>
      <c r="W50" s="1" t="s">
        <v>4493</v>
      </c>
      <c r="X50" s="183" t="s">
        <v>4045</v>
      </c>
      <c r="Y50" s="16"/>
      <c r="Z50" s="16"/>
      <c r="AA50" s="16"/>
      <c r="AB50" s="16"/>
      <c r="AC50" s="16"/>
    </row>
    <row r="51" spans="1:29" ht="39" customHeight="1" x14ac:dyDescent="0.3">
      <c r="A51" s="4">
        <v>50</v>
      </c>
      <c r="B51" s="1" t="s">
        <v>2730</v>
      </c>
      <c r="C51" s="11"/>
      <c r="D51" s="12">
        <v>41051</v>
      </c>
      <c r="E51" s="11" t="s">
        <v>5214</v>
      </c>
      <c r="F51" s="1" t="s">
        <v>8</v>
      </c>
      <c r="G51" s="1" t="s">
        <v>50</v>
      </c>
      <c r="H51" s="1" t="s">
        <v>2430</v>
      </c>
      <c r="I51" s="1" t="s">
        <v>2731</v>
      </c>
      <c r="J51" s="13">
        <v>45679</v>
      </c>
      <c r="K51" s="1" t="s">
        <v>12</v>
      </c>
      <c r="L51" s="1">
        <v>150</v>
      </c>
      <c r="M51" s="1">
        <v>45.9</v>
      </c>
      <c r="N51" s="11">
        <f t="shared" si="0"/>
        <v>20.399999999999999</v>
      </c>
      <c r="O51" s="1"/>
      <c r="P51" s="1">
        <v>110</v>
      </c>
      <c r="Q51" s="1">
        <v>97.8</v>
      </c>
      <c r="R51" s="1">
        <v>98</v>
      </c>
      <c r="S51" s="180" t="s">
        <v>4487</v>
      </c>
      <c r="T51" s="184" t="s">
        <v>4487</v>
      </c>
      <c r="U51" s="1" t="s">
        <v>4045</v>
      </c>
      <c r="V51" s="1" t="s">
        <v>4045</v>
      </c>
      <c r="W51" s="1" t="s">
        <v>4045</v>
      </c>
      <c r="X51" s="183" t="s">
        <v>4045</v>
      </c>
      <c r="Y51" s="16"/>
      <c r="Z51" s="16"/>
      <c r="AA51" s="16"/>
      <c r="AB51" s="16"/>
      <c r="AC51" s="16"/>
    </row>
    <row r="52" spans="1:29" ht="39" customHeight="1" x14ac:dyDescent="0.3">
      <c r="A52" s="4">
        <v>51</v>
      </c>
      <c r="B52" s="1" t="s">
        <v>2732</v>
      </c>
      <c r="C52" s="11"/>
      <c r="D52" s="12"/>
      <c r="E52" s="11"/>
      <c r="F52" s="1" t="s">
        <v>25</v>
      </c>
      <c r="G52" s="1" t="s">
        <v>50</v>
      </c>
      <c r="H52" s="1" t="s">
        <v>2430</v>
      </c>
      <c r="I52" s="1" t="s">
        <v>2733</v>
      </c>
      <c r="J52" s="13">
        <v>45679</v>
      </c>
      <c r="K52" s="1" t="s">
        <v>12</v>
      </c>
      <c r="L52" s="1"/>
      <c r="M52" s="1"/>
      <c r="N52" s="11" t="e">
        <f t="shared" si="0"/>
        <v>#DIV/0!</v>
      </c>
      <c r="O52" s="1"/>
      <c r="P52" s="1"/>
      <c r="Q52" s="1"/>
      <c r="R52" s="1"/>
      <c r="S52" s="180"/>
      <c r="T52" s="184"/>
      <c r="U52" s="1"/>
      <c r="V52" s="1"/>
      <c r="W52" s="1"/>
      <c r="X52" s="183"/>
      <c r="Y52" s="16"/>
      <c r="Z52" s="16"/>
      <c r="AA52" s="16"/>
      <c r="AB52" s="16"/>
      <c r="AC52" s="16"/>
    </row>
    <row r="53" spans="1:29" ht="39" customHeight="1" x14ac:dyDescent="0.3">
      <c r="A53" s="4">
        <v>52</v>
      </c>
      <c r="B53" s="1" t="s">
        <v>2734</v>
      </c>
      <c r="C53" s="11"/>
      <c r="D53" s="12">
        <v>40931</v>
      </c>
      <c r="E53" s="11" t="s">
        <v>5215</v>
      </c>
      <c r="F53" s="1" t="s">
        <v>25</v>
      </c>
      <c r="G53" s="1" t="s">
        <v>50</v>
      </c>
      <c r="H53" s="1" t="s">
        <v>2430</v>
      </c>
      <c r="I53" s="1" t="s">
        <v>2735</v>
      </c>
      <c r="J53" s="13">
        <v>45679</v>
      </c>
      <c r="K53" s="1" t="s">
        <v>12</v>
      </c>
      <c r="L53" s="1">
        <v>146</v>
      </c>
      <c r="M53" s="1">
        <v>39.799999999999997</v>
      </c>
      <c r="N53" s="11">
        <f t="shared" si="0"/>
        <v>18.671420529179962</v>
      </c>
      <c r="O53" s="1"/>
      <c r="P53" s="1">
        <v>78</v>
      </c>
      <c r="Q53" s="1">
        <v>97</v>
      </c>
      <c r="R53" s="1">
        <v>99</v>
      </c>
      <c r="S53" s="180" t="s">
        <v>4105</v>
      </c>
      <c r="T53" s="184" t="s">
        <v>4105</v>
      </c>
      <c r="U53" s="1" t="s">
        <v>5216</v>
      </c>
      <c r="V53" s="1" t="s">
        <v>4045</v>
      </c>
      <c r="W53" s="1" t="s">
        <v>4045</v>
      </c>
      <c r="X53" s="183" t="s">
        <v>4045</v>
      </c>
      <c r="Y53" s="16"/>
      <c r="Z53" s="16"/>
      <c r="AA53" s="16"/>
      <c r="AB53" s="16"/>
      <c r="AC53" s="16"/>
    </row>
    <row r="54" spans="1:29" ht="39" customHeight="1" x14ac:dyDescent="0.3">
      <c r="A54" s="4">
        <v>53</v>
      </c>
      <c r="B54" s="1" t="s">
        <v>2428</v>
      </c>
      <c r="C54" s="11"/>
      <c r="D54" s="12">
        <v>40854</v>
      </c>
      <c r="E54" s="11" t="s">
        <v>5217</v>
      </c>
      <c r="F54" s="1" t="s">
        <v>8</v>
      </c>
      <c r="G54" s="1" t="s">
        <v>31</v>
      </c>
      <c r="H54" s="1" t="s">
        <v>2430</v>
      </c>
      <c r="I54" s="1" t="s">
        <v>2429</v>
      </c>
      <c r="J54" s="13">
        <v>45680</v>
      </c>
      <c r="K54" s="1" t="s">
        <v>12</v>
      </c>
      <c r="L54" s="1">
        <v>160</v>
      </c>
      <c r="M54" s="1">
        <v>58.6</v>
      </c>
      <c r="N54" s="11">
        <f t="shared" si="0"/>
        <v>22.890624999999996</v>
      </c>
      <c r="O54" s="1"/>
      <c r="P54" s="1">
        <v>118</v>
      </c>
      <c r="Q54" s="1">
        <v>98</v>
      </c>
      <c r="R54" s="1">
        <v>99</v>
      </c>
      <c r="S54" s="180" t="s">
        <v>4487</v>
      </c>
      <c r="T54" s="184" t="s">
        <v>4487</v>
      </c>
      <c r="U54" s="1" t="s">
        <v>4045</v>
      </c>
      <c r="V54" s="1" t="s">
        <v>4045</v>
      </c>
      <c r="W54" s="1" t="s">
        <v>4045</v>
      </c>
      <c r="X54" s="183" t="s">
        <v>4045</v>
      </c>
      <c r="Y54" s="16"/>
      <c r="Z54" s="16"/>
      <c r="AA54" s="16"/>
      <c r="AB54" s="16"/>
      <c r="AC54" s="16"/>
    </row>
    <row r="55" spans="1:29" ht="39" customHeight="1" x14ac:dyDescent="0.3">
      <c r="A55" s="4">
        <v>54</v>
      </c>
      <c r="B55" s="1" t="s">
        <v>2437</v>
      </c>
      <c r="C55" s="11"/>
      <c r="D55" s="12">
        <v>41068</v>
      </c>
      <c r="E55" s="11" t="s">
        <v>5218</v>
      </c>
      <c r="F55" s="1" t="s">
        <v>25</v>
      </c>
      <c r="G55" s="1" t="s">
        <v>31</v>
      </c>
      <c r="H55" s="1" t="s">
        <v>2430</v>
      </c>
      <c r="I55" s="1" t="s">
        <v>2438</v>
      </c>
      <c r="J55" s="13">
        <v>45680</v>
      </c>
      <c r="K55" s="1" t="s">
        <v>12</v>
      </c>
      <c r="L55" s="1">
        <v>154</v>
      </c>
      <c r="M55" s="1">
        <v>34.9</v>
      </c>
      <c r="N55" s="11">
        <f t="shared" si="0"/>
        <v>14.715803676842638</v>
      </c>
      <c r="O55" s="1"/>
      <c r="P55" s="1">
        <v>64</v>
      </c>
      <c r="Q55" s="1">
        <v>98.8</v>
      </c>
      <c r="R55" s="1">
        <v>99</v>
      </c>
      <c r="S55" s="180" t="s">
        <v>4487</v>
      </c>
      <c r="T55" s="184" t="s">
        <v>4487</v>
      </c>
      <c r="U55" s="1" t="s">
        <v>4045</v>
      </c>
      <c r="V55" s="1" t="s">
        <v>4045</v>
      </c>
      <c r="W55" s="1" t="s">
        <v>4045</v>
      </c>
      <c r="X55" s="183" t="s">
        <v>4045</v>
      </c>
      <c r="Y55" s="16"/>
      <c r="Z55" s="16"/>
      <c r="AA55" s="16"/>
      <c r="AB55" s="16"/>
      <c r="AC55" s="16"/>
    </row>
    <row r="56" spans="1:29" ht="39" customHeight="1" x14ac:dyDescent="0.3">
      <c r="A56" s="4">
        <v>55</v>
      </c>
      <c r="B56" s="1" t="s">
        <v>2441</v>
      </c>
      <c r="C56" s="11"/>
      <c r="D56" s="12">
        <v>41088</v>
      </c>
      <c r="E56" s="11" t="s">
        <v>5219</v>
      </c>
      <c r="F56" s="1" t="s">
        <v>8</v>
      </c>
      <c r="G56" s="1" t="s">
        <v>31</v>
      </c>
      <c r="H56" s="1" t="s">
        <v>2430</v>
      </c>
      <c r="I56" s="1" t="s">
        <v>2442</v>
      </c>
      <c r="J56" s="13">
        <v>45680</v>
      </c>
      <c r="K56" s="1" t="s">
        <v>12</v>
      </c>
      <c r="L56" s="1">
        <v>160.5</v>
      </c>
      <c r="M56" s="1">
        <v>55.6</v>
      </c>
      <c r="N56" s="11">
        <f t="shared" si="0"/>
        <v>21.583641463106918</v>
      </c>
      <c r="O56" s="1"/>
      <c r="P56" s="1">
        <v>110</v>
      </c>
      <c r="Q56" s="1">
        <v>97.8</v>
      </c>
      <c r="R56" s="1">
        <v>98</v>
      </c>
      <c r="S56" s="180" t="s">
        <v>4487</v>
      </c>
      <c r="T56" s="184" t="s">
        <v>4487</v>
      </c>
      <c r="U56" s="1" t="s">
        <v>4045</v>
      </c>
      <c r="V56" s="1" t="s">
        <v>4045</v>
      </c>
      <c r="W56" s="1" t="s">
        <v>4045</v>
      </c>
      <c r="X56" s="183" t="s">
        <v>4045</v>
      </c>
      <c r="Y56" s="16"/>
      <c r="Z56" s="16"/>
      <c r="AA56" s="16"/>
      <c r="AB56" s="16"/>
      <c r="AC56" s="16"/>
    </row>
    <row r="57" spans="1:29" ht="39" customHeight="1" x14ac:dyDescent="0.3">
      <c r="A57" s="4">
        <v>56</v>
      </c>
      <c r="B57" s="1" t="s">
        <v>2451</v>
      </c>
      <c r="C57" s="11"/>
      <c r="D57" s="12">
        <v>40971</v>
      </c>
      <c r="E57" s="11" t="s">
        <v>4599</v>
      </c>
      <c r="F57" s="1" t="s">
        <v>25</v>
      </c>
      <c r="G57" s="1" t="s">
        <v>31</v>
      </c>
      <c r="H57" s="1" t="s">
        <v>2430</v>
      </c>
      <c r="I57" s="1" t="s">
        <v>892</v>
      </c>
      <c r="J57" s="13">
        <v>45680</v>
      </c>
      <c r="K57" s="1" t="s">
        <v>12</v>
      </c>
      <c r="L57" s="1">
        <v>154</v>
      </c>
      <c r="M57" s="1">
        <v>43.1</v>
      </c>
      <c r="N57" s="11">
        <f t="shared" si="0"/>
        <v>18.173385056501942</v>
      </c>
      <c r="O57" s="1"/>
      <c r="P57" s="1">
        <v>90</v>
      </c>
      <c r="Q57" s="1">
        <v>97.6</v>
      </c>
      <c r="R57" s="1">
        <v>99</v>
      </c>
      <c r="S57" s="180" t="s">
        <v>4487</v>
      </c>
      <c r="T57" s="184" t="s">
        <v>4487</v>
      </c>
      <c r="U57" s="1" t="s">
        <v>4045</v>
      </c>
      <c r="V57" s="1" t="s">
        <v>4045</v>
      </c>
      <c r="W57" s="1" t="s">
        <v>4045</v>
      </c>
      <c r="X57" s="183" t="s">
        <v>4045</v>
      </c>
      <c r="Y57" s="16"/>
      <c r="Z57" s="16"/>
      <c r="AA57" s="16"/>
      <c r="AB57" s="16"/>
      <c r="AC57" s="16"/>
    </row>
    <row r="58" spans="1:29" ht="39" customHeight="1" x14ac:dyDescent="0.3">
      <c r="A58" s="4">
        <v>57</v>
      </c>
      <c r="B58" s="1" t="s">
        <v>2457</v>
      </c>
      <c r="C58" s="11"/>
      <c r="D58" s="12">
        <v>40755</v>
      </c>
      <c r="E58" s="11" t="s">
        <v>5220</v>
      </c>
      <c r="F58" s="1" t="s">
        <v>8</v>
      </c>
      <c r="G58" s="1" t="s">
        <v>31</v>
      </c>
      <c r="H58" s="1" t="s">
        <v>2430</v>
      </c>
      <c r="I58" s="1" t="s">
        <v>2458</v>
      </c>
      <c r="J58" s="13">
        <v>45680</v>
      </c>
      <c r="K58" s="1" t="s">
        <v>12</v>
      </c>
      <c r="L58" s="1">
        <v>165.5</v>
      </c>
      <c r="M58" s="1">
        <v>56.1</v>
      </c>
      <c r="N58" s="11">
        <f t="shared" si="0"/>
        <v>20.481740765418351</v>
      </c>
      <c r="O58" s="1"/>
      <c r="P58" s="1">
        <v>112</v>
      </c>
      <c r="Q58" s="1">
        <v>99</v>
      </c>
      <c r="R58" s="1">
        <v>98</v>
      </c>
      <c r="S58" s="180" t="s">
        <v>4487</v>
      </c>
      <c r="T58" s="184" t="s">
        <v>4487</v>
      </c>
      <c r="U58" s="1" t="s">
        <v>4045</v>
      </c>
      <c r="V58" s="1" t="s">
        <v>4045</v>
      </c>
      <c r="W58" s="1" t="s">
        <v>4045</v>
      </c>
      <c r="X58" s="183" t="s">
        <v>4045</v>
      </c>
      <c r="Y58" s="16"/>
      <c r="Z58" s="16"/>
      <c r="AA58" s="16"/>
      <c r="AB58" s="16"/>
      <c r="AC58" s="16"/>
    </row>
    <row r="59" spans="1:29" ht="39" customHeight="1" x14ac:dyDescent="0.3">
      <c r="A59" s="4">
        <v>58</v>
      </c>
      <c r="B59" s="1" t="s">
        <v>2475</v>
      </c>
      <c r="C59" s="11"/>
      <c r="D59" s="12">
        <v>41179</v>
      </c>
      <c r="E59" s="11" t="s">
        <v>5221</v>
      </c>
      <c r="F59" s="1" t="s">
        <v>8</v>
      </c>
      <c r="G59" s="1" t="s">
        <v>31</v>
      </c>
      <c r="H59" s="1" t="s">
        <v>2430</v>
      </c>
      <c r="I59" s="1" t="s">
        <v>64</v>
      </c>
      <c r="J59" s="13">
        <v>45680</v>
      </c>
      <c r="K59" s="1" t="s">
        <v>12</v>
      </c>
      <c r="L59" s="1">
        <v>162</v>
      </c>
      <c r="M59" s="1">
        <v>45.4</v>
      </c>
      <c r="N59" s="11">
        <f t="shared" si="0"/>
        <v>17.299192196311534</v>
      </c>
      <c r="O59" s="1"/>
      <c r="P59" s="1">
        <v>119</v>
      </c>
      <c r="Q59" s="1">
        <v>96.7</v>
      </c>
      <c r="R59" s="1">
        <v>98</v>
      </c>
      <c r="S59" s="180" t="s">
        <v>4487</v>
      </c>
      <c r="T59" s="184" t="s">
        <v>4487</v>
      </c>
      <c r="U59" s="1" t="s">
        <v>4045</v>
      </c>
      <c r="V59" s="1" t="s">
        <v>4045</v>
      </c>
      <c r="W59" s="1" t="s">
        <v>4045</v>
      </c>
      <c r="X59" s="183" t="s">
        <v>4045</v>
      </c>
      <c r="Y59" s="16"/>
      <c r="Z59" s="16"/>
      <c r="AA59" s="16"/>
      <c r="AB59" s="16"/>
      <c r="AC59" s="16"/>
    </row>
    <row r="60" spans="1:29" ht="39" customHeight="1" x14ac:dyDescent="0.3">
      <c r="A60" s="4">
        <v>59</v>
      </c>
      <c r="B60" s="1" t="s">
        <v>2476</v>
      </c>
      <c r="C60" s="11"/>
      <c r="D60" s="12"/>
      <c r="E60" s="11"/>
      <c r="F60" s="1" t="s">
        <v>8</v>
      </c>
      <c r="G60" s="1" t="s">
        <v>31</v>
      </c>
      <c r="H60" s="1" t="s">
        <v>2430</v>
      </c>
      <c r="I60" s="1" t="s">
        <v>2477</v>
      </c>
      <c r="J60" s="13"/>
      <c r="K60" s="1" t="s">
        <v>12</v>
      </c>
      <c r="L60" s="1"/>
      <c r="M60" s="1"/>
      <c r="N60" s="11" t="e">
        <f t="shared" si="0"/>
        <v>#DIV/0!</v>
      </c>
      <c r="O60" s="1"/>
      <c r="P60" s="1"/>
      <c r="Q60" s="1"/>
      <c r="R60" s="1"/>
      <c r="S60" s="180"/>
      <c r="T60" s="184"/>
      <c r="U60" s="1"/>
      <c r="V60" s="1"/>
      <c r="W60" s="1"/>
      <c r="X60" s="183"/>
      <c r="Y60" s="16"/>
      <c r="Z60" s="16"/>
      <c r="AA60" s="16"/>
      <c r="AB60" s="16"/>
      <c r="AC60" s="16"/>
    </row>
    <row r="61" spans="1:29" ht="39" customHeight="1" x14ac:dyDescent="0.3">
      <c r="A61" s="4">
        <v>60</v>
      </c>
      <c r="B61" s="1" t="s">
        <v>2480</v>
      </c>
      <c r="C61" s="11"/>
      <c r="D61" s="12">
        <v>41104</v>
      </c>
      <c r="E61" s="11" t="s">
        <v>5222</v>
      </c>
      <c r="F61" s="1" t="s">
        <v>8</v>
      </c>
      <c r="G61" s="1" t="s">
        <v>31</v>
      </c>
      <c r="H61" s="1" t="s">
        <v>2430</v>
      </c>
      <c r="I61" s="1" t="s">
        <v>2481</v>
      </c>
      <c r="J61" s="13">
        <v>38375</v>
      </c>
      <c r="K61" s="1" t="s">
        <v>12</v>
      </c>
      <c r="L61" s="1">
        <v>175</v>
      </c>
      <c r="M61" s="1">
        <v>65.400000000000006</v>
      </c>
      <c r="N61" s="11">
        <f t="shared" si="0"/>
        <v>21.355102040816327</v>
      </c>
      <c r="O61" s="1"/>
      <c r="P61" s="1">
        <v>112</v>
      </c>
      <c r="Q61" s="1">
        <v>97</v>
      </c>
      <c r="R61" s="1">
        <v>99</v>
      </c>
      <c r="S61" s="180" t="s">
        <v>4487</v>
      </c>
      <c r="T61" s="184" t="s">
        <v>4487</v>
      </c>
      <c r="U61" s="1" t="s">
        <v>4045</v>
      </c>
      <c r="V61" s="1" t="s">
        <v>4045</v>
      </c>
      <c r="W61" s="1" t="s">
        <v>4045</v>
      </c>
      <c r="X61" s="183" t="s">
        <v>4045</v>
      </c>
      <c r="Y61" s="16"/>
      <c r="Z61" s="16"/>
      <c r="AA61" s="16"/>
      <c r="AB61" s="16"/>
      <c r="AC61" s="16"/>
    </row>
    <row r="62" spans="1:29" ht="39" customHeight="1" x14ac:dyDescent="0.3">
      <c r="A62" s="4">
        <v>61</v>
      </c>
      <c r="B62" s="1" t="s">
        <v>2484</v>
      </c>
      <c r="C62" s="11"/>
      <c r="D62" s="12">
        <v>40885</v>
      </c>
      <c r="E62" s="11" t="s">
        <v>5223</v>
      </c>
      <c r="F62" s="1" t="s">
        <v>25</v>
      </c>
      <c r="G62" s="1" t="s">
        <v>31</v>
      </c>
      <c r="H62" s="1" t="s">
        <v>2430</v>
      </c>
      <c r="I62" s="1" t="s">
        <v>2485</v>
      </c>
      <c r="J62" s="13">
        <v>45680</v>
      </c>
      <c r="K62" s="1" t="s">
        <v>12</v>
      </c>
      <c r="L62" s="1">
        <v>158</v>
      </c>
      <c r="M62" s="1">
        <v>53.11</v>
      </c>
      <c r="N62" s="11">
        <f t="shared" si="0"/>
        <v>21.274635475084118</v>
      </c>
      <c r="O62" s="1"/>
      <c r="P62" s="1">
        <v>96</v>
      </c>
      <c r="Q62" s="1">
        <v>96.5</v>
      </c>
      <c r="R62" s="1">
        <v>98</v>
      </c>
      <c r="S62" s="180" t="s">
        <v>4487</v>
      </c>
      <c r="T62" s="184" t="s">
        <v>4487</v>
      </c>
      <c r="U62" s="1" t="s">
        <v>4045</v>
      </c>
      <c r="V62" s="1" t="s">
        <v>4045</v>
      </c>
      <c r="W62" s="1" t="s">
        <v>4045</v>
      </c>
      <c r="X62" s="183" t="s">
        <v>4045</v>
      </c>
      <c r="Y62" s="16"/>
      <c r="Z62" s="16"/>
      <c r="AA62" s="16"/>
      <c r="AB62" s="16"/>
      <c r="AC62" s="16"/>
    </row>
    <row r="63" spans="1:29" ht="39" customHeight="1" x14ac:dyDescent="0.3">
      <c r="A63" s="4">
        <v>62</v>
      </c>
      <c r="B63" s="1" t="s">
        <v>2496</v>
      </c>
      <c r="C63" s="11"/>
      <c r="D63" s="12">
        <v>41200</v>
      </c>
      <c r="E63" s="11" t="s">
        <v>4114</v>
      </c>
      <c r="F63" s="1" t="s">
        <v>8</v>
      </c>
      <c r="G63" s="1" t="s">
        <v>31</v>
      </c>
      <c r="H63" s="1" t="s">
        <v>2430</v>
      </c>
      <c r="I63" s="1" t="s">
        <v>2497</v>
      </c>
      <c r="J63" s="13">
        <v>45680</v>
      </c>
      <c r="K63" s="1" t="s">
        <v>12</v>
      </c>
      <c r="L63" s="1">
        <v>151.5</v>
      </c>
      <c r="M63" s="1">
        <v>41.9</v>
      </c>
      <c r="N63" s="11">
        <f t="shared" si="0"/>
        <v>18.255290875622215</v>
      </c>
      <c r="O63" s="1"/>
      <c r="P63" s="1">
        <v>105</v>
      </c>
      <c r="Q63" s="1">
        <v>97.1</v>
      </c>
      <c r="R63" s="1">
        <v>98</v>
      </c>
      <c r="S63" s="180" t="s">
        <v>4487</v>
      </c>
      <c r="T63" s="184" t="s">
        <v>4487</v>
      </c>
      <c r="U63" s="1" t="s">
        <v>4045</v>
      </c>
      <c r="V63" s="1" t="s">
        <v>4045</v>
      </c>
      <c r="W63" s="1" t="s">
        <v>4045</v>
      </c>
      <c r="X63" s="183" t="s">
        <v>4045</v>
      </c>
      <c r="Y63" s="16"/>
      <c r="Z63" s="16"/>
      <c r="AA63" s="16"/>
      <c r="AB63" s="16"/>
      <c r="AC63" s="16"/>
    </row>
    <row r="64" spans="1:29" ht="39" customHeight="1" x14ac:dyDescent="0.3">
      <c r="A64" s="4">
        <v>63</v>
      </c>
      <c r="B64" s="1" t="s">
        <v>2514</v>
      </c>
      <c r="C64" s="11"/>
      <c r="D64" s="12"/>
      <c r="E64" s="11"/>
      <c r="F64" s="1" t="s">
        <v>25</v>
      </c>
      <c r="G64" s="1" t="s">
        <v>31</v>
      </c>
      <c r="H64" s="1" t="s">
        <v>2430</v>
      </c>
      <c r="I64" s="1" t="s">
        <v>2515</v>
      </c>
      <c r="J64" s="13"/>
      <c r="K64" s="1" t="s">
        <v>12</v>
      </c>
      <c r="L64" s="1"/>
      <c r="M64" s="1"/>
      <c r="N64" s="11" t="e">
        <f t="shared" si="0"/>
        <v>#DIV/0!</v>
      </c>
      <c r="O64" s="1"/>
      <c r="P64" s="1"/>
      <c r="Q64" s="1"/>
      <c r="R64" s="1"/>
      <c r="S64" s="180"/>
      <c r="T64" s="184"/>
      <c r="U64" s="1"/>
      <c r="V64" s="1"/>
      <c r="W64" s="1"/>
      <c r="X64" s="183"/>
      <c r="Y64" s="16"/>
      <c r="Z64" s="16"/>
      <c r="AA64" s="16"/>
      <c r="AB64" s="16"/>
      <c r="AC64" s="16"/>
    </row>
    <row r="65" spans="1:29" ht="39" customHeight="1" x14ac:dyDescent="0.3">
      <c r="A65" s="4">
        <v>64</v>
      </c>
      <c r="B65" s="1" t="s">
        <v>2530</v>
      </c>
      <c r="C65" s="11"/>
      <c r="D65" s="12">
        <v>40909</v>
      </c>
      <c r="E65" s="11" t="s">
        <v>4538</v>
      </c>
      <c r="F65" s="1" t="s">
        <v>25</v>
      </c>
      <c r="G65" s="1" t="s">
        <v>31</v>
      </c>
      <c r="H65" s="1" t="s">
        <v>2430</v>
      </c>
      <c r="I65" s="1" t="s">
        <v>1246</v>
      </c>
      <c r="J65" s="13">
        <v>45680</v>
      </c>
      <c r="K65" s="1" t="s">
        <v>12</v>
      </c>
      <c r="L65" s="1">
        <v>149</v>
      </c>
      <c r="M65" s="1">
        <v>31.4</v>
      </c>
      <c r="N65" s="11">
        <f t="shared" si="0"/>
        <v>14.143507049232015</v>
      </c>
      <c r="O65" s="1"/>
      <c r="P65" s="1">
        <v>75</v>
      </c>
      <c r="Q65" s="1">
        <v>97.6</v>
      </c>
      <c r="R65" s="1">
        <v>99</v>
      </c>
      <c r="S65" s="180" t="s">
        <v>4487</v>
      </c>
      <c r="T65" s="184" t="s">
        <v>4495</v>
      </c>
      <c r="U65" s="1" t="s">
        <v>4050</v>
      </c>
      <c r="V65" s="1" t="s">
        <v>4045</v>
      </c>
      <c r="W65" s="1" t="s">
        <v>4045</v>
      </c>
      <c r="X65" s="183" t="s">
        <v>4045</v>
      </c>
      <c r="Y65" s="16"/>
      <c r="Z65" s="16"/>
      <c r="AA65" s="16"/>
      <c r="AB65" s="16"/>
      <c r="AC65" s="16"/>
    </row>
    <row r="66" spans="1:29" ht="39" customHeight="1" x14ac:dyDescent="0.3">
      <c r="A66" s="4">
        <v>65</v>
      </c>
      <c r="B66" s="1" t="s">
        <v>2533</v>
      </c>
      <c r="C66" s="11"/>
      <c r="D66" s="12"/>
      <c r="E66" s="11"/>
      <c r="F66" s="1" t="s">
        <v>8</v>
      </c>
      <c r="G66" s="1" t="s">
        <v>31</v>
      </c>
      <c r="H66" s="1" t="s">
        <v>2430</v>
      </c>
      <c r="I66" s="1" t="s">
        <v>1234</v>
      </c>
      <c r="J66" s="13"/>
      <c r="K66" s="1" t="s">
        <v>12</v>
      </c>
      <c r="L66" s="1"/>
      <c r="M66" s="1"/>
      <c r="N66" s="11" t="e">
        <f t="shared" si="0"/>
        <v>#DIV/0!</v>
      </c>
      <c r="O66" s="1"/>
      <c r="P66" s="1"/>
      <c r="Q66" s="1"/>
      <c r="R66" s="1"/>
      <c r="S66" s="180"/>
      <c r="T66" s="184"/>
      <c r="U66" s="1"/>
      <c r="V66" s="1"/>
      <c r="W66" s="1"/>
      <c r="X66" s="183"/>
      <c r="Y66" s="16"/>
      <c r="Z66" s="16"/>
      <c r="AA66" s="16"/>
      <c r="AB66" s="16"/>
      <c r="AC66" s="16"/>
    </row>
    <row r="67" spans="1:29" ht="39" customHeight="1" x14ac:dyDescent="0.3">
      <c r="A67" s="4">
        <v>66</v>
      </c>
      <c r="B67" s="1" t="s">
        <v>2535</v>
      </c>
      <c r="C67" s="11"/>
      <c r="D67" s="12">
        <v>41313</v>
      </c>
      <c r="E67" s="11" t="s">
        <v>5224</v>
      </c>
      <c r="F67" s="1" t="s">
        <v>25</v>
      </c>
      <c r="G67" s="1" t="s">
        <v>31</v>
      </c>
      <c r="H67" s="1" t="s">
        <v>2430</v>
      </c>
      <c r="I67" s="1" t="s">
        <v>2536</v>
      </c>
      <c r="J67" s="13">
        <v>45680</v>
      </c>
      <c r="K67" s="1" t="s">
        <v>12</v>
      </c>
      <c r="L67" s="1">
        <v>151</v>
      </c>
      <c r="M67" s="1">
        <v>37.549999999999997</v>
      </c>
      <c r="N67" s="11">
        <f t="shared" si="0"/>
        <v>16.468575939651767</v>
      </c>
      <c r="O67" s="1"/>
      <c r="P67" s="1">
        <v>82</v>
      </c>
      <c r="Q67" s="1">
        <v>95.8</v>
      </c>
      <c r="R67" s="1">
        <v>99</v>
      </c>
      <c r="S67" s="180" t="s">
        <v>4495</v>
      </c>
      <c r="T67" s="184" t="s">
        <v>4495</v>
      </c>
      <c r="U67" s="1" t="s">
        <v>4050</v>
      </c>
      <c r="V67" s="1" t="s">
        <v>4045</v>
      </c>
      <c r="W67" s="1" t="s">
        <v>4045</v>
      </c>
      <c r="X67" s="183" t="s">
        <v>4045</v>
      </c>
      <c r="Y67" s="16"/>
      <c r="Z67" s="16"/>
      <c r="AA67" s="16"/>
      <c r="AB67" s="16"/>
      <c r="AC67" s="16"/>
    </row>
    <row r="68" spans="1:29" ht="39" customHeight="1" x14ac:dyDescent="0.3">
      <c r="A68" s="4">
        <v>67</v>
      </c>
      <c r="B68" s="1" t="s">
        <v>2537</v>
      </c>
      <c r="C68" s="11"/>
      <c r="D68" s="12" t="s">
        <v>5225</v>
      </c>
      <c r="E68" s="11" t="s">
        <v>5226</v>
      </c>
      <c r="F68" s="1" t="s">
        <v>25</v>
      </c>
      <c r="G68" s="1" t="s">
        <v>31</v>
      </c>
      <c r="H68" s="1" t="s">
        <v>2430</v>
      </c>
      <c r="I68" s="1" t="s">
        <v>2538</v>
      </c>
      <c r="J68" s="13">
        <v>45680</v>
      </c>
      <c r="K68" s="1" t="s">
        <v>12</v>
      </c>
      <c r="L68" s="1">
        <v>148</v>
      </c>
      <c r="M68" s="1">
        <v>41.5</v>
      </c>
      <c r="N68" s="11">
        <f t="shared" si="0"/>
        <v>18.946311176040908</v>
      </c>
      <c r="O68" s="1"/>
      <c r="P68" s="1">
        <v>104</v>
      </c>
      <c r="Q68" s="1">
        <v>97</v>
      </c>
      <c r="R68" s="1">
        <v>95</v>
      </c>
      <c r="S68" s="180" t="s">
        <v>4487</v>
      </c>
      <c r="T68" s="184" t="s">
        <v>4487</v>
      </c>
      <c r="U68" s="1" t="s">
        <v>4045</v>
      </c>
      <c r="V68" s="1" t="s">
        <v>4045</v>
      </c>
      <c r="W68" s="1" t="s">
        <v>4045</v>
      </c>
      <c r="X68" s="183" t="s">
        <v>4045</v>
      </c>
      <c r="Y68" s="16"/>
      <c r="Z68" s="16"/>
      <c r="AA68" s="16"/>
      <c r="AB68" s="16"/>
      <c r="AC68" s="16"/>
    </row>
    <row r="69" spans="1:29" ht="39" customHeight="1" x14ac:dyDescent="0.3">
      <c r="A69" s="4">
        <v>68</v>
      </c>
      <c r="B69" s="1" t="s">
        <v>2561</v>
      </c>
      <c r="C69" s="11"/>
      <c r="D69" s="12">
        <v>41185</v>
      </c>
      <c r="E69" s="11" t="s">
        <v>5227</v>
      </c>
      <c r="F69" s="1" t="s">
        <v>25</v>
      </c>
      <c r="G69" s="1" t="s">
        <v>31</v>
      </c>
      <c r="H69" s="1" t="s">
        <v>2430</v>
      </c>
      <c r="I69" s="1" t="s">
        <v>2562</v>
      </c>
      <c r="J69" s="13">
        <v>45680</v>
      </c>
      <c r="K69" s="1" t="s">
        <v>12</v>
      </c>
      <c r="L69" s="1">
        <v>142.5</v>
      </c>
      <c r="M69" s="1">
        <v>27.6</v>
      </c>
      <c r="N69" s="11">
        <v>110</v>
      </c>
      <c r="O69" s="1"/>
      <c r="P69" s="1">
        <v>110</v>
      </c>
      <c r="Q69" s="1">
        <v>97.3</v>
      </c>
      <c r="R69" s="1">
        <v>99</v>
      </c>
      <c r="S69" s="180" t="s">
        <v>4487</v>
      </c>
      <c r="T69" s="184" t="s">
        <v>4487</v>
      </c>
      <c r="U69" s="1" t="s">
        <v>4045</v>
      </c>
      <c r="V69" s="1" t="s">
        <v>4045</v>
      </c>
      <c r="W69" s="1" t="s">
        <v>4045</v>
      </c>
      <c r="X69" s="183" t="s">
        <v>4045</v>
      </c>
      <c r="Y69" s="16"/>
      <c r="Z69" s="16"/>
      <c r="AA69" s="16"/>
      <c r="AB69" s="16"/>
      <c r="AC69" s="16"/>
    </row>
    <row r="70" spans="1:29" ht="39" customHeight="1" x14ac:dyDescent="0.3">
      <c r="A70" s="4">
        <v>69</v>
      </c>
      <c r="B70" s="1" t="s">
        <v>2563</v>
      </c>
      <c r="C70" s="11"/>
      <c r="D70" s="12">
        <v>40945</v>
      </c>
      <c r="E70" s="11" t="s">
        <v>5228</v>
      </c>
      <c r="F70" s="1" t="s">
        <v>8</v>
      </c>
      <c r="G70" s="1" t="s">
        <v>31</v>
      </c>
      <c r="H70" s="1" t="s">
        <v>2430</v>
      </c>
      <c r="I70" s="1" t="s">
        <v>1491</v>
      </c>
      <c r="J70" s="13">
        <v>45680</v>
      </c>
      <c r="K70" s="1" t="s">
        <v>12</v>
      </c>
      <c r="L70" s="1">
        <v>151</v>
      </c>
      <c r="M70" s="1">
        <v>49.3</v>
      </c>
      <c r="N70" s="11">
        <f t="shared" ref="N70:N206" si="1">M70/(L70/100)^2</f>
        <v>21.621858690408313</v>
      </c>
      <c r="O70" s="1"/>
      <c r="P70" s="1">
        <v>93</v>
      </c>
      <c r="Q70" s="1">
        <v>96.1</v>
      </c>
      <c r="R70" s="1">
        <v>99</v>
      </c>
      <c r="S70" s="180" t="s">
        <v>4492</v>
      </c>
      <c r="T70" s="184" t="s">
        <v>4495</v>
      </c>
      <c r="U70" s="1" t="s">
        <v>4050</v>
      </c>
      <c r="V70" s="1" t="s">
        <v>4045</v>
      </c>
      <c r="W70" s="1" t="s">
        <v>4045</v>
      </c>
      <c r="X70" s="183" t="s">
        <v>4045</v>
      </c>
      <c r="Y70" s="16"/>
      <c r="Z70" s="16"/>
      <c r="AA70" s="16"/>
      <c r="AB70" s="16"/>
      <c r="AC70" s="16"/>
    </row>
    <row r="71" spans="1:29" ht="39" customHeight="1" x14ac:dyDescent="0.3">
      <c r="A71" s="4">
        <v>70</v>
      </c>
      <c r="B71" s="1" t="s">
        <v>2573</v>
      </c>
      <c r="C71" s="11"/>
      <c r="D71" s="12">
        <v>40961</v>
      </c>
      <c r="E71" s="11" t="s">
        <v>5229</v>
      </c>
      <c r="F71" s="1" t="s">
        <v>8</v>
      </c>
      <c r="G71" s="1" t="s">
        <v>31</v>
      </c>
      <c r="H71" s="1" t="s">
        <v>2430</v>
      </c>
      <c r="I71" s="1" t="s">
        <v>2574</v>
      </c>
      <c r="J71" s="13">
        <v>38375</v>
      </c>
      <c r="K71" s="1" t="s">
        <v>12</v>
      </c>
      <c r="L71" s="1">
        <v>162.19999999999999</v>
      </c>
      <c r="M71" s="1">
        <v>57.6</v>
      </c>
      <c r="N71" s="11">
        <f t="shared" si="1"/>
        <v>21.893781709873949</v>
      </c>
      <c r="O71" s="1"/>
      <c r="P71" s="1">
        <v>92</v>
      </c>
      <c r="Q71" s="1">
        <v>97.2</v>
      </c>
      <c r="R71" s="1">
        <v>99</v>
      </c>
      <c r="S71" s="180" t="s">
        <v>4487</v>
      </c>
      <c r="T71" s="184" t="s">
        <v>4487</v>
      </c>
      <c r="U71" s="1" t="s">
        <v>4045</v>
      </c>
      <c r="V71" s="1" t="s">
        <v>4045</v>
      </c>
      <c r="W71" s="1" t="s">
        <v>4045</v>
      </c>
      <c r="X71" s="183" t="s">
        <v>4045</v>
      </c>
      <c r="Y71" s="16"/>
      <c r="Z71" s="16"/>
      <c r="AA71" s="16"/>
      <c r="AB71" s="16"/>
      <c r="AC71" s="16"/>
    </row>
    <row r="72" spans="1:29" ht="39" customHeight="1" x14ac:dyDescent="0.3">
      <c r="A72" s="4">
        <v>71</v>
      </c>
      <c r="B72" s="1" t="s">
        <v>2587</v>
      </c>
      <c r="C72" s="11"/>
      <c r="D72" s="12"/>
      <c r="E72" s="11" t="s">
        <v>5230</v>
      </c>
      <c r="F72" s="1" t="s">
        <v>8</v>
      </c>
      <c r="G72" s="1" t="s">
        <v>31</v>
      </c>
      <c r="H72" s="1" t="s">
        <v>2430</v>
      </c>
      <c r="I72" s="1" t="s">
        <v>2588</v>
      </c>
      <c r="J72" s="13">
        <v>45680</v>
      </c>
      <c r="K72" s="1" t="s">
        <v>12</v>
      </c>
      <c r="L72" s="1">
        <v>153</v>
      </c>
      <c r="M72" s="1">
        <v>59.3</v>
      </c>
      <c r="N72" s="11">
        <f t="shared" si="1"/>
        <v>25.332137212183348</v>
      </c>
      <c r="O72" s="1"/>
      <c r="P72" s="1">
        <v>122</v>
      </c>
      <c r="Q72" s="1">
        <v>97.2</v>
      </c>
      <c r="R72" s="1">
        <v>99</v>
      </c>
      <c r="S72" s="180" t="s">
        <v>4495</v>
      </c>
      <c r="T72" s="184" t="s">
        <v>4495</v>
      </c>
      <c r="U72" s="1" t="s">
        <v>4050</v>
      </c>
      <c r="V72" s="1" t="s">
        <v>4045</v>
      </c>
      <c r="W72" s="1" t="s">
        <v>4045</v>
      </c>
      <c r="X72" s="183" t="s">
        <v>4045</v>
      </c>
      <c r="Y72" s="16"/>
      <c r="Z72" s="16"/>
      <c r="AA72" s="16"/>
      <c r="AB72" s="16"/>
      <c r="AC72" s="16"/>
    </row>
    <row r="73" spans="1:29" ht="39" customHeight="1" x14ac:dyDescent="0.3">
      <c r="A73" s="4">
        <v>72</v>
      </c>
      <c r="B73" s="1" t="s">
        <v>2589</v>
      </c>
      <c r="C73" s="11"/>
      <c r="D73" s="12">
        <v>41111</v>
      </c>
      <c r="E73" s="11" t="s">
        <v>5231</v>
      </c>
      <c r="F73" s="1" t="s">
        <v>25</v>
      </c>
      <c r="G73" s="1" t="s">
        <v>31</v>
      </c>
      <c r="H73" s="1" t="s">
        <v>2430</v>
      </c>
      <c r="I73" s="1" t="s">
        <v>2590</v>
      </c>
      <c r="J73" s="13">
        <v>45680</v>
      </c>
      <c r="K73" s="1" t="s">
        <v>12</v>
      </c>
      <c r="L73" s="1">
        <v>146.5</v>
      </c>
      <c r="M73" s="1">
        <v>32.200000000000003</v>
      </c>
      <c r="N73" s="11">
        <f t="shared" si="1"/>
        <v>15.003086815222076</v>
      </c>
      <c r="O73" s="1"/>
      <c r="P73" s="1">
        <v>90</v>
      </c>
      <c r="Q73" s="1">
        <v>97.4</v>
      </c>
      <c r="R73" s="1">
        <v>98</v>
      </c>
      <c r="S73" s="180" t="s">
        <v>4487</v>
      </c>
      <c r="T73" s="184" t="s">
        <v>4487</v>
      </c>
      <c r="U73" s="1" t="s">
        <v>4045</v>
      </c>
      <c r="V73" s="1" t="s">
        <v>4045</v>
      </c>
      <c r="W73" s="1" t="s">
        <v>4045</v>
      </c>
      <c r="X73" s="183" t="s">
        <v>4045</v>
      </c>
      <c r="Y73" s="16"/>
      <c r="Z73" s="16"/>
      <c r="AA73" s="16"/>
      <c r="AB73" s="16"/>
      <c r="AC73" s="16"/>
    </row>
    <row r="74" spans="1:29" ht="39" customHeight="1" x14ac:dyDescent="0.3">
      <c r="A74" s="4">
        <v>73</v>
      </c>
      <c r="B74" s="1" t="s">
        <v>2595</v>
      </c>
      <c r="C74" s="11"/>
      <c r="D74" s="12">
        <v>41011</v>
      </c>
      <c r="E74" s="11" t="s">
        <v>4757</v>
      </c>
      <c r="F74" s="1" t="s">
        <v>25</v>
      </c>
      <c r="G74" s="1" t="s">
        <v>31</v>
      </c>
      <c r="H74" s="1" t="s">
        <v>2430</v>
      </c>
      <c r="I74" s="1" t="s">
        <v>2596</v>
      </c>
      <c r="J74" s="13">
        <v>45680</v>
      </c>
      <c r="K74" s="1" t="s">
        <v>12</v>
      </c>
      <c r="L74" s="1">
        <v>143</v>
      </c>
      <c r="M74" s="1">
        <v>24.8</v>
      </c>
      <c r="N74" s="11">
        <f t="shared" si="1"/>
        <v>12.127732407452688</v>
      </c>
      <c r="O74" s="1"/>
      <c r="P74" s="1">
        <v>106</v>
      </c>
      <c r="Q74" s="1">
        <v>97.1</v>
      </c>
      <c r="R74" s="1">
        <v>99</v>
      </c>
      <c r="S74" s="180" t="s">
        <v>4487</v>
      </c>
      <c r="T74" s="184" t="s">
        <v>4487</v>
      </c>
      <c r="U74" s="1" t="s">
        <v>4045</v>
      </c>
      <c r="V74" s="1" t="s">
        <v>4045</v>
      </c>
      <c r="W74" s="1" t="s">
        <v>4045</v>
      </c>
      <c r="X74" s="183" t="s">
        <v>4045</v>
      </c>
      <c r="Y74" s="16"/>
      <c r="Z74" s="16"/>
      <c r="AA74" s="16"/>
      <c r="AB74" s="16"/>
      <c r="AC74" s="16"/>
    </row>
    <row r="75" spans="1:29" ht="39" customHeight="1" x14ac:dyDescent="0.3">
      <c r="A75" s="4">
        <v>74</v>
      </c>
      <c r="B75" s="1" t="s">
        <v>2623</v>
      </c>
      <c r="C75" s="11"/>
      <c r="D75" s="12">
        <v>41054</v>
      </c>
      <c r="E75" s="11" t="s">
        <v>4997</v>
      </c>
      <c r="F75" s="1" t="s">
        <v>8</v>
      </c>
      <c r="G75" s="1" t="s">
        <v>31</v>
      </c>
      <c r="H75" s="1" t="s">
        <v>2430</v>
      </c>
      <c r="I75" s="1" t="s">
        <v>52</v>
      </c>
      <c r="J75" s="13">
        <v>45680</v>
      </c>
      <c r="K75" s="1" t="s">
        <v>12</v>
      </c>
      <c r="L75" s="1">
        <v>153</v>
      </c>
      <c r="M75" s="1">
        <v>41.1</v>
      </c>
      <c r="N75" s="11">
        <f t="shared" si="1"/>
        <v>17.557349737280536</v>
      </c>
      <c r="O75" s="1"/>
      <c r="P75" s="1">
        <v>76</v>
      </c>
      <c r="Q75" s="1">
        <v>97.9</v>
      </c>
      <c r="R75" s="1">
        <v>99</v>
      </c>
      <c r="S75" s="180" t="s">
        <v>4487</v>
      </c>
      <c r="T75" s="184" t="s">
        <v>4487</v>
      </c>
      <c r="U75" s="1" t="s">
        <v>4045</v>
      </c>
      <c r="V75" s="1" t="s">
        <v>4045</v>
      </c>
      <c r="W75" s="1" t="s">
        <v>4045</v>
      </c>
      <c r="X75" s="183" t="s">
        <v>4045</v>
      </c>
      <c r="Y75" s="16"/>
      <c r="Z75" s="16"/>
      <c r="AA75" s="16"/>
      <c r="AB75" s="16"/>
      <c r="AC75" s="16"/>
    </row>
    <row r="76" spans="1:29" ht="39" customHeight="1" x14ac:dyDescent="0.3">
      <c r="A76" s="4">
        <v>75</v>
      </c>
      <c r="B76" s="1" t="s">
        <v>2632</v>
      </c>
      <c r="C76" s="11"/>
      <c r="D76" s="12">
        <v>40924</v>
      </c>
      <c r="E76" s="11" t="s">
        <v>5232</v>
      </c>
      <c r="F76" s="1" t="s">
        <v>25</v>
      </c>
      <c r="G76" s="1" t="s">
        <v>31</v>
      </c>
      <c r="H76" s="1" t="s">
        <v>2430</v>
      </c>
      <c r="I76" s="1" t="s">
        <v>520</v>
      </c>
      <c r="J76" s="13">
        <v>45680</v>
      </c>
      <c r="K76" s="1" t="s">
        <v>12</v>
      </c>
      <c r="L76" s="1">
        <v>149</v>
      </c>
      <c r="M76" s="1">
        <v>35.299999999999997</v>
      </c>
      <c r="N76" s="11">
        <f t="shared" si="1"/>
        <v>15.900184676365928</v>
      </c>
      <c r="O76" s="1"/>
      <c r="P76" s="1">
        <v>82</v>
      </c>
      <c r="Q76" s="1">
        <v>98.1</v>
      </c>
      <c r="R76" s="1">
        <v>99</v>
      </c>
      <c r="S76" s="180" t="s">
        <v>4487</v>
      </c>
      <c r="T76" s="184" t="s">
        <v>4487</v>
      </c>
      <c r="U76" s="1" t="s">
        <v>4045</v>
      </c>
      <c r="V76" s="1" t="s">
        <v>4045</v>
      </c>
      <c r="W76" s="1" t="s">
        <v>4045</v>
      </c>
      <c r="X76" s="183" t="s">
        <v>4045</v>
      </c>
      <c r="Y76" s="16"/>
      <c r="Z76" s="16"/>
      <c r="AA76" s="16"/>
      <c r="AB76" s="16"/>
      <c r="AC76" s="16"/>
    </row>
    <row r="77" spans="1:29" ht="39" customHeight="1" x14ac:dyDescent="0.3">
      <c r="A77" s="4">
        <v>76</v>
      </c>
      <c r="B77" s="1" t="s">
        <v>2639</v>
      </c>
      <c r="C77" s="11"/>
      <c r="D77" s="12">
        <v>41006</v>
      </c>
      <c r="E77" s="11" t="s">
        <v>5233</v>
      </c>
      <c r="F77" s="1" t="s">
        <v>8</v>
      </c>
      <c r="G77" s="1" t="s">
        <v>31</v>
      </c>
      <c r="H77" s="1" t="s">
        <v>2430</v>
      </c>
      <c r="I77" s="1" t="s">
        <v>2640</v>
      </c>
      <c r="J77" s="13">
        <v>45680</v>
      </c>
      <c r="K77" s="1" t="s">
        <v>12</v>
      </c>
      <c r="L77" s="1">
        <v>162.19999999999999</v>
      </c>
      <c r="M77" s="1">
        <v>44.2</v>
      </c>
      <c r="N77" s="11">
        <f t="shared" si="1"/>
        <v>16.800436659312997</v>
      </c>
      <c r="O77" s="1"/>
      <c r="P77" s="1">
        <v>105</v>
      </c>
      <c r="Q77" s="1">
        <v>96</v>
      </c>
      <c r="R77" s="1">
        <v>98</v>
      </c>
      <c r="S77" s="180" t="s">
        <v>4487</v>
      </c>
      <c r="T77" s="184" t="s">
        <v>4487</v>
      </c>
      <c r="U77" s="1" t="s">
        <v>4045</v>
      </c>
      <c r="V77" s="1" t="s">
        <v>4045</v>
      </c>
      <c r="W77" s="1" t="s">
        <v>4045</v>
      </c>
      <c r="X77" s="183" t="s">
        <v>4045</v>
      </c>
      <c r="Y77" s="16"/>
      <c r="Z77" s="16"/>
      <c r="AA77" s="16"/>
      <c r="AB77" s="16"/>
      <c r="AC77" s="16"/>
    </row>
    <row r="78" spans="1:29" ht="39" customHeight="1" x14ac:dyDescent="0.3">
      <c r="A78" s="4">
        <v>77</v>
      </c>
      <c r="B78" s="1" t="s">
        <v>2671</v>
      </c>
      <c r="C78" s="11"/>
      <c r="D78" s="12">
        <v>40985</v>
      </c>
      <c r="E78" s="11" t="s">
        <v>5234</v>
      </c>
      <c r="F78" s="1" t="s">
        <v>8</v>
      </c>
      <c r="G78" s="1" t="s">
        <v>31</v>
      </c>
      <c r="H78" s="1" t="s">
        <v>2430</v>
      </c>
      <c r="I78" s="1" t="s">
        <v>2672</v>
      </c>
      <c r="J78" s="13">
        <v>45680</v>
      </c>
      <c r="K78" s="1" t="s">
        <v>12</v>
      </c>
      <c r="L78" s="1">
        <v>158</v>
      </c>
      <c r="M78" s="1">
        <v>41.11</v>
      </c>
      <c r="N78" s="11">
        <f t="shared" si="1"/>
        <v>16.467713507450725</v>
      </c>
      <c r="O78" s="1"/>
      <c r="P78" s="1">
        <v>114</v>
      </c>
      <c r="Q78" s="1">
        <v>97.9</v>
      </c>
      <c r="R78" s="1">
        <v>99</v>
      </c>
      <c r="S78" s="180" t="s">
        <v>4487</v>
      </c>
      <c r="T78" s="184" t="s">
        <v>4487</v>
      </c>
      <c r="U78" s="1" t="s">
        <v>4045</v>
      </c>
      <c r="V78" s="1" t="s">
        <v>4045</v>
      </c>
      <c r="W78" s="1" t="s">
        <v>4045</v>
      </c>
      <c r="X78" s="183" t="s">
        <v>4045</v>
      </c>
      <c r="Y78" s="16"/>
      <c r="Z78" s="16"/>
      <c r="AA78" s="16"/>
      <c r="AB78" s="16"/>
      <c r="AC78" s="16"/>
    </row>
    <row r="79" spans="1:29" ht="39" customHeight="1" x14ac:dyDescent="0.3">
      <c r="A79" s="4">
        <v>78</v>
      </c>
      <c r="B79" s="1" t="s">
        <v>2683</v>
      </c>
      <c r="C79" s="11"/>
      <c r="D79" s="12">
        <v>40579</v>
      </c>
      <c r="E79" s="11" t="s">
        <v>4890</v>
      </c>
      <c r="F79" s="1" t="s">
        <v>8</v>
      </c>
      <c r="G79" s="1" t="s">
        <v>31</v>
      </c>
      <c r="H79" s="1" t="s">
        <v>2430</v>
      </c>
      <c r="I79" s="1" t="s">
        <v>1801</v>
      </c>
      <c r="J79" s="13">
        <v>45680</v>
      </c>
      <c r="K79" s="1" t="s">
        <v>12</v>
      </c>
      <c r="L79" s="1">
        <v>158.19999999999999</v>
      </c>
      <c r="M79" s="1">
        <v>45.4</v>
      </c>
      <c r="N79" s="11">
        <f t="shared" si="1"/>
        <v>18.140234400597112</v>
      </c>
      <c r="O79" s="1"/>
      <c r="P79" s="1">
        <v>98</v>
      </c>
      <c r="Q79" s="1">
        <v>97</v>
      </c>
      <c r="R79" s="1">
        <v>99</v>
      </c>
      <c r="S79" s="180" t="s">
        <v>4487</v>
      </c>
      <c r="T79" s="184" t="s">
        <v>4487</v>
      </c>
      <c r="U79" s="1" t="s">
        <v>4045</v>
      </c>
      <c r="V79" s="1" t="s">
        <v>4045</v>
      </c>
      <c r="W79" s="1" t="s">
        <v>4045</v>
      </c>
      <c r="X79" s="183" t="s">
        <v>4045</v>
      </c>
      <c r="Y79" s="16"/>
      <c r="Z79" s="16"/>
      <c r="AA79" s="16"/>
      <c r="AB79" s="16"/>
      <c r="AC79" s="16"/>
    </row>
    <row r="80" spans="1:29" ht="39" customHeight="1" x14ac:dyDescent="0.3">
      <c r="A80" s="4">
        <v>79</v>
      </c>
      <c r="B80" s="1" t="s">
        <v>2686</v>
      </c>
      <c r="C80" s="11"/>
      <c r="D80" s="12">
        <v>41123</v>
      </c>
      <c r="E80" s="11" t="s">
        <v>5235</v>
      </c>
      <c r="F80" s="1" t="s">
        <v>8</v>
      </c>
      <c r="G80" s="1" t="s">
        <v>31</v>
      </c>
      <c r="H80" s="1" t="s">
        <v>2430</v>
      </c>
      <c r="I80" s="1" t="s">
        <v>2687</v>
      </c>
      <c r="J80" s="13">
        <v>45680</v>
      </c>
      <c r="K80" s="1" t="s">
        <v>12</v>
      </c>
      <c r="L80" s="1">
        <v>161</v>
      </c>
      <c r="M80" s="1">
        <v>39.799999999999997</v>
      </c>
      <c r="N80" s="11">
        <f t="shared" si="1"/>
        <v>15.354345897149027</v>
      </c>
      <c r="O80" s="1"/>
      <c r="P80" s="1">
        <v>104</v>
      </c>
      <c r="Q80" s="1">
        <v>97.8</v>
      </c>
      <c r="R80" s="1">
        <v>96</v>
      </c>
      <c r="S80" s="180" t="s">
        <v>4487</v>
      </c>
      <c r="T80" s="184" t="s">
        <v>4487</v>
      </c>
      <c r="U80" s="1" t="s">
        <v>4045</v>
      </c>
      <c r="V80" s="1" t="s">
        <v>4045</v>
      </c>
      <c r="W80" s="1" t="s">
        <v>4045</v>
      </c>
      <c r="X80" s="183" t="s">
        <v>4045</v>
      </c>
      <c r="Y80" s="16"/>
      <c r="Z80" s="16"/>
      <c r="AA80" s="16"/>
      <c r="AB80" s="16"/>
      <c r="AC80" s="16"/>
    </row>
    <row r="81" spans="1:29" ht="39" customHeight="1" x14ac:dyDescent="0.3">
      <c r="A81" s="4">
        <v>80</v>
      </c>
      <c r="B81" s="1" t="s">
        <v>2713</v>
      </c>
      <c r="C81" s="11"/>
      <c r="D81" s="12">
        <v>41132</v>
      </c>
      <c r="E81" s="11" t="s">
        <v>5236</v>
      </c>
      <c r="F81" s="1" t="s">
        <v>8</v>
      </c>
      <c r="G81" s="1" t="s">
        <v>31</v>
      </c>
      <c r="H81" s="1" t="s">
        <v>2430</v>
      </c>
      <c r="I81" s="1" t="s">
        <v>2714</v>
      </c>
      <c r="J81" s="13">
        <v>45680</v>
      </c>
      <c r="K81" s="1" t="s">
        <v>12</v>
      </c>
      <c r="L81" s="1">
        <v>168</v>
      </c>
      <c r="M81" s="1">
        <v>78.3</v>
      </c>
      <c r="N81" s="11">
        <f t="shared" si="1"/>
        <v>27.742346938775512</v>
      </c>
      <c r="O81" s="1"/>
      <c r="P81" s="1">
        <v>104</v>
      </c>
      <c r="Q81" s="1">
        <v>97.6</v>
      </c>
      <c r="R81" s="1">
        <v>99</v>
      </c>
      <c r="S81" s="180" t="s">
        <v>4487</v>
      </c>
      <c r="T81" s="184" t="s">
        <v>4487</v>
      </c>
      <c r="U81" s="1" t="s">
        <v>4045</v>
      </c>
      <c r="V81" s="1" t="s">
        <v>4045</v>
      </c>
      <c r="W81" s="1" t="s">
        <v>4045</v>
      </c>
      <c r="X81" s="183" t="s">
        <v>4045</v>
      </c>
      <c r="Y81" s="16"/>
      <c r="Z81" s="16"/>
      <c r="AA81" s="16"/>
      <c r="AB81" s="16"/>
      <c r="AC81" s="16"/>
    </row>
    <row r="82" spans="1:29" ht="39" customHeight="1" x14ac:dyDescent="0.3">
      <c r="A82" s="4">
        <v>81</v>
      </c>
      <c r="B82" s="1" t="s">
        <v>2715</v>
      </c>
      <c r="C82" s="11"/>
      <c r="D82" s="12">
        <v>41170</v>
      </c>
      <c r="E82" s="11" t="s">
        <v>5237</v>
      </c>
      <c r="F82" s="1" t="s">
        <v>25</v>
      </c>
      <c r="G82" s="1" t="s">
        <v>31</v>
      </c>
      <c r="H82" s="1" t="s">
        <v>2430</v>
      </c>
      <c r="I82" s="1" t="s">
        <v>2716</v>
      </c>
      <c r="J82" s="13">
        <v>45680</v>
      </c>
      <c r="K82" s="1" t="s">
        <v>12</v>
      </c>
      <c r="L82" s="1">
        <v>148</v>
      </c>
      <c r="M82" s="1">
        <v>35.299999999999997</v>
      </c>
      <c r="N82" s="11">
        <f t="shared" si="1"/>
        <v>16.115777940102262</v>
      </c>
      <c r="O82" s="1"/>
      <c r="P82" s="1">
        <v>98</v>
      </c>
      <c r="Q82" s="1">
        <v>98</v>
      </c>
      <c r="R82" s="1">
        <v>97</v>
      </c>
      <c r="S82" s="180" t="s">
        <v>4487</v>
      </c>
      <c r="T82" s="184" t="s">
        <v>4487</v>
      </c>
      <c r="U82" s="1" t="s">
        <v>4045</v>
      </c>
      <c r="V82" s="1" t="s">
        <v>4045</v>
      </c>
      <c r="W82" s="1" t="s">
        <v>4045</v>
      </c>
      <c r="X82" s="183" t="s">
        <v>4045</v>
      </c>
      <c r="Y82" s="16"/>
      <c r="Z82" s="16"/>
      <c r="AA82" s="16"/>
      <c r="AB82" s="16"/>
      <c r="AC82" s="16"/>
    </row>
    <row r="83" spans="1:29" ht="39" customHeight="1" x14ac:dyDescent="0.3">
      <c r="A83" s="4">
        <v>82</v>
      </c>
      <c r="B83" s="1" t="s">
        <v>2720</v>
      </c>
      <c r="C83" s="11"/>
      <c r="D83" s="12">
        <v>41091</v>
      </c>
      <c r="E83" s="11" t="s">
        <v>5238</v>
      </c>
      <c r="F83" s="1" t="s">
        <v>25</v>
      </c>
      <c r="G83" s="1" t="s">
        <v>31</v>
      </c>
      <c r="H83" s="1" t="s">
        <v>2430</v>
      </c>
      <c r="I83" s="1" t="s">
        <v>2721</v>
      </c>
      <c r="J83" s="13">
        <v>38375</v>
      </c>
      <c r="K83" s="1" t="s">
        <v>12</v>
      </c>
      <c r="L83" s="1">
        <v>171</v>
      </c>
      <c r="M83" s="1">
        <v>72.5</v>
      </c>
      <c r="N83" s="11">
        <f t="shared" si="1"/>
        <v>24.793953695154066</v>
      </c>
      <c r="O83" s="1"/>
      <c r="P83" s="1">
        <v>110</v>
      </c>
      <c r="Q83" s="1">
        <v>97</v>
      </c>
      <c r="R83" s="1">
        <v>99</v>
      </c>
      <c r="S83" s="180" t="s">
        <v>4495</v>
      </c>
      <c r="T83" s="184" t="s">
        <v>4495</v>
      </c>
      <c r="U83" s="1" t="s">
        <v>4050</v>
      </c>
      <c r="V83" s="1" t="s">
        <v>4045</v>
      </c>
      <c r="W83" s="1" t="s">
        <v>4045</v>
      </c>
      <c r="X83" s="183" t="s">
        <v>4045</v>
      </c>
      <c r="Y83" s="16"/>
      <c r="Z83" s="16"/>
      <c r="AA83" s="16"/>
      <c r="AB83" s="16"/>
      <c r="AC83" s="16"/>
    </row>
    <row r="84" spans="1:29" ht="39" customHeight="1" x14ac:dyDescent="0.3">
      <c r="A84" s="4">
        <v>83</v>
      </c>
      <c r="B84" s="1" t="s">
        <v>2738</v>
      </c>
      <c r="C84" s="11"/>
      <c r="D84" s="12"/>
      <c r="E84" s="11"/>
      <c r="F84" s="1" t="s">
        <v>25</v>
      </c>
      <c r="G84" s="1" t="s">
        <v>31</v>
      </c>
      <c r="H84" s="1" t="s">
        <v>2430</v>
      </c>
      <c r="I84" s="1" t="s">
        <v>2739</v>
      </c>
      <c r="J84" s="13"/>
      <c r="K84" s="1" t="s">
        <v>12</v>
      </c>
      <c r="L84" s="1"/>
      <c r="M84" s="1"/>
      <c r="N84" s="11" t="e">
        <f t="shared" si="1"/>
        <v>#DIV/0!</v>
      </c>
      <c r="O84" s="1"/>
      <c r="P84" s="1"/>
      <c r="Q84" s="1"/>
      <c r="R84" s="1"/>
      <c r="S84" s="180"/>
      <c r="T84" s="184"/>
      <c r="U84" s="1"/>
      <c r="V84" s="1"/>
      <c r="W84" s="1"/>
      <c r="X84" s="183"/>
      <c r="Y84" s="16"/>
      <c r="Z84" s="16"/>
      <c r="AA84" s="16"/>
      <c r="AB84" s="16"/>
      <c r="AC84" s="16"/>
    </row>
    <row r="85" spans="1:29" ht="39" customHeight="1" x14ac:dyDescent="0.3">
      <c r="A85" s="4">
        <v>84</v>
      </c>
      <c r="B85" s="1" t="s">
        <v>2443</v>
      </c>
      <c r="C85" s="11"/>
      <c r="D85" s="12"/>
      <c r="E85" s="11"/>
      <c r="F85" s="1" t="s">
        <v>25</v>
      </c>
      <c r="G85" s="1" t="s">
        <v>43</v>
      </c>
      <c r="H85" s="1" t="s">
        <v>2430</v>
      </c>
      <c r="I85" s="1" t="s">
        <v>2444</v>
      </c>
      <c r="J85" s="13"/>
      <c r="K85" s="1" t="s">
        <v>12</v>
      </c>
      <c r="L85" s="1"/>
      <c r="M85" s="1"/>
      <c r="N85" s="11" t="e">
        <f t="shared" si="1"/>
        <v>#DIV/0!</v>
      </c>
      <c r="O85" s="1"/>
      <c r="P85" s="1"/>
      <c r="Q85" s="1"/>
      <c r="R85" s="1"/>
      <c r="S85" s="180"/>
      <c r="T85" s="184"/>
      <c r="U85" s="1"/>
      <c r="V85" s="1"/>
      <c r="W85" s="1"/>
      <c r="X85" s="183"/>
      <c r="Y85" s="16"/>
      <c r="Z85" s="16"/>
      <c r="AA85" s="16"/>
      <c r="AB85" s="16"/>
      <c r="AC85" s="16"/>
    </row>
    <row r="86" spans="1:29" ht="39" customHeight="1" x14ac:dyDescent="0.3">
      <c r="A86" s="4">
        <v>85</v>
      </c>
      <c r="B86" s="1" t="s">
        <v>2455</v>
      </c>
      <c r="C86" s="11"/>
      <c r="D86" s="12">
        <v>40819</v>
      </c>
      <c r="E86" s="11" t="s">
        <v>5239</v>
      </c>
      <c r="F86" s="1" t="s">
        <v>8</v>
      </c>
      <c r="G86" s="1" t="s">
        <v>43</v>
      </c>
      <c r="H86" s="1" t="s">
        <v>2430</v>
      </c>
      <c r="I86" s="1" t="s">
        <v>2456</v>
      </c>
      <c r="J86" s="13">
        <v>45680</v>
      </c>
      <c r="K86" s="1" t="s">
        <v>12</v>
      </c>
      <c r="L86" s="1">
        <v>158</v>
      </c>
      <c r="M86" s="1">
        <v>39.5</v>
      </c>
      <c r="N86" s="11">
        <f t="shared" si="1"/>
        <v>15.82278481012658</v>
      </c>
      <c r="O86" s="1"/>
      <c r="P86" s="1">
        <v>120</v>
      </c>
      <c r="Q86" s="1">
        <v>97.6</v>
      </c>
      <c r="R86" s="1">
        <v>97</v>
      </c>
      <c r="S86" s="173" t="s">
        <v>4487</v>
      </c>
      <c r="T86" s="174" t="s">
        <v>4487</v>
      </c>
      <c r="U86" s="165" t="s">
        <v>4045</v>
      </c>
      <c r="V86" s="165" t="s">
        <v>4045</v>
      </c>
      <c r="W86" s="165" t="s">
        <v>4045</v>
      </c>
      <c r="X86" s="169" t="s">
        <v>4045</v>
      </c>
      <c r="Y86" s="16"/>
      <c r="Z86" s="16"/>
      <c r="AA86" s="16"/>
      <c r="AB86" s="16"/>
      <c r="AC86" s="16"/>
    </row>
    <row r="87" spans="1:29" ht="39" customHeight="1" x14ac:dyDescent="0.3">
      <c r="A87" s="4">
        <v>86</v>
      </c>
      <c r="B87" s="1" t="s">
        <v>2462</v>
      </c>
      <c r="C87" s="11"/>
      <c r="D87" s="12"/>
      <c r="E87" s="11"/>
      <c r="F87" s="1" t="s">
        <v>8</v>
      </c>
      <c r="G87" s="1" t="s">
        <v>43</v>
      </c>
      <c r="H87" s="1" t="s">
        <v>2430</v>
      </c>
      <c r="I87" s="1" t="s">
        <v>842</v>
      </c>
      <c r="J87" s="13"/>
      <c r="K87" s="1" t="s">
        <v>12</v>
      </c>
      <c r="L87" s="1"/>
      <c r="M87" s="1"/>
      <c r="N87" s="11" t="e">
        <f t="shared" si="1"/>
        <v>#DIV/0!</v>
      </c>
      <c r="O87" s="1"/>
      <c r="P87" s="1"/>
      <c r="Q87" s="1"/>
      <c r="R87" s="1"/>
      <c r="S87" s="180"/>
      <c r="T87" s="184"/>
      <c r="U87" s="1"/>
      <c r="V87" s="1"/>
      <c r="W87" s="1"/>
      <c r="X87" s="183"/>
      <c r="Y87" s="16"/>
      <c r="Z87" s="16"/>
      <c r="AA87" s="16"/>
      <c r="AB87" s="16"/>
      <c r="AC87" s="16"/>
    </row>
    <row r="88" spans="1:29" ht="39" customHeight="1" x14ac:dyDescent="0.3">
      <c r="A88" s="4">
        <v>87</v>
      </c>
      <c r="B88" s="1" t="s">
        <v>2463</v>
      </c>
      <c r="C88" s="11"/>
      <c r="D88" s="12"/>
      <c r="E88" s="11"/>
      <c r="F88" s="1" t="s">
        <v>8</v>
      </c>
      <c r="G88" s="1" t="s">
        <v>43</v>
      </c>
      <c r="H88" s="1" t="s">
        <v>2430</v>
      </c>
      <c r="I88" s="1" t="s">
        <v>2464</v>
      </c>
      <c r="J88" s="13"/>
      <c r="K88" s="1" t="s">
        <v>12</v>
      </c>
      <c r="L88" s="1"/>
      <c r="M88" s="1"/>
      <c r="N88" s="11" t="e">
        <f t="shared" si="1"/>
        <v>#DIV/0!</v>
      </c>
      <c r="O88" s="1"/>
      <c r="P88" s="1"/>
      <c r="Q88" s="1"/>
      <c r="R88" s="1"/>
      <c r="S88" s="180"/>
      <c r="T88" s="184"/>
      <c r="U88" s="1"/>
      <c r="V88" s="1"/>
      <c r="W88" s="1"/>
      <c r="X88" s="183"/>
      <c r="Y88" s="16"/>
      <c r="Z88" s="16"/>
      <c r="AA88" s="16"/>
      <c r="AB88" s="16"/>
      <c r="AC88" s="16"/>
    </row>
    <row r="89" spans="1:29" ht="39" customHeight="1" x14ac:dyDescent="0.3">
      <c r="A89" s="4">
        <v>88</v>
      </c>
      <c r="B89" s="1" t="s">
        <v>2479</v>
      </c>
      <c r="C89" s="11"/>
      <c r="D89" s="12"/>
      <c r="E89" s="11"/>
      <c r="F89" s="1" t="s">
        <v>8</v>
      </c>
      <c r="G89" s="1" t="s">
        <v>43</v>
      </c>
      <c r="H89" s="1" t="s">
        <v>2430</v>
      </c>
      <c r="I89" s="1" t="s">
        <v>89</v>
      </c>
      <c r="J89" s="13"/>
      <c r="K89" s="1" t="s">
        <v>12</v>
      </c>
      <c r="L89" s="1"/>
      <c r="M89" s="1"/>
      <c r="N89" s="11" t="e">
        <f t="shared" si="1"/>
        <v>#DIV/0!</v>
      </c>
      <c r="O89" s="1"/>
      <c r="P89" s="1"/>
      <c r="Q89" s="1"/>
      <c r="R89" s="1"/>
      <c r="S89" s="180"/>
      <c r="T89" s="184"/>
      <c r="U89" s="1"/>
      <c r="V89" s="1"/>
      <c r="W89" s="1"/>
      <c r="X89" s="183"/>
      <c r="Y89" s="16"/>
      <c r="Z89" s="16"/>
      <c r="AA89" s="16"/>
      <c r="AB89" s="16"/>
      <c r="AC89" s="16"/>
    </row>
    <row r="90" spans="1:29" ht="39" customHeight="1" x14ac:dyDescent="0.3">
      <c r="A90" s="4">
        <v>89</v>
      </c>
      <c r="B90" s="1" t="s">
        <v>2505</v>
      </c>
      <c r="C90" s="11"/>
      <c r="D90" s="12"/>
      <c r="E90" s="11"/>
      <c r="F90" s="1" t="s">
        <v>25</v>
      </c>
      <c r="G90" s="1" t="s">
        <v>43</v>
      </c>
      <c r="H90" s="1" t="s">
        <v>2430</v>
      </c>
      <c r="I90" s="1" t="s">
        <v>2506</v>
      </c>
      <c r="J90" s="13"/>
      <c r="K90" s="1" t="s">
        <v>12</v>
      </c>
      <c r="L90" s="1"/>
      <c r="M90" s="1"/>
      <c r="N90" s="11" t="e">
        <f t="shared" si="1"/>
        <v>#DIV/0!</v>
      </c>
      <c r="O90" s="1"/>
      <c r="P90" s="1"/>
      <c r="Q90" s="1"/>
      <c r="R90" s="1"/>
      <c r="S90" s="180"/>
      <c r="T90" s="184"/>
      <c r="U90" s="1"/>
      <c r="V90" s="1"/>
      <c r="W90" s="1"/>
      <c r="X90" s="183"/>
      <c r="Y90" s="16"/>
      <c r="Z90" s="16"/>
      <c r="AA90" s="16"/>
      <c r="AB90" s="16"/>
      <c r="AC90" s="16"/>
    </row>
    <row r="91" spans="1:29" ht="39" customHeight="1" x14ac:dyDescent="0.3">
      <c r="A91" s="4">
        <v>90</v>
      </c>
      <c r="B91" s="1" t="s">
        <v>2510</v>
      </c>
      <c r="C91" s="11"/>
      <c r="D91" s="12">
        <v>41028</v>
      </c>
      <c r="E91" s="11" t="s">
        <v>5240</v>
      </c>
      <c r="F91" s="1" t="s">
        <v>8</v>
      </c>
      <c r="G91" s="1" t="s">
        <v>43</v>
      </c>
      <c r="H91" s="1" t="s">
        <v>2430</v>
      </c>
      <c r="I91" s="1" t="s">
        <v>2511</v>
      </c>
      <c r="J91" s="13">
        <v>45680</v>
      </c>
      <c r="K91" s="1" t="s">
        <v>12</v>
      </c>
      <c r="L91" s="1">
        <v>169</v>
      </c>
      <c r="M91" s="1">
        <v>75.400000000000006</v>
      </c>
      <c r="N91" s="11">
        <f t="shared" si="1"/>
        <v>26.399635867091494</v>
      </c>
      <c r="O91" s="1"/>
      <c r="P91" s="1">
        <v>120</v>
      </c>
      <c r="Q91" s="1">
        <v>97.3</v>
      </c>
      <c r="R91" s="1">
        <v>98</v>
      </c>
      <c r="S91" s="173" t="s">
        <v>4495</v>
      </c>
      <c r="T91" s="174" t="s">
        <v>4495</v>
      </c>
      <c r="U91" s="165" t="s">
        <v>4227</v>
      </c>
      <c r="V91" s="165" t="s">
        <v>4045</v>
      </c>
      <c r="W91" s="165" t="s">
        <v>4045</v>
      </c>
      <c r="X91" s="169" t="s">
        <v>4045</v>
      </c>
      <c r="Y91" s="16"/>
      <c r="Z91" s="16"/>
      <c r="AA91" s="16"/>
      <c r="AB91" s="16"/>
      <c r="AC91" s="16"/>
    </row>
    <row r="92" spans="1:29" ht="39" customHeight="1" x14ac:dyDescent="0.3">
      <c r="A92" s="4">
        <v>91</v>
      </c>
      <c r="B92" s="1" t="s">
        <v>2516</v>
      </c>
      <c r="C92" s="11"/>
      <c r="D92" s="12"/>
      <c r="E92" s="11"/>
      <c r="F92" s="1" t="s">
        <v>8</v>
      </c>
      <c r="G92" s="1" t="s">
        <v>43</v>
      </c>
      <c r="H92" s="1" t="s">
        <v>2430</v>
      </c>
      <c r="I92" s="1" t="s">
        <v>2517</v>
      </c>
      <c r="J92" s="13"/>
      <c r="K92" s="1" t="s">
        <v>12</v>
      </c>
      <c r="L92" s="1"/>
      <c r="M92" s="1"/>
      <c r="N92" s="11" t="e">
        <f t="shared" si="1"/>
        <v>#DIV/0!</v>
      </c>
      <c r="O92" s="1"/>
      <c r="P92" s="1"/>
      <c r="Q92" s="1"/>
      <c r="R92" s="1"/>
      <c r="S92" s="180"/>
      <c r="T92" s="184"/>
      <c r="U92" s="1"/>
      <c r="V92" s="1"/>
      <c r="W92" s="1"/>
      <c r="X92" s="183"/>
      <c r="Y92" s="16"/>
      <c r="Z92" s="16"/>
      <c r="AA92" s="16"/>
      <c r="AB92" s="16"/>
      <c r="AC92" s="16"/>
    </row>
    <row r="93" spans="1:29" ht="39" customHeight="1" x14ac:dyDescent="0.3">
      <c r="A93" s="4">
        <v>92</v>
      </c>
      <c r="B93" s="1" t="s">
        <v>2521</v>
      </c>
      <c r="C93" s="11"/>
      <c r="D93" s="12">
        <v>41125</v>
      </c>
      <c r="E93" s="11" t="s">
        <v>5241</v>
      </c>
      <c r="F93" s="1" t="s">
        <v>8</v>
      </c>
      <c r="G93" s="1" t="s">
        <v>43</v>
      </c>
      <c r="H93" s="1" t="s">
        <v>2430</v>
      </c>
      <c r="I93" s="1" t="s">
        <v>2522</v>
      </c>
      <c r="J93" s="13">
        <v>45680</v>
      </c>
      <c r="K93" s="1" t="s">
        <v>12</v>
      </c>
      <c r="L93" s="1">
        <v>136</v>
      </c>
      <c r="M93" s="1">
        <v>24.7</v>
      </c>
      <c r="N93" s="11">
        <f t="shared" si="1"/>
        <v>13.354238754325257</v>
      </c>
      <c r="O93" s="1"/>
      <c r="P93" s="1">
        <v>99</v>
      </c>
      <c r="Q93" s="1">
        <v>95.3</v>
      </c>
      <c r="R93" s="1">
        <v>98</v>
      </c>
      <c r="S93" s="173" t="s">
        <v>4487</v>
      </c>
      <c r="T93" s="174" t="s">
        <v>4495</v>
      </c>
      <c r="U93" s="165" t="s">
        <v>4227</v>
      </c>
      <c r="V93" s="165" t="s">
        <v>4045</v>
      </c>
      <c r="W93" s="165" t="s">
        <v>4045</v>
      </c>
      <c r="X93" s="169" t="s">
        <v>4045</v>
      </c>
      <c r="Y93" s="16"/>
      <c r="Z93" s="16"/>
      <c r="AA93" s="16"/>
      <c r="AB93" s="16"/>
      <c r="AC93" s="16"/>
    </row>
    <row r="94" spans="1:29" ht="39" customHeight="1" x14ac:dyDescent="0.3">
      <c r="A94" s="4">
        <v>93</v>
      </c>
      <c r="B94" s="1" t="s">
        <v>2527</v>
      </c>
      <c r="C94" s="11"/>
      <c r="D94" s="12"/>
      <c r="E94" s="11"/>
      <c r="F94" s="1" t="s">
        <v>25</v>
      </c>
      <c r="G94" s="1" t="s">
        <v>43</v>
      </c>
      <c r="H94" s="1" t="s">
        <v>2430</v>
      </c>
      <c r="I94" s="1" t="s">
        <v>857</v>
      </c>
      <c r="J94" s="13"/>
      <c r="K94" s="1" t="s">
        <v>12</v>
      </c>
      <c r="L94" s="1"/>
      <c r="M94" s="1"/>
      <c r="N94" s="11" t="e">
        <f t="shared" si="1"/>
        <v>#DIV/0!</v>
      </c>
      <c r="O94" s="1"/>
      <c r="P94" s="1"/>
      <c r="Q94" s="1"/>
      <c r="R94" s="1"/>
      <c r="S94" s="180"/>
      <c r="T94" s="184"/>
      <c r="U94" s="1"/>
      <c r="V94" s="1"/>
      <c r="W94" s="1"/>
      <c r="X94" s="183"/>
      <c r="Y94" s="16"/>
      <c r="Z94" s="16"/>
      <c r="AA94" s="16"/>
      <c r="AB94" s="16"/>
      <c r="AC94" s="16"/>
    </row>
    <row r="95" spans="1:29" ht="39" customHeight="1" x14ac:dyDescent="0.3">
      <c r="A95" s="4">
        <v>94</v>
      </c>
      <c r="B95" s="1" t="s">
        <v>2549</v>
      </c>
      <c r="C95" s="11"/>
      <c r="D95" s="12"/>
      <c r="E95" s="11"/>
      <c r="F95" s="1" t="s">
        <v>8</v>
      </c>
      <c r="G95" s="1" t="s">
        <v>43</v>
      </c>
      <c r="H95" s="1" t="s">
        <v>2430</v>
      </c>
      <c r="I95" s="1" t="s">
        <v>2550</v>
      </c>
      <c r="J95" s="13"/>
      <c r="K95" s="1" t="s">
        <v>12</v>
      </c>
      <c r="L95" s="1"/>
      <c r="M95" s="1"/>
      <c r="N95" s="11" t="e">
        <f t="shared" si="1"/>
        <v>#DIV/0!</v>
      </c>
      <c r="O95" s="1"/>
      <c r="P95" s="1"/>
      <c r="Q95" s="1"/>
      <c r="R95" s="1"/>
      <c r="S95" s="180"/>
      <c r="T95" s="184"/>
      <c r="U95" s="1"/>
      <c r="V95" s="1"/>
      <c r="W95" s="1"/>
      <c r="X95" s="183"/>
      <c r="Y95" s="16"/>
      <c r="Z95" s="16"/>
      <c r="AA95" s="16"/>
      <c r="AB95" s="16"/>
      <c r="AC95" s="16"/>
    </row>
    <row r="96" spans="1:29" ht="39" customHeight="1" x14ac:dyDescent="0.3">
      <c r="A96" s="4">
        <v>95</v>
      </c>
      <c r="B96" s="1" t="s">
        <v>2555</v>
      </c>
      <c r="C96" s="11"/>
      <c r="D96" s="12"/>
      <c r="E96" s="11"/>
      <c r="F96" s="1" t="s">
        <v>25</v>
      </c>
      <c r="G96" s="1" t="s">
        <v>43</v>
      </c>
      <c r="H96" s="1" t="s">
        <v>2430</v>
      </c>
      <c r="I96" s="1" t="s">
        <v>2556</v>
      </c>
      <c r="J96" s="13"/>
      <c r="K96" s="1" t="s">
        <v>12</v>
      </c>
      <c r="L96" s="1"/>
      <c r="M96" s="1"/>
      <c r="N96" s="11" t="e">
        <f t="shared" si="1"/>
        <v>#DIV/0!</v>
      </c>
      <c r="O96" s="1"/>
      <c r="P96" s="1"/>
      <c r="Q96" s="1"/>
      <c r="R96" s="1"/>
      <c r="S96" s="180"/>
      <c r="T96" s="184"/>
      <c r="U96" s="1"/>
      <c r="V96" s="1"/>
      <c r="W96" s="1"/>
      <c r="X96" s="183"/>
      <c r="Y96" s="16"/>
      <c r="Z96" s="16"/>
      <c r="AA96" s="16"/>
      <c r="AB96" s="16"/>
      <c r="AC96" s="16"/>
    </row>
    <row r="97" spans="1:29" ht="39" customHeight="1" x14ac:dyDescent="0.3">
      <c r="A97" s="4">
        <v>96</v>
      </c>
      <c r="B97" s="1" t="s">
        <v>2557</v>
      </c>
      <c r="C97" s="11"/>
      <c r="D97" s="12">
        <v>41108</v>
      </c>
      <c r="E97" s="11" t="s">
        <v>5242</v>
      </c>
      <c r="F97" s="1" t="s">
        <v>8</v>
      </c>
      <c r="G97" s="1" t="s">
        <v>43</v>
      </c>
      <c r="H97" s="1" t="s">
        <v>2430</v>
      </c>
      <c r="I97" s="1" t="s">
        <v>2558</v>
      </c>
      <c r="J97" s="13">
        <v>45680</v>
      </c>
      <c r="K97" s="1" t="s">
        <v>12</v>
      </c>
      <c r="L97" s="1">
        <v>149.9</v>
      </c>
      <c r="M97" s="1">
        <v>39.5</v>
      </c>
      <c r="N97" s="11">
        <f t="shared" si="1"/>
        <v>17.578986391194302</v>
      </c>
      <c r="O97" s="1"/>
      <c r="P97" s="1">
        <v>104</v>
      </c>
      <c r="Q97" s="1">
        <v>93.6</v>
      </c>
      <c r="R97" s="1">
        <v>98</v>
      </c>
      <c r="S97" s="173" t="s">
        <v>4487</v>
      </c>
      <c r="T97" s="174" t="s">
        <v>4487</v>
      </c>
      <c r="U97" s="165" t="s">
        <v>4045</v>
      </c>
      <c r="V97" s="165" t="s">
        <v>4045</v>
      </c>
      <c r="W97" s="165" t="s">
        <v>4045</v>
      </c>
      <c r="X97" s="169" t="s">
        <v>4045</v>
      </c>
      <c r="Y97" s="16"/>
      <c r="Z97" s="16"/>
      <c r="AA97" s="16"/>
      <c r="AB97" s="16"/>
      <c r="AC97" s="16"/>
    </row>
    <row r="98" spans="1:29" ht="39" customHeight="1" x14ac:dyDescent="0.3">
      <c r="A98" s="4">
        <v>97</v>
      </c>
      <c r="B98" s="1" t="s">
        <v>2559</v>
      </c>
      <c r="C98" s="11"/>
      <c r="D98" s="12">
        <v>40956</v>
      </c>
      <c r="E98" s="11" t="s">
        <v>5243</v>
      </c>
      <c r="F98" s="1" t="s">
        <v>8</v>
      </c>
      <c r="G98" s="1" t="s">
        <v>43</v>
      </c>
      <c r="H98" s="1" t="s">
        <v>2430</v>
      </c>
      <c r="I98" s="1" t="s">
        <v>2560</v>
      </c>
      <c r="J98" s="13">
        <v>45680</v>
      </c>
      <c r="K98" s="1" t="s">
        <v>12</v>
      </c>
      <c r="L98" s="1">
        <v>162</v>
      </c>
      <c r="M98" s="1">
        <v>52.4</v>
      </c>
      <c r="N98" s="11">
        <f t="shared" si="1"/>
        <v>19.966468526139305</v>
      </c>
      <c r="O98" s="1"/>
      <c r="P98" s="1">
        <v>122</v>
      </c>
      <c r="Q98" s="1">
        <v>93.8</v>
      </c>
      <c r="R98" s="1">
        <v>99</v>
      </c>
      <c r="S98" s="173" t="s">
        <v>4495</v>
      </c>
      <c r="T98" s="174" t="s">
        <v>4487</v>
      </c>
      <c r="U98" s="165" t="s">
        <v>4227</v>
      </c>
      <c r="V98" s="165" t="s">
        <v>4045</v>
      </c>
      <c r="W98" s="165" t="s">
        <v>4045</v>
      </c>
      <c r="X98" s="169" t="s">
        <v>4045</v>
      </c>
      <c r="Y98" s="16"/>
      <c r="Z98" s="16"/>
      <c r="AA98" s="16"/>
      <c r="AB98" s="16"/>
      <c r="AC98" s="16"/>
    </row>
    <row r="99" spans="1:29" ht="39" customHeight="1" x14ac:dyDescent="0.3">
      <c r="A99" s="4">
        <v>98</v>
      </c>
      <c r="B99" s="1" t="s">
        <v>2568</v>
      </c>
      <c r="C99" s="11"/>
      <c r="D99" s="12">
        <v>40924</v>
      </c>
      <c r="E99" s="11" t="s">
        <v>5244</v>
      </c>
      <c r="F99" s="1" t="s">
        <v>25</v>
      </c>
      <c r="G99" s="1" t="s">
        <v>43</v>
      </c>
      <c r="H99" s="1" t="s">
        <v>2430</v>
      </c>
      <c r="I99" s="1" t="s">
        <v>2569</v>
      </c>
      <c r="J99" s="13">
        <v>45680</v>
      </c>
      <c r="K99" s="1" t="s">
        <v>12</v>
      </c>
      <c r="L99" s="1">
        <v>158</v>
      </c>
      <c r="M99" s="1">
        <v>51.7</v>
      </c>
      <c r="N99" s="11">
        <f t="shared" si="1"/>
        <v>20.709822143887195</v>
      </c>
      <c r="O99" s="1"/>
      <c r="P99" s="1">
        <v>100</v>
      </c>
      <c r="Q99" s="1">
        <v>97.8</v>
      </c>
      <c r="R99" s="1">
        <v>96</v>
      </c>
      <c r="S99" s="173" t="s">
        <v>4487</v>
      </c>
      <c r="T99" s="174" t="s">
        <v>4487</v>
      </c>
      <c r="U99" s="165" t="s">
        <v>4045</v>
      </c>
      <c r="V99" s="165" t="s">
        <v>4045</v>
      </c>
      <c r="W99" s="165" t="s">
        <v>4045</v>
      </c>
      <c r="X99" s="169" t="s">
        <v>4045</v>
      </c>
      <c r="Y99" s="16"/>
      <c r="Z99" s="16"/>
      <c r="AA99" s="16"/>
      <c r="AB99" s="16"/>
      <c r="AC99" s="16"/>
    </row>
    <row r="100" spans="1:29" ht="39" customHeight="1" x14ac:dyDescent="0.3">
      <c r="A100" s="4">
        <v>99</v>
      </c>
      <c r="B100" s="1" t="s">
        <v>2583</v>
      </c>
      <c r="C100" s="11"/>
      <c r="D100" s="12"/>
      <c r="E100" s="11"/>
      <c r="F100" s="1" t="s">
        <v>25</v>
      </c>
      <c r="G100" s="1" t="s">
        <v>43</v>
      </c>
      <c r="H100" s="1" t="s">
        <v>2430</v>
      </c>
      <c r="I100" s="1" t="s">
        <v>2376</v>
      </c>
      <c r="J100" s="13"/>
      <c r="K100" s="1" t="s">
        <v>12</v>
      </c>
      <c r="L100" s="1"/>
      <c r="M100" s="1"/>
      <c r="N100" s="11" t="e">
        <f t="shared" si="1"/>
        <v>#DIV/0!</v>
      </c>
      <c r="O100" s="1"/>
      <c r="P100" s="1"/>
      <c r="Q100" s="1"/>
      <c r="R100" s="1"/>
      <c r="S100" s="180"/>
      <c r="T100" s="184"/>
      <c r="U100" s="1"/>
      <c r="V100" s="1"/>
      <c r="W100" s="1"/>
      <c r="X100" s="183"/>
      <c r="Y100" s="16"/>
      <c r="Z100" s="16"/>
      <c r="AA100" s="16"/>
      <c r="AB100" s="16"/>
      <c r="AC100" s="16"/>
    </row>
    <row r="101" spans="1:29" ht="39" customHeight="1" x14ac:dyDescent="0.3">
      <c r="A101" s="4">
        <v>100</v>
      </c>
      <c r="B101" s="1" t="s">
        <v>2607</v>
      </c>
      <c r="C101" s="11"/>
      <c r="D101" s="12"/>
      <c r="E101" s="11"/>
      <c r="F101" s="1" t="s">
        <v>25</v>
      </c>
      <c r="G101" s="1" t="s">
        <v>43</v>
      </c>
      <c r="H101" s="1" t="s">
        <v>2430</v>
      </c>
      <c r="I101" s="1" t="s">
        <v>2608</v>
      </c>
      <c r="J101" s="13"/>
      <c r="K101" s="1" t="s">
        <v>12</v>
      </c>
      <c r="L101" s="1"/>
      <c r="M101" s="1"/>
      <c r="N101" s="11" t="e">
        <f t="shared" si="1"/>
        <v>#DIV/0!</v>
      </c>
      <c r="O101" s="1"/>
      <c r="P101" s="1"/>
      <c r="Q101" s="1"/>
      <c r="R101" s="1"/>
      <c r="S101" s="180"/>
      <c r="T101" s="184"/>
      <c r="U101" s="1"/>
      <c r="V101" s="1"/>
      <c r="W101" s="1"/>
      <c r="X101" s="183"/>
      <c r="Y101" s="16"/>
      <c r="Z101" s="16"/>
      <c r="AA101" s="16"/>
      <c r="AB101" s="16"/>
      <c r="AC101" s="16"/>
    </row>
    <row r="102" spans="1:29" ht="39" customHeight="1" x14ac:dyDescent="0.3">
      <c r="A102" s="4">
        <v>101</v>
      </c>
      <c r="B102" s="1" t="s">
        <v>2610</v>
      </c>
      <c r="C102" s="11"/>
      <c r="D102" s="12">
        <v>40868</v>
      </c>
      <c r="E102" s="11" t="s">
        <v>5245</v>
      </c>
      <c r="F102" s="1" t="s">
        <v>8</v>
      </c>
      <c r="G102" s="1" t="s">
        <v>43</v>
      </c>
      <c r="H102" s="1" t="s">
        <v>2430</v>
      </c>
      <c r="I102" s="1" t="s">
        <v>2611</v>
      </c>
      <c r="J102" s="13">
        <v>45680</v>
      </c>
      <c r="K102" s="1" t="s">
        <v>12</v>
      </c>
      <c r="L102" s="1">
        <v>159.4</v>
      </c>
      <c r="M102" s="1">
        <v>45.2</v>
      </c>
      <c r="N102" s="11">
        <f t="shared" si="1"/>
        <v>17.789420489948977</v>
      </c>
      <c r="O102" s="1"/>
      <c r="P102" s="1">
        <v>119</v>
      </c>
      <c r="Q102" s="1">
        <v>95</v>
      </c>
      <c r="R102" s="1">
        <v>98</v>
      </c>
      <c r="S102" s="173" t="s">
        <v>4487</v>
      </c>
      <c r="T102" s="174" t="s">
        <v>4487</v>
      </c>
      <c r="U102" s="165" t="s">
        <v>4045</v>
      </c>
      <c r="V102" s="165" t="s">
        <v>4045</v>
      </c>
      <c r="W102" s="165" t="s">
        <v>4045</v>
      </c>
      <c r="X102" s="169" t="s">
        <v>4045</v>
      </c>
      <c r="Y102" s="16"/>
      <c r="Z102" s="16"/>
      <c r="AA102" s="16"/>
      <c r="AB102" s="16"/>
      <c r="AC102" s="16"/>
    </row>
    <row r="103" spans="1:29" ht="39" customHeight="1" x14ac:dyDescent="0.3">
      <c r="A103" s="4">
        <v>102</v>
      </c>
      <c r="B103" s="1" t="s">
        <v>2619</v>
      </c>
      <c r="C103" s="11"/>
      <c r="D103" s="12">
        <v>40645</v>
      </c>
      <c r="E103" s="11" t="s">
        <v>5246</v>
      </c>
      <c r="F103" s="1" t="s">
        <v>25</v>
      </c>
      <c r="G103" s="1" t="s">
        <v>43</v>
      </c>
      <c r="H103" s="1" t="s">
        <v>2430</v>
      </c>
      <c r="I103" s="1" t="s">
        <v>2620</v>
      </c>
      <c r="J103" s="13">
        <v>45680</v>
      </c>
      <c r="K103" s="1" t="s">
        <v>12</v>
      </c>
      <c r="L103" s="1">
        <v>165.5</v>
      </c>
      <c r="M103" s="1">
        <v>58.9</v>
      </c>
      <c r="N103" s="11">
        <f t="shared" si="1"/>
        <v>21.504002336597875</v>
      </c>
      <c r="O103" s="1"/>
      <c r="P103" s="1">
        <v>120</v>
      </c>
      <c r="Q103" s="1">
        <v>97.2</v>
      </c>
      <c r="R103" s="1">
        <v>99</v>
      </c>
      <c r="S103" s="173" t="s">
        <v>4487</v>
      </c>
      <c r="T103" s="174" t="s">
        <v>4487</v>
      </c>
      <c r="U103" s="165" t="s">
        <v>4045</v>
      </c>
      <c r="V103" s="165" t="s">
        <v>4045</v>
      </c>
      <c r="W103" s="165" t="s">
        <v>4045</v>
      </c>
      <c r="X103" s="169" t="s">
        <v>4045</v>
      </c>
      <c r="Y103" s="16"/>
      <c r="Z103" s="16"/>
      <c r="AA103" s="16"/>
      <c r="AB103" s="16"/>
      <c r="AC103" s="16"/>
    </row>
    <row r="104" spans="1:29" ht="39" customHeight="1" x14ac:dyDescent="0.3">
      <c r="A104" s="4">
        <v>103</v>
      </c>
      <c r="B104" s="1" t="s">
        <v>2630</v>
      </c>
      <c r="C104" s="11"/>
      <c r="D104" s="12">
        <v>41008</v>
      </c>
      <c r="E104" s="11" t="s">
        <v>5247</v>
      </c>
      <c r="F104" s="1" t="s">
        <v>8</v>
      </c>
      <c r="G104" s="1" t="s">
        <v>43</v>
      </c>
      <c r="H104" s="1" t="s">
        <v>2430</v>
      </c>
      <c r="I104" s="1" t="s">
        <v>2631</v>
      </c>
      <c r="J104" s="13">
        <v>45680</v>
      </c>
      <c r="K104" s="1" t="s">
        <v>12</v>
      </c>
      <c r="L104" s="1">
        <v>160.19999999999999</v>
      </c>
      <c r="M104" s="1">
        <v>48.7</v>
      </c>
      <c r="N104" s="11">
        <f t="shared" si="1"/>
        <v>18.975967930224552</v>
      </c>
      <c r="O104" s="1"/>
      <c r="P104" s="1">
        <v>120</v>
      </c>
      <c r="Q104" s="1">
        <v>95.9</v>
      </c>
      <c r="R104" s="1">
        <v>99</v>
      </c>
      <c r="S104" s="173" t="s">
        <v>4487</v>
      </c>
      <c r="T104" s="174" t="s">
        <v>4487</v>
      </c>
      <c r="U104" s="165" t="s">
        <v>4045</v>
      </c>
      <c r="V104" s="165" t="s">
        <v>4045</v>
      </c>
      <c r="W104" s="165" t="s">
        <v>4045</v>
      </c>
      <c r="X104" s="169" t="s">
        <v>4045</v>
      </c>
      <c r="Y104" s="16"/>
      <c r="Z104" s="16"/>
      <c r="AA104" s="16"/>
      <c r="AB104" s="16"/>
      <c r="AC104" s="16"/>
    </row>
    <row r="105" spans="1:29" ht="39" customHeight="1" x14ac:dyDescent="0.3">
      <c r="A105" s="4">
        <v>104</v>
      </c>
      <c r="B105" s="1" t="s">
        <v>2641</v>
      </c>
      <c r="C105" s="11"/>
      <c r="D105" s="12"/>
      <c r="E105" s="11"/>
      <c r="F105" s="1" t="s">
        <v>25</v>
      </c>
      <c r="G105" s="1" t="s">
        <v>43</v>
      </c>
      <c r="H105" s="1" t="s">
        <v>2430</v>
      </c>
      <c r="I105" s="1" t="s">
        <v>2642</v>
      </c>
      <c r="J105" s="13"/>
      <c r="K105" s="1" t="s">
        <v>12</v>
      </c>
      <c r="L105" s="1"/>
      <c r="M105" s="1"/>
      <c r="N105" s="11" t="e">
        <f t="shared" si="1"/>
        <v>#DIV/0!</v>
      </c>
      <c r="O105" s="1"/>
      <c r="P105" s="1"/>
      <c r="Q105" s="1"/>
      <c r="R105" s="1"/>
      <c r="S105" s="180"/>
      <c r="T105" s="184"/>
      <c r="U105" s="1"/>
      <c r="V105" s="1"/>
      <c r="W105" s="1"/>
      <c r="X105" s="183"/>
      <c r="Y105" s="16"/>
      <c r="Z105" s="16"/>
      <c r="AA105" s="16"/>
      <c r="AB105" s="16"/>
      <c r="AC105" s="16"/>
    </row>
    <row r="106" spans="1:29" ht="39" customHeight="1" x14ac:dyDescent="0.3">
      <c r="A106" s="4">
        <v>105</v>
      </c>
      <c r="B106" s="1" t="s">
        <v>2643</v>
      </c>
      <c r="C106" s="11"/>
      <c r="D106" s="12"/>
      <c r="E106" s="11"/>
      <c r="F106" s="1" t="s">
        <v>25</v>
      </c>
      <c r="G106" s="1" t="s">
        <v>43</v>
      </c>
      <c r="H106" s="1" t="s">
        <v>2430</v>
      </c>
      <c r="I106" s="1" t="s">
        <v>2644</v>
      </c>
      <c r="J106" s="13"/>
      <c r="K106" s="1" t="s">
        <v>12</v>
      </c>
      <c r="L106" s="1"/>
      <c r="M106" s="1"/>
      <c r="N106" s="11" t="e">
        <f t="shared" si="1"/>
        <v>#DIV/0!</v>
      </c>
      <c r="O106" s="1"/>
      <c r="P106" s="1"/>
      <c r="Q106" s="1"/>
      <c r="R106" s="1"/>
      <c r="S106" s="180"/>
      <c r="T106" s="184"/>
      <c r="U106" s="1"/>
      <c r="V106" s="1"/>
      <c r="W106" s="1"/>
      <c r="X106" s="183"/>
      <c r="Y106" s="16"/>
      <c r="Z106" s="16"/>
      <c r="AA106" s="16"/>
      <c r="AB106" s="16"/>
      <c r="AC106" s="16"/>
    </row>
    <row r="107" spans="1:29" ht="39" customHeight="1" x14ac:dyDescent="0.3">
      <c r="A107" s="4">
        <v>106</v>
      </c>
      <c r="B107" s="1" t="s">
        <v>2658</v>
      </c>
      <c r="C107" s="11"/>
      <c r="D107" s="12"/>
      <c r="E107" s="11"/>
      <c r="F107" s="1" t="s">
        <v>25</v>
      </c>
      <c r="G107" s="1" t="s">
        <v>43</v>
      </c>
      <c r="H107" s="1" t="s">
        <v>2430</v>
      </c>
      <c r="I107" s="1" t="s">
        <v>2659</v>
      </c>
      <c r="J107" s="13"/>
      <c r="K107" s="1" t="s">
        <v>12</v>
      </c>
      <c r="L107" s="1"/>
      <c r="M107" s="1"/>
      <c r="N107" s="11" t="e">
        <f t="shared" si="1"/>
        <v>#DIV/0!</v>
      </c>
      <c r="O107" s="1"/>
      <c r="P107" s="1"/>
      <c r="Q107" s="1"/>
      <c r="R107" s="1"/>
      <c r="S107" s="180"/>
      <c r="T107" s="184"/>
      <c r="U107" s="1"/>
      <c r="V107" s="1"/>
      <c r="W107" s="1"/>
      <c r="X107" s="183"/>
      <c r="Y107" s="16"/>
      <c r="Z107" s="16"/>
      <c r="AA107" s="16"/>
      <c r="AB107" s="16"/>
      <c r="AC107" s="16"/>
    </row>
    <row r="108" spans="1:29" ht="39" customHeight="1" x14ac:dyDescent="0.3">
      <c r="A108" s="4">
        <v>107</v>
      </c>
      <c r="B108" s="1" t="s">
        <v>2665</v>
      </c>
      <c r="C108" s="11"/>
      <c r="D108" s="12">
        <v>40634</v>
      </c>
      <c r="E108" s="11" t="s">
        <v>5104</v>
      </c>
      <c r="F108" s="1" t="s">
        <v>25</v>
      </c>
      <c r="G108" s="1" t="s">
        <v>43</v>
      </c>
      <c r="H108" s="1" t="s">
        <v>2430</v>
      </c>
      <c r="I108" s="1" t="s">
        <v>2115</v>
      </c>
      <c r="J108" s="13">
        <v>45680</v>
      </c>
      <c r="K108" s="1" t="s">
        <v>12</v>
      </c>
      <c r="L108" s="1">
        <v>170.2</v>
      </c>
      <c r="M108" s="1">
        <v>48.4</v>
      </c>
      <c r="N108" s="11">
        <f t="shared" si="1"/>
        <v>16.708068616309561</v>
      </c>
      <c r="O108" s="1"/>
      <c r="P108" s="1">
        <v>93</v>
      </c>
      <c r="Q108" s="1">
        <v>97.7</v>
      </c>
      <c r="R108" s="1">
        <v>97</v>
      </c>
      <c r="S108" s="173" t="s">
        <v>4487</v>
      </c>
      <c r="T108" s="174" t="s">
        <v>4487</v>
      </c>
      <c r="U108" s="165" t="s">
        <v>4045</v>
      </c>
      <c r="V108" s="165" t="s">
        <v>4045</v>
      </c>
      <c r="W108" s="165" t="s">
        <v>4045</v>
      </c>
      <c r="X108" s="186" t="s">
        <v>5248</v>
      </c>
      <c r="Y108" s="16"/>
      <c r="Z108" s="16"/>
      <c r="AA108" s="16"/>
      <c r="AB108" s="16"/>
      <c r="AC108" s="16"/>
    </row>
    <row r="109" spans="1:29" ht="39" customHeight="1" x14ac:dyDescent="0.3">
      <c r="A109" s="4">
        <v>108</v>
      </c>
      <c r="B109" s="1" t="s">
        <v>2675</v>
      </c>
      <c r="C109" s="11"/>
      <c r="D109" s="12"/>
      <c r="E109" s="11"/>
      <c r="F109" s="1" t="s">
        <v>8</v>
      </c>
      <c r="G109" s="1" t="s">
        <v>43</v>
      </c>
      <c r="H109" s="1" t="s">
        <v>2430</v>
      </c>
      <c r="I109" s="1" t="s">
        <v>2676</v>
      </c>
      <c r="J109" s="13"/>
      <c r="K109" s="1" t="s">
        <v>12</v>
      </c>
      <c r="L109" s="1"/>
      <c r="M109" s="1"/>
      <c r="N109" s="11" t="e">
        <f t="shared" si="1"/>
        <v>#DIV/0!</v>
      </c>
      <c r="O109" s="1"/>
      <c r="P109" s="1"/>
      <c r="Q109" s="1"/>
      <c r="R109" s="1"/>
      <c r="S109" s="180"/>
      <c r="T109" s="184"/>
      <c r="U109" s="1"/>
      <c r="V109" s="1"/>
      <c r="W109" s="1"/>
      <c r="X109" s="183"/>
      <c r="Y109" s="16"/>
      <c r="Z109" s="16"/>
      <c r="AA109" s="16"/>
      <c r="AB109" s="16"/>
      <c r="AC109" s="16"/>
    </row>
    <row r="110" spans="1:29" ht="39" customHeight="1" x14ac:dyDescent="0.3">
      <c r="A110" s="4">
        <v>109</v>
      </c>
      <c r="B110" s="1" t="s">
        <v>2681</v>
      </c>
      <c r="C110" s="11"/>
      <c r="D110" s="12">
        <v>41152</v>
      </c>
      <c r="E110" s="11" t="s">
        <v>5249</v>
      </c>
      <c r="F110" s="1" t="s">
        <v>25</v>
      </c>
      <c r="G110" s="1" t="s">
        <v>43</v>
      </c>
      <c r="H110" s="1" t="s">
        <v>2430</v>
      </c>
      <c r="I110" s="1" t="s">
        <v>2682</v>
      </c>
      <c r="J110" s="13">
        <v>45680</v>
      </c>
      <c r="K110" s="1" t="s">
        <v>12</v>
      </c>
      <c r="L110" s="1">
        <v>155</v>
      </c>
      <c r="M110" s="1">
        <v>30.9</v>
      </c>
      <c r="N110" s="11">
        <f t="shared" si="1"/>
        <v>12.861602497398541</v>
      </c>
      <c r="O110" s="1"/>
      <c r="P110" s="1">
        <v>97</v>
      </c>
      <c r="Q110" s="1">
        <v>97.7</v>
      </c>
      <c r="R110" s="1">
        <v>97</v>
      </c>
      <c r="S110" s="173" t="s">
        <v>4487</v>
      </c>
      <c r="T110" s="174" t="s">
        <v>4487</v>
      </c>
      <c r="U110" s="165" t="s">
        <v>4045</v>
      </c>
      <c r="V110" s="165" t="s">
        <v>4045</v>
      </c>
      <c r="W110" s="165" t="s">
        <v>4045</v>
      </c>
      <c r="X110" s="169" t="s">
        <v>4045</v>
      </c>
      <c r="Y110" s="16"/>
      <c r="Z110" s="16"/>
      <c r="AA110" s="16"/>
      <c r="AB110" s="16"/>
      <c r="AC110" s="16"/>
    </row>
    <row r="111" spans="1:29" ht="39" customHeight="1" x14ac:dyDescent="0.3">
      <c r="A111" s="4">
        <v>110</v>
      </c>
      <c r="B111" s="1" t="s">
        <v>2688</v>
      </c>
      <c r="C111" s="11"/>
      <c r="D111" s="12"/>
      <c r="E111" s="11"/>
      <c r="F111" s="1" t="s">
        <v>8</v>
      </c>
      <c r="G111" s="1" t="s">
        <v>43</v>
      </c>
      <c r="H111" s="1" t="s">
        <v>2430</v>
      </c>
      <c r="I111" s="1" t="s">
        <v>2689</v>
      </c>
      <c r="J111" s="13"/>
      <c r="K111" s="1" t="s">
        <v>12</v>
      </c>
      <c r="L111" s="1"/>
      <c r="M111" s="1"/>
      <c r="N111" s="11" t="e">
        <f t="shared" si="1"/>
        <v>#DIV/0!</v>
      </c>
      <c r="O111" s="1"/>
      <c r="P111" s="1"/>
      <c r="Q111" s="1"/>
      <c r="R111" s="1"/>
      <c r="S111" s="180"/>
      <c r="T111" s="184"/>
      <c r="U111" s="1"/>
      <c r="V111" s="1"/>
      <c r="W111" s="1"/>
      <c r="X111" s="183"/>
      <c r="Y111" s="16"/>
      <c r="Z111" s="16"/>
      <c r="AA111" s="16"/>
      <c r="AB111" s="16"/>
      <c r="AC111" s="16"/>
    </row>
    <row r="112" spans="1:29" ht="39" customHeight="1" x14ac:dyDescent="0.3">
      <c r="A112" s="4">
        <v>111</v>
      </c>
      <c r="B112" s="1" t="s">
        <v>2699</v>
      </c>
      <c r="C112" s="11"/>
      <c r="D112" s="12">
        <v>40878</v>
      </c>
      <c r="E112" s="11" t="s">
        <v>4737</v>
      </c>
      <c r="F112" s="1" t="s">
        <v>8</v>
      </c>
      <c r="G112" s="1" t="s">
        <v>43</v>
      </c>
      <c r="H112" s="1" t="s">
        <v>2430</v>
      </c>
      <c r="I112" s="1" t="s">
        <v>2700</v>
      </c>
      <c r="J112" s="13">
        <v>45680</v>
      </c>
      <c r="K112" s="1" t="s">
        <v>12</v>
      </c>
      <c r="L112" s="1">
        <v>159</v>
      </c>
      <c r="M112" s="1">
        <v>46.1</v>
      </c>
      <c r="N112" s="11">
        <f t="shared" si="1"/>
        <v>18.235038170958425</v>
      </c>
      <c r="O112" s="1"/>
      <c r="P112" s="1">
        <v>98</v>
      </c>
      <c r="Q112" s="1">
        <v>97</v>
      </c>
      <c r="R112" s="1">
        <v>99</v>
      </c>
      <c r="S112" s="173" t="s">
        <v>4487</v>
      </c>
      <c r="T112" s="174" t="s">
        <v>4487</v>
      </c>
      <c r="U112" s="165" t="s">
        <v>4045</v>
      </c>
      <c r="V112" s="165" t="s">
        <v>4045</v>
      </c>
      <c r="W112" s="165" t="s">
        <v>4045</v>
      </c>
      <c r="X112" s="169" t="s">
        <v>4045</v>
      </c>
      <c r="Y112" s="16"/>
      <c r="Z112" s="16"/>
      <c r="AA112" s="16"/>
      <c r="AB112" s="16"/>
      <c r="AC112" s="16"/>
    </row>
    <row r="113" spans="1:29" ht="39" customHeight="1" x14ac:dyDescent="0.3">
      <c r="A113" s="4">
        <v>112</v>
      </c>
      <c r="B113" s="1" t="s">
        <v>2703</v>
      </c>
      <c r="C113" s="11"/>
      <c r="D113" s="12"/>
      <c r="E113" s="11"/>
      <c r="F113" s="1" t="s">
        <v>25</v>
      </c>
      <c r="G113" s="1" t="s">
        <v>43</v>
      </c>
      <c r="H113" s="1" t="s">
        <v>2430</v>
      </c>
      <c r="I113" s="1" t="s">
        <v>2704</v>
      </c>
      <c r="J113" s="13"/>
      <c r="K113" s="1" t="s">
        <v>12</v>
      </c>
      <c r="L113" s="1"/>
      <c r="M113" s="1"/>
      <c r="N113" s="11" t="e">
        <f t="shared" si="1"/>
        <v>#DIV/0!</v>
      </c>
      <c r="O113" s="1"/>
      <c r="P113" s="1"/>
      <c r="Q113" s="1"/>
      <c r="R113" s="1"/>
      <c r="S113" s="180"/>
      <c r="T113" s="184"/>
      <c r="U113" s="1"/>
      <c r="V113" s="1"/>
      <c r="W113" s="1"/>
      <c r="X113" s="183"/>
      <c r="Y113" s="16"/>
      <c r="Z113" s="16"/>
      <c r="AA113" s="16"/>
      <c r="AB113" s="16"/>
      <c r="AC113" s="16"/>
    </row>
    <row r="114" spans="1:29" ht="39" customHeight="1" x14ac:dyDescent="0.3">
      <c r="A114" s="4">
        <v>113</v>
      </c>
      <c r="B114" s="1" t="s">
        <v>2722</v>
      </c>
      <c r="C114" s="11"/>
      <c r="D114" s="12"/>
      <c r="E114" s="11"/>
      <c r="F114" s="1" t="s">
        <v>25</v>
      </c>
      <c r="G114" s="1" t="s">
        <v>43</v>
      </c>
      <c r="H114" s="1" t="s">
        <v>2430</v>
      </c>
      <c r="I114" s="1" t="s">
        <v>2723</v>
      </c>
      <c r="J114" s="13"/>
      <c r="K114" s="1" t="s">
        <v>12</v>
      </c>
      <c r="L114" s="1"/>
      <c r="M114" s="1"/>
      <c r="N114" s="11" t="e">
        <f t="shared" si="1"/>
        <v>#DIV/0!</v>
      </c>
      <c r="O114" s="1"/>
      <c r="P114" s="1"/>
      <c r="Q114" s="1"/>
      <c r="R114" s="1"/>
      <c r="S114" s="180"/>
      <c r="T114" s="184"/>
      <c r="U114" s="1"/>
      <c r="V114" s="1"/>
      <c r="W114" s="1"/>
      <c r="X114" s="183"/>
      <c r="Y114" s="16"/>
      <c r="Z114" s="16"/>
      <c r="AA114" s="16"/>
      <c r="AB114" s="16"/>
      <c r="AC114" s="16"/>
    </row>
    <row r="115" spans="1:29" ht="39" customHeight="1" x14ac:dyDescent="0.3">
      <c r="A115" s="4">
        <v>114</v>
      </c>
      <c r="B115" s="1" t="s">
        <v>2472</v>
      </c>
      <c r="C115" s="11"/>
      <c r="D115" s="12">
        <v>40982</v>
      </c>
      <c r="E115" s="11" t="s">
        <v>5250</v>
      </c>
      <c r="F115" s="1" t="s">
        <v>8</v>
      </c>
      <c r="G115" s="1" t="s">
        <v>10</v>
      </c>
      <c r="H115" s="1" t="s">
        <v>2430</v>
      </c>
      <c r="I115" s="1" t="s">
        <v>2473</v>
      </c>
      <c r="J115" s="13">
        <v>45673</v>
      </c>
      <c r="K115" s="1" t="s">
        <v>12</v>
      </c>
      <c r="L115" s="1">
        <v>169</v>
      </c>
      <c r="M115" s="1">
        <v>62</v>
      </c>
      <c r="N115" s="11">
        <f t="shared" si="1"/>
        <v>21.707923392038097</v>
      </c>
      <c r="O115" s="1"/>
      <c r="P115" s="1">
        <v>70</v>
      </c>
      <c r="Q115" s="1">
        <v>96</v>
      </c>
      <c r="R115" s="1">
        <v>99</v>
      </c>
      <c r="S115" s="180" t="s">
        <v>4487</v>
      </c>
      <c r="T115" s="184" t="s">
        <v>4487</v>
      </c>
      <c r="U115" s="1" t="s">
        <v>4045</v>
      </c>
      <c r="V115" s="1" t="s">
        <v>4045</v>
      </c>
      <c r="W115" s="1" t="s">
        <v>4046</v>
      </c>
      <c r="X115" s="183" t="s">
        <v>4046</v>
      </c>
      <c r="Y115" s="16"/>
      <c r="Z115" s="16"/>
      <c r="AA115" s="16"/>
      <c r="AB115" s="16"/>
      <c r="AC115" s="16"/>
    </row>
    <row r="116" spans="1:29" ht="39" customHeight="1" x14ac:dyDescent="0.3">
      <c r="A116" s="4">
        <v>115</v>
      </c>
      <c r="B116" s="1" t="s">
        <v>2486</v>
      </c>
      <c r="C116" s="11"/>
      <c r="D116" s="12">
        <v>41025</v>
      </c>
      <c r="E116" s="11" t="s">
        <v>5251</v>
      </c>
      <c r="F116" s="1" t="s">
        <v>25</v>
      </c>
      <c r="G116" s="1" t="s">
        <v>10</v>
      </c>
      <c r="H116" s="1" t="s">
        <v>2430</v>
      </c>
      <c r="I116" s="1" t="s">
        <v>2487</v>
      </c>
      <c r="J116" s="13">
        <v>45673</v>
      </c>
      <c r="K116" s="1" t="s">
        <v>12</v>
      </c>
      <c r="L116" s="1">
        <v>158</v>
      </c>
      <c r="M116" s="1">
        <v>42.1</v>
      </c>
      <c r="N116" s="11">
        <f t="shared" si="1"/>
        <v>16.86428456978048</v>
      </c>
      <c r="O116" s="1"/>
      <c r="P116" s="1">
        <v>106</v>
      </c>
      <c r="Q116" s="1">
        <v>96</v>
      </c>
      <c r="R116" s="1">
        <v>96</v>
      </c>
      <c r="S116" s="180" t="s">
        <v>4487</v>
      </c>
      <c r="T116" s="184" t="s">
        <v>4487</v>
      </c>
      <c r="U116" s="1" t="s">
        <v>4045</v>
      </c>
      <c r="V116" s="1" t="s">
        <v>4045</v>
      </c>
      <c r="W116" s="1" t="s">
        <v>4046</v>
      </c>
      <c r="X116" s="183" t="s">
        <v>4046</v>
      </c>
      <c r="Y116" s="16"/>
      <c r="Z116" s="16"/>
      <c r="AA116" s="16"/>
      <c r="AB116" s="16"/>
      <c r="AC116" s="16"/>
    </row>
    <row r="117" spans="1:29" ht="39" customHeight="1" x14ac:dyDescent="0.3">
      <c r="A117" s="4">
        <v>116</v>
      </c>
      <c r="B117" s="1" t="s">
        <v>2490</v>
      </c>
      <c r="C117" s="11"/>
      <c r="D117" s="12">
        <v>40819</v>
      </c>
      <c r="E117" s="11" t="s">
        <v>5252</v>
      </c>
      <c r="F117" s="1" t="s">
        <v>25</v>
      </c>
      <c r="G117" s="1" t="s">
        <v>10</v>
      </c>
      <c r="H117" s="1" t="s">
        <v>2430</v>
      </c>
      <c r="I117" s="1" t="s">
        <v>2491</v>
      </c>
      <c r="J117" s="13">
        <v>38368</v>
      </c>
      <c r="K117" s="1" t="s">
        <v>12</v>
      </c>
      <c r="L117" s="1">
        <v>149</v>
      </c>
      <c r="M117" s="1">
        <v>55</v>
      </c>
      <c r="N117" s="11">
        <f t="shared" si="1"/>
        <v>24.773658844196209</v>
      </c>
      <c r="O117" s="1"/>
      <c r="P117" s="1">
        <v>86</v>
      </c>
      <c r="Q117" s="1">
        <v>97.5</v>
      </c>
      <c r="R117" s="1">
        <v>99</v>
      </c>
      <c r="S117" s="180" t="s">
        <v>4495</v>
      </c>
      <c r="T117" s="184" t="s">
        <v>4492</v>
      </c>
      <c r="U117" s="1" t="s">
        <v>4050</v>
      </c>
      <c r="V117" s="1" t="s">
        <v>4045</v>
      </c>
      <c r="W117" s="1" t="s">
        <v>4046</v>
      </c>
      <c r="X117" s="183" t="s">
        <v>4046</v>
      </c>
      <c r="Y117" s="16"/>
      <c r="Z117" s="16"/>
      <c r="AA117" s="16"/>
      <c r="AB117" s="16"/>
      <c r="AC117" s="16"/>
    </row>
    <row r="118" spans="1:29" ht="39" customHeight="1" x14ac:dyDescent="0.3">
      <c r="A118" s="4">
        <v>117</v>
      </c>
      <c r="B118" s="1" t="s">
        <v>2499</v>
      </c>
      <c r="C118" s="11"/>
      <c r="D118" s="12"/>
      <c r="E118" s="11"/>
      <c r="F118" s="1" t="s">
        <v>25</v>
      </c>
      <c r="G118" s="1" t="s">
        <v>10</v>
      </c>
      <c r="H118" s="1" t="s">
        <v>2430</v>
      </c>
      <c r="I118" s="1" t="s">
        <v>2500</v>
      </c>
      <c r="J118" s="13"/>
      <c r="K118" s="1" t="s">
        <v>12</v>
      </c>
      <c r="L118" s="1"/>
      <c r="M118" s="1"/>
      <c r="N118" s="11" t="e">
        <f t="shared" si="1"/>
        <v>#DIV/0!</v>
      </c>
      <c r="O118" s="1"/>
      <c r="P118" s="1"/>
      <c r="Q118" s="1"/>
      <c r="R118" s="1"/>
      <c r="S118" s="180"/>
      <c r="T118" s="184"/>
      <c r="U118" s="1"/>
      <c r="V118" s="1"/>
      <c r="W118" s="1"/>
      <c r="X118" s="183"/>
      <c r="Y118" s="16"/>
      <c r="Z118" s="16"/>
      <c r="AA118" s="16"/>
      <c r="AB118" s="16"/>
      <c r="AC118" s="16"/>
    </row>
    <row r="119" spans="1:29" ht="39" customHeight="1" x14ac:dyDescent="0.3">
      <c r="A119" s="4">
        <v>118</v>
      </c>
      <c r="B119" s="1" t="s">
        <v>2519</v>
      </c>
      <c r="C119" s="11"/>
      <c r="D119" s="12">
        <v>40847</v>
      </c>
      <c r="E119" s="11" t="s">
        <v>5253</v>
      </c>
      <c r="F119" s="1" t="s">
        <v>25</v>
      </c>
      <c r="G119" s="1" t="s">
        <v>10</v>
      </c>
      <c r="H119" s="1" t="s">
        <v>2430</v>
      </c>
      <c r="I119" s="1" t="s">
        <v>2520</v>
      </c>
      <c r="J119" s="13">
        <v>45673</v>
      </c>
      <c r="K119" s="1" t="s">
        <v>12</v>
      </c>
      <c r="L119" s="1">
        <v>169</v>
      </c>
      <c r="M119" s="1">
        <v>51</v>
      </c>
      <c r="N119" s="11">
        <f t="shared" si="1"/>
        <v>17.856517628934565</v>
      </c>
      <c r="O119" s="1"/>
      <c r="P119" s="1">
        <v>102</v>
      </c>
      <c r="Q119" s="1">
        <v>97</v>
      </c>
      <c r="R119" s="1">
        <v>99</v>
      </c>
      <c r="S119" s="180" t="s">
        <v>4487</v>
      </c>
      <c r="T119" s="184" t="s">
        <v>4487</v>
      </c>
      <c r="U119" s="1" t="s">
        <v>4045</v>
      </c>
      <c r="V119" s="1" t="s">
        <v>4045</v>
      </c>
      <c r="W119" s="1" t="s">
        <v>4046</v>
      </c>
      <c r="X119" s="183" t="s">
        <v>4046</v>
      </c>
      <c r="Y119" s="16"/>
      <c r="Z119" s="16"/>
      <c r="AA119" s="16"/>
      <c r="AB119" s="16"/>
      <c r="AC119" s="16"/>
    </row>
    <row r="120" spans="1:29" ht="39" customHeight="1" x14ac:dyDescent="0.3">
      <c r="A120" s="4">
        <v>119</v>
      </c>
      <c r="B120" s="1" t="s">
        <v>2531</v>
      </c>
      <c r="C120" s="11"/>
      <c r="D120" s="12">
        <v>40946</v>
      </c>
      <c r="E120" s="11" t="s">
        <v>4852</v>
      </c>
      <c r="F120" s="1" t="s">
        <v>25</v>
      </c>
      <c r="G120" s="1" t="s">
        <v>10</v>
      </c>
      <c r="H120" s="1" t="s">
        <v>2430</v>
      </c>
      <c r="I120" s="1" t="s">
        <v>1338</v>
      </c>
      <c r="J120" s="13">
        <v>45673</v>
      </c>
      <c r="K120" s="1" t="s">
        <v>12</v>
      </c>
      <c r="L120" s="1">
        <v>154</v>
      </c>
      <c r="M120" s="1">
        <v>45</v>
      </c>
      <c r="N120" s="11">
        <f t="shared" si="1"/>
        <v>18.974531961544947</v>
      </c>
      <c r="O120" s="1"/>
      <c r="P120" s="1">
        <v>89</v>
      </c>
      <c r="Q120" s="1">
        <v>96.2</v>
      </c>
      <c r="R120" s="1">
        <v>99</v>
      </c>
      <c r="S120" s="180" t="s">
        <v>4487</v>
      </c>
      <c r="T120" s="184" t="s">
        <v>4487</v>
      </c>
      <c r="U120" s="1" t="s">
        <v>4045</v>
      </c>
      <c r="V120" s="1" t="s">
        <v>4045</v>
      </c>
      <c r="W120" s="1" t="s">
        <v>4046</v>
      </c>
      <c r="X120" s="183" t="s">
        <v>4046</v>
      </c>
      <c r="Y120" s="16"/>
      <c r="Z120" s="16"/>
      <c r="AA120" s="16"/>
      <c r="AB120" s="16"/>
      <c r="AC120" s="16"/>
    </row>
    <row r="121" spans="1:29" ht="39" customHeight="1" x14ac:dyDescent="0.3">
      <c r="A121" s="4">
        <v>120</v>
      </c>
      <c r="B121" s="1" t="s">
        <v>2540</v>
      </c>
      <c r="C121" s="11"/>
      <c r="D121" s="12"/>
      <c r="E121" s="11"/>
      <c r="F121" s="1" t="s">
        <v>25</v>
      </c>
      <c r="G121" s="1" t="s">
        <v>10</v>
      </c>
      <c r="H121" s="1" t="s">
        <v>2430</v>
      </c>
      <c r="I121" s="1" t="s">
        <v>2541</v>
      </c>
      <c r="J121" s="13"/>
      <c r="K121" s="1" t="s">
        <v>12</v>
      </c>
      <c r="L121" s="1"/>
      <c r="M121" s="1"/>
      <c r="N121" s="11" t="e">
        <f t="shared" si="1"/>
        <v>#DIV/0!</v>
      </c>
      <c r="O121" s="1"/>
      <c r="P121" s="1"/>
      <c r="Q121" s="1"/>
      <c r="R121" s="1"/>
      <c r="S121" s="180"/>
      <c r="T121" s="184"/>
      <c r="U121" s="1"/>
      <c r="V121" s="1"/>
      <c r="W121" s="1"/>
      <c r="X121" s="183"/>
      <c r="Y121" s="16"/>
      <c r="Z121" s="16"/>
      <c r="AA121" s="16"/>
      <c r="AB121" s="16"/>
      <c r="AC121" s="16"/>
    </row>
    <row r="122" spans="1:29" ht="39" customHeight="1" x14ac:dyDescent="0.3">
      <c r="A122" s="4">
        <v>121</v>
      </c>
      <c r="B122" s="1" t="s">
        <v>2543</v>
      </c>
      <c r="C122" s="11"/>
      <c r="D122" s="12">
        <v>41200</v>
      </c>
      <c r="E122" s="11" t="s">
        <v>5254</v>
      </c>
      <c r="F122" s="1" t="s">
        <v>8</v>
      </c>
      <c r="G122" s="1" t="s">
        <v>10</v>
      </c>
      <c r="H122" s="1" t="s">
        <v>2430</v>
      </c>
      <c r="I122" s="1" t="s">
        <v>2544</v>
      </c>
      <c r="J122" s="13">
        <v>45673</v>
      </c>
      <c r="K122" s="1" t="s">
        <v>12</v>
      </c>
      <c r="L122" s="1">
        <v>161</v>
      </c>
      <c r="M122" s="1">
        <v>52</v>
      </c>
      <c r="N122" s="11">
        <f t="shared" si="1"/>
        <v>20.060954438486167</v>
      </c>
      <c r="O122" s="1"/>
      <c r="P122" s="1">
        <v>79</v>
      </c>
      <c r="Q122" s="1">
        <v>97</v>
      </c>
      <c r="R122" s="1">
        <v>96</v>
      </c>
      <c r="S122" s="180" t="s">
        <v>4487</v>
      </c>
      <c r="T122" s="184" t="s">
        <v>4487</v>
      </c>
      <c r="U122" s="1" t="s">
        <v>4045</v>
      </c>
      <c r="V122" s="1" t="s">
        <v>4045</v>
      </c>
      <c r="W122" s="1" t="s">
        <v>4046</v>
      </c>
      <c r="X122" s="183" t="s">
        <v>5163</v>
      </c>
      <c r="Y122" s="16"/>
      <c r="Z122" s="16"/>
      <c r="AA122" s="16"/>
      <c r="AB122" s="16"/>
      <c r="AC122" s="16"/>
    </row>
    <row r="123" spans="1:29" ht="39" customHeight="1" x14ac:dyDescent="0.3">
      <c r="A123" s="4">
        <v>122</v>
      </c>
      <c r="B123" s="1" t="s">
        <v>2577</v>
      </c>
      <c r="C123" s="11"/>
      <c r="D123" s="12"/>
      <c r="E123" s="11"/>
      <c r="F123" s="1" t="s">
        <v>8</v>
      </c>
      <c r="G123" s="1" t="s">
        <v>10</v>
      </c>
      <c r="H123" s="1" t="s">
        <v>2430</v>
      </c>
      <c r="I123" s="1" t="s">
        <v>614</v>
      </c>
      <c r="J123" s="13"/>
      <c r="K123" s="1" t="s">
        <v>12</v>
      </c>
      <c r="L123" s="1"/>
      <c r="M123" s="1"/>
      <c r="N123" s="11" t="e">
        <f t="shared" si="1"/>
        <v>#DIV/0!</v>
      </c>
      <c r="O123" s="1"/>
      <c r="P123" s="1"/>
      <c r="Q123" s="1"/>
      <c r="R123" s="1"/>
      <c r="S123" s="180"/>
      <c r="T123" s="184"/>
      <c r="U123" s="1"/>
      <c r="V123" s="1"/>
      <c r="W123" s="1"/>
      <c r="X123" s="183"/>
      <c r="Y123" s="16"/>
      <c r="Z123" s="16"/>
      <c r="AA123" s="16"/>
      <c r="AB123" s="16"/>
      <c r="AC123" s="16"/>
    </row>
    <row r="124" spans="1:29" ht="39" customHeight="1" x14ac:dyDescent="0.3">
      <c r="A124" s="4">
        <v>123</v>
      </c>
      <c r="B124" s="1" t="s">
        <v>2580</v>
      </c>
      <c r="C124" s="11"/>
      <c r="D124" s="12">
        <v>41147</v>
      </c>
      <c r="E124" s="11" t="s">
        <v>5255</v>
      </c>
      <c r="F124" s="1" t="s">
        <v>25</v>
      </c>
      <c r="G124" s="1" t="s">
        <v>10</v>
      </c>
      <c r="H124" s="1" t="s">
        <v>2430</v>
      </c>
      <c r="I124" s="1" t="s">
        <v>2581</v>
      </c>
      <c r="J124" s="13">
        <v>45673</v>
      </c>
      <c r="K124" s="1" t="s">
        <v>12</v>
      </c>
      <c r="L124" s="1">
        <v>158</v>
      </c>
      <c r="M124" s="1">
        <v>37.200000000000003</v>
      </c>
      <c r="N124" s="11">
        <f t="shared" si="1"/>
        <v>14.901458099663515</v>
      </c>
      <c r="O124" s="1"/>
      <c r="P124" s="1">
        <v>92</v>
      </c>
      <c r="Q124" s="1">
        <v>97</v>
      </c>
      <c r="R124" s="1">
        <v>96</v>
      </c>
      <c r="S124" s="180" t="s">
        <v>4487</v>
      </c>
      <c r="T124" s="184" t="s">
        <v>4072</v>
      </c>
      <c r="U124" s="1" t="s">
        <v>4050</v>
      </c>
      <c r="V124" s="1" t="s">
        <v>4045</v>
      </c>
      <c r="W124" s="1" t="s">
        <v>4046</v>
      </c>
      <c r="X124" s="183" t="s">
        <v>4046</v>
      </c>
      <c r="Y124" s="16"/>
      <c r="Z124" s="16"/>
      <c r="AA124" s="16"/>
      <c r="AB124" s="16"/>
      <c r="AC124" s="16"/>
    </row>
    <row r="125" spans="1:29" ht="39" customHeight="1" x14ac:dyDescent="0.3">
      <c r="A125" s="4">
        <v>124</v>
      </c>
      <c r="B125" s="1" t="s">
        <v>2584</v>
      </c>
      <c r="C125" s="11"/>
      <c r="D125" s="12">
        <v>41047</v>
      </c>
      <c r="E125" s="11" t="s">
        <v>5256</v>
      </c>
      <c r="F125" s="1" t="s">
        <v>8</v>
      </c>
      <c r="G125" s="1" t="s">
        <v>10</v>
      </c>
      <c r="H125" s="1" t="s">
        <v>2430</v>
      </c>
      <c r="I125" s="1" t="s">
        <v>2585</v>
      </c>
      <c r="J125" s="13">
        <v>45673</v>
      </c>
      <c r="K125" s="1" t="s">
        <v>12</v>
      </c>
      <c r="L125" s="1">
        <v>163.5</v>
      </c>
      <c r="M125" s="1">
        <v>69</v>
      </c>
      <c r="N125" s="11">
        <f t="shared" si="1"/>
        <v>25.811519793507841</v>
      </c>
      <c r="O125" s="1"/>
      <c r="P125" s="1">
        <v>97</v>
      </c>
      <c r="Q125" s="1">
        <v>96.8</v>
      </c>
      <c r="R125" s="1">
        <v>99</v>
      </c>
      <c r="S125" s="180" t="s">
        <v>4487</v>
      </c>
      <c r="T125" s="184" t="s">
        <v>4487</v>
      </c>
      <c r="U125" s="1" t="s">
        <v>4045</v>
      </c>
      <c r="V125" s="1" t="s">
        <v>4045</v>
      </c>
      <c r="W125" s="1" t="s">
        <v>4046</v>
      </c>
      <c r="X125" s="183" t="s">
        <v>4046</v>
      </c>
      <c r="Y125" s="16"/>
      <c r="Z125" s="16"/>
      <c r="AA125" s="16"/>
      <c r="AB125" s="16"/>
      <c r="AC125" s="16"/>
    </row>
    <row r="126" spans="1:29" ht="39" customHeight="1" x14ac:dyDescent="0.3">
      <c r="A126" s="4">
        <v>125</v>
      </c>
      <c r="B126" s="1" t="s">
        <v>2591</v>
      </c>
      <c r="C126" s="11"/>
      <c r="D126" s="12">
        <v>40828</v>
      </c>
      <c r="E126" s="11" t="s">
        <v>5257</v>
      </c>
      <c r="F126" s="1" t="s">
        <v>8</v>
      </c>
      <c r="G126" s="1" t="s">
        <v>10</v>
      </c>
      <c r="H126" s="1" t="s">
        <v>2430</v>
      </c>
      <c r="I126" s="1" t="s">
        <v>2592</v>
      </c>
      <c r="J126" s="13">
        <v>45673</v>
      </c>
      <c r="K126" s="1" t="s">
        <v>12</v>
      </c>
      <c r="L126" s="1">
        <v>159</v>
      </c>
      <c r="M126" s="1">
        <v>37</v>
      </c>
      <c r="N126" s="11">
        <f t="shared" si="1"/>
        <v>14.6354970135675</v>
      </c>
      <c r="O126" s="1"/>
      <c r="P126" s="1">
        <v>102</v>
      </c>
      <c r="Q126" s="1">
        <v>98.6</v>
      </c>
      <c r="R126" s="1">
        <v>96</v>
      </c>
      <c r="S126" s="180" t="s">
        <v>4487</v>
      </c>
      <c r="T126" s="184" t="s">
        <v>4487</v>
      </c>
      <c r="U126" s="1" t="s">
        <v>4045</v>
      </c>
      <c r="V126" s="1" t="s">
        <v>4045</v>
      </c>
      <c r="W126" s="1" t="s">
        <v>4046</v>
      </c>
      <c r="X126" s="183" t="s">
        <v>4046</v>
      </c>
      <c r="Y126" s="16"/>
      <c r="Z126" s="16"/>
      <c r="AA126" s="16"/>
      <c r="AB126" s="16"/>
      <c r="AC126" s="16"/>
    </row>
    <row r="127" spans="1:29" ht="39" customHeight="1" x14ac:dyDescent="0.3">
      <c r="A127" s="4">
        <v>126</v>
      </c>
      <c r="B127" s="1" t="s">
        <v>2593</v>
      </c>
      <c r="C127" s="11"/>
      <c r="D127" s="12"/>
      <c r="E127" s="11"/>
      <c r="F127" s="1" t="s">
        <v>8</v>
      </c>
      <c r="G127" s="1" t="s">
        <v>10</v>
      </c>
      <c r="H127" s="1" t="s">
        <v>2430</v>
      </c>
      <c r="I127" s="1" t="s">
        <v>2594</v>
      </c>
      <c r="J127" s="13"/>
      <c r="K127" s="1" t="s">
        <v>12</v>
      </c>
      <c r="L127" s="1"/>
      <c r="M127" s="1"/>
      <c r="N127" s="11" t="e">
        <f t="shared" si="1"/>
        <v>#DIV/0!</v>
      </c>
      <c r="O127" s="1"/>
      <c r="P127" s="1"/>
      <c r="Q127" s="1"/>
      <c r="R127" s="1"/>
      <c r="S127" s="180"/>
      <c r="T127" s="184"/>
      <c r="U127" s="1"/>
      <c r="V127" s="1"/>
      <c r="W127" s="1"/>
      <c r="X127" s="183"/>
      <c r="Y127" s="16"/>
      <c r="Z127" s="16"/>
      <c r="AA127" s="16"/>
      <c r="AB127" s="16"/>
      <c r="AC127" s="16"/>
    </row>
    <row r="128" spans="1:29" ht="39" customHeight="1" x14ac:dyDescent="0.3">
      <c r="A128" s="4">
        <v>127</v>
      </c>
      <c r="B128" s="1" t="s">
        <v>2597</v>
      </c>
      <c r="C128" s="11"/>
      <c r="D128" s="12">
        <v>40921</v>
      </c>
      <c r="E128" s="11" t="s">
        <v>5258</v>
      </c>
      <c r="F128" s="1" t="s">
        <v>25</v>
      </c>
      <c r="G128" s="1" t="s">
        <v>10</v>
      </c>
      <c r="H128" s="1" t="s">
        <v>2430</v>
      </c>
      <c r="I128" s="1" t="s">
        <v>2598</v>
      </c>
      <c r="J128" s="13">
        <v>45673</v>
      </c>
      <c r="K128" s="1" t="s">
        <v>12</v>
      </c>
      <c r="L128" s="1">
        <v>159</v>
      </c>
      <c r="M128" s="1">
        <v>43.7</v>
      </c>
      <c r="N128" s="11">
        <f t="shared" si="1"/>
        <v>17.285708634943237</v>
      </c>
      <c r="O128" s="1"/>
      <c r="P128" s="1">
        <v>70</v>
      </c>
      <c r="Q128" s="1">
        <v>97</v>
      </c>
      <c r="R128" s="1">
        <v>99</v>
      </c>
      <c r="S128" s="180" t="s">
        <v>4492</v>
      </c>
      <c r="T128" s="184" t="s">
        <v>4495</v>
      </c>
      <c r="U128" s="1" t="s">
        <v>4050</v>
      </c>
      <c r="V128" s="1" t="s">
        <v>4045</v>
      </c>
      <c r="W128" s="1" t="s">
        <v>5163</v>
      </c>
      <c r="X128" s="183" t="s">
        <v>5163</v>
      </c>
      <c r="Y128" s="16"/>
      <c r="Z128" s="16"/>
      <c r="AA128" s="16"/>
      <c r="AB128" s="16"/>
      <c r="AC128" s="16"/>
    </row>
    <row r="129" spans="1:29" ht="39" customHeight="1" x14ac:dyDescent="0.3">
      <c r="A129" s="4">
        <v>128</v>
      </c>
      <c r="B129" s="1" t="s">
        <v>2600</v>
      </c>
      <c r="C129" s="11"/>
      <c r="D129" s="12">
        <v>40935</v>
      </c>
      <c r="E129" s="11" t="s">
        <v>5259</v>
      </c>
      <c r="F129" s="1" t="s">
        <v>8</v>
      </c>
      <c r="G129" s="1" t="s">
        <v>10</v>
      </c>
      <c r="H129" s="1" t="s">
        <v>2430</v>
      </c>
      <c r="I129" s="1" t="s">
        <v>1545</v>
      </c>
      <c r="J129" s="13">
        <v>45673</v>
      </c>
      <c r="K129" s="1" t="s">
        <v>12</v>
      </c>
      <c r="L129" s="1">
        <v>152</v>
      </c>
      <c r="M129" s="1">
        <v>37</v>
      </c>
      <c r="N129" s="11">
        <f t="shared" si="1"/>
        <v>16.014542936288088</v>
      </c>
      <c r="O129" s="1"/>
      <c r="P129" s="1">
        <v>102</v>
      </c>
      <c r="Q129" s="1">
        <v>96</v>
      </c>
      <c r="R129" s="1">
        <v>96</v>
      </c>
      <c r="S129" s="180" t="s">
        <v>4487</v>
      </c>
      <c r="T129" s="184" t="s">
        <v>4487</v>
      </c>
      <c r="U129" s="1" t="s">
        <v>4045</v>
      </c>
      <c r="V129" s="1" t="s">
        <v>4045</v>
      </c>
      <c r="W129" s="1" t="s">
        <v>4046</v>
      </c>
      <c r="X129" s="183" t="s">
        <v>4046</v>
      </c>
      <c r="Y129" s="16"/>
      <c r="Z129" s="16"/>
      <c r="AA129" s="16"/>
      <c r="AB129" s="16"/>
      <c r="AC129" s="16"/>
    </row>
    <row r="130" spans="1:29" ht="39" customHeight="1" x14ac:dyDescent="0.3">
      <c r="A130" s="4">
        <v>129</v>
      </c>
      <c r="B130" s="1" t="s">
        <v>2601</v>
      </c>
      <c r="C130" s="11"/>
      <c r="D130" s="187">
        <v>41300</v>
      </c>
      <c r="E130" s="16" t="s">
        <v>5260</v>
      </c>
      <c r="F130" s="1" t="s">
        <v>8</v>
      </c>
      <c r="G130" s="1" t="s">
        <v>10</v>
      </c>
      <c r="H130" s="1" t="s">
        <v>2430</v>
      </c>
      <c r="I130" s="1" t="s">
        <v>2602</v>
      </c>
      <c r="J130" s="13">
        <v>45673</v>
      </c>
      <c r="K130" s="1" t="s">
        <v>12</v>
      </c>
      <c r="L130" s="1">
        <v>161.5</v>
      </c>
      <c r="M130" s="1">
        <v>38</v>
      </c>
      <c r="N130" s="11">
        <f t="shared" si="1"/>
        <v>14.569295210344199</v>
      </c>
      <c r="O130" s="1"/>
      <c r="P130" s="1">
        <v>115</v>
      </c>
      <c r="Q130" s="1">
        <v>98</v>
      </c>
      <c r="R130" s="1">
        <v>99</v>
      </c>
      <c r="S130" s="180" t="s">
        <v>4487</v>
      </c>
      <c r="T130" s="184" t="s">
        <v>4487</v>
      </c>
      <c r="U130" s="1" t="s">
        <v>4045</v>
      </c>
      <c r="V130" s="1" t="s">
        <v>4045</v>
      </c>
      <c r="W130" s="1" t="s">
        <v>4046</v>
      </c>
      <c r="X130" s="183" t="s">
        <v>4046</v>
      </c>
      <c r="Y130" s="16"/>
      <c r="Z130" s="16"/>
      <c r="AA130" s="16"/>
      <c r="AB130" s="16"/>
      <c r="AC130" s="16"/>
    </row>
    <row r="131" spans="1:29" ht="39" customHeight="1" x14ac:dyDescent="0.3">
      <c r="A131" s="4">
        <v>130</v>
      </c>
      <c r="B131" s="1" t="s">
        <v>2609</v>
      </c>
      <c r="C131" s="11"/>
      <c r="D131" s="12">
        <v>41041</v>
      </c>
      <c r="E131" s="11" t="s">
        <v>5261</v>
      </c>
      <c r="F131" s="1" t="s">
        <v>25</v>
      </c>
      <c r="G131" s="1" t="s">
        <v>10</v>
      </c>
      <c r="H131" s="1" t="s">
        <v>2430</v>
      </c>
      <c r="I131" s="1" t="s">
        <v>2468</v>
      </c>
      <c r="J131" s="13">
        <v>45673</v>
      </c>
      <c r="K131" s="1" t="s">
        <v>12</v>
      </c>
      <c r="L131" s="1">
        <v>161</v>
      </c>
      <c r="M131" s="1">
        <v>67</v>
      </c>
      <c r="N131" s="11">
        <f t="shared" si="1"/>
        <v>25.847768218818715</v>
      </c>
      <c r="O131" s="1"/>
      <c r="P131" s="1">
        <v>88</v>
      </c>
      <c r="Q131" s="1">
        <v>97.2</v>
      </c>
      <c r="R131" s="1">
        <v>99</v>
      </c>
      <c r="S131" s="180" t="s">
        <v>4487</v>
      </c>
      <c r="T131" s="184" t="s">
        <v>4487</v>
      </c>
      <c r="U131" s="1" t="s">
        <v>4045</v>
      </c>
      <c r="V131" s="1" t="s">
        <v>4045</v>
      </c>
      <c r="W131" s="1" t="s">
        <v>4046</v>
      </c>
      <c r="X131" s="183" t="s">
        <v>4046</v>
      </c>
      <c r="Y131" s="16"/>
      <c r="Z131" s="16"/>
      <c r="AA131" s="16"/>
      <c r="AB131" s="16"/>
      <c r="AC131" s="16"/>
    </row>
    <row r="132" spans="1:29" ht="39" customHeight="1" x14ac:dyDescent="0.3">
      <c r="A132" s="4">
        <v>131</v>
      </c>
      <c r="B132" s="1" t="s">
        <v>2626</v>
      </c>
      <c r="C132" s="11"/>
      <c r="D132" s="12">
        <v>40895</v>
      </c>
      <c r="E132" s="11" t="s">
        <v>5262</v>
      </c>
      <c r="F132" s="1" t="s">
        <v>8</v>
      </c>
      <c r="G132" s="1" t="s">
        <v>10</v>
      </c>
      <c r="H132" s="1" t="s">
        <v>2430</v>
      </c>
      <c r="I132" s="1" t="s">
        <v>2627</v>
      </c>
      <c r="J132" s="13">
        <v>45673</v>
      </c>
      <c r="K132" s="1" t="s">
        <v>12</v>
      </c>
      <c r="L132" s="1">
        <v>158</v>
      </c>
      <c r="M132" s="1">
        <v>55</v>
      </c>
      <c r="N132" s="11">
        <f t="shared" si="1"/>
        <v>22.031725684986377</v>
      </c>
      <c r="O132" s="1"/>
      <c r="P132" s="1">
        <v>103</v>
      </c>
      <c r="Q132" s="1">
        <v>96</v>
      </c>
      <c r="R132" s="1">
        <v>96</v>
      </c>
      <c r="S132" s="180" t="s">
        <v>4487</v>
      </c>
      <c r="T132" s="184" t="s">
        <v>4487</v>
      </c>
      <c r="U132" s="1" t="s">
        <v>4045</v>
      </c>
      <c r="V132" s="1" t="s">
        <v>4045</v>
      </c>
      <c r="W132" s="1" t="s">
        <v>4046</v>
      </c>
      <c r="X132" s="183" t="s">
        <v>4046</v>
      </c>
      <c r="Y132" s="16"/>
      <c r="Z132" s="16"/>
      <c r="AA132" s="16"/>
      <c r="AB132" s="16"/>
      <c r="AC132" s="16"/>
    </row>
    <row r="133" spans="1:29" ht="39" customHeight="1" x14ac:dyDescent="0.3">
      <c r="A133" s="4">
        <v>132</v>
      </c>
      <c r="B133" s="1" t="s">
        <v>2636</v>
      </c>
      <c r="C133" s="11"/>
      <c r="D133" s="12">
        <v>40952</v>
      </c>
      <c r="E133" s="11" t="s">
        <v>5263</v>
      </c>
      <c r="F133" s="1" t="s">
        <v>8</v>
      </c>
      <c r="G133" s="1" t="s">
        <v>10</v>
      </c>
      <c r="H133" s="1" t="s">
        <v>2430</v>
      </c>
      <c r="I133" s="1" t="s">
        <v>2635</v>
      </c>
      <c r="J133" s="13">
        <v>45673</v>
      </c>
      <c r="K133" s="1" t="s">
        <v>12</v>
      </c>
      <c r="L133" s="1">
        <v>148</v>
      </c>
      <c r="M133" s="1">
        <v>33.049999999999997</v>
      </c>
      <c r="N133" s="11">
        <f t="shared" si="1"/>
        <v>15.088568298027758</v>
      </c>
      <c r="O133" s="1"/>
      <c r="P133" s="1">
        <v>102</v>
      </c>
      <c r="Q133" s="1">
        <v>96</v>
      </c>
      <c r="R133" s="1">
        <v>98</v>
      </c>
      <c r="S133" s="180" t="s">
        <v>4487</v>
      </c>
      <c r="T133" s="184" t="s">
        <v>4487</v>
      </c>
      <c r="U133" s="1" t="s">
        <v>4045</v>
      </c>
      <c r="V133" s="1" t="s">
        <v>4045</v>
      </c>
      <c r="W133" s="1" t="s">
        <v>4046</v>
      </c>
      <c r="X133" s="183" t="s">
        <v>4046</v>
      </c>
      <c r="Y133" s="16"/>
      <c r="Z133" s="16"/>
      <c r="AA133" s="16"/>
      <c r="AB133" s="16"/>
      <c r="AC133" s="16"/>
    </row>
    <row r="134" spans="1:29" ht="39" customHeight="1" x14ac:dyDescent="0.3">
      <c r="A134" s="4">
        <v>133</v>
      </c>
      <c r="B134" s="1" t="s">
        <v>2649</v>
      </c>
      <c r="C134" s="11"/>
      <c r="D134" s="12">
        <v>40988</v>
      </c>
      <c r="E134" s="11" t="s">
        <v>5264</v>
      </c>
      <c r="F134" s="1" t="s">
        <v>8</v>
      </c>
      <c r="G134" s="1" t="s">
        <v>10</v>
      </c>
      <c r="H134" s="1" t="s">
        <v>2430</v>
      </c>
      <c r="I134" s="1" t="s">
        <v>741</v>
      </c>
      <c r="J134" s="13">
        <v>45673</v>
      </c>
      <c r="K134" s="1" t="s">
        <v>12</v>
      </c>
      <c r="L134" s="1">
        <v>160.5</v>
      </c>
      <c r="M134" s="1">
        <v>45</v>
      </c>
      <c r="N134" s="11">
        <f t="shared" si="1"/>
        <v>17.468774565464233</v>
      </c>
      <c r="O134" s="1"/>
      <c r="P134" s="1">
        <v>98</v>
      </c>
      <c r="Q134" s="1">
        <v>98</v>
      </c>
      <c r="R134" s="1">
        <v>99</v>
      </c>
      <c r="S134" s="180" t="s">
        <v>4487</v>
      </c>
      <c r="T134" s="184" t="s">
        <v>4487</v>
      </c>
      <c r="U134" s="1" t="s">
        <v>4823</v>
      </c>
      <c r="V134" s="1" t="s">
        <v>4045</v>
      </c>
      <c r="W134" s="1" t="s">
        <v>5163</v>
      </c>
      <c r="X134" s="183" t="s">
        <v>5163</v>
      </c>
      <c r="Y134" s="16"/>
      <c r="Z134" s="16"/>
      <c r="AA134" s="16"/>
      <c r="AB134" s="16"/>
      <c r="AC134" s="16"/>
    </row>
    <row r="135" spans="1:29" ht="39" customHeight="1" x14ac:dyDescent="0.3">
      <c r="A135" s="4">
        <v>134</v>
      </c>
      <c r="B135" s="1" t="s">
        <v>2660</v>
      </c>
      <c r="C135" s="11"/>
      <c r="D135" s="12">
        <v>40904</v>
      </c>
      <c r="E135" s="11" t="s">
        <v>5265</v>
      </c>
      <c r="F135" s="1" t="s">
        <v>8</v>
      </c>
      <c r="G135" s="1" t="s">
        <v>10</v>
      </c>
      <c r="H135" s="1" t="s">
        <v>2430</v>
      </c>
      <c r="I135" s="1" t="s">
        <v>1403</v>
      </c>
      <c r="J135" s="13">
        <v>45673</v>
      </c>
      <c r="K135" s="1" t="s">
        <v>12</v>
      </c>
      <c r="L135" s="1">
        <v>164</v>
      </c>
      <c r="M135" s="1">
        <v>54</v>
      </c>
      <c r="N135" s="11">
        <f t="shared" si="1"/>
        <v>20.077334919690664</v>
      </c>
      <c r="O135" s="1"/>
      <c r="P135" s="1">
        <v>102</v>
      </c>
      <c r="Q135" s="1">
        <v>96</v>
      </c>
      <c r="R135" s="1">
        <v>97</v>
      </c>
      <c r="S135" s="180" t="s">
        <v>4487</v>
      </c>
      <c r="T135" s="184" t="s">
        <v>4487</v>
      </c>
      <c r="U135" s="1" t="s">
        <v>4045</v>
      </c>
      <c r="V135" s="1" t="s">
        <v>4045</v>
      </c>
      <c r="W135" s="1" t="s">
        <v>5163</v>
      </c>
      <c r="X135" s="183" t="s">
        <v>4046</v>
      </c>
      <c r="Y135" s="16"/>
      <c r="Z135" s="16"/>
      <c r="AA135" s="16"/>
      <c r="AB135" s="16"/>
      <c r="AC135" s="16"/>
    </row>
    <row r="136" spans="1:29" ht="39" customHeight="1" x14ac:dyDescent="0.3">
      <c r="A136" s="4">
        <v>135</v>
      </c>
      <c r="B136" s="1" t="s">
        <v>2661</v>
      </c>
      <c r="C136" s="11"/>
      <c r="D136" s="12">
        <v>40952</v>
      </c>
      <c r="E136" s="11" t="s">
        <v>5266</v>
      </c>
      <c r="F136" s="1" t="s">
        <v>8</v>
      </c>
      <c r="G136" s="1" t="s">
        <v>10</v>
      </c>
      <c r="H136" s="1" t="s">
        <v>2430</v>
      </c>
      <c r="I136" s="1" t="s">
        <v>2662</v>
      </c>
      <c r="J136" s="13">
        <v>45673</v>
      </c>
      <c r="K136" s="1" t="s">
        <v>12</v>
      </c>
      <c r="L136" s="1">
        <v>154</v>
      </c>
      <c r="M136" s="1">
        <v>39</v>
      </c>
      <c r="N136" s="11">
        <f t="shared" si="1"/>
        <v>16.444594366672288</v>
      </c>
      <c r="O136" s="1"/>
      <c r="P136" s="1">
        <v>90</v>
      </c>
      <c r="Q136" s="1">
        <v>97.4</v>
      </c>
      <c r="R136" s="1">
        <v>99</v>
      </c>
      <c r="S136" s="180" t="s">
        <v>4487</v>
      </c>
      <c r="T136" s="184" t="s">
        <v>4487</v>
      </c>
      <c r="U136" s="1" t="s">
        <v>4045</v>
      </c>
      <c r="V136" s="1" t="s">
        <v>4045</v>
      </c>
      <c r="W136" s="1" t="s">
        <v>5163</v>
      </c>
      <c r="X136" s="183" t="s">
        <v>4046</v>
      </c>
      <c r="Y136" s="16"/>
      <c r="Z136" s="16"/>
      <c r="AA136" s="16"/>
      <c r="AB136" s="16"/>
      <c r="AC136" s="16"/>
    </row>
    <row r="137" spans="1:29" ht="39" customHeight="1" x14ac:dyDescent="0.3">
      <c r="A137" s="4">
        <v>136</v>
      </c>
      <c r="B137" s="1" t="s">
        <v>2673</v>
      </c>
      <c r="C137" s="11"/>
      <c r="D137" s="12"/>
      <c r="E137" s="11"/>
      <c r="F137" s="1" t="s">
        <v>8</v>
      </c>
      <c r="G137" s="1" t="s">
        <v>10</v>
      </c>
      <c r="H137" s="1" t="s">
        <v>2430</v>
      </c>
      <c r="I137" s="1" t="s">
        <v>2674</v>
      </c>
      <c r="J137" s="13"/>
      <c r="K137" s="1" t="s">
        <v>12</v>
      </c>
      <c r="L137" s="1"/>
      <c r="M137" s="1"/>
      <c r="N137" s="11" t="e">
        <f t="shared" si="1"/>
        <v>#DIV/0!</v>
      </c>
      <c r="O137" s="1"/>
      <c r="P137" s="1"/>
      <c r="Q137" s="1"/>
      <c r="R137" s="1"/>
      <c r="S137" s="180"/>
      <c r="T137" s="184"/>
      <c r="U137" s="1"/>
      <c r="V137" s="1"/>
      <c r="W137" s="1"/>
      <c r="X137" s="183"/>
      <c r="Y137" s="16"/>
      <c r="Z137" s="16"/>
      <c r="AA137" s="16"/>
      <c r="AB137" s="16"/>
      <c r="AC137" s="16"/>
    </row>
    <row r="138" spans="1:29" ht="39" customHeight="1" x14ac:dyDescent="0.3">
      <c r="A138" s="4">
        <v>137</v>
      </c>
      <c r="B138" s="1" t="s">
        <v>2678</v>
      </c>
      <c r="C138" s="11"/>
      <c r="D138" s="12">
        <v>41128</v>
      </c>
      <c r="E138" s="11" t="s">
        <v>5267</v>
      </c>
      <c r="F138" s="1" t="s">
        <v>25</v>
      </c>
      <c r="G138" s="1" t="s">
        <v>10</v>
      </c>
      <c r="H138" s="1" t="s">
        <v>2430</v>
      </c>
      <c r="I138" s="1" t="s">
        <v>2679</v>
      </c>
      <c r="J138" s="13">
        <v>45673</v>
      </c>
      <c r="K138" s="1" t="s">
        <v>12</v>
      </c>
      <c r="L138" s="1">
        <v>167</v>
      </c>
      <c r="M138" s="1">
        <v>44</v>
      </c>
      <c r="N138" s="11">
        <f t="shared" si="1"/>
        <v>15.776829574384166</v>
      </c>
      <c r="O138" s="1"/>
      <c r="P138" s="1">
        <v>102</v>
      </c>
      <c r="Q138" s="1">
        <v>96</v>
      </c>
      <c r="R138" s="1">
        <v>99</v>
      </c>
      <c r="S138" s="180" t="s">
        <v>4487</v>
      </c>
      <c r="T138" s="184" t="s">
        <v>4487</v>
      </c>
      <c r="U138" s="1" t="s">
        <v>4045</v>
      </c>
      <c r="V138" s="1" t="s">
        <v>4045</v>
      </c>
      <c r="W138" s="1" t="s">
        <v>4046</v>
      </c>
      <c r="X138" s="183" t="s">
        <v>5163</v>
      </c>
      <c r="Y138" s="16"/>
      <c r="Z138" s="16"/>
      <c r="AA138" s="16"/>
      <c r="AB138" s="16"/>
      <c r="AC138" s="16"/>
    </row>
    <row r="139" spans="1:29" ht="39" customHeight="1" x14ac:dyDescent="0.3">
      <c r="A139" s="4">
        <v>138</v>
      </c>
      <c r="B139" s="1" t="s">
        <v>2694</v>
      </c>
      <c r="C139" s="11"/>
      <c r="D139" s="12">
        <v>41100</v>
      </c>
      <c r="E139" s="11" t="s">
        <v>4735</v>
      </c>
      <c r="F139" s="1" t="s">
        <v>25</v>
      </c>
      <c r="G139" s="1" t="s">
        <v>10</v>
      </c>
      <c r="H139" s="1" t="s">
        <v>2430</v>
      </c>
      <c r="I139" s="1" t="s">
        <v>2550</v>
      </c>
      <c r="J139" s="13">
        <v>45673</v>
      </c>
      <c r="K139" s="1" t="s">
        <v>12</v>
      </c>
      <c r="L139" s="1">
        <v>164.5</v>
      </c>
      <c r="M139" s="1">
        <v>47</v>
      </c>
      <c r="N139" s="11">
        <f t="shared" si="1"/>
        <v>17.368649587494573</v>
      </c>
      <c r="O139" s="1"/>
      <c r="P139" s="1">
        <v>98</v>
      </c>
      <c r="Q139" s="1">
        <v>96.8</v>
      </c>
      <c r="R139" s="1">
        <v>96</v>
      </c>
      <c r="S139" s="180" t="s">
        <v>4072</v>
      </c>
      <c r="T139" s="184" t="s">
        <v>4105</v>
      </c>
      <c r="U139" s="15" t="s">
        <v>4050</v>
      </c>
      <c r="V139" s="1" t="s">
        <v>4045</v>
      </c>
      <c r="W139" s="1" t="s">
        <v>5163</v>
      </c>
      <c r="X139" s="183" t="s">
        <v>4046</v>
      </c>
      <c r="Y139" s="16"/>
      <c r="Z139" s="16"/>
      <c r="AA139" s="16"/>
      <c r="AB139" s="16"/>
      <c r="AC139" s="16"/>
    </row>
    <row r="140" spans="1:29" ht="39" customHeight="1" x14ac:dyDescent="0.3">
      <c r="A140" s="4">
        <v>139</v>
      </c>
      <c r="B140" s="1" t="s">
        <v>2697</v>
      </c>
      <c r="C140" s="11"/>
      <c r="D140" s="41">
        <v>40973</v>
      </c>
      <c r="E140" s="11" t="s">
        <v>5268</v>
      </c>
      <c r="F140" s="1" t="s">
        <v>8</v>
      </c>
      <c r="G140" s="1" t="s">
        <v>10</v>
      </c>
      <c r="H140" s="1" t="s">
        <v>2430</v>
      </c>
      <c r="I140" s="1" t="s">
        <v>2698</v>
      </c>
      <c r="J140" s="13">
        <v>45673</v>
      </c>
      <c r="K140" s="1" t="s">
        <v>12</v>
      </c>
      <c r="L140" s="1">
        <v>145</v>
      </c>
      <c r="M140" s="1">
        <v>41.4</v>
      </c>
      <c r="N140" s="11">
        <f t="shared" si="1"/>
        <v>19.690844233055884</v>
      </c>
      <c r="O140" s="1"/>
      <c r="P140" s="1">
        <v>92</v>
      </c>
      <c r="Q140" s="1">
        <v>97</v>
      </c>
      <c r="R140" s="1">
        <v>97</v>
      </c>
      <c r="S140" s="180" t="s">
        <v>4487</v>
      </c>
      <c r="T140" s="184" t="s">
        <v>4487</v>
      </c>
      <c r="U140" s="1" t="s">
        <v>4045</v>
      </c>
      <c r="V140" s="1" t="s">
        <v>4045</v>
      </c>
      <c r="W140" s="1" t="s">
        <v>4046</v>
      </c>
      <c r="X140" s="183" t="s">
        <v>4046</v>
      </c>
      <c r="Y140" s="16"/>
      <c r="Z140" s="16"/>
      <c r="AA140" s="16"/>
      <c r="AB140" s="16"/>
      <c r="AC140" s="16"/>
    </row>
    <row r="141" spans="1:29" ht="39" customHeight="1" x14ac:dyDescent="0.3">
      <c r="A141" s="4">
        <v>140</v>
      </c>
      <c r="B141" s="1" t="s">
        <v>2707</v>
      </c>
      <c r="C141" s="11"/>
      <c r="D141" s="12">
        <v>41089</v>
      </c>
      <c r="E141" s="11" t="s">
        <v>5269</v>
      </c>
      <c r="F141" s="1" t="s">
        <v>8</v>
      </c>
      <c r="G141" s="1" t="s">
        <v>10</v>
      </c>
      <c r="H141" s="1" t="s">
        <v>2430</v>
      </c>
      <c r="I141" s="1" t="s">
        <v>2708</v>
      </c>
      <c r="J141" s="13">
        <v>45673</v>
      </c>
      <c r="K141" s="1" t="s">
        <v>12</v>
      </c>
      <c r="L141" s="1">
        <v>145</v>
      </c>
      <c r="M141" s="1">
        <v>35.799999999999997</v>
      </c>
      <c r="N141" s="11">
        <f t="shared" si="1"/>
        <v>17.027348394768133</v>
      </c>
      <c r="O141" s="1"/>
      <c r="P141" s="1">
        <v>92</v>
      </c>
      <c r="Q141" s="1">
        <v>97.2</v>
      </c>
      <c r="R141" s="1">
        <v>98</v>
      </c>
      <c r="S141" s="180" t="s">
        <v>4487</v>
      </c>
      <c r="T141" s="184" t="s">
        <v>4487</v>
      </c>
      <c r="U141" s="1" t="s">
        <v>4045</v>
      </c>
      <c r="V141" s="1" t="s">
        <v>4045</v>
      </c>
      <c r="W141" s="1" t="s">
        <v>4046</v>
      </c>
      <c r="X141" s="183" t="s">
        <v>5163</v>
      </c>
      <c r="Y141" s="16"/>
      <c r="Z141" s="16"/>
      <c r="AA141" s="16"/>
      <c r="AB141" s="16"/>
      <c r="AC141" s="16"/>
    </row>
    <row r="142" spans="1:29" ht="39" customHeight="1" x14ac:dyDescent="0.3">
      <c r="A142" s="4">
        <v>141</v>
      </c>
      <c r="B142" s="1" t="s">
        <v>2711</v>
      </c>
      <c r="C142" s="11"/>
      <c r="D142" s="12">
        <v>40975</v>
      </c>
      <c r="E142" s="11" t="s">
        <v>5270</v>
      </c>
      <c r="F142" s="1" t="s">
        <v>8</v>
      </c>
      <c r="G142" s="1" t="s">
        <v>10</v>
      </c>
      <c r="H142" s="1" t="s">
        <v>2430</v>
      </c>
      <c r="I142" s="1" t="s">
        <v>2712</v>
      </c>
      <c r="J142" s="13">
        <v>45673</v>
      </c>
      <c r="K142" s="1" t="s">
        <v>12</v>
      </c>
      <c r="L142" s="1">
        <v>159</v>
      </c>
      <c r="M142" s="1">
        <v>42.7</v>
      </c>
      <c r="N142" s="11">
        <f t="shared" si="1"/>
        <v>16.890154661603574</v>
      </c>
      <c r="O142" s="1"/>
      <c r="P142" s="1">
        <v>120</v>
      </c>
      <c r="Q142" s="1">
        <v>96</v>
      </c>
      <c r="R142" s="1">
        <v>96</v>
      </c>
      <c r="S142" s="180" t="s">
        <v>4487</v>
      </c>
      <c r="T142" s="184" t="s">
        <v>4487</v>
      </c>
      <c r="U142" s="1" t="s">
        <v>4045</v>
      </c>
      <c r="V142" s="1" t="s">
        <v>4045</v>
      </c>
      <c r="W142" s="1" t="s">
        <v>4046</v>
      </c>
      <c r="X142" s="183" t="s">
        <v>4046</v>
      </c>
      <c r="Y142" s="16"/>
      <c r="Z142" s="16"/>
      <c r="AA142" s="16"/>
      <c r="AB142" s="16"/>
      <c r="AC142" s="16"/>
    </row>
    <row r="143" spans="1:29" ht="39" customHeight="1" x14ac:dyDescent="0.3">
      <c r="A143" s="4">
        <v>142</v>
      </c>
      <c r="B143" s="1" t="s">
        <v>2736</v>
      </c>
      <c r="C143" s="11"/>
      <c r="D143" s="12"/>
      <c r="E143" s="11"/>
      <c r="F143" s="1" t="s">
        <v>25</v>
      </c>
      <c r="G143" s="1" t="s">
        <v>10</v>
      </c>
      <c r="H143" s="1" t="s">
        <v>2430</v>
      </c>
      <c r="I143" s="1" t="s">
        <v>2737</v>
      </c>
      <c r="J143" s="13"/>
      <c r="K143" s="1" t="s">
        <v>12</v>
      </c>
      <c r="L143" s="1"/>
      <c r="M143" s="1"/>
      <c r="N143" s="11" t="e">
        <f t="shared" si="1"/>
        <v>#DIV/0!</v>
      </c>
      <c r="O143" s="1"/>
      <c r="P143" s="1"/>
      <c r="Q143" s="1"/>
      <c r="R143" s="1"/>
      <c r="S143" s="180"/>
      <c r="T143" s="184"/>
      <c r="U143" s="1"/>
      <c r="V143" s="1"/>
      <c r="W143" s="1"/>
      <c r="X143" s="183"/>
      <c r="Y143" s="16"/>
      <c r="Z143" s="16"/>
      <c r="AA143" s="16"/>
      <c r="AB143" s="16"/>
      <c r="AC143" s="16"/>
    </row>
    <row r="144" spans="1:29" ht="39" customHeight="1" x14ac:dyDescent="0.3">
      <c r="A144" s="4">
        <v>143</v>
      </c>
      <c r="B144" s="1" t="s">
        <v>2740</v>
      </c>
      <c r="C144" s="11"/>
      <c r="D144" s="12">
        <v>40802</v>
      </c>
      <c r="E144" s="11" t="s">
        <v>5271</v>
      </c>
      <c r="F144" s="1" t="s">
        <v>8</v>
      </c>
      <c r="G144" s="1" t="s">
        <v>10</v>
      </c>
      <c r="H144" s="1" t="s">
        <v>2430</v>
      </c>
      <c r="I144" s="1" t="s">
        <v>2741</v>
      </c>
      <c r="J144" s="13">
        <v>45673</v>
      </c>
      <c r="K144" s="1" t="s">
        <v>12</v>
      </c>
      <c r="L144" s="1">
        <v>168</v>
      </c>
      <c r="M144" s="1">
        <v>39</v>
      </c>
      <c r="N144" s="11">
        <f t="shared" si="1"/>
        <v>13.818027210884356</v>
      </c>
      <c r="O144" s="1"/>
      <c r="P144" s="1">
        <v>116</v>
      </c>
      <c r="Q144" s="1">
        <v>96</v>
      </c>
      <c r="R144" s="1">
        <v>96</v>
      </c>
      <c r="S144" s="180" t="s">
        <v>4487</v>
      </c>
      <c r="T144" s="184" t="s">
        <v>4487</v>
      </c>
      <c r="U144" s="1" t="s">
        <v>4045</v>
      </c>
      <c r="V144" s="1" t="s">
        <v>4045</v>
      </c>
      <c r="W144" s="1" t="s">
        <v>4046</v>
      </c>
      <c r="X144" s="183" t="s">
        <v>4046</v>
      </c>
      <c r="Y144" s="16"/>
      <c r="Z144" s="16"/>
      <c r="AA144" s="16"/>
      <c r="AB144" s="16"/>
      <c r="AC144" s="16"/>
    </row>
    <row r="145" spans="1:29" ht="39" customHeight="1" x14ac:dyDescent="0.3">
      <c r="A145" s="4">
        <v>144</v>
      </c>
      <c r="B145" s="1" t="s">
        <v>2433</v>
      </c>
      <c r="C145" s="11"/>
      <c r="D145" s="12">
        <v>40846</v>
      </c>
      <c r="E145" s="11" t="s">
        <v>4981</v>
      </c>
      <c r="F145" s="1" t="s">
        <v>25</v>
      </c>
      <c r="G145" s="1" t="s">
        <v>21</v>
      </c>
      <c r="H145" s="1" t="s">
        <v>2430</v>
      </c>
      <c r="I145" s="1" t="s">
        <v>2434</v>
      </c>
      <c r="J145" s="13">
        <v>45727</v>
      </c>
      <c r="K145" s="1" t="s">
        <v>12</v>
      </c>
      <c r="L145" s="1">
        <v>153</v>
      </c>
      <c r="M145" s="1">
        <v>42</v>
      </c>
      <c r="N145" s="11">
        <f t="shared" si="1"/>
        <v>17.941817249775728</v>
      </c>
      <c r="O145" s="1"/>
      <c r="P145" s="1">
        <v>106</v>
      </c>
      <c r="Q145" s="1">
        <v>98</v>
      </c>
      <c r="R145" s="1">
        <v>98</v>
      </c>
      <c r="S145" s="180" t="s">
        <v>4495</v>
      </c>
      <c r="T145" s="184" t="s">
        <v>4495</v>
      </c>
      <c r="U145" s="1" t="s">
        <v>4227</v>
      </c>
      <c r="V145" s="1" t="s">
        <v>4045</v>
      </c>
      <c r="W145" s="1" t="s">
        <v>4045</v>
      </c>
      <c r="X145" s="183" t="s">
        <v>5272</v>
      </c>
      <c r="Y145" s="16"/>
      <c r="Z145" s="16"/>
      <c r="AA145" s="16"/>
      <c r="AB145" s="16"/>
      <c r="AC145" s="16"/>
    </row>
    <row r="146" spans="1:29" ht="39" customHeight="1" x14ac:dyDescent="0.3">
      <c r="A146" s="4">
        <v>145</v>
      </c>
      <c r="B146" s="1" t="s">
        <v>2439</v>
      </c>
      <c r="C146" s="11"/>
      <c r="D146" s="12">
        <v>41072</v>
      </c>
      <c r="E146" s="11" t="s">
        <v>5273</v>
      </c>
      <c r="F146" s="1" t="s">
        <v>25</v>
      </c>
      <c r="G146" s="1" t="s">
        <v>21</v>
      </c>
      <c r="H146" s="1" t="s">
        <v>2430</v>
      </c>
      <c r="I146" s="1" t="s">
        <v>2440</v>
      </c>
      <c r="J146" s="13">
        <v>45727</v>
      </c>
      <c r="K146" s="1" t="s">
        <v>12</v>
      </c>
      <c r="L146" s="1">
        <v>143</v>
      </c>
      <c r="M146" s="1">
        <v>30</v>
      </c>
      <c r="N146" s="11">
        <f t="shared" si="1"/>
        <v>14.670644041273414</v>
      </c>
      <c r="O146" s="1"/>
      <c r="P146" s="1">
        <v>100</v>
      </c>
      <c r="Q146" s="1">
        <v>98.2</v>
      </c>
      <c r="R146" s="1">
        <v>98</v>
      </c>
      <c r="S146" s="180" t="s">
        <v>4492</v>
      </c>
      <c r="T146" s="184" t="s">
        <v>4495</v>
      </c>
      <c r="U146" s="1" t="s">
        <v>4227</v>
      </c>
      <c r="V146" s="1" t="s">
        <v>4045</v>
      </c>
      <c r="W146" s="1" t="s">
        <v>4045</v>
      </c>
      <c r="X146" s="183" t="s">
        <v>4045</v>
      </c>
      <c r="Y146" s="16"/>
      <c r="Z146" s="16"/>
      <c r="AA146" s="16"/>
      <c r="AB146" s="16"/>
      <c r="AC146" s="16"/>
    </row>
    <row r="147" spans="1:29" ht="39" customHeight="1" x14ac:dyDescent="0.3">
      <c r="A147" s="4">
        <v>146</v>
      </c>
      <c r="B147" s="1" t="s">
        <v>2445</v>
      </c>
      <c r="C147" s="11"/>
      <c r="D147" s="12">
        <v>41080</v>
      </c>
      <c r="E147" s="11" t="s">
        <v>5274</v>
      </c>
      <c r="F147" s="1" t="s">
        <v>25</v>
      </c>
      <c r="G147" s="1" t="s">
        <v>21</v>
      </c>
      <c r="H147" s="1" t="s">
        <v>2430</v>
      </c>
      <c r="I147" s="1" t="s">
        <v>2446</v>
      </c>
      <c r="J147" s="13">
        <v>45727</v>
      </c>
      <c r="K147" s="1" t="s">
        <v>12</v>
      </c>
      <c r="L147" s="1">
        <v>148</v>
      </c>
      <c r="M147" s="1">
        <v>37</v>
      </c>
      <c r="N147" s="11">
        <f t="shared" si="1"/>
        <v>16.891891891891891</v>
      </c>
      <c r="O147" s="1"/>
      <c r="P147" s="1">
        <v>117</v>
      </c>
      <c r="Q147" s="1">
        <v>98</v>
      </c>
      <c r="R147" s="1">
        <v>98</v>
      </c>
      <c r="S147" s="180" t="s">
        <v>4487</v>
      </c>
      <c r="T147" s="184" t="s">
        <v>4487</v>
      </c>
      <c r="U147" s="1" t="s">
        <v>4045</v>
      </c>
      <c r="V147" s="1" t="s">
        <v>4045</v>
      </c>
      <c r="W147" s="1" t="s">
        <v>4045</v>
      </c>
      <c r="X147" s="183" t="s">
        <v>4045</v>
      </c>
      <c r="Y147" s="16"/>
      <c r="Z147" s="16"/>
      <c r="AA147" s="16"/>
      <c r="AB147" s="16"/>
      <c r="AC147" s="16"/>
    </row>
    <row r="148" spans="1:29" ht="39" customHeight="1" x14ac:dyDescent="0.3">
      <c r="A148" s="4">
        <v>147</v>
      </c>
      <c r="B148" s="1" t="s">
        <v>2447</v>
      </c>
      <c r="C148" s="11"/>
      <c r="D148" s="12">
        <v>41191</v>
      </c>
      <c r="E148" s="11" t="s">
        <v>5275</v>
      </c>
      <c r="F148" s="1" t="s">
        <v>8</v>
      </c>
      <c r="G148" s="1" t="s">
        <v>21</v>
      </c>
      <c r="H148" s="1" t="s">
        <v>2430</v>
      </c>
      <c r="I148" s="1" t="s">
        <v>2448</v>
      </c>
      <c r="J148" s="45">
        <v>45680</v>
      </c>
      <c r="K148" s="1" t="s">
        <v>12</v>
      </c>
      <c r="L148" s="1">
        <v>154</v>
      </c>
      <c r="M148" s="1">
        <v>33.200000000000003</v>
      </c>
      <c r="N148" s="11">
        <f t="shared" si="1"/>
        <v>13.998988024962053</v>
      </c>
      <c r="O148" s="1"/>
      <c r="P148" s="1">
        <v>110</v>
      </c>
      <c r="Q148" s="1">
        <v>97.4</v>
      </c>
      <c r="R148" s="1">
        <v>97</v>
      </c>
      <c r="S148" s="173" t="s">
        <v>4492</v>
      </c>
      <c r="T148" s="174" t="s">
        <v>4492</v>
      </c>
      <c r="U148" s="165" t="s">
        <v>4227</v>
      </c>
      <c r="V148" s="165" t="s">
        <v>4045</v>
      </c>
      <c r="W148" s="165" t="s">
        <v>4045</v>
      </c>
      <c r="X148" s="188" t="s">
        <v>4045</v>
      </c>
      <c r="Y148" s="16"/>
      <c r="Z148" s="16"/>
      <c r="AA148" s="16"/>
      <c r="AB148" s="16"/>
      <c r="AC148" s="16"/>
    </row>
    <row r="149" spans="1:29" ht="39" customHeight="1" x14ac:dyDescent="0.3">
      <c r="A149" s="4">
        <v>148</v>
      </c>
      <c r="B149" s="1" t="s">
        <v>2449</v>
      </c>
      <c r="C149" s="11"/>
      <c r="D149" s="12">
        <v>40985</v>
      </c>
      <c r="E149" s="11" t="s">
        <v>5276</v>
      </c>
      <c r="F149" s="1" t="s">
        <v>8</v>
      </c>
      <c r="G149" s="1" t="s">
        <v>21</v>
      </c>
      <c r="H149" s="1" t="s">
        <v>2430</v>
      </c>
      <c r="I149" s="1" t="s">
        <v>2450</v>
      </c>
      <c r="J149" s="13">
        <v>45727</v>
      </c>
      <c r="K149" s="1" t="s">
        <v>12</v>
      </c>
      <c r="L149" s="1">
        <v>152</v>
      </c>
      <c r="M149" s="1">
        <v>45</v>
      </c>
      <c r="N149" s="11">
        <f t="shared" si="1"/>
        <v>19.477146814404431</v>
      </c>
      <c r="O149" s="1"/>
      <c r="P149" s="1">
        <v>92</v>
      </c>
      <c r="Q149" s="1">
        <v>97.8</v>
      </c>
      <c r="R149" s="1">
        <v>98</v>
      </c>
      <c r="S149" s="180" t="s">
        <v>4487</v>
      </c>
      <c r="T149" s="184" t="s">
        <v>4105</v>
      </c>
      <c r="U149" s="1" t="s">
        <v>4227</v>
      </c>
      <c r="V149" s="1" t="s">
        <v>4045</v>
      </c>
      <c r="W149" s="1" t="s">
        <v>5277</v>
      </c>
      <c r="X149" s="183" t="s">
        <v>4045</v>
      </c>
      <c r="Y149" s="16"/>
      <c r="Z149" s="16"/>
      <c r="AA149" s="16"/>
      <c r="AB149" s="16"/>
      <c r="AC149" s="16"/>
    </row>
    <row r="150" spans="1:29" ht="39" customHeight="1" x14ac:dyDescent="0.3">
      <c r="A150" s="4">
        <v>149</v>
      </c>
      <c r="B150" s="1" t="s">
        <v>2453</v>
      </c>
      <c r="C150" s="11"/>
      <c r="D150" s="12">
        <v>40813</v>
      </c>
      <c r="E150" s="11" t="s">
        <v>5278</v>
      </c>
      <c r="F150" s="1" t="s">
        <v>25</v>
      </c>
      <c r="G150" s="1" t="s">
        <v>21</v>
      </c>
      <c r="H150" s="1" t="s">
        <v>2430</v>
      </c>
      <c r="I150" s="1" t="s">
        <v>2454</v>
      </c>
      <c r="J150" s="13">
        <v>45727</v>
      </c>
      <c r="K150" s="1" t="s">
        <v>12</v>
      </c>
      <c r="L150" s="1">
        <v>151</v>
      </c>
      <c r="M150" s="1">
        <v>36</v>
      </c>
      <c r="N150" s="11">
        <f t="shared" si="1"/>
        <v>15.788781193807289</v>
      </c>
      <c r="O150" s="1"/>
      <c r="P150" s="1">
        <v>103</v>
      </c>
      <c r="Q150" s="1">
        <v>98</v>
      </c>
      <c r="R150" s="1">
        <v>98</v>
      </c>
      <c r="S150" s="180" t="s">
        <v>4487</v>
      </c>
      <c r="T150" s="184" t="s">
        <v>4487</v>
      </c>
      <c r="U150" s="1" t="s">
        <v>4045</v>
      </c>
      <c r="V150" s="1" t="s">
        <v>4045</v>
      </c>
      <c r="W150" s="1" t="s">
        <v>4045</v>
      </c>
      <c r="X150" s="183" t="s">
        <v>4045</v>
      </c>
      <c r="Y150" s="16"/>
      <c r="Z150" s="16"/>
      <c r="AA150" s="16"/>
      <c r="AB150" s="16"/>
      <c r="AC150" s="16"/>
    </row>
    <row r="151" spans="1:29" ht="39" customHeight="1" x14ac:dyDescent="0.3">
      <c r="A151" s="4">
        <v>150</v>
      </c>
      <c r="B151" s="1" t="s">
        <v>2461</v>
      </c>
      <c r="C151" s="11"/>
      <c r="D151" s="12">
        <v>40819</v>
      </c>
      <c r="E151" s="11" t="s">
        <v>5239</v>
      </c>
      <c r="F151" s="1" t="s">
        <v>8</v>
      </c>
      <c r="G151" s="1" t="s">
        <v>21</v>
      </c>
      <c r="H151" s="1" t="s">
        <v>2430</v>
      </c>
      <c r="I151" s="1" t="s">
        <v>2456</v>
      </c>
      <c r="J151" s="13">
        <v>45680</v>
      </c>
      <c r="K151" s="1" t="s">
        <v>12</v>
      </c>
      <c r="L151" s="1">
        <v>158.19999999999999</v>
      </c>
      <c r="M151" s="1">
        <v>35.299999999999997</v>
      </c>
      <c r="N151" s="11">
        <f t="shared" si="1"/>
        <v>14.104631593415814</v>
      </c>
      <c r="O151" s="1"/>
      <c r="P151" s="1">
        <v>116</v>
      </c>
      <c r="Q151" s="1">
        <v>98.6</v>
      </c>
      <c r="R151" s="1">
        <v>96</v>
      </c>
      <c r="S151" s="173" t="s">
        <v>4487</v>
      </c>
      <c r="T151" s="174" t="s">
        <v>4487</v>
      </c>
      <c r="U151" s="165" t="s">
        <v>4045</v>
      </c>
      <c r="V151" s="165" t="s">
        <v>4045</v>
      </c>
      <c r="W151" s="165" t="s">
        <v>4493</v>
      </c>
      <c r="X151" s="188" t="s">
        <v>5279</v>
      </c>
      <c r="Y151" s="16"/>
      <c r="Z151" s="16"/>
      <c r="AA151" s="16"/>
      <c r="AB151" s="16"/>
      <c r="AC151" s="16"/>
    </row>
    <row r="152" spans="1:29" ht="39" customHeight="1" x14ac:dyDescent="0.3">
      <c r="A152" s="4">
        <v>151</v>
      </c>
      <c r="B152" s="1" t="s">
        <v>2467</v>
      </c>
      <c r="C152" s="11"/>
      <c r="D152" s="12">
        <v>41086</v>
      </c>
      <c r="E152" s="11" t="s">
        <v>4757</v>
      </c>
      <c r="F152" s="1" t="s">
        <v>8</v>
      </c>
      <c r="G152" s="1" t="s">
        <v>21</v>
      </c>
      <c r="H152" s="1" t="s">
        <v>2430</v>
      </c>
      <c r="I152" s="1" t="s">
        <v>2468</v>
      </c>
      <c r="J152" s="13">
        <v>45727</v>
      </c>
      <c r="K152" s="1" t="s">
        <v>12</v>
      </c>
      <c r="L152" s="1">
        <v>163</v>
      </c>
      <c r="M152" s="1">
        <v>56</v>
      </c>
      <c r="N152" s="11">
        <f t="shared" si="1"/>
        <v>21.077195227520797</v>
      </c>
      <c r="O152" s="1"/>
      <c r="P152" s="1">
        <v>100</v>
      </c>
      <c r="Q152" s="1">
        <v>97.8</v>
      </c>
      <c r="R152" s="1">
        <v>96</v>
      </c>
      <c r="S152" s="180" t="s">
        <v>4487</v>
      </c>
      <c r="T152" s="184" t="s">
        <v>4487</v>
      </c>
      <c r="U152" s="1" t="s">
        <v>4045</v>
      </c>
      <c r="V152" s="1" t="s">
        <v>4045</v>
      </c>
      <c r="W152" s="1" t="s">
        <v>4045</v>
      </c>
      <c r="X152" s="183" t="s">
        <v>4045</v>
      </c>
      <c r="Y152" s="16"/>
      <c r="Z152" s="16"/>
      <c r="AA152" s="16"/>
      <c r="AB152" s="16"/>
      <c r="AC152" s="16"/>
    </row>
    <row r="153" spans="1:29" ht="39" customHeight="1" x14ac:dyDescent="0.3">
      <c r="A153" s="4">
        <v>152</v>
      </c>
      <c r="B153" s="1" t="s">
        <v>2470</v>
      </c>
      <c r="C153" s="11"/>
      <c r="D153" s="12">
        <v>40868</v>
      </c>
      <c r="E153" s="11" t="s">
        <v>4301</v>
      </c>
      <c r="F153" s="1" t="s">
        <v>25</v>
      </c>
      <c r="G153" s="1" t="s">
        <v>21</v>
      </c>
      <c r="H153" s="1" t="s">
        <v>2430</v>
      </c>
      <c r="I153" s="1" t="s">
        <v>2471</v>
      </c>
      <c r="J153" s="13">
        <v>45727</v>
      </c>
      <c r="K153" s="1" t="s">
        <v>12</v>
      </c>
      <c r="L153" s="1">
        <v>165</v>
      </c>
      <c r="M153" s="1">
        <v>54</v>
      </c>
      <c r="N153" s="11">
        <f t="shared" si="1"/>
        <v>19.834710743801654</v>
      </c>
      <c r="O153" s="1"/>
      <c r="P153" s="1">
        <v>82</v>
      </c>
      <c r="Q153" s="1">
        <v>97.7</v>
      </c>
      <c r="R153" s="1">
        <v>97</v>
      </c>
      <c r="S153" s="180" t="s">
        <v>4495</v>
      </c>
      <c r="T153" s="184" t="s">
        <v>4487</v>
      </c>
      <c r="U153" s="1" t="s">
        <v>4227</v>
      </c>
      <c r="V153" s="1" t="s">
        <v>4045</v>
      </c>
      <c r="W153" s="1" t="s">
        <v>4045</v>
      </c>
      <c r="X153" s="183" t="s">
        <v>4045</v>
      </c>
      <c r="Y153" s="16"/>
      <c r="Z153" s="16"/>
      <c r="AA153" s="16"/>
      <c r="AB153" s="16"/>
      <c r="AC153" s="16"/>
    </row>
    <row r="154" spans="1:29" ht="39" customHeight="1" x14ac:dyDescent="0.3">
      <c r="A154" s="4">
        <v>153</v>
      </c>
      <c r="B154" s="1" t="s">
        <v>2488</v>
      </c>
      <c r="C154" s="11"/>
      <c r="D154" s="12">
        <v>40990</v>
      </c>
      <c r="E154" s="11" t="s">
        <v>4452</v>
      </c>
      <c r="F154" s="1" t="s">
        <v>25</v>
      </c>
      <c r="G154" s="1" t="s">
        <v>21</v>
      </c>
      <c r="H154" s="1" t="s">
        <v>2430</v>
      </c>
      <c r="I154" s="1" t="s">
        <v>2489</v>
      </c>
      <c r="J154" s="13">
        <v>45727</v>
      </c>
      <c r="K154" s="1" t="s">
        <v>12</v>
      </c>
      <c r="L154" s="1">
        <v>143</v>
      </c>
      <c r="M154" s="1">
        <v>40</v>
      </c>
      <c r="N154" s="11">
        <f t="shared" si="1"/>
        <v>19.560858721697887</v>
      </c>
      <c r="O154" s="1"/>
      <c r="P154" s="1">
        <v>83</v>
      </c>
      <c r="Q154" s="1">
        <v>97.4</v>
      </c>
      <c r="R154" s="1">
        <v>96</v>
      </c>
      <c r="S154" s="180" t="s">
        <v>4487</v>
      </c>
      <c r="T154" s="184" t="s">
        <v>4487</v>
      </c>
      <c r="U154" s="1" t="s">
        <v>4045</v>
      </c>
      <c r="V154" s="1" t="s">
        <v>4045</v>
      </c>
      <c r="W154" s="1" t="s">
        <v>4045</v>
      </c>
      <c r="X154" s="183" t="s">
        <v>4045</v>
      </c>
      <c r="Y154" s="16"/>
      <c r="Z154" s="16"/>
      <c r="AA154" s="16"/>
      <c r="AB154" s="16"/>
      <c r="AC154" s="16"/>
    </row>
    <row r="155" spans="1:29" ht="39" customHeight="1" x14ac:dyDescent="0.3">
      <c r="A155" s="4">
        <v>154</v>
      </c>
      <c r="B155" s="1" t="s">
        <v>2492</v>
      </c>
      <c r="C155" s="11"/>
      <c r="D155" s="12"/>
      <c r="E155" s="11" t="s">
        <v>5280</v>
      </c>
      <c r="F155" s="1" t="s">
        <v>25</v>
      </c>
      <c r="G155" s="1" t="s">
        <v>21</v>
      </c>
      <c r="H155" s="1" t="s">
        <v>2430</v>
      </c>
      <c r="I155" s="1" t="s">
        <v>2493</v>
      </c>
      <c r="J155" s="13">
        <v>45727</v>
      </c>
      <c r="K155" s="1" t="s">
        <v>12</v>
      </c>
      <c r="L155" s="1">
        <v>155</v>
      </c>
      <c r="M155" s="1">
        <v>53</v>
      </c>
      <c r="N155" s="11">
        <f t="shared" si="1"/>
        <v>22.060353798126947</v>
      </c>
      <c r="O155" s="1"/>
      <c r="P155" s="1">
        <v>103</v>
      </c>
      <c r="Q155" s="1">
        <v>97.8</v>
      </c>
      <c r="R155" s="1">
        <v>99</v>
      </c>
      <c r="S155" s="180" t="s">
        <v>4487</v>
      </c>
      <c r="T155" s="184" t="s">
        <v>4487</v>
      </c>
      <c r="U155" s="1" t="s">
        <v>4045</v>
      </c>
      <c r="V155" s="1" t="s">
        <v>4045</v>
      </c>
      <c r="W155" s="1" t="s">
        <v>4045</v>
      </c>
      <c r="X155" s="183" t="s">
        <v>4045</v>
      </c>
      <c r="Y155" s="16"/>
      <c r="Z155" s="16"/>
      <c r="AA155" s="16"/>
      <c r="AB155" s="16"/>
      <c r="AC155" s="16"/>
    </row>
    <row r="156" spans="1:29" ht="39" customHeight="1" x14ac:dyDescent="0.3">
      <c r="A156" s="4">
        <v>155</v>
      </c>
      <c r="B156" s="1" t="s">
        <v>2507</v>
      </c>
      <c r="C156" s="11"/>
      <c r="D156" s="12">
        <v>40957</v>
      </c>
      <c r="E156" s="11" t="s">
        <v>5281</v>
      </c>
      <c r="F156" s="1" t="s">
        <v>8</v>
      </c>
      <c r="G156" s="1" t="s">
        <v>21</v>
      </c>
      <c r="H156" s="1" t="s">
        <v>2430</v>
      </c>
      <c r="I156" s="1" t="s">
        <v>2508</v>
      </c>
      <c r="J156" s="13">
        <v>45727</v>
      </c>
      <c r="K156" s="1" t="s">
        <v>12</v>
      </c>
      <c r="L156" s="1">
        <v>165</v>
      </c>
      <c r="M156" s="1">
        <v>42</v>
      </c>
      <c r="N156" s="11">
        <f t="shared" si="1"/>
        <v>15.426997245179065</v>
      </c>
      <c r="O156" s="1"/>
      <c r="P156" s="1">
        <v>102</v>
      </c>
      <c r="Q156" s="1">
        <v>98</v>
      </c>
      <c r="R156" s="1">
        <v>99</v>
      </c>
      <c r="S156" s="180" t="s">
        <v>4495</v>
      </c>
      <c r="T156" s="184" t="s">
        <v>4495</v>
      </c>
      <c r="U156" s="1" t="s">
        <v>4045</v>
      </c>
      <c r="V156" s="1" t="s">
        <v>4045</v>
      </c>
      <c r="W156" s="1" t="s">
        <v>4045</v>
      </c>
      <c r="X156" s="183" t="s">
        <v>4045</v>
      </c>
      <c r="Y156" s="16"/>
      <c r="Z156" s="16"/>
      <c r="AA156" s="16"/>
      <c r="AB156" s="16"/>
      <c r="AC156" s="16"/>
    </row>
    <row r="157" spans="1:29" ht="39" customHeight="1" x14ac:dyDescent="0.3">
      <c r="A157" s="4">
        <v>156</v>
      </c>
      <c r="B157" s="1" t="s">
        <v>2512</v>
      </c>
      <c r="C157" s="11"/>
      <c r="D157" s="12">
        <v>41120</v>
      </c>
      <c r="E157" s="11" t="s">
        <v>5282</v>
      </c>
      <c r="F157" s="1" t="s">
        <v>25</v>
      </c>
      <c r="G157" s="1" t="s">
        <v>21</v>
      </c>
      <c r="H157" s="1" t="s">
        <v>2430</v>
      </c>
      <c r="I157" s="1" t="s">
        <v>2513</v>
      </c>
      <c r="J157" s="13">
        <v>45727</v>
      </c>
      <c r="K157" s="1" t="s">
        <v>12</v>
      </c>
      <c r="L157" s="1">
        <v>157</v>
      </c>
      <c r="M157" s="1">
        <v>44</v>
      </c>
      <c r="N157" s="11">
        <f t="shared" si="1"/>
        <v>17.850622743316158</v>
      </c>
      <c r="O157" s="1"/>
      <c r="P157" s="1">
        <v>100</v>
      </c>
      <c r="Q157" s="1">
        <v>97.8</v>
      </c>
      <c r="R157" s="1">
        <v>98</v>
      </c>
      <c r="S157" s="180" t="s">
        <v>4487</v>
      </c>
      <c r="T157" s="184" t="s">
        <v>4487</v>
      </c>
      <c r="U157" s="1" t="s">
        <v>4045</v>
      </c>
      <c r="V157" s="1" t="s">
        <v>4045</v>
      </c>
      <c r="W157" s="1" t="s">
        <v>4045</v>
      </c>
      <c r="X157" s="183" t="s">
        <v>4045</v>
      </c>
      <c r="Y157" s="16"/>
      <c r="Z157" s="16"/>
      <c r="AA157" s="16"/>
      <c r="AB157" s="16"/>
      <c r="AC157" s="16"/>
    </row>
    <row r="158" spans="1:29" ht="39" customHeight="1" x14ac:dyDescent="0.3">
      <c r="A158" s="4">
        <v>157</v>
      </c>
      <c r="B158" s="1" t="s">
        <v>2539</v>
      </c>
      <c r="C158" s="11"/>
      <c r="D158" s="12">
        <v>40936</v>
      </c>
      <c r="E158" s="11" t="s">
        <v>4584</v>
      </c>
      <c r="F158" s="1" t="s">
        <v>25</v>
      </c>
      <c r="G158" s="1" t="s">
        <v>21</v>
      </c>
      <c r="H158" s="1" t="s">
        <v>2430</v>
      </c>
      <c r="I158" s="1" t="s">
        <v>1499</v>
      </c>
      <c r="J158" s="13">
        <v>45727</v>
      </c>
      <c r="K158" s="1" t="s">
        <v>12</v>
      </c>
      <c r="L158" s="1">
        <v>159</v>
      </c>
      <c r="M158" s="1">
        <v>53</v>
      </c>
      <c r="N158" s="11">
        <f t="shared" si="1"/>
        <v>20.964360587002094</v>
      </c>
      <c r="O158" s="1"/>
      <c r="P158" s="1">
        <v>104</v>
      </c>
      <c r="Q158" s="1">
        <v>98.4</v>
      </c>
      <c r="R158" s="1">
        <v>99</v>
      </c>
      <c r="S158" s="180" t="s">
        <v>4495</v>
      </c>
      <c r="T158" s="184" t="s">
        <v>4495</v>
      </c>
      <c r="U158" s="1" t="s">
        <v>4227</v>
      </c>
      <c r="V158" s="1" t="s">
        <v>4045</v>
      </c>
      <c r="W158" s="1" t="s">
        <v>4045</v>
      </c>
      <c r="X158" s="183" t="s">
        <v>4045</v>
      </c>
      <c r="Y158" s="16"/>
      <c r="Z158" s="16"/>
      <c r="AA158" s="16"/>
      <c r="AB158" s="16"/>
      <c r="AC158" s="16"/>
    </row>
    <row r="159" spans="1:29" ht="39" customHeight="1" x14ac:dyDescent="0.3">
      <c r="A159" s="4">
        <v>158</v>
      </c>
      <c r="B159" s="1" t="s">
        <v>2547</v>
      </c>
      <c r="C159" s="11"/>
      <c r="D159" s="12">
        <v>41085</v>
      </c>
      <c r="E159" s="11" t="s">
        <v>4278</v>
      </c>
      <c r="F159" s="1" t="s">
        <v>8</v>
      </c>
      <c r="G159" s="1" t="s">
        <v>21</v>
      </c>
      <c r="H159" s="1" t="s">
        <v>2430</v>
      </c>
      <c r="I159" s="1" t="s">
        <v>2548</v>
      </c>
      <c r="J159" s="13">
        <v>45727</v>
      </c>
      <c r="K159" s="1" t="s">
        <v>12</v>
      </c>
      <c r="L159" s="1">
        <v>160</v>
      </c>
      <c r="M159" s="1">
        <v>49</v>
      </c>
      <c r="N159" s="11">
        <f t="shared" si="1"/>
        <v>19.140624999999996</v>
      </c>
      <c r="O159" s="1"/>
      <c r="P159" s="1">
        <v>124</v>
      </c>
      <c r="Q159" s="1">
        <v>98</v>
      </c>
      <c r="R159" s="1">
        <v>98</v>
      </c>
      <c r="S159" s="180" t="s">
        <v>4487</v>
      </c>
      <c r="T159" s="184" t="s">
        <v>4487</v>
      </c>
      <c r="U159" s="1" t="s">
        <v>4045</v>
      </c>
      <c r="V159" s="1" t="s">
        <v>4045</v>
      </c>
      <c r="W159" s="1" t="s">
        <v>4045</v>
      </c>
      <c r="X159" s="183" t="s">
        <v>4045</v>
      </c>
      <c r="Y159" s="16"/>
      <c r="Z159" s="16"/>
      <c r="AA159" s="16"/>
      <c r="AB159" s="16"/>
      <c r="AC159" s="16"/>
    </row>
    <row r="160" spans="1:29" ht="39" customHeight="1" x14ac:dyDescent="0.3">
      <c r="A160" s="4">
        <v>159</v>
      </c>
      <c r="B160" s="1" t="s">
        <v>2565</v>
      </c>
      <c r="C160" s="11"/>
      <c r="D160" s="12">
        <v>41118</v>
      </c>
      <c r="E160" s="11" t="s">
        <v>5283</v>
      </c>
      <c r="F160" s="1" t="s">
        <v>8</v>
      </c>
      <c r="G160" s="1" t="s">
        <v>21</v>
      </c>
      <c r="H160" s="1" t="s">
        <v>2430</v>
      </c>
      <c r="I160" s="1" t="s">
        <v>2566</v>
      </c>
      <c r="J160" s="13">
        <v>45727</v>
      </c>
      <c r="K160" s="1" t="s">
        <v>12</v>
      </c>
      <c r="L160" s="1">
        <v>143</v>
      </c>
      <c r="M160" s="1">
        <v>31</v>
      </c>
      <c r="N160" s="11">
        <f t="shared" si="1"/>
        <v>15.159665509315861</v>
      </c>
      <c r="O160" s="1"/>
      <c r="P160" s="1">
        <v>84</v>
      </c>
      <c r="Q160" s="1">
        <v>98.4</v>
      </c>
      <c r="R160" s="1">
        <v>99</v>
      </c>
      <c r="S160" s="180" t="s">
        <v>4487</v>
      </c>
      <c r="T160" s="184" t="s">
        <v>4487</v>
      </c>
      <c r="U160" s="1" t="s">
        <v>4045</v>
      </c>
      <c r="V160" s="1" t="s">
        <v>4045</v>
      </c>
      <c r="W160" s="1" t="s">
        <v>5284</v>
      </c>
      <c r="X160" s="183" t="s">
        <v>4045</v>
      </c>
      <c r="Y160" s="16"/>
      <c r="Z160" s="16"/>
      <c r="AA160" s="16"/>
      <c r="AB160" s="16"/>
      <c r="AC160" s="16"/>
    </row>
    <row r="161" spans="1:29" ht="39" customHeight="1" x14ac:dyDescent="0.3">
      <c r="A161" s="4">
        <v>160</v>
      </c>
      <c r="B161" s="1" t="s">
        <v>2567</v>
      </c>
      <c r="C161" s="11"/>
      <c r="D161" s="152">
        <v>41061</v>
      </c>
      <c r="E161" s="11" t="s">
        <v>5285</v>
      </c>
      <c r="F161" s="1" t="s">
        <v>25</v>
      </c>
      <c r="G161" s="1" t="s">
        <v>21</v>
      </c>
      <c r="H161" s="1" t="s">
        <v>2430</v>
      </c>
      <c r="I161" s="1" t="s">
        <v>2153</v>
      </c>
      <c r="J161" s="13">
        <v>45727</v>
      </c>
      <c r="K161" s="1" t="s">
        <v>12</v>
      </c>
      <c r="L161" s="1">
        <v>150</v>
      </c>
      <c r="M161" s="1">
        <v>40</v>
      </c>
      <c r="N161" s="11">
        <f t="shared" si="1"/>
        <v>17.777777777777779</v>
      </c>
      <c r="O161" s="1"/>
      <c r="P161" s="1">
        <v>112</v>
      </c>
      <c r="Q161" s="1">
        <v>97</v>
      </c>
      <c r="R161" s="1">
        <v>98</v>
      </c>
      <c r="S161" s="180" t="s">
        <v>4495</v>
      </c>
      <c r="T161" s="184" t="s">
        <v>4495</v>
      </c>
      <c r="U161" s="1" t="s">
        <v>4227</v>
      </c>
      <c r="V161" s="1" t="s">
        <v>4045</v>
      </c>
      <c r="W161" s="1" t="s">
        <v>4045</v>
      </c>
      <c r="X161" s="183" t="s">
        <v>4045</v>
      </c>
      <c r="Y161" s="16"/>
      <c r="Z161" s="16"/>
      <c r="AA161" s="16"/>
      <c r="AB161" s="16"/>
      <c r="AC161" s="16"/>
    </row>
    <row r="162" spans="1:29" ht="39" customHeight="1" x14ac:dyDescent="0.3">
      <c r="A162" s="4">
        <v>161</v>
      </c>
      <c r="B162" s="1" t="s">
        <v>2572</v>
      </c>
      <c r="C162" s="11"/>
      <c r="D162" s="12">
        <v>40869</v>
      </c>
      <c r="E162" s="11" t="s">
        <v>5286</v>
      </c>
      <c r="F162" s="1" t="s">
        <v>8</v>
      </c>
      <c r="G162" s="1" t="s">
        <v>21</v>
      </c>
      <c r="H162" s="1" t="s">
        <v>2430</v>
      </c>
      <c r="I162" s="1" t="s">
        <v>602</v>
      </c>
      <c r="J162" s="13">
        <v>45727</v>
      </c>
      <c r="K162" s="1" t="s">
        <v>12</v>
      </c>
      <c r="L162" s="1">
        <v>152</v>
      </c>
      <c r="M162" s="1">
        <v>40</v>
      </c>
      <c r="N162" s="11">
        <f t="shared" si="1"/>
        <v>17.313019390581719</v>
      </c>
      <c r="O162" s="1"/>
      <c r="P162" s="1">
        <v>100</v>
      </c>
      <c r="Q162" s="1">
        <v>98</v>
      </c>
      <c r="R162" s="1">
        <v>99</v>
      </c>
      <c r="S162" s="180" t="s">
        <v>4105</v>
      </c>
      <c r="T162" s="184" t="s">
        <v>4495</v>
      </c>
      <c r="U162" s="1" t="s">
        <v>4227</v>
      </c>
      <c r="V162" s="1" t="s">
        <v>4045</v>
      </c>
      <c r="W162" s="1" t="s">
        <v>4045</v>
      </c>
      <c r="X162" s="183" t="s">
        <v>4045</v>
      </c>
      <c r="Y162" s="16"/>
      <c r="Z162" s="16"/>
      <c r="AA162" s="16"/>
      <c r="AB162" s="16"/>
      <c r="AC162" s="16"/>
    </row>
    <row r="163" spans="1:29" ht="39" customHeight="1" x14ac:dyDescent="0.3">
      <c r="A163" s="4">
        <v>162</v>
      </c>
      <c r="B163" s="1" t="s">
        <v>2578</v>
      </c>
      <c r="C163" s="11"/>
      <c r="D163" s="12">
        <v>41165</v>
      </c>
      <c r="E163" s="11" t="s">
        <v>5287</v>
      </c>
      <c r="F163" s="1" t="s">
        <v>25</v>
      </c>
      <c r="G163" s="1" t="s">
        <v>21</v>
      </c>
      <c r="H163" s="1" t="s">
        <v>2430</v>
      </c>
      <c r="I163" s="1" t="s">
        <v>2579</v>
      </c>
      <c r="J163" s="13">
        <v>45727</v>
      </c>
      <c r="K163" s="1" t="s">
        <v>12</v>
      </c>
      <c r="L163" s="1">
        <v>156</v>
      </c>
      <c r="M163" s="1">
        <v>33</v>
      </c>
      <c r="N163" s="11">
        <f t="shared" si="1"/>
        <v>13.56015779092702</v>
      </c>
      <c r="O163" s="1"/>
      <c r="P163" s="1">
        <v>101</v>
      </c>
      <c r="Q163" s="1">
        <v>98</v>
      </c>
      <c r="R163" s="1">
        <v>98</v>
      </c>
      <c r="S163" s="180" t="s">
        <v>4487</v>
      </c>
      <c r="T163" s="184" t="s">
        <v>4487</v>
      </c>
      <c r="U163" s="1" t="s">
        <v>4045</v>
      </c>
      <c r="V163" s="1" t="s">
        <v>4045</v>
      </c>
      <c r="W163" s="1" t="s">
        <v>4045</v>
      </c>
      <c r="X163" s="183" t="s">
        <v>4045</v>
      </c>
      <c r="Y163" s="16"/>
      <c r="Z163" s="16"/>
      <c r="AA163" s="16"/>
      <c r="AB163" s="16"/>
      <c r="AC163" s="16"/>
    </row>
    <row r="164" spans="1:29" ht="39" customHeight="1" x14ac:dyDescent="0.3">
      <c r="A164" s="4">
        <v>163</v>
      </c>
      <c r="B164" s="1" t="s">
        <v>2603</v>
      </c>
      <c r="C164" s="11"/>
      <c r="D164" s="12">
        <v>40801</v>
      </c>
      <c r="E164" s="11" t="s">
        <v>5288</v>
      </c>
      <c r="F164" s="1" t="s">
        <v>25</v>
      </c>
      <c r="G164" s="1" t="s">
        <v>21</v>
      </c>
      <c r="H164" s="1" t="s">
        <v>2430</v>
      </c>
      <c r="I164" s="1" t="s">
        <v>2604</v>
      </c>
      <c r="J164" s="13">
        <v>45727</v>
      </c>
      <c r="K164" s="1" t="s">
        <v>12</v>
      </c>
      <c r="L164" s="1">
        <v>154</v>
      </c>
      <c r="M164" s="1">
        <v>36</v>
      </c>
      <c r="N164" s="11">
        <f t="shared" si="1"/>
        <v>15.179625569235959</v>
      </c>
      <c r="O164" s="1"/>
      <c r="P164" s="1">
        <v>108</v>
      </c>
      <c r="Q164" s="1">
        <v>98</v>
      </c>
      <c r="R164" s="1">
        <v>99</v>
      </c>
      <c r="S164" s="180" t="s">
        <v>4492</v>
      </c>
      <c r="T164" s="184" t="s">
        <v>4492</v>
      </c>
      <c r="U164" s="1" t="s">
        <v>4227</v>
      </c>
      <c r="V164" s="1" t="s">
        <v>4045</v>
      </c>
      <c r="W164" s="1" t="s">
        <v>4045</v>
      </c>
      <c r="X164" s="183" t="s">
        <v>4045</v>
      </c>
      <c r="Y164" s="16"/>
      <c r="Z164" s="16"/>
      <c r="AA164" s="16"/>
      <c r="AB164" s="16"/>
      <c r="AC164" s="16"/>
    </row>
    <row r="165" spans="1:29" ht="39" customHeight="1" x14ac:dyDescent="0.3">
      <c r="A165" s="4">
        <v>164</v>
      </c>
      <c r="B165" s="1" t="s">
        <v>2628</v>
      </c>
      <c r="C165" s="11"/>
      <c r="D165" s="152">
        <v>41092</v>
      </c>
      <c r="E165" s="11" t="s">
        <v>5289</v>
      </c>
      <c r="F165" s="1" t="s">
        <v>8</v>
      </c>
      <c r="G165" s="1" t="s">
        <v>21</v>
      </c>
      <c r="H165" s="1" t="s">
        <v>2430</v>
      </c>
      <c r="I165" s="1" t="s">
        <v>2629</v>
      </c>
      <c r="J165" s="13">
        <v>45727</v>
      </c>
      <c r="K165" s="1" t="s">
        <v>12</v>
      </c>
      <c r="L165" s="1">
        <v>156</v>
      </c>
      <c r="M165" s="1">
        <v>61</v>
      </c>
      <c r="N165" s="11">
        <f t="shared" si="1"/>
        <v>25.06574621959237</v>
      </c>
      <c r="O165" s="1"/>
      <c r="P165" s="1">
        <v>119</v>
      </c>
      <c r="Q165" s="1">
        <v>98.4</v>
      </c>
      <c r="R165" s="1">
        <v>99</v>
      </c>
      <c r="S165" s="180" t="s">
        <v>4487</v>
      </c>
      <c r="T165" s="184" t="s">
        <v>4487</v>
      </c>
      <c r="U165" s="1" t="s">
        <v>4045</v>
      </c>
      <c r="V165" s="1" t="s">
        <v>4045</v>
      </c>
      <c r="W165" s="1" t="s">
        <v>5290</v>
      </c>
      <c r="X165" s="183" t="s">
        <v>4045</v>
      </c>
      <c r="Y165" s="16"/>
      <c r="Z165" s="16"/>
      <c r="AA165" s="16"/>
      <c r="AB165" s="16"/>
      <c r="AC165" s="16"/>
    </row>
    <row r="166" spans="1:29" ht="39" customHeight="1" x14ac:dyDescent="0.3">
      <c r="A166" s="4">
        <v>165</v>
      </c>
      <c r="B166" s="1" t="s">
        <v>2634</v>
      </c>
      <c r="C166" s="11"/>
      <c r="D166" s="12">
        <v>40952</v>
      </c>
      <c r="E166" s="11" t="s">
        <v>5291</v>
      </c>
      <c r="F166" s="1" t="s">
        <v>8</v>
      </c>
      <c r="G166" s="1" t="s">
        <v>21</v>
      </c>
      <c r="H166" s="1" t="s">
        <v>2430</v>
      </c>
      <c r="I166" s="1" t="s">
        <v>2635</v>
      </c>
      <c r="J166" s="13">
        <v>45727</v>
      </c>
      <c r="K166" s="1" t="s">
        <v>12</v>
      </c>
      <c r="L166" s="1">
        <v>159</v>
      </c>
      <c r="M166" s="1">
        <v>52</v>
      </c>
      <c r="N166" s="11">
        <f t="shared" si="1"/>
        <v>20.568806613662431</v>
      </c>
      <c r="O166" s="1"/>
      <c r="P166" s="1">
        <v>79</v>
      </c>
      <c r="Q166" s="1">
        <v>97.8</v>
      </c>
      <c r="R166" s="1">
        <v>99</v>
      </c>
      <c r="S166" s="180" t="s">
        <v>4495</v>
      </c>
      <c r="T166" s="184" t="s">
        <v>4495</v>
      </c>
      <c r="U166" s="1" t="s">
        <v>4227</v>
      </c>
      <c r="V166" s="1" t="s">
        <v>4045</v>
      </c>
      <c r="W166" s="1" t="s">
        <v>4045</v>
      </c>
      <c r="X166" s="183" t="s">
        <v>4045</v>
      </c>
      <c r="Y166" s="16"/>
      <c r="Z166" s="16"/>
      <c r="AA166" s="16"/>
      <c r="AB166" s="16"/>
      <c r="AC166" s="16"/>
    </row>
    <row r="167" spans="1:29" ht="39" customHeight="1" x14ac:dyDescent="0.3">
      <c r="A167" s="4">
        <v>166</v>
      </c>
      <c r="B167" s="1" t="s">
        <v>2645</v>
      </c>
      <c r="C167" s="11"/>
      <c r="D167" s="12">
        <v>40977</v>
      </c>
      <c r="E167" s="11" t="s">
        <v>5292</v>
      </c>
      <c r="F167" s="1" t="s">
        <v>25</v>
      </c>
      <c r="G167" s="1" t="s">
        <v>21</v>
      </c>
      <c r="H167" s="1" t="s">
        <v>2430</v>
      </c>
      <c r="I167" s="1" t="s">
        <v>2646</v>
      </c>
      <c r="J167" s="13">
        <v>45727</v>
      </c>
      <c r="K167" s="1" t="s">
        <v>12</v>
      </c>
      <c r="L167" s="1">
        <v>145</v>
      </c>
      <c r="M167" s="1">
        <v>38</v>
      </c>
      <c r="N167" s="11">
        <f t="shared" si="1"/>
        <v>18.07372175980975</v>
      </c>
      <c r="O167" s="1"/>
      <c r="P167" s="1">
        <v>107</v>
      </c>
      <c r="Q167" s="1">
        <v>97.6</v>
      </c>
      <c r="R167" s="1">
        <v>98</v>
      </c>
      <c r="S167" s="180" t="s">
        <v>4487</v>
      </c>
      <c r="T167" s="184" t="s">
        <v>4495</v>
      </c>
      <c r="U167" s="1" t="s">
        <v>4227</v>
      </c>
      <c r="V167" s="1" t="s">
        <v>4045</v>
      </c>
      <c r="W167" s="1" t="s">
        <v>4045</v>
      </c>
      <c r="X167" s="183" t="s">
        <v>4045</v>
      </c>
      <c r="Y167" s="16"/>
      <c r="Z167" s="16"/>
      <c r="AA167" s="16"/>
      <c r="AB167" s="16"/>
      <c r="AC167" s="16"/>
    </row>
    <row r="168" spans="1:29" ht="39" customHeight="1" x14ac:dyDescent="0.3">
      <c r="A168" s="4">
        <v>167</v>
      </c>
      <c r="B168" s="1" t="s">
        <v>2650</v>
      </c>
      <c r="C168" s="11"/>
      <c r="D168" s="12">
        <v>40820</v>
      </c>
      <c r="E168" s="11" t="s">
        <v>5293</v>
      </c>
      <c r="F168" s="1" t="s">
        <v>8</v>
      </c>
      <c r="G168" s="1" t="s">
        <v>21</v>
      </c>
      <c r="H168" s="1" t="s">
        <v>2430</v>
      </c>
      <c r="I168" s="1" t="s">
        <v>2651</v>
      </c>
      <c r="J168" s="13">
        <v>45727</v>
      </c>
      <c r="K168" s="1" t="s">
        <v>12</v>
      </c>
      <c r="L168" s="1">
        <v>145</v>
      </c>
      <c r="M168" s="1">
        <v>35</v>
      </c>
      <c r="N168" s="11">
        <f t="shared" si="1"/>
        <v>16.646848989298455</v>
      </c>
      <c r="O168" s="1"/>
      <c r="P168" s="1">
        <v>112</v>
      </c>
      <c r="Q168" s="1">
        <v>98</v>
      </c>
      <c r="R168" s="1">
        <v>99</v>
      </c>
      <c r="S168" s="180" t="s">
        <v>4487</v>
      </c>
      <c r="T168" s="184" t="s">
        <v>4487</v>
      </c>
      <c r="U168" s="1" t="s">
        <v>4045</v>
      </c>
      <c r="V168" s="1" t="s">
        <v>4045</v>
      </c>
      <c r="W168" s="1" t="s">
        <v>4045</v>
      </c>
      <c r="X168" s="183" t="s">
        <v>4045</v>
      </c>
      <c r="Y168" s="16"/>
      <c r="Z168" s="16"/>
      <c r="AA168" s="16"/>
      <c r="AB168" s="16"/>
      <c r="AC168" s="16"/>
    </row>
    <row r="169" spans="1:29" ht="39" customHeight="1" x14ac:dyDescent="0.3">
      <c r="A169" s="4">
        <v>168</v>
      </c>
      <c r="B169" s="1" t="s">
        <v>2654</v>
      </c>
      <c r="C169" s="11"/>
      <c r="D169" s="12">
        <v>41047</v>
      </c>
      <c r="E169" s="11" t="s">
        <v>5294</v>
      </c>
      <c r="F169" s="1" t="s">
        <v>8</v>
      </c>
      <c r="G169" s="1" t="s">
        <v>21</v>
      </c>
      <c r="H169" s="1" t="s">
        <v>2430</v>
      </c>
      <c r="I169" s="1" t="s">
        <v>2655</v>
      </c>
      <c r="J169" s="13">
        <v>45727</v>
      </c>
      <c r="K169" s="1" t="s">
        <v>12</v>
      </c>
      <c r="L169" s="1">
        <v>166</v>
      </c>
      <c r="M169" s="1">
        <v>40</v>
      </c>
      <c r="N169" s="11">
        <f t="shared" si="1"/>
        <v>14.51589490492089</v>
      </c>
      <c r="O169" s="1"/>
      <c r="P169" s="1">
        <v>107</v>
      </c>
      <c r="Q169" s="1">
        <v>97.8</v>
      </c>
      <c r="R169" s="1">
        <v>99</v>
      </c>
      <c r="S169" s="180" t="s">
        <v>4487</v>
      </c>
      <c r="T169" s="184" t="s">
        <v>4487</v>
      </c>
      <c r="U169" s="1" t="s">
        <v>4045</v>
      </c>
      <c r="V169" s="1" t="s">
        <v>4045</v>
      </c>
      <c r="W169" s="1" t="s">
        <v>4045</v>
      </c>
      <c r="X169" s="183" t="s">
        <v>4045</v>
      </c>
      <c r="Y169" s="16"/>
      <c r="Z169" s="16"/>
      <c r="AA169" s="16"/>
      <c r="AB169" s="16"/>
      <c r="AC169" s="16"/>
    </row>
    <row r="170" spans="1:29" ht="39" customHeight="1" x14ac:dyDescent="0.3">
      <c r="A170" s="4">
        <v>169</v>
      </c>
      <c r="B170" s="1" t="s">
        <v>2657</v>
      </c>
      <c r="C170" s="11"/>
      <c r="D170" s="12">
        <v>40959</v>
      </c>
      <c r="E170" s="11" t="s">
        <v>5295</v>
      </c>
      <c r="F170" s="1" t="s">
        <v>25</v>
      </c>
      <c r="G170" s="1" t="s">
        <v>21</v>
      </c>
      <c r="H170" s="1" t="s">
        <v>2430</v>
      </c>
      <c r="I170" s="1" t="s">
        <v>1637</v>
      </c>
      <c r="J170" s="13">
        <v>45727</v>
      </c>
      <c r="K170" s="1" t="s">
        <v>12</v>
      </c>
      <c r="L170" s="1">
        <v>153</v>
      </c>
      <c r="M170" s="1">
        <v>52</v>
      </c>
      <c r="N170" s="11">
        <f t="shared" si="1"/>
        <v>22.213678499722331</v>
      </c>
      <c r="O170" s="1"/>
      <c r="P170" s="1">
        <v>100</v>
      </c>
      <c r="Q170" s="1">
        <v>97.4</v>
      </c>
      <c r="R170" s="1">
        <v>97</v>
      </c>
      <c r="S170" s="180" t="s">
        <v>4487</v>
      </c>
      <c r="T170" s="184" t="s">
        <v>5296</v>
      </c>
      <c r="U170" s="1" t="s">
        <v>4227</v>
      </c>
      <c r="V170" s="1" t="s">
        <v>4045</v>
      </c>
      <c r="W170" s="1" t="s">
        <v>4045</v>
      </c>
      <c r="X170" s="183" t="s">
        <v>4045</v>
      </c>
      <c r="Y170" s="16"/>
      <c r="Z170" s="16"/>
      <c r="AA170" s="16"/>
      <c r="AB170" s="16"/>
      <c r="AC170" s="16"/>
    </row>
    <row r="171" spans="1:29" ht="39" customHeight="1" x14ac:dyDescent="0.3">
      <c r="A171" s="4">
        <v>170</v>
      </c>
      <c r="B171" s="1" t="s">
        <v>2668</v>
      </c>
      <c r="C171" s="11"/>
      <c r="D171" s="12">
        <v>41077</v>
      </c>
      <c r="E171" s="11" t="s">
        <v>4798</v>
      </c>
      <c r="F171" s="1" t="s">
        <v>25</v>
      </c>
      <c r="G171" s="1" t="s">
        <v>21</v>
      </c>
      <c r="H171" s="1" t="s">
        <v>2430</v>
      </c>
      <c r="I171" s="1" t="s">
        <v>2669</v>
      </c>
      <c r="J171" s="13">
        <v>45727</v>
      </c>
      <c r="K171" s="1" t="s">
        <v>12</v>
      </c>
      <c r="L171" s="1">
        <v>155</v>
      </c>
      <c r="M171" s="1">
        <v>64</v>
      </c>
      <c r="N171" s="11">
        <f t="shared" si="1"/>
        <v>26.638917793964616</v>
      </c>
      <c r="O171" s="1"/>
      <c r="P171" s="1">
        <v>72</v>
      </c>
      <c r="Q171" s="1">
        <v>97.8</v>
      </c>
      <c r="R171" s="1">
        <v>97</v>
      </c>
      <c r="S171" s="180" t="s">
        <v>4487</v>
      </c>
      <c r="T171" s="184" t="s">
        <v>4487</v>
      </c>
      <c r="U171" s="1" t="s">
        <v>4045</v>
      </c>
      <c r="V171" s="1" t="s">
        <v>4045</v>
      </c>
      <c r="W171" s="1" t="s">
        <v>4045</v>
      </c>
      <c r="X171" s="183" t="s">
        <v>4045</v>
      </c>
      <c r="Y171" s="16"/>
      <c r="Z171" s="16"/>
      <c r="AA171" s="16"/>
      <c r="AB171" s="16"/>
      <c r="AC171" s="16"/>
    </row>
    <row r="172" spans="1:29" ht="39" customHeight="1" x14ac:dyDescent="0.3">
      <c r="A172" s="4">
        <v>171</v>
      </c>
      <c r="B172" s="1" t="s">
        <v>2692</v>
      </c>
      <c r="C172" s="11"/>
      <c r="D172" s="12">
        <v>40835</v>
      </c>
      <c r="E172" s="11" t="s">
        <v>5297</v>
      </c>
      <c r="F172" s="1" t="s">
        <v>8</v>
      </c>
      <c r="G172" s="1" t="s">
        <v>21</v>
      </c>
      <c r="H172" s="1" t="s">
        <v>2430</v>
      </c>
      <c r="I172" s="1" t="s">
        <v>2693</v>
      </c>
      <c r="J172" s="13">
        <v>45727</v>
      </c>
      <c r="K172" s="1" t="s">
        <v>12</v>
      </c>
      <c r="L172" s="1">
        <v>143</v>
      </c>
      <c r="M172" s="1">
        <v>36</v>
      </c>
      <c r="N172" s="11">
        <f t="shared" si="1"/>
        <v>17.604772849528096</v>
      </c>
      <c r="O172" s="1"/>
      <c r="P172" s="1">
        <v>78</v>
      </c>
      <c r="Q172" s="1">
        <v>97.9</v>
      </c>
      <c r="R172" s="1">
        <v>99</v>
      </c>
      <c r="S172" s="180" t="s">
        <v>4487</v>
      </c>
      <c r="T172" s="184" t="s">
        <v>4487</v>
      </c>
      <c r="U172" s="1" t="s">
        <v>4045</v>
      </c>
      <c r="V172" s="1" t="s">
        <v>4045</v>
      </c>
      <c r="W172" s="1" t="s">
        <v>5298</v>
      </c>
      <c r="X172" s="183" t="s">
        <v>4045</v>
      </c>
      <c r="Y172" s="16"/>
      <c r="Z172" s="16"/>
      <c r="AA172" s="16"/>
      <c r="AB172" s="16"/>
      <c r="AC172" s="16"/>
    </row>
    <row r="173" spans="1:29" ht="39" customHeight="1" x14ac:dyDescent="0.3">
      <c r="A173" s="4">
        <v>172</v>
      </c>
      <c r="B173" s="1" t="s">
        <v>2695</v>
      </c>
      <c r="C173" s="11"/>
      <c r="D173" s="12">
        <v>41013</v>
      </c>
      <c r="E173" s="11" t="s">
        <v>5299</v>
      </c>
      <c r="F173" s="1" t="s">
        <v>8</v>
      </c>
      <c r="G173" s="1" t="s">
        <v>21</v>
      </c>
      <c r="H173" s="1" t="s">
        <v>2430</v>
      </c>
      <c r="I173" s="1" t="s">
        <v>2696</v>
      </c>
      <c r="J173" s="13">
        <v>45727</v>
      </c>
      <c r="K173" s="1" t="s">
        <v>12</v>
      </c>
      <c r="L173" s="1">
        <v>151</v>
      </c>
      <c r="M173" s="1">
        <v>48</v>
      </c>
      <c r="N173" s="11">
        <f t="shared" si="1"/>
        <v>21.051708258409718</v>
      </c>
      <c r="O173" s="1"/>
      <c r="P173" s="1">
        <v>96</v>
      </c>
      <c r="Q173" s="1">
        <v>97.8</v>
      </c>
      <c r="R173" s="1">
        <v>98</v>
      </c>
      <c r="S173" s="180" t="s">
        <v>4487</v>
      </c>
      <c r="T173" s="184" t="s">
        <v>4487</v>
      </c>
      <c r="U173" s="1" t="s">
        <v>4045</v>
      </c>
      <c r="V173" s="1" t="s">
        <v>4045</v>
      </c>
      <c r="W173" s="1" t="s">
        <v>4045</v>
      </c>
      <c r="X173" s="183" t="s">
        <v>4045</v>
      </c>
      <c r="Y173" s="16"/>
      <c r="Z173" s="16"/>
      <c r="AA173" s="16"/>
      <c r="AB173" s="16"/>
      <c r="AC173" s="16"/>
    </row>
    <row r="174" spans="1:29" ht="39" customHeight="1" x14ac:dyDescent="0.3">
      <c r="A174" s="4">
        <v>173</v>
      </c>
      <c r="B174" s="1" t="s">
        <v>2705</v>
      </c>
      <c r="C174" s="11"/>
      <c r="D174" s="12">
        <v>40934</v>
      </c>
      <c r="E174" s="11" t="s">
        <v>4556</v>
      </c>
      <c r="F174" s="1" t="s">
        <v>8</v>
      </c>
      <c r="G174" s="1" t="s">
        <v>21</v>
      </c>
      <c r="H174" s="1" t="s">
        <v>2430</v>
      </c>
      <c r="I174" s="1" t="s">
        <v>2706</v>
      </c>
      <c r="J174" s="13">
        <v>45727</v>
      </c>
      <c r="K174" s="1" t="s">
        <v>12</v>
      </c>
      <c r="L174" s="1">
        <v>159</v>
      </c>
      <c r="M174" s="1">
        <v>56</v>
      </c>
      <c r="N174" s="11">
        <f t="shared" si="1"/>
        <v>22.151022507021082</v>
      </c>
      <c r="O174" s="1"/>
      <c r="P174" s="1">
        <v>102</v>
      </c>
      <c r="Q174" s="1">
        <v>97.8</v>
      </c>
      <c r="R174" s="1">
        <v>99</v>
      </c>
      <c r="S174" s="180" t="s">
        <v>4487</v>
      </c>
      <c r="T174" s="184" t="s">
        <v>4487</v>
      </c>
      <c r="U174" s="1" t="s">
        <v>4045</v>
      </c>
      <c r="V174" s="1" t="s">
        <v>4045</v>
      </c>
      <c r="W174" s="1" t="s">
        <v>4045</v>
      </c>
      <c r="X174" s="183" t="s">
        <v>4045</v>
      </c>
      <c r="Y174" s="16"/>
      <c r="Z174" s="16"/>
      <c r="AA174" s="16"/>
      <c r="AB174" s="16"/>
      <c r="AC174" s="16"/>
    </row>
    <row r="175" spans="1:29" ht="39" customHeight="1" x14ac:dyDescent="0.3">
      <c r="A175" s="4">
        <v>174</v>
      </c>
      <c r="B175" s="37" t="s">
        <v>2725</v>
      </c>
      <c r="C175" s="38"/>
      <c r="D175" s="39">
        <v>41013</v>
      </c>
      <c r="E175" s="38" t="s">
        <v>5300</v>
      </c>
      <c r="F175" s="37" t="s">
        <v>25</v>
      </c>
      <c r="G175" s="37" t="s">
        <v>21</v>
      </c>
      <c r="H175" s="37" t="s">
        <v>2430</v>
      </c>
      <c r="I175" s="37" t="s">
        <v>2726</v>
      </c>
      <c r="J175" s="189">
        <v>45727</v>
      </c>
      <c r="K175" s="37" t="s">
        <v>12</v>
      </c>
      <c r="L175" s="1">
        <v>153</v>
      </c>
      <c r="M175" s="1">
        <v>50</v>
      </c>
      <c r="N175" s="11">
        <f t="shared" si="1"/>
        <v>21.35930624973301</v>
      </c>
      <c r="O175" s="1"/>
      <c r="P175" s="1">
        <v>105</v>
      </c>
      <c r="Q175" s="1">
        <v>97.8</v>
      </c>
      <c r="R175" s="1">
        <v>98</v>
      </c>
      <c r="S175" s="180" t="s">
        <v>4487</v>
      </c>
      <c r="T175" s="184" t="s">
        <v>4487</v>
      </c>
      <c r="U175" s="1" t="s">
        <v>4045</v>
      </c>
      <c r="V175" s="1" t="s">
        <v>4045</v>
      </c>
      <c r="W175" s="1" t="s">
        <v>4045</v>
      </c>
      <c r="X175" s="183" t="s">
        <v>4045</v>
      </c>
      <c r="Y175" s="16"/>
      <c r="Z175" s="16"/>
      <c r="AA175" s="16"/>
      <c r="AB175" s="16"/>
      <c r="AC175" s="16"/>
    </row>
    <row r="176" spans="1:29" ht="39" customHeight="1" x14ac:dyDescent="0.3">
      <c r="A176" s="182"/>
      <c r="B176" s="48"/>
      <c r="C176" s="42"/>
      <c r="D176" s="43"/>
      <c r="E176" s="42"/>
      <c r="F176" s="48"/>
      <c r="G176" s="48"/>
      <c r="H176" s="48"/>
      <c r="I176" s="48"/>
      <c r="J176" s="176"/>
      <c r="K176" s="48"/>
      <c r="L176" s="1"/>
      <c r="M176" s="1"/>
      <c r="N176" s="11" t="e">
        <f t="shared" si="1"/>
        <v>#DIV/0!</v>
      </c>
      <c r="O176" s="1"/>
      <c r="P176" s="1"/>
      <c r="Q176" s="1"/>
      <c r="R176" s="1"/>
      <c r="S176" s="180"/>
      <c r="T176" s="184"/>
      <c r="U176" s="1"/>
      <c r="V176" s="1"/>
      <c r="W176" s="1"/>
      <c r="X176" s="11"/>
      <c r="Y176" s="42"/>
      <c r="Z176" s="42"/>
      <c r="AA176" s="42"/>
      <c r="AB176" s="42"/>
      <c r="AC176" s="42"/>
    </row>
    <row r="177" spans="1:29" ht="39" customHeight="1" x14ac:dyDescent="0.3">
      <c r="A177" s="37"/>
      <c r="B177" s="48"/>
      <c r="C177" s="42"/>
      <c r="D177" s="43"/>
      <c r="E177" s="42"/>
      <c r="F177" s="48"/>
      <c r="G177" s="48"/>
      <c r="H177" s="48"/>
      <c r="I177" s="48"/>
      <c r="J177" s="176"/>
      <c r="K177" s="48"/>
      <c r="L177" s="1"/>
      <c r="M177" s="1"/>
      <c r="N177" s="11" t="e">
        <f t="shared" si="1"/>
        <v>#DIV/0!</v>
      </c>
      <c r="O177" s="1"/>
      <c r="P177" s="1"/>
      <c r="Q177" s="1"/>
      <c r="R177" s="1"/>
      <c r="S177" s="180"/>
      <c r="T177" s="184"/>
      <c r="U177" s="1"/>
      <c r="V177" s="1"/>
      <c r="W177" s="1"/>
      <c r="X177" s="11"/>
      <c r="Y177" s="42"/>
      <c r="Z177" s="42"/>
      <c r="AA177" s="42"/>
      <c r="AB177" s="42"/>
      <c r="AC177" s="42"/>
    </row>
    <row r="178" spans="1:29" ht="39" customHeight="1" x14ac:dyDescent="0.3">
      <c r="A178" s="48"/>
      <c r="B178" s="48"/>
      <c r="C178" s="42"/>
      <c r="D178" s="43"/>
      <c r="E178" s="42"/>
      <c r="F178" s="48"/>
      <c r="G178" s="48"/>
      <c r="H178" s="48"/>
      <c r="I178" s="48"/>
      <c r="J178" s="176"/>
      <c r="K178" s="48"/>
      <c r="L178" s="1"/>
      <c r="M178" s="1"/>
      <c r="N178" s="11" t="e">
        <f t="shared" si="1"/>
        <v>#DIV/0!</v>
      </c>
      <c r="O178" s="1"/>
      <c r="P178" s="1"/>
      <c r="Q178" s="1"/>
      <c r="R178" s="1"/>
      <c r="S178" s="180"/>
      <c r="T178" s="184"/>
      <c r="U178" s="1"/>
      <c r="V178" s="1"/>
      <c r="W178" s="1"/>
      <c r="X178" s="11"/>
      <c r="Y178" s="42"/>
      <c r="Z178" s="42"/>
      <c r="AA178" s="42"/>
      <c r="AB178" s="42"/>
      <c r="AC178" s="42"/>
    </row>
    <row r="179" spans="1:29" ht="39" customHeight="1" x14ac:dyDescent="0.3">
      <c r="A179" s="48"/>
      <c r="B179" s="48"/>
      <c r="C179" s="42"/>
      <c r="D179" s="43"/>
      <c r="E179" s="42"/>
      <c r="F179" s="48"/>
      <c r="G179" s="48"/>
      <c r="H179" s="48"/>
      <c r="I179" s="48"/>
      <c r="J179" s="176"/>
      <c r="K179" s="48"/>
      <c r="L179" s="1"/>
      <c r="M179" s="1"/>
      <c r="N179" s="11" t="e">
        <f t="shared" si="1"/>
        <v>#DIV/0!</v>
      </c>
      <c r="O179" s="1"/>
      <c r="P179" s="1"/>
      <c r="Q179" s="1"/>
      <c r="R179" s="1"/>
      <c r="S179" s="180"/>
      <c r="T179" s="184"/>
      <c r="U179" s="1"/>
      <c r="V179" s="1"/>
      <c r="W179" s="1"/>
      <c r="X179" s="11"/>
      <c r="Y179" s="42"/>
      <c r="Z179" s="42"/>
      <c r="AA179" s="42"/>
      <c r="AB179" s="42"/>
      <c r="AC179" s="42"/>
    </row>
    <row r="180" spans="1:29" ht="39" customHeight="1" x14ac:dyDescent="0.3">
      <c r="A180" s="48"/>
      <c r="B180" s="48"/>
      <c r="C180" s="42"/>
      <c r="D180" s="43"/>
      <c r="E180" s="42"/>
      <c r="F180" s="48"/>
      <c r="G180" s="48"/>
      <c r="H180" s="48"/>
      <c r="I180" s="48"/>
      <c r="J180" s="176"/>
      <c r="K180" s="48"/>
      <c r="L180" s="1"/>
      <c r="M180" s="1"/>
      <c r="N180" s="11" t="e">
        <f t="shared" si="1"/>
        <v>#DIV/0!</v>
      </c>
      <c r="O180" s="1"/>
      <c r="P180" s="1"/>
      <c r="Q180" s="1"/>
      <c r="R180" s="1"/>
      <c r="S180" s="180"/>
      <c r="T180" s="184"/>
      <c r="U180" s="1"/>
      <c r="V180" s="1"/>
      <c r="W180" s="1"/>
      <c r="X180" s="11"/>
      <c r="Y180" s="42"/>
      <c r="Z180" s="42"/>
      <c r="AA180" s="42"/>
      <c r="AB180" s="42"/>
      <c r="AC180" s="42"/>
    </row>
    <row r="181" spans="1:29" ht="39" customHeight="1" x14ac:dyDescent="0.3">
      <c r="A181" s="48"/>
      <c r="B181" s="48"/>
      <c r="C181" s="42"/>
      <c r="D181" s="43"/>
      <c r="E181" s="42"/>
      <c r="F181" s="48"/>
      <c r="G181" s="48"/>
      <c r="H181" s="48"/>
      <c r="I181" s="48"/>
      <c r="J181" s="176"/>
      <c r="K181" s="48"/>
      <c r="L181" s="1"/>
      <c r="M181" s="1"/>
      <c r="N181" s="11" t="e">
        <f t="shared" si="1"/>
        <v>#DIV/0!</v>
      </c>
      <c r="O181" s="1"/>
      <c r="P181" s="1"/>
      <c r="Q181" s="1"/>
      <c r="R181" s="1"/>
      <c r="S181" s="180"/>
      <c r="T181" s="184"/>
      <c r="U181" s="1"/>
      <c r="V181" s="1"/>
      <c r="W181" s="1"/>
      <c r="X181" s="11"/>
      <c r="Y181" s="42"/>
      <c r="Z181" s="42"/>
      <c r="AA181" s="42"/>
      <c r="AB181" s="42"/>
      <c r="AC181" s="42"/>
    </row>
    <row r="182" spans="1:29" ht="39" customHeight="1" x14ac:dyDescent="0.3">
      <c r="A182" s="48"/>
      <c r="B182" s="48"/>
      <c r="C182" s="42"/>
      <c r="D182" s="43"/>
      <c r="E182" s="42"/>
      <c r="F182" s="48"/>
      <c r="G182" s="48"/>
      <c r="H182" s="48"/>
      <c r="I182" s="48"/>
      <c r="J182" s="176"/>
      <c r="K182" s="48"/>
      <c r="L182" s="1"/>
      <c r="M182" s="1"/>
      <c r="N182" s="11" t="e">
        <f t="shared" si="1"/>
        <v>#DIV/0!</v>
      </c>
      <c r="O182" s="1"/>
      <c r="P182" s="1"/>
      <c r="Q182" s="1"/>
      <c r="R182" s="1"/>
      <c r="S182" s="180"/>
      <c r="T182" s="184"/>
      <c r="U182" s="1"/>
      <c r="V182" s="1"/>
      <c r="W182" s="1"/>
      <c r="X182" s="11"/>
      <c r="Y182" s="42"/>
      <c r="Z182" s="42"/>
      <c r="AA182" s="42"/>
      <c r="AB182" s="42"/>
      <c r="AC182" s="42"/>
    </row>
    <row r="183" spans="1:29" ht="39" customHeight="1" x14ac:dyDescent="0.3">
      <c r="A183" s="48"/>
      <c r="B183" s="48"/>
      <c r="C183" s="42"/>
      <c r="D183" s="43"/>
      <c r="E183" s="42"/>
      <c r="F183" s="48"/>
      <c r="G183" s="48"/>
      <c r="H183" s="48"/>
      <c r="I183" s="48"/>
      <c r="J183" s="176"/>
      <c r="K183" s="48"/>
      <c r="L183" s="1"/>
      <c r="M183" s="1"/>
      <c r="N183" s="11" t="e">
        <f t="shared" si="1"/>
        <v>#DIV/0!</v>
      </c>
      <c r="O183" s="1"/>
      <c r="P183" s="1"/>
      <c r="Q183" s="1"/>
      <c r="R183" s="1"/>
      <c r="S183" s="180"/>
      <c r="T183" s="184"/>
      <c r="U183" s="1"/>
      <c r="V183" s="1"/>
      <c r="W183" s="1"/>
      <c r="X183" s="11"/>
      <c r="Y183" s="42"/>
      <c r="Z183" s="42"/>
      <c r="AA183" s="42"/>
      <c r="AB183" s="42"/>
      <c r="AC183" s="42"/>
    </row>
    <row r="184" spans="1:29" ht="39" customHeight="1" x14ac:dyDescent="0.3">
      <c r="A184" s="48"/>
      <c r="B184" s="48"/>
      <c r="C184" s="42"/>
      <c r="D184" s="43"/>
      <c r="E184" s="42"/>
      <c r="F184" s="48"/>
      <c r="G184" s="48"/>
      <c r="H184" s="48"/>
      <c r="I184" s="48"/>
      <c r="J184" s="176"/>
      <c r="K184" s="48"/>
      <c r="L184" s="1"/>
      <c r="M184" s="1"/>
      <c r="N184" s="11" t="e">
        <f t="shared" si="1"/>
        <v>#DIV/0!</v>
      </c>
      <c r="O184" s="1"/>
      <c r="P184" s="1"/>
      <c r="Q184" s="1"/>
      <c r="R184" s="1"/>
      <c r="S184" s="180"/>
      <c r="T184" s="184"/>
      <c r="U184" s="1"/>
      <c r="V184" s="1"/>
      <c r="W184" s="1"/>
      <c r="X184" s="11"/>
      <c r="Y184" s="42"/>
      <c r="Z184" s="42"/>
      <c r="AA184" s="42"/>
      <c r="AB184" s="42"/>
      <c r="AC184" s="42"/>
    </row>
    <row r="185" spans="1:29" ht="39" customHeight="1" x14ac:dyDescent="0.3">
      <c r="A185" s="48"/>
      <c r="B185" s="48"/>
      <c r="C185" s="42"/>
      <c r="D185" s="43"/>
      <c r="E185" s="42"/>
      <c r="F185" s="48"/>
      <c r="G185" s="48"/>
      <c r="H185" s="48"/>
      <c r="I185" s="48"/>
      <c r="J185" s="176"/>
      <c r="K185" s="48"/>
      <c r="L185" s="1"/>
      <c r="M185" s="1"/>
      <c r="N185" s="11" t="e">
        <f t="shared" si="1"/>
        <v>#DIV/0!</v>
      </c>
      <c r="O185" s="1"/>
      <c r="P185" s="1"/>
      <c r="Q185" s="1"/>
      <c r="R185" s="1"/>
      <c r="S185" s="180"/>
      <c r="T185" s="184"/>
      <c r="U185" s="1"/>
      <c r="V185" s="1"/>
      <c r="W185" s="1"/>
      <c r="X185" s="11"/>
      <c r="Y185" s="42"/>
      <c r="Z185" s="42"/>
      <c r="AA185" s="42"/>
      <c r="AB185" s="42"/>
      <c r="AC185" s="42"/>
    </row>
    <row r="186" spans="1:29" ht="39" customHeight="1" x14ac:dyDescent="0.3">
      <c r="A186" s="48"/>
      <c r="B186" s="48"/>
      <c r="C186" s="42"/>
      <c r="D186" s="43"/>
      <c r="E186" s="42"/>
      <c r="F186" s="48"/>
      <c r="G186" s="48"/>
      <c r="H186" s="48"/>
      <c r="I186" s="48"/>
      <c r="J186" s="176"/>
      <c r="K186" s="48"/>
      <c r="L186" s="1"/>
      <c r="M186" s="1"/>
      <c r="N186" s="11" t="e">
        <f t="shared" si="1"/>
        <v>#DIV/0!</v>
      </c>
      <c r="O186" s="1"/>
      <c r="P186" s="1"/>
      <c r="Q186" s="1"/>
      <c r="R186" s="1"/>
      <c r="S186" s="180"/>
      <c r="T186" s="184"/>
      <c r="U186" s="1"/>
      <c r="V186" s="1"/>
      <c r="W186" s="1"/>
      <c r="X186" s="11"/>
      <c r="Y186" s="42"/>
      <c r="Z186" s="42"/>
      <c r="AA186" s="42"/>
      <c r="AB186" s="42"/>
      <c r="AC186" s="42"/>
    </row>
    <row r="187" spans="1:29" ht="39" customHeight="1" x14ac:dyDescent="0.3">
      <c r="A187" s="48"/>
      <c r="B187" s="48"/>
      <c r="C187" s="42"/>
      <c r="D187" s="43"/>
      <c r="E187" s="42"/>
      <c r="F187" s="48"/>
      <c r="G187" s="48"/>
      <c r="H187" s="48"/>
      <c r="I187" s="48"/>
      <c r="J187" s="176"/>
      <c r="K187" s="48"/>
      <c r="L187" s="1"/>
      <c r="M187" s="1"/>
      <c r="N187" s="11" t="e">
        <f t="shared" si="1"/>
        <v>#DIV/0!</v>
      </c>
      <c r="O187" s="1"/>
      <c r="P187" s="1"/>
      <c r="Q187" s="1"/>
      <c r="R187" s="1"/>
      <c r="S187" s="180"/>
      <c r="T187" s="184"/>
      <c r="U187" s="1"/>
      <c r="V187" s="1"/>
      <c r="W187" s="1"/>
      <c r="X187" s="11"/>
      <c r="Y187" s="42"/>
      <c r="Z187" s="42"/>
      <c r="AA187" s="42"/>
      <c r="AB187" s="42"/>
      <c r="AC187" s="42"/>
    </row>
    <row r="188" spans="1:29" ht="39" customHeight="1" x14ac:dyDescent="0.3">
      <c r="A188" s="48"/>
      <c r="B188" s="48"/>
      <c r="C188" s="42"/>
      <c r="D188" s="43"/>
      <c r="E188" s="42"/>
      <c r="F188" s="48"/>
      <c r="G188" s="48"/>
      <c r="H188" s="48"/>
      <c r="I188" s="48"/>
      <c r="J188" s="176"/>
      <c r="K188" s="48"/>
      <c r="L188" s="1"/>
      <c r="M188" s="1"/>
      <c r="N188" s="11" t="e">
        <f t="shared" si="1"/>
        <v>#DIV/0!</v>
      </c>
      <c r="O188" s="1"/>
      <c r="P188" s="1"/>
      <c r="Q188" s="1"/>
      <c r="R188" s="1"/>
      <c r="S188" s="180"/>
      <c r="T188" s="184"/>
      <c r="U188" s="1"/>
      <c r="V188" s="1"/>
      <c r="W188" s="1"/>
      <c r="X188" s="11"/>
      <c r="Y188" s="42"/>
      <c r="Z188" s="42"/>
      <c r="AA188" s="42"/>
      <c r="AB188" s="42"/>
      <c r="AC188" s="42"/>
    </row>
    <row r="189" spans="1:29" ht="39" customHeight="1" x14ac:dyDescent="0.3">
      <c r="A189" s="48"/>
      <c r="B189" s="48"/>
      <c r="C189" s="42"/>
      <c r="D189" s="43"/>
      <c r="E189" s="42"/>
      <c r="F189" s="48"/>
      <c r="G189" s="48"/>
      <c r="H189" s="48"/>
      <c r="I189" s="48"/>
      <c r="J189" s="176"/>
      <c r="K189" s="48"/>
      <c r="L189" s="1"/>
      <c r="M189" s="1"/>
      <c r="N189" s="11" t="e">
        <f t="shared" si="1"/>
        <v>#DIV/0!</v>
      </c>
      <c r="O189" s="1"/>
      <c r="P189" s="1"/>
      <c r="Q189" s="1"/>
      <c r="R189" s="1"/>
      <c r="S189" s="180"/>
      <c r="T189" s="184"/>
      <c r="U189" s="1"/>
      <c r="V189" s="1"/>
      <c r="W189" s="1"/>
      <c r="X189" s="11"/>
      <c r="Y189" s="42"/>
      <c r="Z189" s="42"/>
      <c r="AA189" s="42"/>
      <c r="AB189" s="42"/>
      <c r="AC189" s="42"/>
    </row>
    <row r="190" spans="1:29" ht="39" customHeight="1" x14ac:dyDescent="0.3">
      <c r="A190" s="48"/>
      <c r="B190" s="48"/>
      <c r="C190" s="42"/>
      <c r="D190" s="43"/>
      <c r="E190" s="42"/>
      <c r="F190" s="48"/>
      <c r="G190" s="48"/>
      <c r="H190" s="48"/>
      <c r="I190" s="48"/>
      <c r="J190" s="176"/>
      <c r="K190" s="48"/>
      <c r="L190" s="1"/>
      <c r="M190" s="1"/>
      <c r="N190" s="11" t="e">
        <f t="shared" si="1"/>
        <v>#DIV/0!</v>
      </c>
      <c r="O190" s="1"/>
      <c r="P190" s="1"/>
      <c r="Q190" s="1"/>
      <c r="R190" s="1"/>
      <c r="S190" s="180"/>
      <c r="T190" s="184"/>
      <c r="U190" s="1"/>
      <c r="V190" s="1"/>
      <c r="W190" s="1"/>
      <c r="X190" s="11"/>
      <c r="Y190" s="42"/>
      <c r="Z190" s="42"/>
      <c r="AA190" s="42"/>
      <c r="AB190" s="42"/>
      <c r="AC190" s="42"/>
    </row>
    <row r="191" spans="1:29" ht="39" customHeight="1" x14ac:dyDescent="0.3">
      <c r="A191" s="48"/>
      <c r="B191" s="48"/>
      <c r="C191" s="42"/>
      <c r="D191" s="43"/>
      <c r="E191" s="42"/>
      <c r="F191" s="48"/>
      <c r="G191" s="48"/>
      <c r="H191" s="48"/>
      <c r="I191" s="48"/>
      <c r="J191" s="176"/>
      <c r="K191" s="48"/>
      <c r="L191" s="1"/>
      <c r="M191" s="1"/>
      <c r="N191" s="11" t="e">
        <f t="shared" si="1"/>
        <v>#DIV/0!</v>
      </c>
      <c r="O191" s="1"/>
      <c r="P191" s="1"/>
      <c r="Q191" s="1"/>
      <c r="R191" s="1"/>
      <c r="S191" s="180"/>
      <c r="T191" s="184"/>
      <c r="U191" s="1"/>
      <c r="V191" s="1"/>
      <c r="W191" s="1"/>
      <c r="X191" s="11"/>
      <c r="Y191" s="42"/>
      <c r="Z191" s="42"/>
      <c r="AA191" s="42"/>
      <c r="AB191" s="42"/>
      <c r="AC191" s="42"/>
    </row>
    <row r="192" spans="1:29" ht="39" customHeight="1" x14ac:dyDescent="0.3">
      <c r="A192" s="48"/>
      <c r="B192" s="48"/>
      <c r="C192" s="42"/>
      <c r="D192" s="43"/>
      <c r="E192" s="42"/>
      <c r="F192" s="48"/>
      <c r="G192" s="48"/>
      <c r="H192" s="48"/>
      <c r="I192" s="48"/>
      <c r="J192" s="176"/>
      <c r="K192" s="48"/>
      <c r="L192" s="1"/>
      <c r="M192" s="1"/>
      <c r="N192" s="11" t="e">
        <f t="shared" si="1"/>
        <v>#DIV/0!</v>
      </c>
      <c r="O192" s="1"/>
      <c r="P192" s="1"/>
      <c r="Q192" s="1"/>
      <c r="R192" s="1"/>
      <c r="S192" s="180"/>
      <c r="T192" s="184"/>
      <c r="U192" s="1"/>
      <c r="V192" s="1"/>
      <c r="W192" s="1"/>
      <c r="X192" s="11"/>
      <c r="Y192" s="42"/>
      <c r="Z192" s="42"/>
      <c r="AA192" s="42"/>
      <c r="AB192" s="42"/>
      <c r="AC192" s="42"/>
    </row>
    <row r="193" spans="1:29" ht="39" customHeight="1" x14ac:dyDescent="0.3">
      <c r="A193" s="48"/>
      <c r="B193" s="48"/>
      <c r="C193" s="42"/>
      <c r="D193" s="43"/>
      <c r="E193" s="42"/>
      <c r="F193" s="48"/>
      <c r="G193" s="48"/>
      <c r="H193" s="48"/>
      <c r="I193" s="48"/>
      <c r="J193" s="176"/>
      <c r="K193" s="48"/>
      <c r="L193" s="1"/>
      <c r="M193" s="1"/>
      <c r="N193" s="11" t="e">
        <f t="shared" si="1"/>
        <v>#DIV/0!</v>
      </c>
      <c r="O193" s="1"/>
      <c r="P193" s="1"/>
      <c r="Q193" s="1"/>
      <c r="R193" s="1"/>
      <c r="S193" s="180"/>
      <c r="T193" s="184"/>
      <c r="U193" s="1"/>
      <c r="V193" s="1"/>
      <c r="W193" s="1"/>
      <c r="X193" s="11"/>
      <c r="Y193" s="42"/>
      <c r="Z193" s="42"/>
      <c r="AA193" s="42"/>
      <c r="AB193" s="42"/>
      <c r="AC193" s="42"/>
    </row>
    <row r="194" spans="1:29" ht="39" customHeight="1" x14ac:dyDescent="0.3">
      <c r="A194" s="48"/>
      <c r="B194" s="48"/>
      <c r="C194" s="42"/>
      <c r="D194" s="43"/>
      <c r="E194" s="42"/>
      <c r="F194" s="48"/>
      <c r="G194" s="48"/>
      <c r="H194" s="48"/>
      <c r="I194" s="48"/>
      <c r="J194" s="176"/>
      <c r="K194" s="48"/>
      <c r="L194" s="1"/>
      <c r="M194" s="1"/>
      <c r="N194" s="11" t="e">
        <f t="shared" si="1"/>
        <v>#DIV/0!</v>
      </c>
      <c r="O194" s="1"/>
      <c r="P194" s="1"/>
      <c r="Q194" s="1"/>
      <c r="R194" s="1"/>
      <c r="S194" s="180"/>
      <c r="T194" s="184"/>
      <c r="U194" s="1"/>
      <c r="V194" s="1"/>
      <c r="W194" s="1"/>
      <c r="X194" s="11"/>
      <c r="Y194" s="42"/>
      <c r="Z194" s="42"/>
      <c r="AA194" s="42"/>
      <c r="AB194" s="42"/>
      <c r="AC194" s="42"/>
    </row>
    <row r="195" spans="1:29" ht="39" customHeight="1" x14ac:dyDescent="0.3">
      <c r="A195" s="48"/>
      <c r="B195" s="48"/>
      <c r="C195" s="42"/>
      <c r="D195" s="43"/>
      <c r="E195" s="42"/>
      <c r="F195" s="48"/>
      <c r="G195" s="48"/>
      <c r="H195" s="48"/>
      <c r="I195" s="48"/>
      <c r="J195" s="176"/>
      <c r="K195" s="48"/>
      <c r="L195" s="1"/>
      <c r="M195" s="1"/>
      <c r="N195" s="11" t="e">
        <f t="shared" si="1"/>
        <v>#DIV/0!</v>
      </c>
      <c r="O195" s="1"/>
      <c r="P195" s="1"/>
      <c r="Q195" s="1"/>
      <c r="R195" s="1"/>
      <c r="S195" s="180"/>
      <c r="T195" s="184"/>
      <c r="U195" s="1"/>
      <c r="V195" s="1"/>
      <c r="W195" s="1"/>
      <c r="X195" s="11"/>
      <c r="Y195" s="42"/>
      <c r="Z195" s="42"/>
      <c r="AA195" s="42"/>
      <c r="AB195" s="42"/>
      <c r="AC195" s="42"/>
    </row>
    <row r="196" spans="1:29" ht="39" customHeight="1" x14ac:dyDescent="0.3">
      <c r="A196" s="48"/>
      <c r="B196" s="48"/>
      <c r="C196" s="42"/>
      <c r="D196" s="43"/>
      <c r="E196" s="42"/>
      <c r="F196" s="48"/>
      <c r="G196" s="48"/>
      <c r="H196" s="48"/>
      <c r="I196" s="48"/>
      <c r="J196" s="176"/>
      <c r="K196" s="48"/>
      <c r="L196" s="1"/>
      <c r="M196" s="1"/>
      <c r="N196" s="11" t="e">
        <f t="shared" si="1"/>
        <v>#DIV/0!</v>
      </c>
      <c r="O196" s="1"/>
      <c r="P196" s="1"/>
      <c r="Q196" s="1"/>
      <c r="R196" s="1"/>
      <c r="S196" s="180"/>
      <c r="T196" s="184"/>
      <c r="U196" s="1"/>
      <c r="V196" s="1"/>
      <c r="W196" s="1"/>
      <c r="X196" s="11"/>
      <c r="Y196" s="42"/>
      <c r="Z196" s="42"/>
      <c r="AA196" s="42"/>
      <c r="AB196" s="42"/>
      <c r="AC196" s="42"/>
    </row>
    <row r="197" spans="1:29" ht="39" customHeight="1" x14ac:dyDescent="0.3">
      <c r="A197" s="48"/>
      <c r="B197" s="48"/>
      <c r="C197" s="42"/>
      <c r="D197" s="43"/>
      <c r="E197" s="42"/>
      <c r="F197" s="48"/>
      <c r="G197" s="48"/>
      <c r="H197" s="48"/>
      <c r="I197" s="48"/>
      <c r="J197" s="176"/>
      <c r="K197" s="48"/>
      <c r="L197" s="1"/>
      <c r="M197" s="1"/>
      <c r="N197" s="11" t="e">
        <f t="shared" si="1"/>
        <v>#DIV/0!</v>
      </c>
      <c r="O197" s="1"/>
      <c r="P197" s="1"/>
      <c r="Q197" s="1"/>
      <c r="R197" s="1"/>
      <c r="S197" s="180"/>
      <c r="T197" s="184"/>
      <c r="U197" s="1"/>
      <c r="V197" s="1"/>
      <c r="W197" s="1"/>
      <c r="X197" s="11"/>
      <c r="Y197" s="42"/>
      <c r="Z197" s="42"/>
      <c r="AA197" s="42"/>
      <c r="AB197" s="42"/>
      <c r="AC197" s="42"/>
    </row>
    <row r="198" spans="1:29" ht="39" customHeight="1" x14ac:dyDescent="0.3">
      <c r="A198" s="48"/>
      <c r="B198" s="48"/>
      <c r="C198" s="42"/>
      <c r="D198" s="43"/>
      <c r="E198" s="42"/>
      <c r="F198" s="48"/>
      <c r="G198" s="48"/>
      <c r="H198" s="48"/>
      <c r="I198" s="48"/>
      <c r="J198" s="176"/>
      <c r="K198" s="48"/>
      <c r="L198" s="1"/>
      <c r="M198" s="1"/>
      <c r="N198" s="11" t="e">
        <f t="shared" si="1"/>
        <v>#DIV/0!</v>
      </c>
      <c r="O198" s="1"/>
      <c r="P198" s="1"/>
      <c r="Q198" s="1"/>
      <c r="R198" s="1"/>
      <c r="S198" s="180"/>
      <c r="T198" s="184"/>
      <c r="U198" s="1"/>
      <c r="V198" s="1"/>
      <c r="W198" s="1"/>
      <c r="X198" s="11"/>
      <c r="Y198" s="42"/>
      <c r="Z198" s="42"/>
      <c r="AA198" s="42"/>
      <c r="AB198" s="42"/>
      <c r="AC198" s="42"/>
    </row>
    <row r="199" spans="1:29" ht="39" customHeight="1" x14ac:dyDescent="0.3">
      <c r="A199" s="48"/>
      <c r="B199" s="48"/>
      <c r="C199" s="42"/>
      <c r="D199" s="43"/>
      <c r="E199" s="42"/>
      <c r="F199" s="48"/>
      <c r="G199" s="48"/>
      <c r="H199" s="48"/>
      <c r="I199" s="48"/>
      <c r="J199" s="176"/>
      <c r="K199" s="48"/>
      <c r="L199" s="1"/>
      <c r="M199" s="1"/>
      <c r="N199" s="11" t="e">
        <f t="shared" si="1"/>
        <v>#DIV/0!</v>
      </c>
      <c r="O199" s="1"/>
      <c r="P199" s="1"/>
      <c r="Q199" s="1"/>
      <c r="R199" s="1"/>
      <c r="S199" s="180"/>
      <c r="T199" s="184"/>
      <c r="U199" s="1"/>
      <c r="V199" s="1"/>
      <c r="W199" s="1"/>
      <c r="X199" s="11"/>
      <c r="Y199" s="42"/>
      <c r="Z199" s="42"/>
      <c r="AA199" s="42"/>
      <c r="AB199" s="42"/>
      <c r="AC199" s="42"/>
    </row>
    <row r="200" spans="1:29" ht="39" customHeight="1" x14ac:dyDescent="0.3">
      <c r="A200" s="48"/>
      <c r="B200" s="48"/>
      <c r="C200" s="42"/>
      <c r="D200" s="43"/>
      <c r="E200" s="42"/>
      <c r="F200" s="48"/>
      <c r="G200" s="48"/>
      <c r="H200" s="48"/>
      <c r="I200" s="48"/>
      <c r="J200" s="176"/>
      <c r="K200" s="48"/>
      <c r="L200" s="1"/>
      <c r="M200" s="1"/>
      <c r="N200" s="11" t="e">
        <f t="shared" si="1"/>
        <v>#DIV/0!</v>
      </c>
      <c r="O200" s="1"/>
      <c r="P200" s="1"/>
      <c r="Q200" s="1"/>
      <c r="R200" s="1"/>
      <c r="S200" s="180"/>
      <c r="T200" s="184"/>
      <c r="U200" s="1"/>
      <c r="V200" s="1"/>
      <c r="W200" s="1"/>
      <c r="X200" s="11"/>
      <c r="Y200" s="42"/>
      <c r="Z200" s="42"/>
      <c r="AA200" s="42"/>
      <c r="AB200" s="42"/>
      <c r="AC200" s="42"/>
    </row>
    <row r="201" spans="1:29" ht="39" customHeight="1" x14ac:dyDescent="0.3">
      <c r="A201" s="48"/>
      <c r="B201" s="48"/>
      <c r="C201" s="42"/>
      <c r="D201" s="43"/>
      <c r="E201" s="42"/>
      <c r="F201" s="48"/>
      <c r="G201" s="48"/>
      <c r="H201" s="48"/>
      <c r="I201" s="48"/>
      <c r="J201" s="176"/>
      <c r="K201" s="48"/>
      <c r="L201" s="1"/>
      <c r="M201" s="1"/>
      <c r="N201" s="11" t="e">
        <f t="shared" si="1"/>
        <v>#DIV/0!</v>
      </c>
      <c r="O201" s="1"/>
      <c r="P201" s="1"/>
      <c r="Q201" s="1"/>
      <c r="R201" s="1"/>
      <c r="S201" s="180"/>
      <c r="T201" s="184"/>
      <c r="U201" s="1"/>
      <c r="V201" s="1"/>
      <c r="W201" s="1"/>
      <c r="X201" s="11"/>
      <c r="Y201" s="42"/>
      <c r="Z201" s="42"/>
      <c r="AA201" s="42"/>
      <c r="AB201" s="42"/>
      <c r="AC201" s="42"/>
    </row>
    <row r="202" spans="1:29" ht="39" customHeight="1" x14ac:dyDescent="0.3">
      <c r="A202" s="48"/>
      <c r="B202" s="48"/>
      <c r="C202" s="42"/>
      <c r="D202" s="43"/>
      <c r="E202" s="42"/>
      <c r="F202" s="48"/>
      <c r="G202" s="48"/>
      <c r="H202" s="48"/>
      <c r="I202" s="48"/>
      <c r="J202" s="176"/>
      <c r="K202" s="48"/>
      <c r="L202" s="1"/>
      <c r="M202" s="1"/>
      <c r="N202" s="11" t="e">
        <f t="shared" si="1"/>
        <v>#DIV/0!</v>
      </c>
      <c r="O202" s="1"/>
      <c r="P202" s="1"/>
      <c r="Q202" s="1"/>
      <c r="R202" s="1"/>
      <c r="S202" s="180"/>
      <c r="T202" s="184"/>
      <c r="U202" s="1"/>
      <c r="V202" s="1"/>
      <c r="W202" s="1"/>
      <c r="X202" s="11"/>
      <c r="Y202" s="42"/>
      <c r="Z202" s="42"/>
      <c r="AA202" s="42"/>
      <c r="AB202" s="42"/>
      <c r="AC202" s="42"/>
    </row>
    <row r="203" spans="1:29" ht="39" customHeight="1" x14ac:dyDescent="0.3">
      <c r="A203" s="48"/>
      <c r="B203" s="48"/>
      <c r="C203" s="42"/>
      <c r="D203" s="43"/>
      <c r="E203" s="42"/>
      <c r="F203" s="48"/>
      <c r="G203" s="48"/>
      <c r="H203" s="48"/>
      <c r="I203" s="48"/>
      <c r="J203" s="176"/>
      <c r="K203" s="48"/>
      <c r="L203" s="1"/>
      <c r="M203" s="1"/>
      <c r="N203" s="11" t="e">
        <f t="shared" si="1"/>
        <v>#DIV/0!</v>
      </c>
      <c r="O203" s="1"/>
      <c r="P203" s="1"/>
      <c r="Q203" s="1"/>
      <c r="R203" s="1"/>
      <c r="S203" s="180"/>
      <c r="T203" s="184"/>
      <c r="U203" s="1"/>
      <c r="V203" s="1"/>
      <c r="W203" s="1"/>
      <c r="X203" s="11"/>
      <c r="Y203" s="42"/>
      <c r="Z203" s="42"/>
      <c r="AA203" s="42"/>
      <c r="AB203" s="42"/>
      <c r="AC203" s="42"/>
    </row>
    <row r="204" spans="1:29" ht="39" customHeight="1" x14ac:dyDescent="0.3">
      <c r="A204" s="48"/>
      <c r="B204" s="48"/>
      <c r="C204" s="42"/>
      <c r="D204" s="43"/>
      <c r="E204" s="42"/>
      <c r="F204" s="48"/>
      <c r="G204" s="48"/>
      <c r="H204" s="48"/>
      <c r="I204" s="48"/>
      <c r="J204" s="176"/>
      <c r="K204" s="48"/>
      <c r="L204" s="1"/>
      <c r="M204" s="1"/>
      <c r="N204" s="11" t="e">
        <f t="shared" si="1"/>
        <v>#DIV/0!</v>
      </c>
      <c r="O204" s="1"/>
      <c r="P204" s="1"/>
      <c r="Q204" s="1"/>
      <c r="R204" s="1"/>
      <c r="S204" s="180"/>
      <c r="T204" s="184"/>
      <c r="U204" s="1"/>
      <c r="V204" s="1"/>
      <c r="W204" s="1"/>
      <c r="X204" s="11"/>
      <c r="Y204" s="42"/>
      <c r="Z204" s="42"/>
      <c r="AA204" s="42"/>
      <c r="AB204" s="42"/>
      <c r="AC204" s="42"/>
    </row>
    <row r="205" spans="1:29" ht="39" customHeight="1" x14ac:dyDescent="0.3">
      <c r="A205" s="48"/>
      <c r="B205" s="48"/>
      <c r="C205" s="42"/>
      <c r="D205" s="43"/>
      <c r="E205" s="42"/>
      <c r="F205" s="48"/>
      <c r="G205" s="48"/>
      <c r="H205" s="48"/>
      <c r="I205" s="48"/>
      <c r="J205" s="176"/>
      <c r="K205" s="48"/>
      <c r="L205" s="1"/>
      <c r="M205" s="1"/>
      <c r="N205" s="11" t="e">
        <f t="shared" si="1"/>
        <v>#DIV/0!</v>
      </c>
      <c r="O205" s="1"/>
      <c r="P205" s="1"/>
      <c r="Q205" s="1"/>
      <c r="R205" s="1"/>
      <c r="S205" s="180"/>
      <c r="T205" s="184"/>
      <c r="U205" s="1"/>
      <c r="V205" s="1"/>
      <c r="W205" s="1"/>
      <c r="X205" s="11"/>
      <c r="Y205" s="42"/>
      <c r="Z205" s="42"/>
      <c r="AA205" s="42"/>
      <c r="AB205" s="42"/>
      <c r="AC205" s="42"/>
    </row>
    <row r="206" spans="1:29" ht="39" customHeight="1" x14ac:dyDescent="0.3">
      <c r="A206" s="48"/>
      <c r="B206" s="48"/>
      <c r="C206" s="42"/>
      <c r="D206" s="43"/>
      <c r="E206" s="42"/>
      <c r="F206" s="48"/>
      <c r="G206" s="48"/>
      <c r="H206" s="48"/>
      <c r="I206" s="48"/>
      <c r="J206" s="176"/>
      <c r="K206" s="48"/>
      <c r="L206" s="37"/>
      <c r="M206" s="37"/>
      <c r="N206" s="11" t="e">
        <f t="shared" si="1"/>
        <v>#DIV/0!</v>
      </c>
      <c r="O206" s="37"/>
      <c r="P206" s="37"/>
      <c r="Q206" s="37"/>
      <c r="R206" s="37"/>
      <c r="S206" s="190"/>
      <c r="T206" s="191"/>
      <c r="U206" s="37"/>
      <c r="V206" s="37"/>
      <c r="W206" s="37"/>
      <c r="X206" s="11"/>
      <c r="Y206" s="42"/>
      <c r="Z206" s="42"/>
      <c r="AA206" s="42"/>
      <c r="AB206" s="42"/>
      <c r="AC206" s="42"/>
    </row>
    <row r="207" spans="1:29" ht="39" customHeight="1" x14ac:dyDescent="0.3">
      <c r="A207" s="48"/>
      <c r="B207" s="48"/>
      <c r="C207" s="42"/>
      <c r="D207" s="43"/>
      <c r="E207" s="42"/>
      <c r="F207" s="48"/>
      <c r="G207" s="48"/>
      <c r="H207" s="48"/>
      <c r="I207" s="48"/>
      <c r="J207" s="176"/>
      <c r="K207" s="48"/>
      <c r="L207" s="48"/>
      <c r="M207" s="48"/>
      <c r="N207" s="48"/>
      <c r="O207" s="48"/>
      <c r="P207" s="48"/>
      <c r="Q207" s="48"/>
      <c r="R207" s="48"/>
      <c r="S207" s="192"/>
      <c r="T207" s="192"/>
      <c r="U207" s="48"/>
      <c r="V207" s="48"/>
      <c r="W207" s="48"/>
      <c r="X207" s="11"/>
      <c r="Y207" s="42"/>
      <c r="Z207" s="42"/>
      <c r="AA207" s="42"/>
      <c r="AB207" s="42"/>
      <c r="AC207" s="42"/>
    </row>
    <row r="208" spans="1:29" ht="39" customHeight="1" x14ac:dyDescent="0.3">
      <c r="A208" s="48"/>
      <c r="B208" s="48"/>
      <c r="C208" s="42"/>
      <c r="D208" s="43"/>
      <c r="E208" s="42"/>
      <c r="F208" s="48"/>
      <c r="G208" s="48"/>
      <c r="H208" s="48"/>
      <c r="I208" s="48"/>
      <c r="J208" s="176"/>
      <c r="K208" s="48"/>
      <c r="L208" s="48"/>
      <c r="M208" s="48"/>
      <c r="N208" s="48"/>
      <c r="O208" s="48"/>
      <c r="P208" s="48"/>
      <c r="Q208" s="48"/>
      <c r="R208" s="48"/>
      <c r="S208" s="192"/>
      <c r="T208" s="192"/>
      <c r="U208" s="48"/>
      <c r="V208" s="48"/>
      <c r="W208" s="48"/>
      <c r="X208" s="11"/>
      <c r="Y208" s="42"/>
      <c r="Z208" s="42"/>
      <c r="AA208" s="42"/>
      <c r="AB208" s="42"/>
      <c r="AC208" s="42"/>
    </row>
    <row r="209" spans="1:29" ht="39" customHeight="1" x14ac:dyDescent="0.3">
      <c r="A209" s="48"/>
      <c r="B209" s="48"/>
      <c r="C209" s="42"/>
      <c r="D209" s="43"/>
      <c r="E209" s="42"/>
      <c r="F209" s="48"/>
      <c r="G209" s="48"/>
      <c r="H209" s="48"/>
      <c r="I209" s="48"/>
      <c r="J209" s="176"/>
      <c r="K209" s="48"/>
      <c r="L209" s="48"/>
      <c r="M209" s="48"/>
      <c r="N209" s="48"/>
      <c r="O209" s="48"/>
      <c r="P209" s="48"/>
      <c r="Q209" s="48"/>
      <c r="R209" s="48"/>
      <c r="S209" s="192"/>
      <c r="T209" s="192"/>
      <c r="U209" s="48"/>
      <c r="V209" s="48"/>
      <c r="W209" s="48"/>
      <c r="X209" s="11"/>
      <c r="Y209" s="42"/>
      <c r="Z209" s="42"/>
      <c r="AA209" s="42"/>
      <c r="AB209" s="42"/>
      <c r="AC209" s="42"/>
    </row>
    <row r="210" spans="1:29" ht="39" customHeight="1" x14ac:dyDescent="0.3">
      <c r="A210" s="48"/>
      <c r="B210" s="48"/>
      <c r="C210" s="42"/>
      <c r="D210" s="43"/>
      <c r="E210" s="42"/>
      <c r="F210" s="48"/>
      <c r="G210" s="48"/>
      <c r="H210" s="48"/>
      <c r="I210" s="48"/>
      <c r="J210" s="176"/>
      <c r="K210" s="48"/>
      <c r="L210" s="48"/>
      <c r="M210" s="48"/>
      <c r="N210" s="48"/>
      <c r="O210" s="48"/>
      <c r="P210" s="48"/>
      <c r="Q210" s="48"/>
      <c r="R210" s="48"/>
      <c r="S210" s="192"/>
      <c r="T210" s="192"/>
      <c r="U210" s="48"/>
      <c r="V210" s="48"/>
      <c r="W210" s="48"/>
      <c r="X210" s="11"/>
      <c r="Y210" s="42"/>
      <c r="Z210" s="42"/>
      <c r="AA210" s="42"/>
      <c r="AB210" s="42"/>
      <c r="AC210" s="42"/>
    </row>
    <row r="211" spans="1:29" ht="39" customHeight="1" x14ac:dyDescent="0.3">
      <c r="A211" s="48"/>
      <c r="B211" s="48"/>
      <c r="C211" s="42"/>
      <c r="D211" s="43"/>
      <c r="E211" s="42"/>
      <c r="F211" s="48"/>
      <c r="G211" s="48"/>
      <c r="H211" s="48"/>
      <c r="I211" s="48"/>
      <c r="J211" s="176"/>
      <c r="K211" s="48"/>
      <c r="L211" s="48"/>
      <c r="M211" s="48"/>
      <c r="N211" s="48"/>
      <c r="O211" s="48"/>
      <c r="P211" s="48"/>
      <c r="Q211" s="48"/>
      <c r="R211" s="48"/>
      <c r="S211" s="192"/>
      <c r="T211" s="192"/>
      <c r="U211" s="48"/>
      <c r="V211" s="48"/>
      <c r="W211" s="48"/>
      <c r="X211" s="11"/>
      <c r="Y211" s="42"/>
      <c r="Z211" s="42"/>
      <c r="AA211" s="42"/>
      <c r="AB211" s="42"/>
      <c r="AC211" s="42"/>
    </row>
    <row r="212" spans="1:29" ht="39" customHeight="1" x14ac:dyDescent="0.3">
      <c r="A212" s="48"/>
      <c r="B212" s="48"/>
      <c r="C212" s="42"/>
      <c r="D212" s="43"/>
      <c r="E212" s="42"/>
      <c r="F212" s="48"/>
      <c r="G212" s="48"/>
      <c r="H212" s="48"/>
      <c r="I212" s="48"/>
      <c r="J212" s="176"/>
      <c r="K212" s="48"/>
      <c r="L212" s="48"/>
      <c r="M212" s="48"/>
      <c r="N212" s="48"/>
      <c r="O212" s="48"/>
      <c r="P212" s="48"/>
      <c r="Q212" s="48"/>
      <c r="R212" s="48"/>
      <c r="S212" s="192"/>
      <c r="T212" s="192"/>
      <c r="U212" s="48"/>
      <c r="V212" s="48"/>
      <c r="W212" s="48"/>
      <c r="X212" s="11"/>
      <c r="Y212" s="42"/>
      <c r="Z212" s="42"/>
      <c r="AA212" s="42"/>
      <c r="AB212" s="42"/>
      <c r="AC212" s="42"/>
    </row>
    <row r="213" spans="1:29" ht="39" customHeight="1" x14ac:dyDescent="0.3">
      <c r="A213" s="48"/>
      <c r="B213" s="48"/>
      <c r="C213" s="42"/>
      <c r="D213" s="43"/>
      <c r="E213" s="42"/>
      <c r="F213" s="48"/>
      <c r="G213" s="48"/>
      <c r="H213" s="48"/>
      <c r="I213" s="48"/>
      <c r="J213" s="176"/>
      <c r="K213" s="48"/>
      <c r="L213" s="48"/>
      <c r="M213" s="48"/>
      <c r="N213" s="48"/>
      <c r="O213" s="48"/>
      <c r="P213" s="48"/>
      <c r="Q213" s="48"/>
      <c r="R213" s="48"/>
      <c r="S213" s="192"/>
      <c r="T213" s="192"/>
      <c r="U213" s="48"/>
      <c r="V213" s="48"/>
      <c r="W213" s="48"/>
      <c r="X213" s="11"/>
      <c r="Y213" s="42"/>
      <c r="Z213" s="42"/>
      <c r="AA213" s="42"/>
      <c r="AB213" s="42"/>
      <c r="AC213" s="42"/>
    </row>
    <row r="214" spans="1:29" ht="39" customHeight="1" x14ac:dyDescent="0.3">
      <c r="A214" s="48"/>
      <c r="B214" s="48"/>
      <c r="C214" s="42"/>
      <c r="D214" s="43"/>
      <c r="E214" s="42"/>
      <c r="F214" s="48"/>
      <c r="G214" s="48"/>
      <c r="H214" s="48"/>
      <c r="I214" s="48"/>
      <c r="J214" s="176"/>
      <c r="K214" s="48"/>
      <c r="L214" s="48"/>
      <c r="M214" s="48"/>
      <c r="N214" s="48"/>
      <c r="O214" s="48"/>
      <c r="P214" s="48"/>
      <c r="Q214" s="48"/>
      <c r="R214" s="48"/>
      <c r="S214" s="192"/>
      <c r="T214" s="192"/>
      <c r="U214" s="48"/>
      <c r="V214" s="48"/>
      <c r="W214" s="48"/>
      <c r="X214" s="11"/>
      <c r="Y214" s="42"/>
      <c r="Z214" s="42"/>
      <c r="AA214" s="42"/>
      <c r="AB214" s="42"/>
      <c r="AC214" s="42"/>
    </row>
    <row r="215" spans="1:29" ht="39" customHeight="1" x14ac:dyDescent="0.3">
      <c r="A215" s="48"/>
      <c r="B215" s="48"/>
      <c r="C215" s="42"/>
      <c r="D215" s="43"/>
      <c r="E215" s="42"/>
      <c r="F215" s="48"/>
      <c r="G215" s="48"/>
      <c r="H215" s="48"/>
      <c r="I215" s="48"/>
      <c r="J215" s="176"/>
      <c r="K215" s="48"/>
      <c r="L215" s="48"/>
      <c r="M215" s="48"/>
      <c r="N215" s="48"/>
      <c r="O215" s="48"/>
      <c r="P215" s="48"/>
      <c r="Q215" s="48"/>
      <c r="R215" s="48"/>
      <c r="S215" s="192"/>
      <c r="T215" s="192"/>
      <c r="U215" s="48"/>
      <c r="V215" s="48"/>
      <c r="W215" s="48"/>
      <c r="X215" s="11"/>
      <c r="Y215" s="42"/>
      <c r="Z215" s="42"/>
      <c r="AA215" s="42"/>
      <c r="AB215" s="42"/>
      <c r="AC215" s="42"/>
    </row>
    <row r="216" spans="1:29" ht="39" customHeight="1" x14ac:dyDescent="0.3">
      <c r="A216" s="48"/>
      <c r="B216" s="48"/>
      <c r="C216" s="42"/>
      <c r="D216" s="43"/>
      <c r="E216" s="42"/>
      <c r="F216" s="48"/>
      <c r="G216" s="48"/>
      <c r="H216" s="48"/>
      <c r="I216" s="48"/>
      <c r="J216" s="176"/>
      <c r="K216" s="48"/>
      <c r="L216" s="48"/>
      <c r="M216" s="48"/>
      <c r="N216" s="48"/>
      <c r="O216" s="48"/>
      <c r="P216" s="48"/>
      <c r="Q216" s="48"/>
      <c r="R216" s="48"/>
      <c r="S216" s="192"/>
      <c r="T216" s="192"/>
      <c r="U216" s="48"/>
      <c r="V216" s="48"/>
      <c r="W216" s="48"/>
      <c r="X216" s="11"/>
      <c r="Y216" s="42"/>
      <c r="Z216" s="42"/>
      <c r="AA216" s="42"/>
      <c r="AB216" s="42"/>
      <c r="AC216" s="42"/>
    </row>
    <row r="217" spans="1:29" ht="39" customHeight="1" x14ac:dyDescent="0.3">
      <c r="A217" s="48"/>
      <c r="B217" s="48"/>
      <c r="C217" s="42"/>
      <c r="D217" s="43"/>
      <c r="E217" s="42"/>
      <c r="F217" s="48"/>
      <c r="G217" s="48"/>
      <c r="H217" s="48"/>
      <c r="I217" s="48"/>
      <c r="J217" s="176"/>
      <c r="K217" s="48"/>
      <c r="L217" s="48"/>
      <c r="M217" s="48"/>
      <c r="N217" s="48"/>
      <c r="O217" s="48"/>
      <c r="P217" s="48"/>
      <c r="Q217" s="48"/>
      <c r="R217" s="48"/>
      <c r="S217" s="192"/>
      <c r="T217" s="192"/>
      <c r="U217" s="48"/>
      <c r="V217" s="48"/>
      <c r="W217" s="48"/>
      <c r="X217" s="11"/>
      <c r="Y217" s="42"/>
      <c r="Z217" s="42"/>
      <c r="AA217" s="42"/>
      <c r="AB217" s="42"/>
      <c r="AC217" s="42"/>
    </row>
    <row r="218" spans="1:29" ht="39" customHeight="1" x14ac:dyDescent="0.3">
      <c r="A218" s="48"/>
      <c r="B218" s="48"/>
      <c r="C218" s="42"/>
      <c r="D218" s="43"/>
      <c r="E218" s="42"/>
      <c r="F218" s="48"/>
      <c r="G218" s="48"/>
      <c r="H218" s="48"/>
      <c r="I218" s="48"/>
      <c r="J218" s="176"/>
      <c r="K218" s="48"/>
      <c r="L218" s="48"/>
      <c r="M218" s="48"/>
      <c r="N218" s="48"/>
      <c r="O218" s="48"/>
      <c r="P218" s="48"/>
      <c r="Q218" s="48"/>
      <c r="R218" s="48"/>
      <c r="S218" s="192"/>
      <c r="T218" s="192"/>
      <c r="U218" s="48"/>
      <c r="V218" s="48"/>
      <c r="W218" s="48"/>
      <c r="X218" s="11"/>
      <c r="Y218" s="42"/>
      <c r="Z218" s="42"/>
      <c r="AA218" s="42"/>
      <c r="AB218" s="42"/>
      <c r="AC218" s="42"/>
    </row>
    <row r="219" spans="1:29" ht="39" customHeight="1" x14ac:dyDescent="0.3">
      <c r="A219" s="48"/>
      <c r="B219" s="48"/>
      <c r="C219" s="42"/>
      <c r="D219" s="43"/>
      <c r="E219" s="42"/>
      <c r="F219" s="48"/>
      <c r="G219" s="48"/>
      <c r="H219" s="48"/>
      <c r="I219" s="48"/>
      <c r="J219" s="176"/>
      <c r="K219" s="48"/>
      <c r="L219" s="48"/>
      <c r="M219" s="48"/>
      <c r="N219" s="48"/>
      <c r="O219" s="48"/>
      <c r="P219" s="48"/>
      <c r="Q219" s="48"/>
      <c r="R219" s="48"/>
      <c r="S219" s="192"/>
      <c r="T219" s="192"/>
      <c r="U219" s="48"/>
      <c r="V219" s="48"/>
      <c r="W219" s="48"/>
      <c r="X219" s="11"/>
      <c r="Y219" s="42"/>
      <c r="Z219" s="42"/>
      <c r="AA219" s="42"/>
      <c r="AB219" s="42"/>
      <c r="AC219" s="42"/>
    </row>
    <row r="220" spans="1:29" ht="39" customHeight="1" x14ac:dyDescent="0.3">
      <c r="A220" s="48"/>
      <c r="B220" s="48"/>
      <c r="C220" s="42"/>
      <c r="D220" s="43"/>
      <c r="E220" s="42"/>
      <c r="F220" s="48"/>
      <c r="G220" s="48"/>
      <c r="H220" s="48"/>
      <c r="I220" s="48"/>
      <c r="J220" s="176"/>
      <c r="K220" s="48"/>
      <c r="L220" s="48"/>
      <c r="M220" s="48"/>
      <c r="N220" s="48"/>
      <c r="O220" s="48"/>
      <c r="P220" s="48"/>
      <c r="Q220" s="48"/>
      <c r="R220" s="48"/>
      <c r="S220" s="192"/>
      <c r="T220" s="192"/>
      <c r="U220" s="48"/>
      <c r="V220" s="48"/>
      <c r="W220" s="48"/>
      <c r="X220" s="11"/>
      <c r="Y220" s="42"/>
      <c r="Z220" s="42"/>
      <c r="AA220" s="42"/>
      <c r="AB220" s="42"/>
      <c r="AC220" s="42"/>
    </row>
    <row r="221" spans="1:29" ht="39" customHeight="1" x14ac:dyDescent="0.3">
      <c r="A221" s="48"/>
      <c r="B221" s="48"/>
      <c r="C221" s="42"/>
      <c r="D221" s="43"/>
      <c r="E221" s="42"/>
      <c r="F221" s="48"/>
      <c r="G221" s="48"/>
      <c r="H221" s="48"/>
      <c r="I221" s="48"/>
      <c r="J221" s="176"/>
      <c r="K221" s="48"/>
      <c r="L221" s="48"/>
      <c r="M221" s="48"/>
      <c r="N221" s="48"/>
      <c r="O221" s="48"/>
      <c r="P221" s="48"/>
      <c r="Q221" s="48"/>
      <c r="R221" s="48"/>
      <c r="S221" s="192"/>
      <c r="T221" s="192"/>
      <c r="U221" s="48"/>
      <c r="V221" s="48"/>
      <c r="W221" s="48"/>
      <c r="X221" s="11"/>
      <c r="Y221" s="42"/>
      <c r="Z221" s="42"/>
      <c r="AA221" s="42"/>
      <c r="AB221" s="42"/>
      <c r="AC221" s="42"/>
    </row>
    <row r="222" spans="1:29" ht="39" customHeight="1" x14ac:dyDescent="0.3">
      <c r="A222" s="48"/>
      <c r="B222" s="48"/>
      <c r="C222" s="42"/>
      <c r="D222" s="43"/>
      <c r="E222" s="42"/>
      <c r="F222" s="48"/>
      <c r="G222" s="48"/>
      <c r="H222" s="48"/>
      <c r="I222" s="48"/>
      <c r="J222" s="176"/>
      <c r="K222" s="48"/>
      <c r="L222" s="48"/>
      <c r="M222" s="48"/>
      <c r="N222" s="48"/>
      <c r="O222" s="48"/>
      <c r="P222" s="48"/>
      <c r="Q222" s="48"/>
      <c r="R222" s="48"/>
      <c r="S222" s="192"/>
      <c r="T222" s="192"/>
      <c r="U222" s="48"/>
      <c r="V222" s="48"/>
      <c r="W222" s="48"/>
      <c r="X222" s="11"/>
      <c r="Y222" s="42"/>
      <c r="Z222" s="42"/>
      <c r="AA222" s="42"/>
      <c r="AB222" s="42"/>
      <c r="AC222" s="42"/>
    </row>
    <row r="223" spans="1:29" ht="39" customHeight="1" x14ac:dyDescent="0.3">
      <c r="A223" s="48"/>
      <c r="B223" s="48"/>
      <c r="C223" s="42"/>
      <c r="D223" s="43"/>
      <c r="E223" s="42"/>
      <c r="F223" s="48"/>
      <c r="G223" s="48"/>
      <c r="H223" s="48"/>
      <c r="I223" s="48"/>
      <c r="J223" s="176"/>
      <c r="K223" s="48"/>
      <c r="L223" s="48"/>
      <c r="M223" s="48"/>
      <c r="N223" s="48"/>
      <c r="O223" s="48"/>
      <c r="P223" s="48"/>
      <c r="Q223" s="48"/>
      <c r="R223" s="48"/>
      <c r="S223" s="192"/>
      <c r="T223" s="192"/>
      <c r="U223" s="48"/>
      <c r="V223" s="48"/>
      <c r="W223" s="48"/>
      <c r="X223" s="11"/>
      <c r="Y223" s="42"/>
      <c r="Z223" s="42"/>
      <c r="AA223" s="42"/>
      <c r="AB223" s="42"/>
      <c r="AC223" s="42"/>
    </row>
    <row r="224" spans="1:29" ht="39" customHeight="1" x14ac:dyDescent="0.3">
      <c r="A224" s="48"/>
      <c r="B224" s="48"/>
      <c r="C224" s="42"/>
      <c r="D224" s="43"/>
      <c r="E224" s="42"/>
      <c r="F224" s="48"/>
      <c r="G224" s="48"/>
      <c r="H224" s="48"/>
      <c r="I224" s="48"/>
      <c r="J224" s="176"/>
      <c r="K224" s="48"/>
      <c r="L224" s="48"/>
      <c r="M224" s="48"/>
      <c r="N224" s="48"/>
      <c r="O224" s="48"/>
      <c r="P224" s="48"/>
      <c r="Q224" s="48"/>
      <c r="R224" s="48"/>
      <c r="S224" s="192"/>
      <c r="T224" s="192"/>
      <c r="U224" s="48"/>
      <c r="V224" s="48"/>
      <c r="W224" s="48"/>
      <c r="X224" s="11"/>
      <c r="Y224" s="42"/>
      <c r="Z224" s="42"/>
      <c r="AA224" s="42"/>
      <c r="AB224" s="42"/>
      <c r="AC224" s="42"/>
    </row>
    <row r="225" spans="1:29" ht="39" customHeight="1" x14ac:dyDescent="0.3">
      <c r="A225" s="48"/>
      <c r="B225" s="48"/>
      <c r="C225" s="42"/>
      <c r="D225" s="43"/>
      <c r="E225" s="42"/>
      <c r="F225" s="48"/>
      <c r="G225" s="48"/>
      <c r="H225" s="48"/>
      <c r="I225" s="48"/>
      <c r="J225" s="176"/>
      <c r="K225" s="48"/>
      <c r="L225" s="48"/>
      <c r="M225" s="48"/>
      <c r="N225" s="48"/>
      <c r="O225" s="48"/>
      <c r="P225" s="48"/>
      <c r="Q225" s="48"/>
      <c r="R225" s="48"/>
      <c r="S225" s="192"/>
      <c r="T225" s="192"/>
      <c r="U225" s="48"/>
      <c r="V225" s="48"/>
      <c r="W225" s="48"/>
      <c r="X225" s="11"/>
      <c r="Y225" s="42"/>
      <c r="Z225" s="42"/>
      <c r="AA225" s="42"/>
      <c r="AB225" s="42"/>
      <c r="AC225" s="42"/>
    </row>
    <row r="226" spans="1:29" ht="39" customHeight="1" x14ac:dyDescent="0.3">
      <c r="A226" s="48"/>
      <c r="B226" s="48"/>
      <c r="C226" s="42"/>
      <c r="D226" s="43"/>
      <c r="E226" s="42"/>
      <c r="F226" s="48"/>
      <c r="G226" s="48"/>
      <c r="H226" s="48"/>
      <c r="I226" s="48"/>
      <c r="J226" s="176"/>
      <c r="K226" s="48"/>
      <c r="L226" s="48"/>
      <c r="M226" s="48"/>
      <c r="N226" s="48"/>
      <c r="O226" s="48"/>
      <c r="P226" s="48"/>
      <c r="Q226" s="48"/>
      <c r="R226" s="48"/>
      <c r="S226" s="192"/>
      <c r="T226" s="192"/>
      <c r="U226" s="48"/>
      <c r="V226" s="48"/>
      <c r="W226" s="48"/>
      <c r="X226" s="11"/>
      <c r="Y226" s="42"/>
      <c r="Z226" s="42"/>
      <c r="AA226" s="42"/>
      <c r="AB226" s="42"/>
      <c r="AC226" s="42"/>
    </row>
    <row r="227" spans="1:29" ht="39" customHeight="1" x14ac:dyDescent="0.3">
      <c r="A227" s="48"/>
      <c r="B227" s="48"/>
      <c r="C227" s="42"/>
      <c r="D227" s="43"/>
      <c r="E227" s="42"/>
      <c r="F227" s="48"/>
      <c r="G227" s="48"/>
      <c r="H227" s="48"/>
      <c r="I227" s="48"/>
      <c r="J227" s="176"/>
      <c r="K227" s="48"/>
      <c r="L227" s="48"/>
      <c r="M227" s="48"/>
      <c r="N227" s="48"/>
      <c r="O227" s="48"/>
      <c r="P227" s="48"/>
      <c r="Q227" s="48"/>
      <c r="R227" s="48"/>
      <c r="S227" s="192"/>
      <c r="T227" s="192"/>
      <c r="U227" s="48"/>
      <c r="V227" s="48"/>
      <c r="W227" s="48"/>
      <c r="X227" s="11"/>
      <c r="Y227" s="42"/>
      <c r="Z227" s="42"/>
      <c r="AA227" s="42"/>
      <c r="AB227" s="42"/>
      <c r="AC227" s="42"/>
    </row>
    <row r="228" spans="1:29" ht="39" customHeight="1" x14ac:dyDescent="0.3">
      <c r="A228" s="48"/>
      <c r="B228" s="48"/>
      <c r="C228" s="42"/>
      <c r="D228" s="43"/>
      <c r="E228" s="42"/>
      <c r="F228" s="48"/>
      <c r="G228" s="48"/>
      <c r="H228" s="48"/>
      <c r="I228" s="48"/>
      <c r="J228" s="176"/>
      <c r="K228" s="48"/>
      <c r="L228" s="48"/>
      <c r="M228" s="48"/>
      <c r="N228" s="48"/>
      <c r="O228" s="48"/>
      <c r="P228" s="48"/>
      <c r="Q228" s="48"/>
      <c r="R228" s="48"/>
      <c r="S228" s="192"/>
      <c r="T228" s="192"/>
      <c r="U228" s="48"/>
      <c r="V228" s="48"/>
      <c r="W228" s="48"/>
      <c r="X228" s="11"/>
      <c r="Y228" s="42"/>
      <c r="Z228" s="42"/>
      <c r="AA228" s="42"/>
      <c r="AB228" s="42"/>
      <c r="AC228" s="42"/>
    </row>
    <row r="229" spans="1:29" ht="39" customHeight="1" x14ac:dyDescent="0.3">
      <c r="A229" s="48"/>
      <c r="B229" s="48"/>
      <c r="C229" s="42"/>
      <c r="D229" s="43"/>
      <c r="E229" s="42"/>
      <c r="F229" s="48"/>
      <c r="G229" s="48"/>
      <c r="H229" s="48"/>
      <c r="I229" s="48"/>
      <c r="J229" s="176"/>
      <c r="K229" s="48"/>
      <c r="L229" s="48"/>
      <c r="M229" s="48"/>
      <c r="N229" s="48"/>
      <c r="O229" s="48"/>
      <c r="P229" s="48"/>
      <c r="Q229" s="48"/>
      <c r="R229" s="48"/>
      <c r="S229" s="192"/>
      <c r="T229" s="192"/>
      <c r="U229" s="48"/>
      <c r="V229" s="48"/>
      <c r="W229" s="48"/>
      <c r="X229" s="11"/>
      <c r="Y229" s="42"/>
      <c r="Z229" s="42"/>
      <c r="AA229" s="42"/>
      <c r="AB229" s="42"/>
      <c r="AC229" s="42"/>
    </row>
    <row r="230" spans="1:29" ht="39" customHeight="1" x14ac:dyDescent="0.3">
      <c r="A230" s="48"/>
      <c r="B230" s="48"/>
      <c r="C230" s="42"/>
      <c r="D230" s="43"/>
      <c r="E230" s="42"/>
      <c r="F230" s="48"/>
      <c r="G230" s="48"/>
      <c r="H230" s="48"/>
      <c r="I230" s="48"/>
      <c r="J230" s="176"/>
      <c r="K230" s="48"/>
      <c r="L230" s="48"/>
      <c r="M230" s="48"/>
      <c r="N230" s="48"/>
      <c r="O230" s="48"/>
      <c r="P230" s="48"/>
      <c r="Q230" s="48"/>
      <c r="R230" s="48"/>
      <c r="S230" s="192"/>
      <c r="T230" s="192"/>
      <c r="U230" s="48"/>
      <c r="V230" s="48"/>
      <c r="W230" s="48"/>
      <c r="X230" s="11"/>
      <c r="Y230" s="42"/>
      <c r="Z230" s="42"/>
      <c r="AA230" s="42"/>
      <c r="AB230" s="42"/>
      <c r="AC230" s="42"/>
    </row>
    <row r="231" spans="1:29" ht="39" customHeight="1" x14ac:dyDescent="0.3">
      <c r="A231" s="48"/>
      <c r="B231" s="48"/>
      <c r="C231" s="42"/>
      <c r="D231" s="43"/>
      <c r="E231" s="42"/>
      <c r="F231" s="48"/>
      <c r="G231" s="48"/>
      <c r="H231" s="48"/>
      <c r="I231" s="48"/>
      <c r="J231" s="176"/>
      <c r="K231" s="48"/>
      <c r="L231" s="48"/>
      <c r="M231" s="48"/>
      <c r="N231" s="48"/>
      <c r="O231" s="48"/>
      <c r="P231" s="48"/>
      <c r="Q231" s="48"/>
      <c r="R231" s="48"/>
      <c r="S231" s="192"/>
      <c r="T231" s="192"/>
      <c r="U231" s="48"/>
      <c r="V231" s="48"/>
      <c r="W231" s="48"/>
      <c r="X231" s="11"/>
      <c r="Y231" s="42"/>
      <c r="Z231" s="42"/>
      <c r="AA231" s="42"/>
      <c r="AB231" s="42"/>
      <c r="AC231" s="42"/>
    </row>
    <row r="232" spans="1:29" ht="39" customHeight="1" x14ac:dyDescent="0.3">
      <c r="A232" s="48"/>
      <c r="B232" s="48"/>
      <c r="C232" s="42"/>
      <c r="D232" s="43"/>
      <c r="E232" s="42"/>
      <c r="F232" s="48"/>
      <c r="G232" s="48"/>
      <c r="H232" s="48"/>
      <c r="I232" s="48"/>
      <c r="J232" s="176"/>
      <c r="K232" s="48"/>
      <c r="L232" s="48"/>
      <c r="M232" s="48"/>
      <c r="N232" s="48"/>
      <c r="O232" s="48"/>
      <c r="P232" s="48"/>
      <c r="Q232" s="48"/>
      <c r="R232" s="48"/>
      <c r="S232" s="192"/>
      <c r="T232" s="192"/>
      <c r="U232" s="48"/>
      <c r="V232" s="48"/>
      <c r="W232" s="48"/>
      <c r="X232" s="11"/>
      <c r="Y232" s="42"/>
      <c r="Z232" s="42"/>
      <c r="AA232" s="42"/>
      <c r="AB232" s="42"/>
      <c r="AC232" s="42"/>
    </row>
    <row r="233" spans="1:29" ht="39" customHeight="1" x14ac:dyDescent="0.3">
      <c r="A233" s="48"/>
      <c r="B233" s="48"/>
      <c r="C233" s="42"/>
      <c r="D233" s="43"/>
      <c r="E233" s="42"/>
      <c r="F233" s="48"/>
      <c r="G233" s="48"/>
      <c r="H233" s="48"/>
      <c r="I233" s="48"/>
      <c r="J233" s="176"/>
      <c r="K233" s="48"/>
      <c r="L233" s="48"/>
      <c r="M233" s="48"/>
      <c r="N233" s="48"/>
      <c r="O233" s="48"/>
      <c r="P233" s="48"/>
      <c r="Q233" s="48"/>
      <c r="R233" s="48"/>
      <c r="S233" s="192"/>
      <c r="T233" s="192"/>
      <c r="U233" s="48"/>
      <c r="V233" s="48"/>
      <c r="W233" s="48"/>
      <c r="X233" s="11"/>
      <c r="Y233" s="42"/>
      <c r="Z233" s="42"/>
      <c r="AA233" s="42"/>
      <c r="AB233" s="42"/>
      <c r="AC233" s="42"/>
    </row>
    <row r="234" spans="1:29" ht="39" customHeight="1" x14ac:dyDescent="0.3">
      <c r="A234" s="48"/>
      <c r="B234" s="48"/>
      <c r="C234" s="42"/>
      <c r="D234" s="43"/>
      <c r="E234" s="42"/>
      <c r="F234" s="48"/>
      <c r="G234" s="48"/>
      <c r="H234" s="48"/>
      <c r="I234" s="48"/>
      <c r="J234" s="176"/>
      <c r="K234" s="48"/>
      <c r="L234" s="48"/>
      <c r="M234" s="48"/>
      <c r="N234" s="48"/>
      <c r="O234" s="48"/>
      <c r="P234" s="48"/>
      <c r="Q234" s="48"/>
      <c r="R234" s="48"/>
      <c r="S234" s="192"/>
      <c r="T234" s="192"/>
      <c r="U234" s="48"/>
      <c r="V234" s="48"/>
      <c r="W234" s="48"/>
      <c r="X234" s="11"/>
      <c r="Y234" s="42"/>
      <c r="Z234" s="42"/>
      <c r="AA234" s="42"/>
      <c r="AB234" s="42"/>
      <c r="AC234" s="42"/>
    </row>
    <row r="235" spans="1:29" ht="39" customHeight="1" x14ac:dyDescent="0.3">
      <c r="A235" s="48"/>
      <c r="B235" s="48"/>
      <c r="C235" s="42"/>
      <c r="D235" s="43"/>
      <c r="E235" s="42"/>
      <c r="F235" s="48"/>
      <c r="G235" s="48"/>
      <c r="H235" s="48"/>
      <c r="I235" s="48"/>
      <c r="J235" s="176"/>
      <c r="K235" s="48"/>
      <c r="L235" s="48"/>
      <c r="M235" s="48"/>
      <c r="N235" s="48"/>
      <c r="O235" s="48"/>
      <c r="P235" s="48"/>
      <c r="Q235" s="48"/>
      <c r="R235" s="48"/>
      <c r="S235" s="192"/>
      <c r="T235" s="192"/>
      <c r="U235" s="48"/>
      <c r="V235" s="48"/>
      <c r="W235" s="48"/>
      <c r="X235" s="11"/>
      <c r="Y235" s="42"/>
      <c r="Z235" s="42"/>
      <c r="AA235" s="42"/>
      <c r="AB235" s="42"/>
      <c r="AC235" s="42"/>
    </row>
    <row r="236" spans="1:29" ht="39" customHeight="1" x14ac:dyDescent="0.3">
      <c r="A236" s="48"/>
      <c r="B236" s="48"/>
      <c r="C236" s="42"/>
      <c r="D236" s="43"/>
      <c r="E236" s="42"/>
      <c r="F236" s="48"/>
      <c r="G236" s="48"/>
      <c r="H236" s="48"/>
      <c r="I236" s="48"/>
      <c r="J236" s="176"/>
      <c r="K236" s="48"/>
      <c r="L236" s="48"/>
      <c r="M236" s="48"/>
      <c r="N236" s="48"/>
      <c r="O236" s="48"/>
      <c r="P236" s="48"/>
      <c r="Q236" s="48"/>
      <c r="R236" s="48"/>
      <c r="S236" s="192"/>
      <c r="T236" s="192"/>
      <c r="U236" s="48"/>
      <c r="V236" s="48"/>
      <c r="W236" s="48"/>
      <c r="X236" s="11"/>
      <c r="Y236" s="42"/>
      <c r="Z236" s="42"/>
      <c r="AA236" s="42"/>
      <c r="AB236" s="42"/>
      <c r="AC236" s="42"/>
    </row>
    <row r="237" spans="1:29" ht="39" customHeight="1" x14ac:dyDescent="0.3">
      <c r="A237" s="48"/>
      <c r="B237" s="48"/>
      <c r="C237" s="42"/>
      <c r="D237" s="43"/>
      <c r="E237" s="42"/>
      <c r="F237" s="48"/>
      <c r="G237" s="48"/>
      <c r="H237" s="48"/>
      <c r="I237" s="48"/>
      <c r="J237" s="176"/>
      <c r="K237" s="48"/>
      <c r="L237" s="48"/>
      <c r="M237" s="48"/>
      <c r="N237" s="48"/>
      <c r="O237" s="48"/>
      <c r="P237" s="48"/>
      <c r="Q237" s="48"/>
      <c r="R237" s="48"/>
      <c r="S237" s="192"/>
      <c r="T237" s="192"/>
      <c r="U237" s="48"/>
      <c r="V237" s="48"/>
      <c r="W237" s="48"/>
      <c r="X237" s="11"/>
      <c r="Y237" s="42"/>
      <c r="Z237" s="42"/>
      <c r="AA237" s="42"/>
      <c r="AB237" s="42"/>
      <c r="AC237" s="42"/>
    </row>
    <row r="238" spans="1:29" ht="39" customHeight="1" x14ac:dyDescent="0.3">
      <c r="A238" s="48"/>
      <c r="B238" s="48"/>
      <c r="C238" s="42"/>
      <c r="D238" s="43"/>
      <c r="E238" s="42"/>
      <c r="F238" s="48"/>
      <c r="G238" s="48"/>
      <c r="H238" s="48"/>
      <c r="I238" s="48"/>
      <c r="J238" s="176"/>
      <c r="K238" s="48"/>
      <c r="L238" s="48"/>
      <c r="M238" s="48"/>
      <c r="N238" s="48"/>
      <c r="O238" s="48"/>
      <c r="P238" s="48"/>
      <c r="Q238" s="48"/>
      <c r="R238" s="48"/>
      <c r="S238" s="192"/>
      <c r="T238" s="192"/>
      <c r="U238" s="48"/>
      <c r="V238" s="48"/>
      <c r="W238" s="48"/>
      <c r="X238" s="11"/>
      <c r="Y238" s="42"/>
      <c r="Z238" s="42"/>
      <c r="AA238" s="42"/>
      <c r="AB238" s="42"/>
      <c r="AC238" s="42"/>
    </row>
    <row r="239" spans="1:29" ht="39" customHeight="1" x14ac:dyDescent="0.3">
      <c r="A239" s="48"/>
      <c r="B239" s="48"/>
      <c r="C239" s="42"/>
      <c r="D239" s="43"/>
      <c r="E239" s="42"/>
      <c r="F239" s="48"/>
      <c r="G239" s="48"/>
      <c r="H239" s="48"/>
      <c r="I239" s="48"/>
      <c r="J239" s="176"/>
      <c r="K239" s="48"/>
      <c r="L239" s="48"/>
      <c r="M239" s="48"/>
      <c r="N239" s="48"/>
      <c r="O239" s="48"/>
      <c r="P239" s="48"/>
      <c r="Q239" s="48"/>
      <c r="R239" s="48"/>
      <c r="S239" s="192"/>
      <c r="T239" s="192"/>
      <c r="U239" s="48"/>
      <c r="V239" s="48"/>
      <c r="W239" s="48"/>
      <c r="X239" s="11"/>
      <c r="Y239" s="42"/>
      <c r="Z239" s="42"/>
      <c r="AA239" s="42"/>
      <c r="AB239" s="42"/>
      <c r="AC239" s="42"/>
    </row>
    <row r="240" spans="1:29" ht="39" customHeight="1" x14ac:dyDescent="0.3">
      <c r="A240" s="48"/>
      <c r="B240" s="48"/>
      <c r="C240" s="42"/>
      <c r="D240" s="43"/>
      <c r="E240" s="42"/>
      <c r="F240" s="48"/>
      <c r="G240" s="48"/>
      <c r="H240" s="48"/>
      <c r="I240" s="48"/>
      <c r="J240" s="176"/>
      <c r="K240" s="48"/>
      <c r="L240" s="48"/>
      <c r="M240" s="48"/>
      <c r="N240" s="48"/>
      <c r="O240" s="48"/>
      <c r="P240" s="48"/>
      <c r="Q240" s="48"/>
      <c r="R240" s="48"/>
      <c r="S240" s="192"/>
      <c r="T240" s="192"/>
      <c r="U240" s="48"/>
      <c r="V240" s="48"/>
      <c r="W240" s="48"/>
      <c r="X240" s="11"/>
      <c r="Y240" s="42"/>
      <c r="Z240" s="42"/>
      <c r="AA240" s="42"/>
      <c r="AB240" s="42"/>
      <c r="AC240" s="42"/>
    </row>
    <row r="241" spans="1:29" ht="39" customHeight="1" x14ac:dyDescent="0.3">
      <c r="A241" s="48"/>
      <c r="B241" s="48"/>
      <c r="C241" s="42"/>
      <c r="D241" s="43"/>
      <c r="E241" s="42"/>
      <c r="F241" s="48"/>
      <c r="G241" s="48"/>
      <c r="H241" s="48"/>
      <c r="I241" s="48"/>
      <c r="J241" s="176"/>
      <c r="K241" s="48"/>
      <c r="L241" s="48"/>
      <c r="M241" s="48"/>
      <c r="N241" s="48"/>
      <c r="O241" s="48"/>
      <c r="P241" s="48"/>
      <c r="Q241" s="48"/>
      <c r="R241" s="48"/>
      <c r="S241" s="192"/>
      <c r="T241" s="192"/>
      <c r="U241" s="48"/>
      <c r="V241" s="48"/>
      <c r="W241" s="48"/>
      <c r="X241" s="11"/>
      <c r="Y241" s="42"/>
      <c r="Z241" s="42"/>
      <c r="AA241" s="42"/>
      <c r="AB241" s="42"/>
      <c r="AC241" s="42"/>
    </row>
    <row r="242" spans="1:29" ht="39" customHeight="1" x14ac:dyDescent="0.3">
      <c r="A242" s="48"/>
      <c r="B242" s="48"/>
      <c r="C242" s="42"/>
      <c r="D242" s="43"/>
      <c r="E242" s="42"/>
      <c r="F242" s="48"/>
      <c r="G242" s="48"/>
      <c r="H242" s="48"/>
      <c r="I242" s="48"/>
      <c r="J242" s="176"/>
      <c r="K242" s="48"/>
      <c r="L242" s="48"/>
      <c r="M242" s="48"/>
      <c r="N242" s="48"/>
      <c r="O242" s="48"/>
      <c r="P242" s="48"/>
      <c r="Q242" s="48"/>
      <c r="R242" s="48"/>
      <c r="S242" s="192"/>
      <c r="T242" s="192"/>
      <c r="U242" s="48"/>
      <c r="V242" s="48"/>
      <c r="W242" s="48"/>
      <c r="X242" s="11"/>
      <c r="Y242" s="42"/>
      <c r="Z242" s="42"/>
      <c r="AA242" s="42"/>
      <c r="AB242" s="42"/>
      <c r="AC242" s="42"/>
    </row>
    <row r="243" spans="1:29" ht="39" customHeight="1" x14ac:dyDescent="0.3">
      <c r="A243" s="48"/>
      <c r="B243" s="48"/>
      <c r="C243" s="42"/>
      <c r="D243" s="43"/>
      <c r="E243" s="42"/>
      <c r="F243" s="48"/>
      <c r="G243" s="48"/>
      <c r="H243" s="48"/>
      <c r="I243" s="48"/>
      <c r="J243" s="176"/>
      <c r="K243" s="48"/>
      <c r="L243" s="48"/>
      <c r="M243" s="48"/>
      <c r="N243" s="48"/>
      <c r="O243" s="48"/>
      <c r="P243" s="48"/>
      <c r="Q243" s="48"/>
      <c r="R243" s="48"/>
      <c r="S243" s="192"/>
      <c r="T243" s="192"/>
      <c r="U243" s="48"/>
      <c r="V243" s="48"/>
      <c r="W243" s="48"/>
      <c r="X243" s="11"/>
      <c r="Y243" s="42"/>
      <c r="Z243" s="42"/>
      <c r="AA243" s="42"/>
      <c r="AB243" s="42"/>
      <c r="AC243" s="42"/>
    </row>
    <row r="244" spans="1:29" ht="39" customHeight="1" x14ac:dyDescent="0.3">
      <c r="A244" s="48"/>
      <c r="B244" s="48"/>
      <c r="C244" s="42"/>
      <c r="D244" s="43"/>
      <c r="E244" s="42"/>
      <c r="F244" s="48"/>
      <c r="G244" s="48"/>
      <c r="H244" s="48"/>
      <c r="I244" s="48"/>
      <c r="J244" s="176"/>
      <c r="K244" s="48"/>
      <c r="L244" s="48"/>
      <c r="M244" s="48"/>
      <c r="N244" s="48"/>
      <c r="O244" s="48"/>
      <c r="P244" s="48"/>
      <c r="Q244" s="48"/>
      <c r="R244" s="48"/>
      <c r="S244" s="192"/>
      <c r="T244" s="192"/>
      <c r="U244" s="48"/>
      <c r="V244" s="48"/>
      <c r="W244" s="48"/>
      <c r="X244" s="11"/>
      <c r="Y244" s="42"/>
      <c r="Z244" s="42"/>
      <c r="AA244" s="42"/>
      <c r="AB244" s="42"/>
      <c r="AC244" s="42"/>
    </row>
    <row r="245" spans="1:29" ht="39" customHeight="1" x14ac:dyDescent="0.3">
      <c r="A245" s="48"/>
      <c r="B245" s="48"/>
      <c r="C245" s="42"/>
      <c r="D245" s="43"/>
      <c r="E245" s="42"/>
      <c r="F245" s="48"/>
      <c r="G245" s="48"/>
      <c r="H245" s="48"/>
      <c r="I245" s="48"/>
      <c r="J245" s="176"/>
      <c r="K245" s="48"/>
      <c r="L245" s="48"/>
      <c r="M245" s="48"/>
      <c r="N245" s="48"/>
      <c r="O245" s="48"/>
      <c r="P245" s="48"/>
      <c r="Q245" s="48"/>
      <c r="R245" s="48"/>
      <c r="S245" s="192"/>
      <c r="T245" s="192"/>
      <c r="U245" s="48"/>
      <c r="V245" s="48"/>
      <c r="W245" s="48"/>
      <c r="X245" s="11"/>
      <c r="Y245" s="42"/>
      <c r="Z245" s="42"/>
      <c r="AA245" s="42"/>
      <c r="AB245" s="42"/>
      <c r="AC245" s="42"/>
    </row>
    <row r="246" spans="1:29" ht="39" customHeight="1" x14ac:dyDescent="0.3">
      <c r="A246" s="48"/>
      <c r="B246" s="48"/>
      <c r="C246" s="42"/>
      <c r="D246" s="43"/>
      <c r="E246" s="42"/>
      <c r="F246" s="48"/>
      <c r="G246" s="48"/>
      <c r="H246" s="48"/>
      <c r="I246" s="48"/>
      <c r="J246" s="176"/>
      <c r="K246" s="48"/>
      <c r="L246" s="48"/>
      <c r="M246" s="48"/>
      <c r="N246" s="48"/>
      <c r="O246" s="48"/>
      <c r="P246" s="48"/>
      <c r="Q246" s="48"/>
      <c r="R246" s="48"/>
      <c r="S246" s="192"/>
      <c r="T246" s="192"/>
      <c r="U246" s="48"/>
      <c r="V246" s="48"/>
      <c r="W246" s="48"/>
      <c r="X246" s="11"/>
      <c r="Y246" s="42"/>
      <c r="Z246" s="42"/>
      <c r="AA246" s="42"/>
      <c r="AB246" s="42"/>
      <c r="AC246" s="42"/>
    </row>
    <row r="247" spans="1:29" ht="39" customHeight="1" x14ac:dyDescent="0.3">
      <c r="A247" s="48"/>
      <c r="B247" s="48"/>
      <c r="C247" s="42"/>
      <c r="D247" s="43"/>
      <c r="E247" s="42"/>
      <c r="F247" s="48"/>
      <c r="G247" s="48"/>
      <c r="H247" s="48"/>
      <c r="I247" s="48"/>
      <c r="J247" s="176"/>
      <c r="K247" s="48"/>
      <c r="L247" s="48"/>
      <c r="M247" s="48"/>
      <c r="N247" s="48"/>
      <c r="O247" s="48"/>
      <c r="P247" s="48"/>
      <c r="Q247" s="48"/>
      <c r="R247" s="48"/>
      <c r="S247" s="192"/>
      <c r="T247" s="192"/>
      <c r="U247" s="48"/>
      <c r="V247" s="48"/>
      <c r="W247" s="48"/>
      <c r="X247" s="11"/>
      <c r="Y247" s="42"/>
      <c r="Z247" s="42"/>
      <c r="AA247" s="42"/>
      <c r="AB247" s="42"/>
      <c r="AC247" s="42"/>
    </row>
    <row r="248" spans="1:29" ht="39" customHeight="1" x14ac:dyDescent="0.3">
      <c r="A248" s="48"/>
      <c r="B248" s="48"/>
      <c r="C248" s="42"/>
      <c r="D248" s="43"/>
      <c r="E248" s="42"/>
      <c r="F248" s="48"/>
      <c r="G248" s="48"/>
      <c r="H248" s="48"/>
      <c r="I248" s="48"/>
      <c r="J248" s="176"/>
      <c r="K248" s="48"/>
      <c r="L248" s="48"/>
      <c r="M248" s="48"/>
      <c r="N248" s="48"/>
      <c r="O248" s="48"/>
      <c r="P248" s="48"/>
      <c r="Q248" s="48"/>
      <c r="R248" s="48"/>
      <c r="S248" s="192"/>
      <c r="T248" s="192"/>
      <c r="U248" s="48"/>
      <c r="V248" s="48"/>
      <c r="W248" s="48"/>
      <c r="X248" s="11"/>
      <c r="Y248" s="42"/>
      <c r="Z248" s="42"/>
      <c r="AA248" s="42"/>
      <c r="AB248" s="42"/>
      <c r="AC248" s="42"/>
    </row>
    <row r="249" spans="1:29" ht="39" customHeight="1" x14ac:dyDescent="0.3">
      <c r="A249" s="48"/>
      <c r="B249" s="48"/>
      <c r="C249" s="42"/>
      <c r="D249" s="43"/>
      <c r="E249" s="42"/>
      <c r="F249" s="48"/>
      <c r="G249" s="48"/>
      <c r="H249" s="48"/>
      <c r="I249" s="48"/>
      <c r="J249" s="176"/>
      <c r="K249" s="48"/>
      <c r="L249" s="48"/>
      <c r="M249" s="48"/>
      <c r="N249" s="48"/>
      <c r="O249" s="48"/>
      <c r="P249" s="48"/>
      <c r="Q249" s="48"/>
      <c r="R249" s="48"/>
      <c r="S249" s="192"/>
      <c r="T249" s="192"/>
      <c r="U249" s="48"/>
      <c r="V249" s="48"/>
      <c r="W249" s="48"/>
      <c r="X249" s="11"/>
      <c r="Y249" s="42"/>
      <c r="Z249" s="42"/>
      <c r="AA249" s="42"/>
      <c r="AB249" s="42"/>
      <c r="AC249" s="42"/>
    </row>
    <row r="250" spans="1:29" ht="39" customHeight="1" x14ac:dyDescent="0.3">
      <c r="A250" s="48"/>
      <c r="B250" s="48"/>
      <c r="C250" s="42"/>
      <c r="D250" s="43"/>
      <c r="E250" s="42"/>
      <c r="F250" s="48"/>
      <c r="G250" s="48"/>
      <c r="H250" s="48"/>
      <c r="I250" s="48"/>
      <c r="J250" s="176"/>
      <c r="K250" s="48"/>
      <c r="L250" s="48"/>
      <c r="M250" s="48"/>
      <c r="N250" s="48"/>
      <c r="O250" s="48"/>
      <c r="P250" s="48"/>
      <c r="Q250" s="48"/>
      <c r="R250" s="48"/>
      <c r="S250" s="192"/>
      <c r="T250" s="192"/>
      <c r="U250" s="48"/>
      <c r="V250" s="48"/>
      <c r="W250" s="48"/>
      <c r="X250" s="11"/>
      <c r="Y250" s="42"/>
      <c r="Z250" s="42"/>
      <c r="AA250" s="42"/>
      <c r="AB250" s="42"/>
      <c r="AC250" s="42"/>
    </row>
    <row r="251" spans="1:29" ht="39" customHeight="1" x14ac:dyDescent="0.3">
      <c r="A251" s="48"/>
      <c r="B251" s="48"/>
      <c r="C251" s="42"/>
      <c r="D251" s="43"/>
      <c r="E251" s="42"/>
      <c r="F251" s="48"/>
      <c r="G251" s="48"/>
      <c r="H251" s="48"/>
      <c r="I251" s="48"/>
      <c r="J251" s="176"/>
      <c r="K251" s="48"/>
      <c r="L251" s="48"/>
      <c r="M251" s="48"/>
      <c r="N251" s="48"/>
      <c r="O251" s="48"/>
      <c r="P251" s="48"/>
      <c r="Q251" s="48"/>
      <c r="R251" s="48"/>
      <c r="S251" s="192"/>
      <c r="T251" s="192"/>
      <c r="U251" s="48"/>
      <c r="V251" s="48"/>
      <c r="W251" s="48"/>
      <c r="X251" s="11"/>
      <c r="Y251" s="42"/>
      <c r="Z251" s="42"/>
      <c r="AA251" s="42"/>
      <c r="AB251" s="42"/>
      <c r="AC251" s="42"/>
    </row>
    <row r="252" spans="1:29" ht="39" customHeight="1" x14ac:dyDescent="0.3">
      <c r="A252" s="48"/>
      <c r="B252" s="48"/>
      <c r="C252" s="42"/>
      <c r="D252" s="43"/>
      <c r="E252" s="42"/>
      <c r="F252" s="48"/>
      <c r="G252" s="48"/>
      <c r="H252" s="48"/>
      <c r="I252" s="48"/>
      <c r="J252" s="176"/>
      <c r="K252" s="48"/>
      <c r="L252" s="48"/>
      <c r="M252" s="48"/>
      <c r="N252" s="48"/>
      <c r="O252" s="48"/>
      <c r="P252" s="48"/>
      <c r="Q252" s="48"/>
      <c r="R252" s="48"/>
      <c r="S252" s="192"/>
      <c r="T252" s="192"/>
      <c r="U252" s="48"/>
      <c r="V252" s="48"/>
      <c r="W252" s="48"/>
      <c r="X252" s="11"/>
      <c r="Y252" s="42"/>
      <c r="Z252" s="42"/>
      <c r="AA252" s="42"/>
      <c r="AB252" s="42"/>
      <c r="AC252" s="42"/>
    </row>
    <row r="253" spans="1:29" ht="39" customHeight="1" x14ac:dyDescent="0.3">
      <c r="A253" s="48"/>
      <c r="B253" s="48"/>
      <c r="C253" s="42"/>
      <c r="D253" s="43"/>
      <c r="E253" s="42"/>
      <c r="F253" s="48"/>
      <c r="G253" s="48"/>
      <c r="H253" s="48"/>
      <c r="I253" s="48"/>
      <c r="J253" s="176"/>
      <c r="K253" s="48"/>
      <c r="L253" s="48"/>
      <c r="M253" s="48"/>
      <c r="N253" s="48"/>
      <c r="O253" s="48"/>
      <c r="P253" s="48"/>
      <c r="Q253" s="48"/>
      <c r="R253" s="48"/>
      <c r="S253" s="192"/>
      <c r="T253" s="192"/>
      <c r="U253" s="48"/>
      <c r="V253" s="48"/>
      <c r="W253" s="48"/>
      <c r="X253" s="11"/>
      <c r="Y253" s="42"/>
      <c r="Z253" s="42"/>
      <c r="AA253" s="42"/>
      <c r="AB253" s="42"/>
      <c r="AC253" s="42"/>
    </row>
    <row r="254" spans="1:29" ht="39" customHeight="1" x14ac:dyDescent="0.3">
      <c r="A254" s="48"/>
      <c r="B254" s="48"/>
      <c r="C254" s="42"/>
      <c r="D254" s="43"/>
      <c r="E254" s="42"/>
      <c r="F254" s="48"/>
      <c r="G254" s="48"/>
      <c r="H254" s="48"/>
      <c r="I254" s="48"/>
      <c r="J254" s="176"/>
      <c r="K254" s="48"/>
      <c r="L254" s="48"/>
      <c r="M254" s="48"/>
      <c r="N254" s="48"/>
      <c r="O254" s="48"/>
      <c r="P254" s="48"/>
      <c r="Q254" s="48"/>
      <c r="R254" s="48"/>
      <c r="S254" s="192"/>
      <c r="T254" s="192"/>
      <c r="U254" s="48"/>
      <c r="V254" s="48"/>
      <c r="W254" s="48"/>
      <c r="X254" s="11"/>
      <c r="Y254" s="42"/>
      <c r="Z254" s="42"/>
      <c r="AA254" s="42"/>
      <c r="AB254" s="42"/>
      <c r="AC254" s="42"/>
    </row>
    <row r="255" spans="1:29" ht="39" customHeight="1" x14ac:dyDescent="0.3">
      <c r="A255" s="48"/>
      <c r="B255" s="48"/>
      <c r="C255" s="42"/>
      <c r="D255" s="43"/>
      <c r="E255" s="42"/>
      <c r="F255" s="48"/>
      <c r="G255" s="48"/>
      <c r="H255" s="48"/>
      <c r="I255" s="48"/>
      <c r="J255" s="176"/>
      <c r="K255" s="48"/>
      <c r="L255" s="48"/>
      <c r="M255" s="48"/>
      <c r="N255" s="48"/>
      <c r="O255" s="48"/>
      <c r="P255" s="48"/>
      <c r="Q255" s="48"/>
      <c r="R255" s="48"/>
      <c r="S255" s="192"/>
      <c r="T255" s="192"/>
      <c r="U255" s="48"/>
      <c r="V255" s="48"/>
      <c r="W255" s="48"/>
      <c r="X255" s="11"/>
      <c r="Y255" s="42"/>
      <c r="Z255" s="42"/>
      <c r="AA255" s="42"/>
      <c r="AB255" s="42"/>
      <c r="AC255" s="42"/>
    </row>
    <row r="256" spans="1:29" ht="39" customHeight="1" x14ac:dyDescent="0.3">
      <c r="A256" s="48"/>
      <c r="B256" s="48"/>
      <c r="C256" s="42"/>
      <c r="D256" s="43"/>
      <c r="E256" s="42"/>
      <c r="F256" s="48"/>
      <c r="G256" s="48"/>
      <c r="H256" s="48"/>
      <c r="I256" s="48"/>
      <c r="J256" s="176"/>
      <c r="K256" s="48"/>
      <c r="L256" s="48"/>
      <c r="M256" s="48"/>
      <c r="N256" s="48"/>
      <c r="O256" s="48"/>
      <c r="P256" s="48"/>
      <c r="Q256" s="48"/>
      <c r="R256" s="48"/>
      <c r="S256" s="192"/>
      <c r="T256" s="192"/>
      <c r="U256" s="48"/>
      <c r="V256" s="48"/>
      <c r="W256" s="48"/>
      <c r="X256" s="11"/>
      <c r="Y256" s="42"/>
      <c r="Z256" s="42"/>
      <c r="AA256" s="42"/>
      <c r="AB256" s="42"/>
      <c r="AC256" s="42"/>
    </row>
    <row r="257" spans="1:29" ht="39" customHeight="1" x14ac:dyDescent="0.3">
      <c r="A257" s="48"/>
      <c r="B257" s="48"/>
      <c r="C257" s="42"/>
      <c r="D257" s="43"/>
      <c r="E257" s="42"/>
      <c r="F257" s="48"/>
      <c r="G257" s="48"/>
      <c r="H257" s="48"/>
      <c r="I257" s="48"/>
      <c r="J257" s="176"/>
      <c r="K257" s="48"/>
      <c r="L257" s="48"/>
      <c r="M257" s="48"/>
      <c r="N257" s="48"/>
      <c r="O257" s="48"/>
      <c r="P257" s="48"/>
      <c r="Q257" s="48"/>
      <c r="R257" s="48"/>
      <c r="S257" s="192"/>
      <c r="T257" s="192"/>
      <c r="U257" s="48"/>
      <c r="V257" s="48"/>
      <c r="W257" s="48"/>
      <c r="X257" s="11"/>
      <c r="Y257" s="42"/>
      <c r="Z257" s="42"/>
      <c r="AA257" s="42"/>
      <c r="AB257" s="42"/>
      <c r="AC257" s="42"/>
    </row>
    <row r="258" spans="1:29" ht="39" customHeight="1" x14ac:dyDescent="0.3">
      <c r="A258" s="48"/>
      <c r="B258" s="48"/>
      <c r="C258" s="42"/>
      <c r="D258" s="43"/>
      <c r="E258" s="42"/>
      <c r="F258" s="48"/>
      <c r="G258" s="48"/>
      <c r="H258" s="48"/>
      <c r="I258" s="48"/>
      <c r="J258" s="176"/>
      <c r="K258" s="48"/>
      <c r="L258" s="48"/>
      <c r="M258" s="48"/>
      <c r="N258" s="48"/>
      <c r="O258" s="48"/>
      <c r="P258" s="48"/>
      <c r="Q258" s="48"/>
      <c r="R258" s="48"/>
      <c r="S258" s="192"/>
      <c r="T258" s="192"/>
      <c r="U258" s="48"/>
      <c r="V258" s="48"/>
      <c r="W258" s="48"/>
      <c r="X258" s="11"/>
      <c r="Y258" s="42"/>
      <c r="Z258" s="42"/>
      <c r="AA258" s="42"/>
      <c r="AB258" s="42"/>
      <c r="AC258" s="42"/>
    </row>
    <row r="259" spans="1:29" ht="39" customHeight="1" x14ac:dyDescent="0.3">
      <c r="A259" s="48"/>
      <c r="B259" s="48"/>
      <c r="C259" s="42"/>
      <c r="D259" s="43"/>
      <c r="E259" s="42"/>
      <c r="F259" s="48"/>
      <c r="G259" s="48"/>
      <c r="H259" s="48"/>
      <c r="I259" s="48"/>
      <c r="J259" s="176"/>
      <c r="K259" s="48"/>
      <c r="L259" s="48"/>
      <c r="M259" s="48"/>
      <c r="N259" s="48"/>
      <c r="O259" s="48"/>
      <c r="P259" s="48"/>
      <c r="Q259" s="48"/>
      <c r="R259" s="48"/>
      <c r="S259" s="192"/>
      <c r="T259" s="192"/>
      <c r="U259" s="48"/>
      <c r="V259" s="48"/>
      <c r="W259" s="48"/>
      <c r="X259" s="11"/>
      <c r="Y259" s="42"/>
      <c r="Z259" s="42"/>
      <c r="AA259" s="42"/>
      <c r="AB259" s="42"/>
      <c r="AC259" s="42"/>
    </row>
    <row r="260" spans="1:29" ht="39" customHeight="1" x14ac:dyDescent="0.3">
      <c r="A260" s="48"/>
      <c r="B260" s="48"/>
      <c r="C260" s="42"/>
      <c r="D260" s="43"/>
      <c r="E260" s="42"/>
      <c r="F260" s="48"/>
      <c r="G260" s="48"/>
      <c r="H260" s="48"/>
      <c r="I260" s="48"/>
      <c r="J260" s="176"/>
      <c r="K260" s="48"/>
      <c r="L260" s="48"/>
      <c r="M260" s="48"/>
      <c r="N260" s="48"/>
      <c r="O260" s="48"/>
      <c r="P260" s="48"/>
      <c r="Q260" s="48"/>
      <c r="R260" s="48"/>
      <c r="S260" s="192"/>
      <c r="T260" s="192"/>
      <c r="U260" s="48"/>
      <c r="V260" s="48"/>
      <c r="W260" s="48"/>
      <c r="X260" s="11"/>
      <c r="Y260" s="42"/>
      <c r="Z260" s="42"/>
      <c r="AA260" s="42"/>
      <c r="AB260" s="42"/>
      <c r="AC260" s="42"/>
    </row>
    <row r="261" spans="1:29" ht="39" customHeight="1" x14ac:dyDescent="0.3">
      <c r="A261" s="48"/>
      <c r="B261" s="48"/>
      <c r="C261" s="42"/>
      <c r="D261" s="43"/>
      <c r="E261" s="42"/>
      <c r="F261" s="48"/>
      <c r="G261" s="48"/>
      <c r="H261" s="48"/>
      <c r="I261" s="48"/>
      <c r="J261" s="176"/>
      <c r="K261" s="48"/>
      <c r="L261" s="48"/>
      <c r="M261" s="48"/>
      <c r="N261" s="48"/>
      <c r="O261" s="48"/>
      <c r="P261" s="48"/>
      <c r="Q261" s="48"/>
      <c r="R261" s="48"/>
      <c r="S261" s="192"/>
      <c r="T261" s="192"/>
      <c r="U261" s="48"/>
      <c r="V261" s="48"/>
      <c r="W261" s="48"/>
      <c r="X261" s="11"/>
      <c r="Y261" s="42"/>
      <c r="Z261" s="42"/>
      <c r="AA261" s="42"/>
      <c r="AB261" s="42"/>
      <c r="AC261" s="42"/>
    </row>
    <row r="262" spans="1:29" ht="39" customHeight="1" x14ac:dyDescent="0.3">
      <c r="A262" s="48"/>
      <c r="B262" s="48"/>
      <c r="C262" s="42"/>
      <c r="D262" s="43"/>
      <c r="E262" s="42"/>
      <c r="F262" s="48"/>
      <c r="G262" s="48"/>
      <c r="H262" s="48"/>
      <c r="I262" s="48"/>
      <c r="J262" s="176"/>
      <c r="K262" s="48"/>
      <c r="L262" s="48"/>
      <c r="M262" s="48"/>
      <c r="N262" s="48"/>
      <c r="O262" s="48"/>
      <c r="P262" s="48"/>
      <c r="Q262" s="48"/>
      <c r="R262" s="48"/>
      <c r="S262" s="192"/>
      <c r="T262" s="192"/>
      <c r="U262" s="48"/>
      <c r="V262" s="48"/>
      <c r="W262" s="48"/>
      <c r="X262" s="11"/>
      <c r="Y262" s="42"/>
      <c r="Z262" s="42"/>
      <c r="AA262" s="42"/>
      <c r="AB262" s="42"/>
      <c r="AC262" s="42"/>
    </row>
    <row r="263" spans="1:29" ht="39" customHeight="1" x14ac:dyDescent="0.3">
      <c r="A263" s="48"/>
      <c r="B263" s="48"/>
      <c r="C263" s="42"/>
      <c r="D263" s="43"/>
      <c r="E263" s="42"/>
      <c r="F263" s="48"/>
      <c r="G263" s="48"/>
      <c r="H263" s="48"/>
      <c r="I263" s="48"/>
      <c r="J263" s="176"/>
      <c r="K263" s="48"/>
      <c r="L263" s="48"/>
      <c r="M263" s="48"/>
      <c r="N263" s="48"/>
      <c r="O263" s="48"/>
      <c r="P263" s="48"/>
      <c r="Q263" s="48"/>
      <c r="R263" s="48"/>
      <c r="S263" s="192"/>
      <c r="T263" s="192"/>
      <c r="U263" s="48"/>
      <c r="V263" s="48"/>
      <c r="W263" s="48"/>
      <c r="X263" s="11"/>
      <c r="Y263" s="42"/>
      <c r="Z263" s="42"/>
      <c r="AA263" s="42"/>
      <c r="AB263" s="42"/>
      <c r="AC263" s="42"/>
    </row>
    <row r="264" spans="1:29" ht="39" customHeight="1" x14ac:dyDescent="0.3">
      <c r="A264" s="48"/>
      <c r="B264" s="48"/>
      <c r="C264" s="42"/>
      <c r="D264" s="43"/>
      <c r="E264" s="42"/>
      <c r="F264" s="48"/>
      <c r="G264" s="48"/>
      <c r="H264" s="48"/>
      <c r="I264" s="48"/>
      <c r="J264" s="176"/>
      <c r="K264" s="48"/>
      <c r="L264" s="48"/>
      <c r="M264" s="48"/>
      <c r="N264" s="48"/>
      <c r="O264" s="48"/>
      <c r="P264" s="48"/>
      <c r="Q264" s="48"/>
      <c r="R264" s="48"/>
      <c r="S264" s="192"/>
      <c r="T264" s="192"/>
      <c r="U264" s="48"/>
      <c r="V264" s="48"/>
      <c r="W264" s="48"/>
      <c r="X264" s="11"/>
      <c r="Y264" s="42"/>
      <c r="Z264" s="42"/>
      <c r="AA264" s="42"/>
      <c r="AB264" s="42"/>
      <c r="AC264" s="42"/>
    </row>
    <row r="265" spans="1:29" ht="39" customHeight="1" x14ac:dyDescent="0.3">
      <c r="A265" s="48"/>
      <c r="B265" s="48"/>
      <c r="C265" s="42"/>
      <c r="D265" s="43"/>
      <c r="E265" s="42"/>
      <c r="F265" s="48"/>
      <c r="G265" s="48"/>
      <c r="H265" s="48"/>
      <c r="I265" s="48"/>
      <c r="J265" s="176"/>
      <c r="K265" s="48"/>
      <c r="L265" s="48"/>
      <c r="M265" s="48"/>
      <c r="N265" s="48"/>
      <c r="O265" s="48"/>
      <c r="P265" s="48"/>
      <c r="Q265" s="48"/>
      <c r="R265" s="48"/>
      <c r="S265" s="192"/>
      <c r="T265" s="192"/>
      <c r="U265" s="48"/>
      <c r="V265" s="48"/>
      <c r="W265" s="48"/>
      <c r="X265" s="11"/>
      <c r="Y265" s="42"/>
      <c r="Z265" s="42"/>
      <c r="AA265" s="42"/>
      <c r="AB265" s="42"/>
      <c r="AC265" s="42"/>
    </row>
    <row r="266" spans="1:29" ht="39" customHeight="1" x14ac:dyDescent="0.3">
      <c r="A266" s="48"/>
      <c r="B266" s="48"/>
      <c r="C266" s="42"/>
      <c r="D266" s="43"/>
      <c r="E266" s="42"/>
      <c r="F266" s="48"/>
      <c r="G266" s="48"/>
      <c r="H266" s="48"/>
      <c r="I266" s="48"/>
      <c r="J266" s="176"/>
      <c r="K266" s="48"/>
      <c r="L266" s="48"/>
      <c r="M266" s="48"/>
      <c r="N266" s="48"/>
      <c r="O266" s="48"/>
      <c r="P266" s="48"/>
      <c r="Q266" s="48"/>
      <c r="R266" s="48"/>
      <c r="S266" s="192"/>
      <c r="T266" s="192"/>
      <c r="U266" s="48"/>
      <c r="V266" s="48"/>
      <c r="W266" s="48"/>
      <c r="X266" s="11"/>
      <c r="Y266" s="42"/>
      <c r="Z266" s="42"/>
      <c r="AA266" s="42"/>
      <c r="AB266" s="42"/>
      <c r="AC266" s="42"/>
    </row>
    <row r="267" spans="1:29" ht="39" customHeight="1" x14ac:dyDescent="0.3">
      <c r="A267" s="48"/>
      <c r="B267" s="48"/>
      <c r="C267" s="42"/>
      <c r="D267" s="43"/>
      <c r="E267" s="42"/>
      <c r="F267" s="48"/>
      <c r="G267" s="48"/>
      <c r="H267" s="48"/>
      <c r="I267" s="48"/>
      <c r="J267" s="176"/>
      <c r="K267" s="48"/>
      <c r="L267" s="48"/>
      <c r="M267" s="48"/>
      <c r="N267" s="48"/>
      <c r="O267" s="48"/>
      <c r="P267" s="48"/>
      <c r="Q267" s="48"/>
      <c r="R267" s="48"/>
      <c r="S267" s="192"/>
      <c r="T267" s="192"/>
      <c r="U267" s="48"/>
      <c r="V267" s="48"/>
      <c r="W267" s="48"/>
      <c r="X267" s="11"/>
      <c r="Y267" s="42"/>
      <c r="Z267" s="42"/>
      <c r="AA267" s="42"/>
      <c r="AB267" s="42"/>
      <c r="AC267" s="42"/>
    </row>
    <row r="268" spans="1:29" ht="39" customHeight="1" x14ac:dyDescent="0.3">
      <c r="A268" s="48"/>
      <c r="B268" s="48"/>
      <c r="C268" s="42"/>
      <c r="D268" s="43"/>
      <c r="E268" s="42"/>
      <c r="F268" s="48"/>
      <c r="G268" s="48"/>
      <c r="H268" s="48"/>
      <c r="I268" s="48"/>
      <c r="J268" s="176"/>
      <c r="K268" s="48"/>
      <c r="L268" s="48"/>
      <c r="M268" s="48"/>
      <c r="N268" s="48"/>
      <c r="O268" s="48"/>
      <c r="P268" s="48"/>
      <c r="Q268" s="48"/>
      <c r="R268" s="48"/>
      <c r="S268" s="192"/>
      <c r="T268" s="192"/>
      <c r="U268" s="48"/>
      <c r="V268" s="48"/>
      <c r="W268" s="48"/>
      <c r="X268" s="11"/>
      <c r="Y268" s="42"/>
      <c r="Z268" s="42"/>
      <c r="AA268" s="42"/>
      <c r="AB268" s="42"/>
      <c r="AC268" s="42"/>
    </row>
    <row r="269" spans="1:29" ht="39" customHeight="1" x14ac:dyDescent="0.3">
      <c r="A269" s="48"/>
      <c r="B269" s="48"/>
      <c r="C269" s="42"/>
      <c r="D269" s="43"/>
      <c r="E269" s="42"/>
      <c r="F269" s="48"/>
      <c r="G269" s="48"/>
      <c r="H269" s="48"/>
      <c r="I269" s="48"/>
      <c r="J269" s="176"/>
      <c r="K269" s="48"/>
      <c r="L269" s="48"/>
      <c r="M269" s="48"/>
      <c r="N269" s="48"/>
      <c r="O269" s="48"/>
      <c r="P269" s="48"/>
      <c r="Q269" s="48"/>
      <c r="R269" s="48"/>
      <c r="S269" s="192"/>
      <c r="T269" s="192"/>
      <c r="U269" s="48"/>
      <c r="V269" s="48"/>
      <c r="W269" s="48"/>
      <c r="X269" s="11"/>
      <c r="Y269" s="42"/>
      <c r="Z269" s="42"/>
      <c r="AA269" s="42"/>
      <c r="AB269" s="42"/>
      <c r="AC269" s="42"/>
    </row>
    <row r="270" spans="1:29" ht="39" customHeight="1" x14ac:dyDescent="0.3">
      <c r="A270" s="48"/>
      <c r="B270" s="48"/>
      <c r="C270" s="42"/>
      <c r="D270" s="43"/>
      <c r="E270" s="42"/>
      <c r="F270" s="48"/>
      <c r="G270" s="48"/>
      <c r="H270" s="48"/>
      <c r="I270" s="48"/>
      <c r="J270" s="176"/>
      <c r="K270" s="48"/>
      <c r="L270" s="48"/>
      <c r="M270" s="48"/>
      <c r="N270" s="48"/>
      <c r="O270" s="48"/>
      <c r="P270" s="48"/>
      <c r="Q270" s="48"/>
      <c r="R270" s="48"/>
      <c r="S270" s="192"/>
      <c r="T270" s="192"/>
      <c r="U270" s="48"/>
      <c r="V270" s="48"/>
      <c r="W270" s="48"/>
      <c r="X270" s="11"/>
      <c r="Y270" s="42"/>
      <c r="Z270" s="42"/>
      <c r="AA270" s="42"/>
      <c r="AB270" s="42"/>
      <c r="AC270" s="42"/>
    </row>
    <row r="271" spans="1:29" ht="39" customHeight="1" x14ac:dyDescent="0.3">
      <c r="A271" s="48"/>
      <c r="B271" s="48"/>
      <c r="C271" s="42"/>
      <c r="D271" s="43"/>
      <c r="E271" s="42"/>
      <c r="F271" s="48"/>
      <c r="G271" s="48"/>
      <c r="H271" s="48"/>
      <c r="I271" s="48"/>
      <c r="J271" s="176"/>
      <c r="K271" s="48"/>
      <c r="L271" s="48"/>
      <c r="M271" s="48"/>
      <c r="N271" s="48"/>
      <c r="O271" s="48"/>
      <c r="P271" s="48"/>
      <c r="Q271" s="48"/>
      <c r="R271" s="48"/>
      <c r="S271" s="192"/>
      <c r="T271" s="192"/>
      <c r="U271" s="48"/>
      <c r="V271" s="48"/>
      <c r="W271" s="48"/>
      <c r="X271" s="11"/>
      <c r="Y271" s="42"/>
      <c r="Z271" s="42"/>
      <c r="AA271" s="42"/>
      <c r="AB271" s="42"/>
      <c r="AC271" s="42"/>
    </row>
    <row r="272" spans="1:29" ht="39" customHeight="1" x14ac:dyDescent="0.3">
      <c r="A272" s="48"/>
      <c r="B272" s="48"/>
      <c r="C272" s="42"/>
      <c r="D272" s="43"/>
      <c r="E272" s="42"/>
      <c r="F272" s="48"/>
      <c r="G272" s="48"/>
      <c r="H272" s="48"/>
      <c r="I272" s="48"/>
      <c r="J272" s="176"/>
      <c r="K272" s="48"/>
      <c r="L272" s="48"/>
      <c r="M272" s="48"/>
      <c r="N272" s="48"/>
      <c r="O272" s="48"/>
      <c r="P272" s="48"/>
      <c r="Q272" s="48"/>
      <c r="R272" s="48"/>
      <c r="S272" s="192"/>
      <c r="T272" s="192"/>
      <c r="U272" s="48"/>
      <c r="V272" s="48"/>
      <c r="W272" s="48"/>
      <c r="X272" s="11"/>
      <c r="Y272" s="42"/>
      <c r="Z272" s="42"/>
      <c r="AA272" s="42"/>
      <c r="AB272" s="42"/>
      <c r="AC272" s="42"/>
    </row>
    <row r="273" spans="1:29" ht="39" customHeight="1" x14ac:dyDescent="0.3">
      <c r="A273" s="48"/>
      <c r="B273" s="48"/>
      <c r="C273" s="42"/>
      <c r="D273" s="43"/>
      <c r="E273" s="42"/>
      <c r="F273" s="48"/>
      <c r="G273" s="48"/>
      <c r="H273" s="48"/>
      <c r="I273" s="48"/>
      <c r="J273" s="176"/>
      <c r="K273" s="48"/>
      <c r="L273" s="48"/>
      <c r="M273" s="48"/>
      <c r="N273" s="48"/>
      <c r="O273" s="48"/>
      <c r="P273" s="48"/>
      <c r="Q273" s="48"/>
      <c r="R273" s="48"/>
      <c r="S273" s="192"/>
      <c r="T273" s="192"/>
      <c r="U273" s="48"/>
      <c r="V273" s="48"/>
      <c r="W273" s="48"/>
      <c r="X273" s="11"/>
      <c r="Y273" s="42"/>
      <c r="Z273" s="42"/>
      <c r="AA273" s="42"/>
      <c r="AB273" s="42"/>
      <c r="AC273" s="42"/>
    </row>
    <row r="274" spans="1:29" ht="39" customHeight="1" x14ac:dyDescent="0.3">
      <c r="A274" s="48"/>
      <c r="B274" s="48"/>
      <c r="C274" s="42"/>
      <c r="D274" s="43"/>
      <c r="E274" s="42"/>
      <c r="F274" s="48"/>
      <c r="G274" s="48"/>
      <c r="H274" s="48"/>
      <c r="I274" s="48"/>
      <c r="J274" s="176"/>
      <c r="K274" s="48"/>
      <c r="L274" s="48"/>
      <c r="M274" s="48"/>
      <c r="N274" s="48"/>
      <c r="O274" s="48"/>
      <c r="P274" s="48"/>
      <c r="Q274" s="48"/>
      <c r="R274" s="48"/>
      <c r="S274" s="192"/>
      <c r="T274" s="192"/>
      <c r="U274" s="48"/>
      <c r="V274" s="48"/>
      <c r="W274" s="48"/>
      <c r="X274" s="11"/>
      <c r="Y274" s="42"/>
      <c r="Z274" s="42"/>
      <c r="AA274" s="42"/>
      <c r="AB274" s="42"/>
      <c r="AC274" s="42"/>
    </row>
    <row r="275" spans="1:29" ht="39" customHeight="1" x14ac:dyDescent="0.3">
      <c r="A275" s="48"/>
      <c r="B275" s="48"/>
      <c r="C275" s="42"/>
      <c r="D275" s="43"/>
      <c r="E275" s="42"/>
      <c r="F275" s="48"/>
      <c r="G275" s="48"/>
      <c r="H275" s="48"/>
      <c r="I275" s="48"/>
      <c r="J275" s="176"/>
      <c r="K275" s="48"/>
      <c r="L275" s="48"/>
      <c r="M275" s="48"/>
      <c r="N275" s="48"/>
      <c r="O275" s="48"/>
      <c r="P275" s="48"/>
      <c r="Q275" s="48"/>
      <c r="R275" s="48"/>
      <c r="S275" s="192"/>
      <c r="T275" s="192"/>
      <c r="U275" s="48"/>
      <c r="V275" s="48"/>
      <c r="W275" s="48"/>
      <c r="X275" s="11"/>
      <c r="Y275" s="42"/>
      <c r="Z275" s="42"/>
      <c r="AA275" s="42"/>
      <c r="AB275" s="42"/>
      <c r="AC275" s="42"/>
    </row>
    <row r="276" spans="1:29" ht="39" customHeight="1" x14ac:dyDescent="0.3">
      <c r="A276" s="48"/>
      <c r="B276" s="48"/>
      <c r="C276" s="42"/>
      <c r="D276" s="43"/>
      <c r="E276" s="42"/>
      <c r="F276" s="48"/>
      <c r="G276" s="48"/>
      <c r="H276" s="48"/>
      <c r="I276" s="48"/>
      <c r="J276" s="176"/>
      <c r="K276" s="48"/>
      <c r="L276" s="48"/>
      <c r="M276" s="48"/>
      <c r="N276" s="48"/>
      <c r="O276" s="48"/>
      <c r="P276" s="48"/>
      <c r="Q276" s="48"/>
      <c r="R276" s="48"/>
      <c r="S276" s="192"/>
      <c r="T276" s="192"/>
      <c r="U276" s="48"/>
      <c r="V276" s="48"/>
      <c r="W276" s="48"/>
      <c r="X276" s="11"/>
      <c r="Y276" s="42"/>
      <c r="Z276" s="42"/>
      <c r="AA276" s="42"/>
      <c r="AB276" s="42"/>
      <c r="AC276" s="42"/>
    </row>
    <row r="277" spans="1:29" ht="39" customHeight="1" x14ac:dyDescent="0.3">
      <c r="A277" s="48"/>
      <c r="B277" s="48"/>
      <c r="C277" s="42"/>
      <c r="D277" s="43"/>
      <c r="E277" s="42"/>
      <c r="F277" s="48"/>
      <c r="G277" s="48"/>
      <c r="H277" s="48"/>
      <c r="I277" s="48"/>
      <c r="J277" s="176"/>
      <c r="K277" s="48"/>
      <c r="L277" s="48"/>
      <c r="M277" s="48"/>
      <c r="N277" s="48"/>
      <c r="O277" s="48"/>
      <c r="P277" s="48"/>
      <c r="Q277" s="48"/>
      <c r="R277" s="48"/>
      <c r="S277" s="192"/>
      <c r="T277" s="192"/>
      <c r="U277" s="48"/>
      <c r="V277" s="48"/>
      <c r="W277" s="48"/>
      <c r="X277" s="11"/>
      <c r="Y277" s="42"/>
      <c r="Z277" s="42"/>
      <c r="AA277" s="42"/>
      <c r="AB277" s="42"/>
      <c r="AC277" s="42"/>
    </row>
    <row r="278" spans="1:29" ht="39" customHeight="1" x14ac:dyDescent="0.3">
      <c r="A278" s="48"/>
      <c r="B278" s="48"/>
      <c r="C278" s="42"/>
      <c r="D278" s="43"/>
      <c r="E278" s="42"/>
      <c r="F278" s="48"/>
      <c r="G278" s="48"/>
      <c r="H278" s="48"/>
      <c r="I278" s="48"/>
      <c r="J278" s="176"/>
      <c r="K278" s="48"/>
      <c r="L278" s="48"/>
      <c r="M278" s="48"/>
      <c r="N278" s="48"/>
      <c r="O278" s="48"/>
      <c r="P278" s="48"/>
      <c r="Q278" s="48"/>
      <c r="R278" s="48"/>
      <c r="S278" s="192"/>
      <c r="T278" s="192"/>
      <c r="U278" s="48"/>
      <c r="V278" s="48"/>
      <c r="W278" s="48"/>
      <c r="X278" s="11"/>
      <c r="Y278" s="42"/>
      <c r="Z278" s="42"/>
      <c r="AA278" s="42"/>
      <c r="AB278" s="42"/>
      <c r="AC278" s="42"/>
    </row>
    <row r="279" spans="1:29" ht="39" customHeight="1" x14ac:dyDescent="0.3">
      <c r="A279" s="48"/>
      <c r="B279" s="48"/>
      <c r="C279" s="42"/>
      <c r="D279" s="43"/>
      <c r="E279" s="42"/>
      <c r="F279" s="48"/>
      <c r="G279" s="48"/>
      <c r="H279" s="48"/>
      <c r="I279" s="48"/>
      <c r="J279" s="176"/>
      <c r="K279" s="48"/>
      <c r="L279" s="48"/>
      <c r="M279" s="48"/>
      <c r="N279" s="48"/>
      <c r="O279" s="48"/>
      <c r="P279" s="48"/>
      <c r="Q279" s="48"/>
      <c r="R279" s="48"/>
      <c r="S279" s="192"/>
      <c r="T279" s="192"/>
      <c r="U279" s="48"/>
      <c r="V279" s="48"/>
      <c r="W279" s="48"/>
      <c r="X279" s="11"/>
      <c r="Y279" s="42"/>
      <c r="Z279" s="42"/>
      <c r="AA279" s="42"/>
      <c r="AB279" s="42"/>
      <c r="AC279" s="42"/>
    </row>
    <row r="280" spans="1:29" ht="39" customHeight="1" x14ac:dyDescent="0.3">
      <c r="A280" s="48"/>
      <c r="B280" s="48"/>
      <c r="C280" s="42"/>
      <c r="D280" s="43"/>
      <c r="E280" s="42"/>
      <c r="F280" s="48"/>
      <c r="G280" s="48"/>
      <c r="H280" s="48"/>
      <c r="I280" s="48"/>
      <c r="J280" s="176"/>
      <c r="K280" s="48"/>
      <c r="L280" s="48"/>
      <c r="M280" s="48"/>
      <c r="N280" s="48"/>
      <c r="O280" s="48"/>
      <c r="P280" s="48"/>
      <c r="Q280" s="48"/>
      <c r="R280" s="48"/>
      <c r="S280" s="192"/>
      <c r="T280" s="192"/>
      <c r="U280" s="48"/>
      <c r="V280" s="48"/>
      <c r="W280" s="48"/>
      <c r="X280" s="11"/>
      <c r="Y280" s="42"/>
      <c r="Z280" s="42"/>
      <c r="AA280" s="42"/>
      <c r="AB280" s="42"/>
      <c r="AC280" s="42"/>
    </row>
    <row r="281" spans="1:29" ht="39" customHeight="1" x14ac:dyDescent="0.3">
      <c r="A281" s="48"/>
      <c r="B281" s="48"/>
      <c r="C281" s="42"/>
      <c r="D281" s="43"/>
      <c r="E281" s="42"/>
      <c r="F281" s="48"/>
      <c r="G281" s="48"/>
      <c r="H281" s="48"/>
      <c r="I281" s="48"/>
      <c r="J281" s="176"/>
      <c r="K281" s="48"/>
      <c r="L281" s="48"/>
      <c r="M281" s="48"/>
      <c r="N281" s="48"/>
      <c r="O281" s="48"/>
      <c r="P281" s="48"/>
      <c r="Q281" s="48"/>
      <c r="R281" s="48"/>
      <c r="S281" s="192"/>
      <c r="T281" s="192"/>
      <c r="U281" s="48"/>
      <c r="V281" s="48"/>
      <c r="W281" s="48"/>
      <c r="X281" s="11"/>
      <c r="Y281" s="42"/>
      <c r="Z281" s="42"/>
      <c r="AA281" s="42"/>
      <c r="AB281" s="42"/>
      <c r="AC281" s="42"/>
    </row>
    <row r="282" spans="1:29" ht="39" customHeight="1" x14ac:dyDescent="0.3">
      <c r="A282" s="48"/>
      <c r="B282" s="48"/>
      <c r="C282" s="42"/>
      <c r="D282" s="43"/>
      <c r="E282" s="42"/>
      <c r="F282" s="48"/>
      <c r="G282" s="48"/>
      <c r="H282" s="48"/>
      <c r="I282" s="48"/>
      <c r="J282" s="176"/>
      <c r="K282" s="48"/>
      <c r="L282" s="48"/>
      <c r="M282" s="48"/>
      <c r="N282" s="48"/>
      <c r="O282" s="48"/>
      <c r="P282" s="48"/>
      <c r="Q282" s="48"/>
      <c r="R282" s="48"/>
      <c r="S282" s="192"/>
      <c r="T282" s="192"/>
      <c r="U282" s="48"/>
      <c r="V282" s="48"/>
      <c r="W282" s="48"/>
      <c r="X282" s="11"/>
      <c r="Y282" s="42"/>
      <c r="Z282" s="42"/>
      <c r="AA282" s="42"/>
      <c r="AB282" s="42"/>
      <c r="AC282" s="42"/>
    </row>
    <row r="283" spans="1:29" ht="39" customHeight="1" x14ac:dyDescent="0.3">
      <c r="A283" s="48"/>
      <c r="B283" s="48"/>
      <c r="C283" s="42"/>
      <c r="D283" s="43"/>
      <c r="E283" s="42"/>
      <c r="F283" s="48"/>
      <c r="G283" s="48"/>
      <c r="H283" s="48"/>
      <c r="I283" s="48"/>
      <c r="J283" s="176"/>
      <c r="K283" s="48"/>
      <c r="L283" s="48"/>
      <c r="M283" s="48"/>
      <c r="N283" s="48"/>
      <c r="O283" s="48"/>
      <c r="P283" s="48"/>
      <c r="Q283" s="48"/>
      <c r="R283" s="48"/>
      <c r="S283" s="192"/>
      <c r="T283" s="192"/>
      <c r="U283" s="48"/>
      <c r="V283" s="48"/>
      <c r="W283" s="48"/>
      <c r="X283" s="11"/>
      <c r="Y283" s="42"/>
      <c r="Z283" s="42"/>
      <c r="AA283" s="42"/>
      <c r="AB283" s="42"/>
      <c r="AC283" s="42"/>
    </row>
    <row r="284" spans="1:29" ht="39" customHeight="1" x14ac:dyDescent="0.3">
      <c r="A284" s="48"/>
      <c r="B284" s="48"/>
      <c r="C284" s="42"/>
      <c r="D284" s="43"/>
      <c r="E284" s="42"/>
      <c r="F284" s="48"/>
      <c r="G284" s="48"/>
      <c r="H284" s="48"/>
      <c r="I284" s="48"/>
      <c r="J284" s="176"/>
      <c r="K284" s="48"/>
      <c r="L284" s="48"/>
      <c r="M284" s="48"/>
      <c r="N284" s="48"/>
      <c r="O284" s="48"/>
      <c r="P284" s="48"/>
      <c r="Q284" s="48"/>
      <c r="R284" s="48"/>
      <c r="S284" s="192"/>
      <c r="T284" s="192"/>
      <c r="U284" s="48"/>
      <c r="V284" s="48"/>
      <c r="W284" s="48"/>
      <c r="X284" s="11"/>
      <c r="Y284" s="42"/>
      <c r="Z284" s="42"/>
      <c r="AA284" s="42"/>
      <c r="AB284" s="42"/>
      <c r="AC284" s="42"/>
    </row>
    <row r="285" spans="1:29" ht="39" customHeight="1" x14ac:dyDescent="0.3">
      <c r="A285" s="48"/>
      <c r="B285" s="48"/>
      <c r="C285" s="42"/>
      <c r="D285" s="43"/>
      <c r="E285" s="42"/>
      <c r="F285" s="48"/>
      <c r="G285" s="48"/>
      <c r="H285" s="48"/>
      <c r="I285" s="48"/>
      <c r="J285" s="176"/>
      <c r="K285" s="48"/>
      <c r="L285" s="48"/>
      <c r="M285" s="48"/>
      <c r="N285" s="48"/>
      <c r="O285" s="48"/>
      <c r="P285" s="48"/>
      <c r="Q285" s="48"/>
      <c r="R285" s="48"/>
      <c r="S285" s="192"/>
      <c r="T285" s="192"/>
      <c r="U285" s="48"/>
      <c r="V285" s="48"/>
      <c r="W285" s="48"/>
      <c r="X285" s="11"/>
      <c r="Y285" s="42"/>
      <c r="Z285" s="42"/>
      <c r="AA285" s="42"/>
      <c r="AB285" s="42"/>
      <c r="AC285" s="42"/>
    </row>
    <row r="286" spans="1:29" ht="39" customHeight="1" x14ac:dyDescent="0.3">
      <c r="A286" s="48"/>
      <c r="B286" s="48"/>
      <c r="C286" s="42"/>
      <c r="D286" s="43"/>
      <c r="E286" s="42"/>
      <c r="F286" s="48"/>
      <c r="G286" s="48"/>
      <c r="H286" s="48"/>
      <c r="I286" s="48"/>
      <c r="J286" s="176"/>
      <c r="K286" s="48"/>
      <c r="L286" s="48"/>
      <c r="M286" s="48"/>
      <c r="N286" s="48"/>
      <c r="O286" s="48"/>
      <c r="P286" s="48"/>
      <c r="Q286" s="48"/>
      <c r="R286" s="48"/>
      <c r="S286" s="192"/>
      <c r="T286" s="192"/>
      <c r="U286" s="48"/>
      <c r="V286" s="48"/>
      <c r="W286" s="48"/>
      <c r="X286" s="11"/>
      <c r="Y286" s="42"/>
      <c r="Z286" s="42"/>
      <c r="AA286" s="42"/>
      <c r="AB286" s="42"/>
      <c r="AC286" s="42"/>
    </row>
    <row r="287" spans="1:29" ht="39" customHeight="1" x14ac:dyDescent="0.3">
      <c r="A287" s="48"/>
      <c r="B287" s="48"/>
      <c r="C287" s="42"/>
      <c r="D287" s="43"/>
      <c r="E287" s="42"/>
      <c r="F287" s="48"/>
      <c r="G287" s="48"/>
      <c r="H287" s="48"/>
      <c r="I287" s="48"/>
      <c r="J287" s="176"/>
      <c r="K287" s="48"/>
      <c r="L287" s="48"/>
      <c r="M287" s="48"/>
      <c r="N287" s="48"/>
      <c r="O287" s="48"/>
      <c r="P287" s="48"/>
      <c r="Q287" s="48"/>
      <c r="R287" s="48"/>
      <c r="S287" s="192"/>
      <c r="T287" s="192"/>
      <c r="U287" s="48"/>
      <c r="V287" s="48"/>
      <c r="W287" s="48"/>
      <c r="X287" s="11"/>
      <c r="Y287" s="42"/>
      <c r="Z287" s="42"/>
      <c r="AA287" s="42"/>
      <c r="AB287" s="42"/>
      <c r="AC287" s="42"/>
    </row>
    <row r="288" spans="1:29" ht="39" customHeight="1" x14ac:dyDescent="0.3">
      <c r="A288" s="48"/>
      <c r="B288" s="48"/>
      <c r="C288" s="42"/>
      <c r="D288" s="43"/>
      <c r="E288" s="42"/>
      <c r="F288" s="48"/>
      <c r="G288" s="48"/>
      <c r="H288" s="48"/>
      <c r="I288" s="48"/>
      <c r="J288" s="176"/>
      <c r="K288" s="48"/>
      <c r="L288" s="48"/>
      <c r="M288" s="48"/>
      <c r="N288" s="48"/>
      <c r="O288" s="48"/>
      <c r="P288" s="48"/>
      <c r="Q288" s="48"/>
      <c r="R288" s="48"/>
      <c r="S288" s="192"/>
      <c r="T288" s="192"/>
      <c r="U288" s="48"/>
      <c r="V288" s="48"/>
      <c r="W288" s="48"/>
      <c r="X288" s="11"/>
      <c r="Y288" s="42"/>
      <c r="Z288" s="42"/>
      <c r="AA288" s="42"/>
      <c r="AB288" s="42"/>
      <c r="AC288" s="42"/>
    </row>
    <row r="289" spans="1:29" ht="39" customHeight="1" x14ac:dyDescent="0.3">
      <c r="A289" s="48"/>
      <c r="B289" s="48"/>
      <c r="C289" s="42"/>
      <c r="D289" s="43"/>
      <c r="E289" s="42"/>
      <c r="F289" s="48"/>
      <c r="G289" s="48"/>
      <c r="H289" s="48"/>
      <c r="I289" s="48"/>
      <c r="J289" s="176"/>
      <c r="K289" s="48"/>
      <c r="L289" s="48"/>
      <c r="M289" s="48"/>
      <c r="N289" s="48"/>
      <c r="O289" s="48"/>
      <c r="P289" s="48"/>
      <c r="Q289" s="48"/>
      <c r="R289" s="48"/>
      <c r="S289" s="192"/>
      <c r="T289" s="192"/>
      <c r="U289" s="48"/>
      <c r="V289" s="48"/>
      <c r="W289" s="48"/>
      <c r="X289" s="11"/>
      <c r="Y289" s="42"/>
      <c r="Z289" s="42"/>
      <c r="AA289" s="42"/>
      <c r="AB289" s="42"/>
      <c r="AC289" s="42"/>
    </row>
    <row r="290" spans="1:29" ht="39" customHeight="1" x14ac:dyDescent="0.3">
      <c r="A290" s="48"/>
      <c r="B290" s="48"/>
      <c r="C290" s="42"/>
      <c r="D290" s="43"/>
      <c r="E290" s="42"/>
      <c r="F290" s="48"/>
      <c r="G290" s="48"/>
      <c r="H290" s="48"/>
      <c r="I290" s="48"/>
      <c r="J290" s="176"/>
      <c r="K290" s="48"/>
      <c r="L290" s="48"/>
      <c r="M290" s="48"/>
      <c r="N290" s="48"/>
      <c r="O290" s="48"/>
      <c r="P290" s="48"/>
      <c r="Q290" s="48"/>
      <c r="R290" s="48"/>
      <c r="S290" s="192"/>
      <c r="T290" s="192"/>
      <c r="U290" s="48"/>
      <c r="V290" s="48"/>
      <c r="W290" s="48"/>
      <c r="X290" s="11"/>
      <c r="Y290" s="42"/>
      <c r="Z290" s="42"/>
      <c r="AA290" s="42"/>
      <c r="AB290" s="42"/>
      <c r="AC290" s="42"/>
    </row>
    <row r="291" spans="1:29" ht="39" customHeight="1" x14ac:dyDescent="0.3">
      <c r="A291" s="48"/>
      <c r="B291" s="48"/>
      <c r="C291" s="42"/>
      <c r="D291" s="43"/>
      <c r="E291" s="42"/>
      <c r="F291" s="48"/>
      <c r="G291" s="48"/>
      <c r="H291" s="48"/>
      <c r="I291" s="48"/>
      <c r="J291" s="176"/>
      <c r="K291" s="48"/>
      <c r="L291" s="48"/>
      <c r="M291" s="48"/>
      <c r="N291" s="48"/>
      <c r="O291" s="48"/>
      <c r="P291" s="48"/>
      <c r="Q291" s="48"/>
      <c r="R291" s="48"/>
      <c r="S291" s="192"/>
      <c r="T291" s="192"/>
      <c r="U291" s="48"/>
      <c r="V291" s="48"/>
      <c r="W291" s="48"/>
      <c r="X291" s="11"/>
      <c r="Y291" s="42"/>
      <c r="Z291" s="42"/>
      <c r="AA291" s="42"/>
      <c r="AB291" s="42"/>
      <c r="AC291" s="42"/>
    </row>
    <row r="292" spans="1:29" ht="39" customHeight="1" x14ac:dyDescent="0.3">
      <c r="A292" s="48"/>
      <c r="B292" s="48"/>
      <c r="C292" s="42"/>
      <c r="D292" s="43"/>
      <c r="E292" s="42"/>
      <c r="F292" s="48"/>
      <c r="G292" s="48"/>
      <c r="H292" s="48"/>
      <c r="I292" s="48"/>
      <c r="J292" s="176"/>
      <c r="K292" s="48"/>
      <c r="L292" s="48"/>
      <c r="M292" s="48"/>
      <c r="N292" s="48"/>
      <c r="O292" s="48"/>
      <c r="P292" s="48"/>
      <c r="Q292" s="48"/>
      <c r="R292" s="48"/>
      <c r="S292" s="192"/>
      <c r="T292" s="192"/>
      <c r="U292" s="48"/>
      <c r="V292" s="48"/>
      <c r="W292" s="48"/>
      <c r="X292" s="11"/>
      <c r="Y292" s="42"/>
      <c r="Z292" s="42"/>
      <c r="AA292" s="42"/>
      <c r="AB292" s="42"/>
      <c r="AC292" s="42"/>
    </row>
    <row r="293" spans="1:29" ht="39" customHeight="1" x14ac:dyDescent="0.3">
      <c r="A293" s="48"/>
      <c r="B293" s="48"/>
      <c r="C293" s="42"/>
      <c r="D293" s="43"/>
      <c r="E293" s="42"/>
      <c r="F293" s="48"/>
      <c r="G293" s="48"/>
      <c r="H293" s="48"/>
      <c r="I293" s="48"/>
      <c r="J293" s="176"/>
      <c r="K293" s="48"/>
      <c r="L293" s="48"/>
      <c r="M293" s="48"/>
      <c r="N293" s="48"/>
      <c r="O293" s="48"/>
      <c r="P293" s="48"/>
      <c r="Q293" s="48"/>
      <c r="R293" s="48"/>
      <c r="S293" s="192"/>
      <c r="T293" s="192"/>
      <c r="U293" s="48"/>
      <c r="V293" s="48"/>
      <c r="W293" s="48"/>
      <c r="X293" s="11"/>
      <c r="Y293" s="42"/>
      <c r="Z293" s="42"/>
      <c r="AA293" s="42"/>
      <c r="AB293" s="42"/>
      <c r="AC293" s="42"/>
    </row>
    <row r="294" spans="1:29" ht="39" customHeight="1" x14ac:dyDescent="0.3">
      <c r="A294" s="48"/>
      <c r="B294" s="48"/>
      <c r="C294" s="42"/>
      <c r="D294" s="43"/>
      <c r="E294" s="42"/>
      <c r="F294" s="48"/>
      <c r="G294" s="48"/>
      <c r="H294" s="48"/>
      <c r="I294" s="48"/>
      <c r="J294" s="176"/>
      <c r="K294" s="48"/>
      <c r="L294" s="48"/>
      <c r="M294" s="48"/>
      <c r="N294" s="48"/>
      <c r="O294" s="48"/>
      <c r="P294" s="48"/>
      <c r="Q294" s="48"/>
      <c r="R294" s="48"/>
      <c r="S294" s="192"/>
      <c r="T294" s="192"/>
      <c r="U294" s="48"/>
      <c r="V294" s="48"/>
      <c r="W294" s="48"/>
      <c r="X294" s="11"/>
      <c r="Y294" s="42"/>
      <c r="Z294" s="42"/>
      <c r="AA294" s="42"/>
      <c r="AB294" s="42"/>
      <c r="AC294" s="42"/>
    </row>
    <row r="295" spans="1:29" ht="39" customHeight="1" x14ac:dyDescent="0.3">
      <c r="A295" s="48"/>
      <c r="B295" s="48"/>
      <c r="C295" s="42"/>
      <c r="D295" s="43"/>
      <c r="E295" s="42"/>
      <c r="F295" s="48"/>
      <c r="G295" s="48"/>
      <c r="H295" s="48"/>
      <c r="I295" s="48"/>
      <c r="J295" s="176"/>
      <c r="K295" s="48"/>
      <c r="L295" s="48"/>
      <c r="M295" s="48"/>
      <c r="N295" s="48"/>
      <c r="O295" s="48"/>
      <c r="P295" s="48"/>
      <c r="Q295" s="48"/>
      <c r="R295" s="48"/>
      <c r="S295" s="192"/>
      <c r="T295" s="192"/>
      <c r="U295" s="48"/>
      <c r="V295" s="48"/>
      <c r="W295" s="48"/>
      <c r="X295" s="11"/>
      <c r="Y295" s="42"/>
      <c r="Z295" s="42"/>
      <c r="AA295" s="42"/>
      <c r="AB295" s="42"/>
      <c r="AC295" s="42"/>
    </row>
    <row r="296" spans="1:29" ht="39" customHeight="1" x14ac:dyDescent="0.3">
      <c r="A296" s="48"/>
      <c r="B296" s="48"/>
      <c r="C296" s="42"/>
      <c r="D296" s="43"/>
      <c r="E296" s="42"/>
      <c r="F296" s="48"/>
      <c r="G296" s="48"/>
      <c r="H296" s="48"/>
      <c r="I296" s="48"/>
      <c r="J296" s="176"/>
      <c r="K296" s="48"/>
      <c r="L296" s="48"/>
      <c r="M296" s="48"/>
      <c r="N296" s="48"/>
      <c r="O296" s="48"/>
      <c r="P296" s="48"/>
      <c r="Q296" s="48"/>
      <c r="R296" s="48"/>
      <c r="S296" s="192"/>
      <c r="T296" s="192"/>
      <c r="U296" s="48"/>
      <c r="V296" s="48"/>
      <c r="W296" s="48"/>
      <c r="X296" s="11"/>
      <c r="Y296" s="42"/>
      <c r="Z296" s="42"/>
      <c r="AA296" s="42"/>
      <c r="AB296" s="42"/>
      <c r="AC296" s="42"/>
    </row>
    <row r="297" spans="1:29" ht="39" customHeight="1" x14ac:dyDescent="0.3">
      <c r="A297" s="48"/>
      <c r="B297" s="48"/>
      <c r="C297" s="42"/>
      <c r="D297" s="43"/>
      <c r="E297" s="42"/>
      <c r="F297" s="48"/>
      <c r="G297" s="48"/>
      <c r="H297" s="48"/>
      <c r="I297" s="48"/>
      <c r="J297" s="176"/>
      <c r="K297" s="48"/>
      <c r="L297" s="48"/>
      <c r="M297" s="48"/>
      <c r="N297" s="48"/>
      <c r="O297" s="48"/>
      <c r="P297" s="48"/>
      <c r="Q297" s="48"/>
      <c r="R297" s="48"/>
      <c r="S297" s="192"/>
      <c r="T297" s="192"/>
      <c r="U297" s="48"/>
      <c r="V297" s="48"/>
      <c r="W297" s="48"/>
      <c r="X297" s="11"/>
      <c r="Y297" s="42"/>
      <c r="Z297" s="42"/>
      <c r="AA297" s="42"/>
      <c r="AB297" s="42"/>
      <c r="AC297" s="42"/>
    </row>
    <row r="298" spans="1:29" ht="39" customHeight="1" x14ac:dyDescent="0.3">
      <c r="A298" s="48"/>
      <c r="B298" s="48"/>
      <c r="C298" s="42"/>
      <c r="D298" s="43"/>
      <c r="E298" s="42"/>
      <c r="F298" s="48"/>
      <c r="G298" s="48"/>
      <c r="H298" s="48"/>
      <c r="I298" s="48"/>
      <c r="J298" s="176"/>
      <c r="K298" s="48"/>
      <c r="L298" s="48"/>
      <c r="M298" s="48"/>
      <c r="N298" s="48"/>
      <c r="O298" s="48"/>
      <c r="P298" s="48"/>
      <c r="Q298" s="48"/>
      <c r="R298" s="48"/>
      <c r="S298" s="192"/>
      <c r="T298" s="192"/>
      <c r="U298" s="48"/>
      <c r="V298" s="48"/>
      <c r="W298" s="48"/>
      <c r="X298" s="11"/>
      <c r="Y298" s="42"/>
      <c r="Z298" s="42"/>
      <c r="AA298" s="42"/>
      <c r="AB298" s="42"/>
      <c r="AC298" s="42"/>
    </row>
    <row r="299" spans="1:29" ht="39" customHeight="1" x14ac:dyDescent="0.3">
      <c r="A299" s="48"/>
      <c r="B299" s="48"/>
      <c r="C299" s="42"/>
      <c r="D299" s="43"/>
      <c r="E299" s="42"/>
      <c r="F299" s="48"/>
      <c r="G299" s="48"/>
      <c r="H299" s="48"/>
      <c r="I299" s="48"/>
      <c r="J299" s="176"/>
      <c r="K299" s="48"/>
      <c r="L299" s="48"/>
      <c r="M299" s="48"/>
      <c r="N299" s="48"/>
      <c r="O299" s="48"/>
      <c r="P299" s="48"/>
      <c r="Q299" s="48"/>
      <c r="R299" s="48"/>
      <c r="S299" s="192"/>
      <c r="T299" s="192"/>
      <c r="U299" s="48"/>
      <c r="V299" s="48"/>
      <c r="W299" s="48"/>
      <c r="X299" s="11"/>
      <c r="Y299" s="42"/>
      <c r="Z299" s="42"/>
      <c r="AA299" s="42"/>
      <c r="AB299" s="42"/>
      <c r="AC299" s="42"/>
    </row>
    <row r="300" spans="1:29" ht="39" customHeight="1" x14ac:dyDescent="0.3">
      <c r="A300" s="48"/>
      <c r="B300" s="48"/>
      <c r="C300" s="42"/>
      <c r="D300" s="43"/>
      <c r="E300" s="42"/>
      <c r="F300" s="48"/>
      <c r="G300" s="48"/>
      <c r="H300" s="48"/>
      <c r="I300" s="48"/>
      <c r="J300" s="176"/>
      <c r="K300" s="48"/>
      <c r="L300" s="48"/>
      <c r="M300" s="48"/>
      <c r="N300" s="48"/>
      <c r="O300" s="48"/>
      <c r="P300" s="48"/>
      <c r="Q300" s="48"/>
      <c r="R300" s="48"/>
      <c r="S300" s="192"/>
      <c r="T300" s="192"/>
      <c r="U300" s="48"/>
      <c r="V300" s="48"/>
      <c r="W300" s="48"/>
      <c r="X300" s="11"/>
      <c r="Y300" s="42"/>
      <c r="Z300" s="42"/>
      <c r="AA300" s="42"/>
      <c r="AB300" s="42"/>
      <c r="AC300" s="42"/>
    </row>
    <row r="301" spans="1:29" ht="39" customHeight="1" x14ac:dyDescent="0.3">
      <c r="A301" s="48"/>
      <c r="B301" s="48"/>
      <c r="C301" s="42"/>
      <c r="D301" s="43"/>
      <c r="E301" s="42"/>
      <c r="F301" s="48"/>
      <c r="G301" s="48"/>
      <c r="H301" s="48"/>
      <c r="I301" s="48"/>
      <c r="J301" s="176"/>
      <c r="K301" s="48"/>
      <c r="L301" s="48"/>
      <c r="M301" s="48"/>
      <c r="N301" s="48"/>
      <c r="O301" s="48"/>
      <c r="P301" s="48"/>
      <c r="Q301" s="48"/>
      <c r="R301" s="48"/>
      <c r="S301" s="192"/>
      <c r="T301" s="192"/>
      <c r="U301" s="48"/>
      <c r="V301" s="48"/>
      <c r="W301" s="48"/>
      <c r="X301" s="11"/>
      <c r="Y301" s="42"/>
      <c r="Z301" s="42"/>
      <c r="AA301" s="42"/>
      <c r="AB301" s="42"/>
      <c r="AC301" s="42"/>
    </row>
    <row r="302" spans="1:29" ht="39" customHeight="1" x14ac:dyDescent="0.3">
      <c r="A302" s="48"/>
      <c r="B302" s="48"/>
      <c r="C302" s="42"/>
      <c r="D302" s="43"/>
      <c r="E302" s="42"/>
      <c r="F302" s="48"/>
      <c r="G302" s="48"/>
      <c r="H302" s="48"/>
      <c r="I302" s="48"/>
      <c r="J302" s="176"/>
      <c r="K302" s="48"/>
      <c r="L302" s="48"/>
      <c r="M302" s="48"/>
      <c r="N302" s="48"/>
      <c r="O302" s="48"/>
      <c r="P302" s="48"/>
      <c r="Q302" s="48"/>
      <c r="R302" s="48"/>
      <c r="S302" s="192"/>
      <c r="T302" s="192"/>
      <c r="U302" s="48"/>
      <c r="V302" s="48"/>
      <c r="W302" s="48"/>
      <c r="X302" s="11"/>
      <c r="Y302" s="42"/>
      <c r="Z302" s="42"/>
      <c r="AA302" s="42"/>
      <c r="AB302" s="42"/>
      <c r="AC302" s="42"/>
    </row>
    <row r="303" spans="1:29" ht="39" customHeight="1" x14ac:dyDescent="0.3">
      <c r="A303" s="48"/>
      <c r="B303" s="48"/>
      <c r="C303" s="42"/>
      <c r="D303" s="43"/>
      <c r="E303" s="42"/>
      <c r="F303" s="48"/>
      <c r="G303" s="48"/>
      <c r="H303" s="48"/>
      <c r="I303" s="48"/>
      <c r="J303" s="176"/>
      <c r="K303" s="48"/>
      <c r="L303" s="48"/>
      <c r="M303" s="48"/>
      <c r="N303" s="48"/>
      <c r="O303" s="48"/>
      <c r="P303" s="48"/>
      <c r="Q303" s="48"/>
      <c r="R303" s="48"/>
      <c r="S303" s="192"/>
      <c r="T303" s="192"/>
      <c r="U303" s="48"/>
      <c r="V303" s="48"/>
      <c r="W303" s="48"/>
      <c r="X303" s="11"/>
      <c r="Y303" s="42"/>
      <c r="Z303" s="42"/>
      <c r="AA303" s="42"/>
      <c r="AB303" s="42"/>
      <c r="AC303" s="42"/>
    </row>
    <row r="304" spans="1:29" ht="39" customHeight="1" x14ac:dyDescent="0.3">
      <c r="A304" s="48"/>
      <c r="B304" s="48"/>
      <c r="C304" s="42"/>
      <c r="D304" s="43"/>
      <c r="E304" s="42"/>
      <c r="F304" s="48"/>
      <c r="G304" s="48"/>
      <c r="H304" s="48"/>
      <c r="I304" s="48"/>
      <c r="J304" s="176"/>
      <c r="K304" s="48"/>
      <c r="L304" s="48"/>
      <c r="M304" s="48"/>
      <c r="N304" s="48"/>
      <c r="O304" s="48"/>
      <c r="P304" s="48"/>
      <c r="Q304" s="48"/>
      <c r="R304" s="48"/>
      <c r="S304" s="192"/>
      <c r="T304" s="192"/>
      <c r="U304" s="48"/>
      <c r="V304" s="48"/>
      <c r="W304" s="48"/>
      <c r="X304" s="11"/>
      <c r="Y304" s="42"/>
      <c r="Z304" s="42"/>
      <c r="AA304" s="42"/>
      <c r="AB304" s="42"/>
      <c r="AC304" s="42"/>
    </row>
    <row r="305" spans="1:29" ht="39" customHeight="1" x14ac:dyDescent="0.3">
      <c r="A305" s="48"/>
      <c r="B305" s="48"/>
      <c r="C305" s="42"/>
      <c r="D305" s="43"/>
      <c r="E305" s="42"/>
      <c r="F305" s="48"/>
      <c r="G305" s="48"/>
      <c r="H305" s="48"/>
      <c r="I305" s="48"/>
      <c r="J305" s="176"/>
      <c r="K305" s="48"/>
      <c r="L305" s="48"/>
      <c r="M305" s="48"/>
      <c r="N305" s="48"/>
      <c r="O305" s="48"/>
      <c r="P305" s="48"/>
      <c r="Q305" s="48"/>
      <c r="R305" s="48"/>
      <c r="S305" s="192"/>
      <c r="T305" s="192"/>
      <c r="U305" s="48"/>
      <c r="V305" s="48"/>
      <c r="W305" s="48"/>
      <c r="X305" s="11"/>
      <c r="Y305" s="42"/>
      <c r="Z305" s="42"/>
      <c r="AA305" s="42"/>
      <c r="AB305" s="42"/>
      <c r="AC305" s="42"/>
    </row>
    <row r="306" spans="1:29" ht="39" customHeight="1" x14ac:dyDescent="0.3">
      <c r="A306" s="48"/>
      <c r="B306" s="48"/>
      <c r="C306" s="42"/>
      <c r="D306" s="43"/>
      <c r="E306" s="42"/>
      <c r="F306" s="48"/>
      <c r="G306" s="48"/>
      <c r="H306" s="48"/>
      <c r="I306" s="48"/>
      <c r="J306" s="176"/>
      <c r="K306" s="48"/>
      <c r="L306" s="48"/>
      <c r="M306" s="48"/>
      <c r="N306" s="48"/>
      <c r="O306" s="48"/>
      <c r="P306" s="48"/>
      <c r="Q306" s="48"/>
      <c r="R306" s="48"/>
      <c r="S306" s="192"/>
      <c r="T306" s="192"/>
      <c r="U306" s="48"/>
      <c r="V306" s="48"/>
      <c r="W306" s="48"/>
      <c r="X306" s="11"/>
      <c r="Y306" s="42"/>
      <c r="Z306" s="42"/>
      <c r="AA306" s="42"/>
      <c r="AB306" s="42"/>
      <c r="AC306" s="42"/>
    </row>
    <row r="307" spans="1:29" ht="39" customHeight="1" x14ac:dyDescent="0.3">
      <c r="A307" s="48"/>
      <c r="B307" s="48"/>
      <c r="C307" s="42"/>
      <c r="D307" s="43"/>
      <c r="E307" s="42"/>
      <c r="F307" s="48"/>
      <c r="G307" s="48"/>
      <c r="H307" s="48"/>
      <c r="I307" s="48"/>
      <c r="J307" s="176"/>
      <c r="K307" s="48"/>
      <c r="L307" s="48"/>
      <c r="M307" s="48"/>
      <c r="N307" s="48"/>
      <c r="O307" s="48"/>
      <c r="P307" s="48"/>
      <c r="Q307" s="48"/>
      <c r="R307" s="48"/>
      <c r="S307" s="192"/>
      <c r="T307" s="192"/>
      <c r="U307" s="48"/>
      <c r="V307" s="48"/>
      <c r="W307" s="48"/>
      <c r="X307" s="11"/>
      <c r="Y307" s="42"/>
      <c r="Z307" s="42"/>
      <c r="AA307" s="42"/>
      <c r="AB307" s="42"/>
      <c r="AC307" s="42"/>
    </row>
    <row r="308" spans="1:29" ht="39" customHeight="1" x14ac:dyDescent="0.3">
      <c r="A308" s="48"/>
      <c r="B308" s="48"/>
      <c r="C308" s="42"/>
      <c r="D308" s="43"/>
      <c r="E308" s="42"/>
      <c r="F308" s="48"/>
      <c r="G308" s="48"/>
      <c r="H308" s="48"/>
      <c r="I308" s="48"/>
      <c r="J308" s="176"/>
      <c r="K308" s="48"/>
      <c r="L308" s="48"/>
      <c r="M308" s="48"/>
      <c r="N308" s="48"/>
      <c r="O308" s="48"/>
      <c r="P308" s="48"/>
      <c r="Q308" s="48"/>
      <c r="R308" s="48"/>
      <c r="S308" s="192"/>
      <c r="T308" s="192"/>
      <c r="U308" s="48"/>
      <c r="V308" s="48"/>
      <c r="W308" s="48"/>
      <c r="X308" s="11"/>
      <c r="Y308" s="42"/>
      <c r="Z308" s="42"/>
      <c r="AA308" s="42"/>
      <c r="AB308" s="42"/>
      <c r="AC308" s="42"/>
    </row>
    <row r="309" spans="1:29" ht="39" customHeight="1" x14ac:dyDescent="0.3">
      <c r="A309" s="48"/>
      <c r="B309" s="48"/>
      <c r="C309" s="42"/>
      <c r="D309" s="43"/>
      <c r="E309" s="42"/>
      <c r="F309" s="48"/>
      <c r="G309" s="48"/>
      <c r="H309" s="48"/>
      <c r="I309" s="48"/>
      <c r="J309" s="176"/>
      <c r="K309" s="48"/>
      <c r="L309" s="48"/>
      <c r="M309" s="48"/>
      <c r="N309" s="48"/>
      <c r="O309" s="48"/>
      <c r="P309" s="48"/>
      <c r="Q309" s="48"/>
      <c r="R309" s="48"/>
      <c r="S309" s="192"/>
      <c r="T309" s="192"/>
      <c r="U309" s="48"/>
      <c r="V309" s="48"/>
      <c r="W309" s="48"/>
      <c r="X309" s="11"/>
      <c r="Y309" s="42"/>
      <c r="Z309" s="42"/>
      <c r="AA309" s="42"/>
      <c r="AB309" s="42"/>
      <c r="AC309" s="42"/>
    </row>
    <row r="310" spans="1:29" ht="39" customHeight="1" x14ac:dyDescent="0.3">
      <c r="A310" s="48"/>
      <c r="B310" s="48"/>
      <c r="C310" s="42"/>
      <c r="D310" s="43"/>
      <c r="E310" s="42"/>
      <c r="F310" s="48"/>
      <c r="G310" s="48"/>
      <c r="H310" s="48"/>
      <c r="I310" s="48"/>
      <c r="J310" s="176"/>
      <c r="K310" s="48"/>
      <c r="L310" s="48"/>
      <c r="M310" s="48"/>
      <c r="N310" s="48"/>
      <c r="O310" s="48"/>
      <c r="P310" s="48"/>
      <c r="Q310" s="48"/>
      <c r="R310" s="48"/>
      <c r="S310" s="192"/>
      <c r="T310" s="192"/>
      <c r="U310" s="48"/>
      <c r="V310" s="48"/>
      <c r="W310" s="48"/>
      <c r="X310" s="11"/>
      <c r="Y310" s="42"/>
      <c r="Z310" s="42"/>
      <c r="AA310" s="42"/>
      <c r="AB310" s="42"/>
      <c r="AC310" s="42"/>
    </row>
    <row r="311" spans="1:29" ht="39" customHeight="1" x14ac:dyDescent="0.3">
      <c r="A311" s="48"/>
      <c r="B311" s="48"/>
      <c r="C311" s="42"/>
      <c r="D311" s="43"/>
      <c r="E311" s="42"/>
      <c r="F311" s="48"/>
      <c r="G311" s="48"/>
      <c r="H311" s="48"/>
      <c r="I311" s="48"/>
      <c r="J311" s="176"/>
      <c r="K311" s="48"/>
      <c r="L311" s="48"/>
      <c r="M311" s="48"/>
      <c r="N311" s="48"/>
      <c r="O311" s="48"/>
      <c r="P311" s="48"/>
      <c r="Q311" s="48"/>
      <c r="R311" s="48"/>
      <c r="S311" s="192"/>
      <c r="T311" s="192"/>
      <c r="U311" s="48"/>
      <c r="V311" s="48"/>
      <c r="W311" s="48"/>
      <c r="X311" s="11"/>
      <c r="Y311" s="42"/>
      <c r="Z311" s="42"/>
      <c r="AA311" s="42"/>
      <c r="AB311" s="42"/>
      <c r="AC311" s="42"/>
    </row>
    <row r="312" spans="1:29" ht="39" customHeight="1" x14ac:dyDescent="0.3">
      <c r="A312" s="48"/>
      <c r="B312" s="48"/>
      <c r="C312" s="42"/>
      <c r="D312" s="43"/>
      <c r="E312" s="42"/>
      <c r="F312" s="48"/>
      <c r="G312" s="48"/>
      <c r="H312" s="48"/>
      <c r="I312" s="48"/>
      <c r="J312" s="176"/>
      <c r="K312" s="48"/>
      <c r="L312" s="48"/>
      <c r="M312" s="48"/>
      <c r="N312" s="48"/>
      <c r="O312" s="48"/>
      <c r="P312" s="48"/>
      <c r="Q312" s="48"/>
      <c r="R312" s="48"/>
      <c r="S312" s="192"/>
      <c r="T312" s="192"/>
      <c r="U312" s="48"/>
      <c r="V312" s="48"/>
      <c r="W312" s="48"/>
      <c r="X312" s="11"/>
      <c r="Y312" s="42"/>
      <c r="Z312" s="42"/>
      <c r="AA312" s="42"/>
      <c r="AB312" s="42"/>
      <c r="AC312" s="42"/>
    </row>
    <row r="313" spans="1:29" ht="39" customHeight="1" x14ac:dyDescent="0.3">
      <c r="A313" s="48"/>
      <c r="B313" s="48"/>
      <c r="C313" s="42"/>
      <c r="D313" s="43"/>
      <c r="E313" s="42"/>
      <c r="F313" s="48"/>
      <c r="G313" s="48"/>
      <c r="H313" s="48"/>
      <c r="I313" s="48"/>
      <c r="J313" s="176"/>
      <c r="K313" s="48"/>
      <c r="L313" s="48"/>
      <c r="M313" s="48"/>
      <c r="N313" s="48"/>
      <c r="O313" s="48"/>
      <c r="P313" s="48"/>
      <c r="Q313" s="48"/>
      <c r="R313" s="48"/>
      <c r="S313" s="192"/>
      <c r="T313" s="192"/>
      <c r="U313" s="48"/>
      <c r="V313" s="48"/>
      <c r="W313" s="48"/>
      <c r="X313" s="11"/>
      <c r="Y313" s="42"/>
      <c r="Z313" s="42"/>
      <c r="AA313" s="42"/>
      <c r="AB313" s="42"/>
      <c r="AC313" s="42"/>
    </row>
    <row r="314" spans="1:29" ht="39" customHeight="1" x14ac:dyDescent="0.3">
      <c r="A314" s="48"/>
      <c r="B314" s="48"/>
      <c r="C314" s="42"/>
      <c r="D314" s="43"/>
      <c r="E314" s="42"/>
      <c r="F314" s="48"/>
      <c r="G314" s="48"/>
      <c r="H314" s="48"/>
      <c r="I314" s="48"/>
      <c r="J314" s="176"/>
      <c r="K314" s="48"/>
      <c r="L314" s="48"/>
      <c r="M314" s="48"/>
      <c r="N314" s="48"/>
      <c r="O314" s="48"/>
      <c r="P314" s="48"/>
      <c r="Q314" s="48"/>
      <c r="R314" s="48"/>
      <c r="S314" s="192"/>
      <c r="T314" s="192"/>
      <c r="U314" s="48"/>
      <c r="V314" s="48"/>
      <c r="W314" s="48"/>
      <c r="X314" s="11"/>
      <c r="Y314" s="42"/>
      <c r="Z314" s="42"/>
      <c r="AA314" s="42"/>
      <c r="AB314" s="42"/>
      <c r="AC314" s="42"/>
    </row>
    <row r="315" spans="1:29" ht="39" customHeight="1" x14ac:dyDescent="0.3">
      <c r="A315" s="48"/>
      <c r="B315" s="48"/>
      <c r="C315" s="42"/>
      <c r="D315" s="43"/>
      <c r="E315" s="42"/>
      <c r="F315" s="48"/>
      <c r="G315" s="48"/>
      <c r="H315" s="48"/>
      <c r="I315" s="48"/>
      <c r="J315" s="176"/>
      <c r="K315" s="48"/>
      <c r="L315" s="48"/>
      <c r="M315" s="48"/>
      <c r="N315" s="48"/>
      <c r="O315" s="48"/>
      <c r="P315" s="48"/>
      <c r="Q315" s="48"/>
      <c r="R315" s="48"/>
      <c r="S315" s="192"/>
      <c r="T315" s="192"/>
      <c r="U315" s="48"/>
      <c r="V315" s="48"/>
      <c r="W315" s="48"/>
      <c r="X315" s="11"/>
      <c r="Y315" s="42"/>
      <c r="Z315" s="42"/>
      <c r="AA315" s="42"/>
      <c r="AB315" s="42"/>
      <c r="AC315" s="42"/>
    </row>
    <row r="316" spans="1:29" ht="39" customHeight="1" x14ac:dyDescent="0.3">
      <c r="A316" s="48"/>
      <c r="B316" s="48"/>
      <c r="C316" s="42"/>
      <c r="D316" s="43"/>
      <c r="E316" s="42"/>
      <c r="F316" s="48"/>
      <c r="G316" s="48"/>
      <c r="H316" s="48"/>
      <c r="I316" s="48"/>
      <c r="J316" s="176"/>
      <c r="K316" s="48"/>
      <c r="L316" s="48"/>
      <c r="M316" s="48"/>
      <c r="N316" s="48"/>
      <c r="O316" s="48"/>
      <c r="P316" s="48"/>
      <c r="Q316" s="48"/>
      <c r="R316" s="48"/>
      <c r="S316" s="192"/>
      <c r="T316" s="192"/>
      <c r="U316" s="48"/>
      <c r="V316" s="48"/>
      <c r="W316" s="48"/>
      <c r="X316" s="11"/>
      <c r="Y316" s="42"/>
      <c r="Z316" s="42"/>
      <c r="AA316" s="42"/>
      <c r="AB316" s="42"/>
      <c r="AC316" s="42"/>
    </row>
    <row r="317" spans="1:29" ht="39" customHeight="1" x14ac:dyDescent="0.3">
      <c r="A317" s="48"/>
      <c r="B317" s="48"/>
      <c r="C317" s="42"/>
      <c r="D317" s="43"/>
      <c r="E317" s="42"/>
      <c r="F317" s="48"/>
      <c r="G317" s="48"/>
      <c r="H317" s="48"/>
      <c r="I317" s="48"/>
      <c r="J317" s="176"/>
      <c r="K317" s="48"/>
      <c r="L317" s="48"/>
      <c r="M317" s="48"/>
      <c r="N317" s="48"/>
      <c r="O317" s="48"/>
      <c r="P317" s="48"/>
      <c r="Q317" s="48"/>
      <c r="R317" s="48"/>
      <c r="S317" s="192"/>
      <c r="T317" s="192"/>
      <c r="U317" s="48"/>
      <c r="V317" s="48"/>
      <c r="W317" s="48"/>
      <c r="X317" s="11"/>
      <c r="Y317" s="42"/>
      <c r="Z317" s="42"/>
      <c r="AA317" s="42"/>
      <c r="AB317" s="42"/>
      <c r="AC317" s="42"/>
    </row>
    <row r="318" spans="1:29" ht="39" customHeight="1" x14ac:dyDescent="0.3">
      <c r="A318" s="48"/>
      <c r="B318" s="48"/>
      <c r="C318" s="42"/>
      <c r="D318" s="43"/>
      <c r="E318" s="42"/>
      <c r="F318" s="48"/>
      <c r="G318" s="48"/>
      <c r="H318" s="48"/>
      <c r="I318" s="48"/>
      <c r="J318" s="176"/>
      <c r="K318" s="48"/>
      <c r="L318" s="48"/>
      <c r="M318" s="48"/>
      <c r="N318" s="48"/>
      <c r="O318" s="48"/>
      <c r="P318" s="48"/>
      <c r="Q318" s="48"/>
      <c r="R318" s="48"/>
      <c r="S318" s="192"/>
      <c r="T318" s="192"/>
      <c r="U318" s="48"/>
      <c r="V318" s="48"/>
      <c r="W318" s="48"/>
      <c r="X318" s="11"/>
      <c r="Y318" s="42"/>
      <c r="Z318" s="42"/>
      <c r="AA318" s="42"/>
      <c r="AB318" s="42"/>
      <c r="AC318" s="42"/>
    </row>
    <row r="319" spans="1:29" ht="39" customHeight="1" x14ac:dyDescent="0.3">
      <c r="A319" s="48"/>
      <c r="B319" s="48"/>
      <c r="C319" s="42"/>
      <c r="D319" s="43"/>
      <c r="E319" s="42"/>
      <c r="F319" s="48"/>
      <c r="G319" s="48"/>
      <c r="H319" s="48"/>
      <c r="I319" s="48"/>
      <c r="J319" s="176"/>
      <c r="K319" s="48"/>
      <c r="L319" s="48"/>
      <c r="M319" s="48"/>
      <c r="N319" s="48"/>
      <c r="O319" s="48"/>
      <c r="P319" s="48"/>
      <c r="Q319" s="48"/>
      <c r="R319" s="48"/>
      <c r="S319" s="192"/>
      <c r="T319" s="192"/>
      <c r="U319" s="48"/>
      <c r="V319" s="48"/>
      <c r="W319" s="48"/>
      <c r="X319" s="11"/>
      <c r="Y319" s="42"/>
      <c r="Z319" s="42"/>
      <c r="AA319" s="42"/>
      <c r="AB319" s="42"/>
      <c r="AC319" s="42"/>
    </row>
    <row r="320" spans="1:29" ht="39" customHeight="1" x14ac:dyDescent="0.3">
      <c r="A320" s="48"/>
      <c r="B320" s="48"/>
      <c r="C320" s="42"/>
      <c r="D320" s="43"/>
      <c r="E320" s="42"/>
      <c r="F320" s="48"/>
      <c r="G320" s="48"/>
      <c r="H320" s="48"/>
      <c r="I320" s="48"/>
      <c r="J320" s="176"/>
      <c r="K320" s="48"/>
      <c r="L320" s="48"/>
      <c r="M320" s="48"/>
      <c r="N320" s="48"/>
      <c r="O320" s="48"/>
      <c r="P320" s="48"/>
      <c r="Q320" s="48"/>
      <c r="R320" s="48"/>
      <c r="S320" s="192"/>
      <c r="T320" s="192"/>
      <c r="U320" s="48"/>
      <c r="V320" s="48"/>
      <c r="W320" s="48"/>
      <c r="X320" s="11"/>
      <c r="Y320" s="42"/>
      <c r="Z320" s="42"/>
      <c r="AA320" s="42"/>
      <c r="AB320" s="42"/>
      <c r="AC320" s="42"/>
    </row>
    <row r="321" spans="1:29" ht="39" customHeight="1" x14ac:dyDescent="0.3">
      <c r="A321" s="48"/>
      <c r="B321" s="48"/>
      <c r="C321" s="42"/>
      <c r="D321" s="43"/>
      <c r="E321" s="42"/>
      <c r="F321" s="48"/>
      <c r="G321" s="48"/>
      <c r="H321" s="48"/>
      <c r="I321" s="48"/>
      <c r="J321" s="176"/>
      <c r="K321" s="48"/>
      <c r="L321" s="48"/>
      <c r="M321" s="48"/>
      <c r="N321" s="48"/>
      <c r="O321" s="48"/>
      <c r="P321" s="48"/>
      <c r="Q321" s="48"/>
      <c r="R321" s="48"/>
      <c r="S321" s="192"/>
      <c r="T321" s="192"/>
      <c r="U321" s="48"/>
      <c r="V321" s="48"/>
      <c r="W321" s="48"/>
      <c r="X321" s="11"/>
      <c r="Y321" s="42"/>
      <c r="Z321" s="42"/>
      <c r="AA321" s="42"/>
      <c r="AB321" s="42"/>
      <c r="AC321" s="42"/>
    </row>
    <row r="322" spans="1:29" ht="39" customHeight="1" x14ac:dyDescent="0.3">
      <c r="A322" s="48"/>
      <c r="B322" s="48"/>
      <c r="C322" s="42"/>
      <c r="D322" s="43"/>
      <c r="E322" s="42"/>
      <c r="F322" s="48"/>
      <c r="G322" s="48"/>
      <c r="H322" s="48"/>
      <c r="I322" s="48"/>
      <c r="J322" s="176"/>
      <c r="K322" s="48"/>
      <c r="L322" s="48"/>
      <c r="M322" s="48"/>
      <c r="N322" s="48"/>
      <c r="O322" s="48"/>
      <c r="P322" s="48"/>
      <c r="Q322" s="48"/>
      <c r="R322" s="48"/>
      <c r="S322" s="192"/>
      <c r="T322" s="192"/>
      <c r="U322" s="48"/>
      <c r="V322" s="48"/>
      <c r="W322" s="48"/>
      <c r="X322" s="11"/>
      <c r="Y322" s="42"/>
      <c r="Z322" s="42"/>
      <c r="AA322" s="42"/>
      <c r="AB322" s="42"/>
      <c r="AC322" s="42"/>
    </row>
    <row r="323" spans="1:29" ht="39" customHeight="1" x14ac:dyDescent="0.3">
      <c r="A323" s="48"/>
      <c r="B323" s="48"/>
      <c r="C323" s="42"/>
      <c r="D323" s="43"/>
      <c r="E323" s="42"/>
      <c r="F323" s="48"/>
      <c r="G323" s="48"/>
      <c r="H323" s="48"/>
      <c r="I323" s="48"/>
      <c r="J323" s="176"/>
      <c r="K323" s="48"/>
      <c r="L323" s="48"/>
      <c r="M323" s="48"/>
      <c r="N323" s="48"/>
      <c r="O323" s="48"/>
      <c r="P323" s="48"/>
      <c r="Q323" s="48"/>
      <c r="R323" s="48"/>
      <c r="S323" s="192"/>
      <c r="T323" s="192"/>
      <c r="U323" s="48"/>
      <c r="V323" s="48"/>
      <c r="W323" s="48"/>
      <c r="X323" s="11"/>
      <c r="Y323" s="42"/>
      <c r="Z323" s="42"/>
      <c r="AA323" s="42"/>
      <c r="AB323" s="42"/>
      <c r="AC323" s="42"/>
    </row>
    <row r="324" spans="1:29" ht="39" customHeight="1" x14ac:dyDescent="0.3">
      <c r="A324" s="48"/>
      <c r="B324" s="48"/>
      <c r="C324" s="42"/>
      <c r="D324" s="43"/>
      <c r="E324" s="42"/>
      <c r="F324" s="48"/>
      <c r="G324" s="48"/>
      <c r="H324" s="48"/>
      <c r="I324" s="48"/>
      <c r="J324" s="176"/>
      <c r="K324" s="48"/>
      <c r="L324" s="48"/>
      <c r="M324" s="48"/>
      <c r="N324" s="48"/>
      <c r="O324" s="48"/>
      <c r="P324" s="48"/>
      <c r="Q324" s="48"/>
      <c r="R324" s="48"/>
      <c r="S324" s="192"/>
      <c r="T324" s="192"/>
      <c r="U324" s="48"/>
      <c r="V324" s="48"/>
      <c r="W324" s="48"/>
      <c r="X324" s="11"/>
      <c r="Y324" s="42"/>
      <c r="Z324" s="42"/>
      <c r="AA324" s="42"/>
      <c r="AB324" s="42"/>
      <c r="AC324" s="42"/>
    </row>
    <row r="325" spans="1:29" ht="39" customHeight="1" x14ac:dyDescent="0.3">
      <c r="A325" s="48"/>
      <c r="B325" s="48"/>
      <c r="C325" s="42"/>
      <c r="D325" s="43"/>
      <c r="E325" s="42"/>
      <c r="F325" s="48"/>
      <c r="G325" s="48"/>
      <c r="H325" s="48"/>
      <c r="I325" s="48"/>
      <c r="J325" s="176"/>
      <c r="K325" s="48"/>
      <c r="L325" s="48"/>
      <c r="M325" s="48"/>
      <c r="N325" s="48"/>
      <c r="O325" s="48"/>
      <c r="P325" s="48"/>
      <c r="Q325" s="48"/>
      <c r="R325" s="48"/>
      <c r="S325" s="192"/>
      <c r="T325" s="192"/>
      <c r="U325" s="48"/>
      <c r="V325" s="48"/>
      <c r="W325" s="48"/>
      <c r="X325" s="11"/>
      <c r="Y325" s="42"/>
      <c r="Z325" s="42"/>
      <c r="AA325" s="42"/>
      <c r="AB325" s="42"/>
      <c r="AC325" s="42"/>
    </row>
    <row r="326" spans="1:29" ht="39" customHeight="1" x14ac:dyDescent="0.3">
      <c r="A326" s="48"/>
      <c r="B326" s="48"/>
      <c r="C326" s="42"/>
      <c r="D326" s="43"/>
      <c r="E326" s="42"/>
      <c r="F326" s="48"/>
      <c r="G326" s="48"/>
      <c r="H326" s="48"/>
      <c r="I326" s="48"/>
      <c r="J326" s="176"/>
      <c r="K326" s="48"/>
      <c r="L326" s="48"/>
      <c r="M326" s="48"/>
      <c r="N326" s="48"/>
      <c r="O326" s="48"/>
      <c r="P326" s="48"/>
      <c r="Q326" s="48"/>
      <c r="R326" s="48"/>
      <c r="S326" s="192"/>
      <c r="T326" s="192"/>
      <c r="U326" s="48"/>
      <c r="V326" s="48"/>
      <c r="W326" s="48"/>
      <c r="X326" s="11"/>
      <c r="Y326" s="42"/>
      <c r="Z326" s="42"/>
      <c r="AA326" s="42"/>
      <c r="AB326" s="42"/>
      <c r="AC326" s="42"/>
    </row>
    <row r="327" spans="1:29" ht="39" customHeight="1" x14ac:dyDescent="0.3">
      <c r="A327" s="48"/>
      <c r="B327" s="48"/>
      <c r="C327" s="42"/>
      <c r="D327" s="43"/>
      <c r="E327" s="42"/>
      <c r="F327" s="48"/>
      <c r="G327" s="48"/>
      <c r="H327" s="48"/>
      <c r="I327" s="48"/>
      <c r="J327" s="176"/>
      <c r="K327" s="48"/>
      <c r="L327" s="48"/>
      <c r="M327" s="48"/>
      <c r="N327" s="48"/>
      <c r="O327" s="48"/>
      <c r="P327" s="48"/>
      <c r="Q327" s="48"/>
      <c r="R327" s="48"/>
      <c r="S327" s="192"/>
      <c r="T327" s="192"/>
      <c r="U327" s="48"/>
      <c r="V327" s="48"/>
      <c r="W327" s="48"/>
      <c r="X327" s="11"/>
      <c r="Y327" s="42"/>
      <c r="Z327" s="42"/>
      <c r="AA327" s="42"/>
      <c r="AB327" s="42"/>
      <c r="AC327" s="42"/>
    </row>
    <row r="328" spans="1:29" ht="39" customHeight="1" x14ac:dyDescent="0.3">
      <c r="A328" s="48"/>
      <c r="B328" s="48"/>
      <c r="C328" s="42"/>
      <c r="D328" s="43"/>
      <c r="E328" s="42"/>
      <c r="F328" s="48"/>
      <c r="G328" s="48"/>
      <c r="H328" s="48"/>
      <c r="I328" s="48"/>
      <c r="J328" s="176"/>
      <c r="K328" s="48"/>
      <c r="L328" s="48"/>
      <c r="M328" s="48"/>
      <c r="N328" s="48"/>
      <c r="O328" s="48"/>
      <c r="P328" s="48"/>
      <c r="Q328" s="48"/>
      <c r="R328" s="48"/>
      <c r="S328" s="192"/>
      <c r="T328" s="192"/>
      <c r="U328" s="48"/>
      <c r="V328" s="48"/>
      <c r="W328" s="48"/>
      <c r="X328" s="11"/>
      <c r="Y328" s="42"/>
      <c r="Z328" s="42"/>
      <c r="AA328" s="42"/>
      <c r="AB328" s="42"/>
      <c r="AC328" s="42"/>
    </row>
    <row r="329" spans="1:29" ht="39" customHeight="1" x14ac:dyDescent="0.3">
      <c r="A329" s="48"/>
      <c r="B329" s="48"/>
      <c r="C329" s="42"/>
      <c r="D329" s="43"/>
      <c r="E329" s="42"/>
      <c r="F329" s="48"/>
      <c r="G329" s="48"/>
      <c r="H329" s="48"/>
      <c r="I329" s="48"/>
      <c r="J329" s="176"/>
      <c r="K329" s="48"/>
      <c r="L329" s="48"/>
      <c r="M329" s="48"/>
      <c r="N329" s="48"/>
      <c r="O329" s="48"/>
      <c r="P329" s="48"/>
      <c r="Q329" s="48"/>
      <c r="R329" s="48"/>
      <c r="S329" s="192"/>
      <c r="T329" s="192"/>
      <c r="U329" s="48"/>
      <c r="V329" s="48"/>
      <c r="W329" s="48"/>
      <c r="X329" s="11"/>
      <c r="Y329" s="42"/>
      <c r="Z329" s="42"/>
      <c r="AA329" s="42"/>
      <c r="AB329" s="42"/>
      <c r="AC329" s="42"/>
    </row>
    <row r="330" spans="1:29" ht="39" customHeight="1" x14ac:dyDescent="0.3">
      <c r="A330" s="48"/>
      <c r="B330" s="48"/>
      <c r="C330" s="42"/>
      <c r="D330" s="43"/>
      <c r="E330" s="42"/>
      <c r="F330" s="48"/>
      <c r="G330" s="48"/>
      <c r="H330" s="48"/>
      <c r="I330" s="48"/>
      <c r="J330" s="176"/>
      <c r="K330" s="48"/>
      <c r="L330" s="48"/>
      <c r="M330" s="48"/>
      <c r="N330" s="48"/>
      <c r="O330" s="48"/>
      <c r="P330" s="48"/>
      <c r="Q330" s="48"/>
      <c r="R330" s="48"/>
      <c r="S330" s="192"/>
      <c r="T330" s="192"/>
      <c r="U330" s="48"/>
      <c r="V330" s="48"/>
      <c r="W330" s="48"/>
      <c r="X330" s="11"/>
      <c r="Y330" s="42"/>
      <c r="Z330" s="42"/>
      <c r="AA330" s="42"/>
      <c r="AB330" s="42"/>
      <c r="AC330" s="42"/>
    </row>
    <row r="331" spans="1:29" ht="39" customHeight="1" x14ac:dyDescent="0.3">
      <c r="A331" s="48"/>
      <c r="B331" s="48"/>
      <c r="C331" s="42"/>
      <c r="D331" s="43"/>
      <c r="E331" s="42"/>
      <c r="F331" s="48"/>
      <c r="G331" s="48"/>
      <c r="H331" s="48"/>
      <c r="I331" s="48"/>
      <c r="J331" s="176"/>
      <c r="K331" s="48"/>
      <c r="L331" s="48"/>
      <c r="M331" s="48"/>
      <c r="N331" s="48"/>
      <c r="O331" s="48"/>
      <c r="P331" s="48"/>
      <c r="Q331" s="48"/>
      <c r="R331" s="48"/>
      <c r="S331" s="192"/>
      <c r="T331" s="192"/>
      <c r="U331" s="48"/>
      <c r="V331" s="48"/>
      <c r="W331" s="48"/>
      <c r="X331" s="11"/>
      <c r="Y331" s="42"/>
      <c r="Z331" s="42"/>
      <c r="AA331" s="42"/>
      <c r="AB331" s="42"/>
      <c r="AC331" s="42"/>
    </row>
    <row r="332" spans="1:29" ht="39" customHeight="1" x14ac:dyDescent="0.3">
      <c r="A332" s="48"/>
      <c r="B332" s="48"/>
      <c r="C332" s="42"/>
      <c r="D332" s="43"/>
      <c r="E332" s="42"/>
      <c r="F332" s="48"/>
      <c r="G332" s="48"/>
      <c r="H332" s="48"/>
      <c r="I332" s="48"/>
      <c r="J332" s="176"/>
      <c r="K332" s="48"/>
      <c r="L332" s="48"/>
      <c r="M332" s="48"/>
      <c r="N332" s="48"/>
      <c r="O332" s="48"/>
      <c r="P332" s="48"/>
      <c r="Q332" s="48"/>
      <c r="R332" s="48"/>
      <c r="S332" s="192"/>
      <c r="T332" s="192"/>
      <c r="U332" s="48"/>
      <c r="V332" s="48"/>
      <c r="W332" s="48"/>
      <c r="X332" s="11"/>
      <c r="Y332" s="42"/>
      <c r="Z332" s="42"/>
      <c r="AA332" s="42"/>
      <c r="AB332" s="42"/>
      <c r="AC332" s="42"/>
    </row>
    <row r="333" spans="1:29" ht="39" customHeight="1" x14ac:dyDescent="0.3">
      <c r="A333" s="48"/>
      <c r="B333" s="48"/>
      <c r="C333" s="42"/>
      <c r="D333" s="43"/>
      <c r="E333" s="42"/>
      <c r="F333" s="48"/>
      <c r="G333" s="48"/>
      <c r="H333" s="48"/>
      <c r="I333" s="48"/>
      <c r="J333" s="176"/>
      <c r="K333" s="48"/>
      <c r="L333" s="48"/>
      <c r="M333" s="48"/>
      <c r="N333" s="48"/>
      <c r="O333" s="48"/>
      <c r="P333" s="48"/>
      <c r="Q333" s="48"/>
      <c r="R333" s="48"/>
      <c r="S333" s="192"/>
      <c r="T333" s="192"/>
      <c r="U333" s="48"/>
      <c r="V333" s="48"/>
      <c r="W333" s="48"/>
      <c r="X333" s="11"/>
      <c r="Y333" s="42"/>
      <c r="Z333" s="42"/>
      <c r="AA333" s="42"/>
      <c r="AB333" s="42"/>
      <c r="AC333" s="42"/>
    </row>
    <row r="334" spans="1:29" ht="39" customHeight="1" x14ac:dyDescent="0.3">
      <c r="A334" s="48"/>
      <c r="B334" s="48"/>
      <c r="C334" s="42"/>
      <c r="D334" s="43"/>
      <c r="E334" s="42"/>
      <c r="F334" s="48"/>
      <c r="G334" s="48"/>
      <c r="H334" s="48"/>
      <c r="I334" s="48"/>
      <c r="J334" s="176"/>
      <c r="K334" s="48"/>
      <c r="L334" s="48"/>
      <c r="M334" s="48"/>
      <c r="N334" s="48"/>
      <c r="O334" s="48"/>
      <c r="P334" s="48"/>
      <c r="Q334" s="48"/>
      <c r="R334" s="48"/>
      <c r="S334" s="192"/>
      <c r="T334" s="192"/>
      <c r="U334" s="48"/>
      <c r="V334" s="48"/>
      <c r="W334" s="48"/>
      <c r="X334" s="11"/>
      <c r="Y334" s="42"/>
      <c r="Z334" s="42"/>
      <c r="AA334" s="42"/>
      <c r="AB334" s="42"/>
      <c r="AC334" s="42"/>
    </row>
    <row r="335" spans="1:29" ht="39" customHeight="1" x14ac:dyDescent="0.3">
      <c r="A335" s="48"/>
      <c r="B335" s="48"/>
      <c r="C335" s="42"/>
      <c r="D335" s="43"/>
      <c r="E335" s="42"/>
      <c r="F335" s="48"/>
      <c r="G335" s="48"/>
      <c r="H335" s="48"/>
      <c r="I335" s="48"/>
      <c r="J335" s="176"/>
      <c r="K335" s="48"/>
      <c r="L335" s="48"/>
      <c r="M335" s="48"/>
      <c r="N335" s="48"/>
      <c r="O335" s="48"/>
      <c r="P335" s="48"/>
      <c r="Q335" s="48"/>
      <c r="R335" s="48"/>
      <c r="S335" s="192"/>
      <c r="T335" s="192"/>
      <c r="U335" s="48"/>
      <c r="V335" s="48"/>
      <c r="W335" s="48"/>
      <c r="X335" s="11"/>
      <c r="Y335" s="42"/>
      <c r="Z335" s="42"/>
      <c r="AA335" s="42"/>
      <c r="AB335" s="42"/>
      <c r="AC335" s="42"/>
    </row>
    <row r="336" spans="1:29" ht="39" customHeight="1" x14ac:dyDescent="0.3">
      <c r="A336" s="48"/>
      <c r="B336" s="48"/>
      <c r="C336" s="42"/>
      <c r="D336" s="43"/>
      <c r="E336" s="42"/>
      <c r="F336" s="48"/>
      <c r="G336" s="48"/>
      <c r="H336" s="48"/>
      <c r="I336" s="48"/>
      <c r="J336" s="176"/>
      <c r="K336" s="48"/>
      <c r="L336" s="48"/>
      <c r="M336" s="48"/>
      <c r="N336" s="48"/>
      <c r="O336" s="48"/>
      <c r="P336" s="48"/>
      <c r="Q336" s="48"/>
      <c r="R336" s="48"/>
      <c r="S336" s="192"/>
      <c r="T336" s="192"/>
      <c r="U336" s="48"/>
      <c r="V336" s="48"/>
      <c r="W336" s="48"/>
      <c r="X336" s="11"/>
      <c r="Y336" s="42"/>
      <c r="Z336" s="42"/>
      <c r="AA336" s="42"/>
      <c r="AB336" s="42"/>
      <c r="AC336" s="42"/>
    </row>
    <row r="337" spans="1:29" ht="39" customHeight="1" x14ac:dyDescent="0.3">
      <c r="A337" s="48"/>
      <c r="B337" s="48"/>
      <c r="C337" s="42"/>
      <c r="D337" s="43"/>
      <c r="E337" s="42"/>
      <c r="F337" s="48"/>
      <c r="G337" s="48"/>
      <c r="H337" s="48"/>
      <c r="I337" s="48"/>
      <c r="J337" s="176"/>
      <c r="K337" s="48"/>
      <c r="L337" s="48"/>
      <c r="M337" s="48"/>
      <c r="N337" s="48"/>
      <c r="O337" s="48"/>
      <c r="P337" s="48"/>
      <c r="Q337" s="48"/>
      <c r="R337" s="48"/>
      <c r="S337" s="192"/>
      <c r="T337" s="192"/>
      <c r="U337" s="48"/>
      <c r="V337" s="48"/>
      <c r="W337" s="48"/>
      <c r="X337" s="11"/>
      <c r="Y337" s="42"/>
      <c r="Z337" s="42"/>
      <c r="AA337" s="42"/>
      <c r="AB337" s="42"/>
      <c r="AC337" s="42"/>
    </row>
    <row r="338" spans="1:29" ht="39" customHeight="1" x14ac:dyDescent="0.3">
      <c r="A338" s="48"/>
      <c r="B338" s="48"/>
      <c r="C338" s="42"/>
      <c r="D338" s="43"/>
      <c r="E338" s="42"/>
      <c r="F338" s="48"/>
      <c r="G338" s="48"/>
      <c r="H338" s="48"/>
      <c r="I338" s="48"/>
      <c r="J338" s="176"/>
      <c r="K338" s="48"/>
      <c r="L338" s="48"/>
      <c r="M338" s="48"/>
      <c r="N338" s="48"/>
      <c r="O338" s="48"/>
      <c r="P338" s="48"/>
      <c r="Q338" s="48"/>
      <c r="R338" s="48"/>
      <c r="S338" s="192"/>
      <c r="T338" s="192"/>
      <c r="U338" s="48"/>
      <c r="V338" s="48"/>
      <c r="W338" s="48"/>
      <c r="X338" s="11"/>
      <c r="Y338" s="42"/>
      <c r="Z338" s="42"/>
      <c r="AA338" s="42"/>
      <c r="AB338" s="42"/>
      <c r="AC338" s="42"/>
    </row>
    <row r="339" spans="1:29" ht="39" customHeight="1" x14ac:dyDescent="0.3">
      <c r="A339" s="48"/>
      <c r="B339" s="48"/>
      <c r="C339" s="42"/>
      <c r="D339" s="43"/>
      <c r="E339" s="42"/>
      <c r="F339" s="48"/>
      <c r="G339" s="48"/>
      <c r="H339" s="48"/>
      <c r="I339" s="48"/>
      <c r="J339" s="176"/>
      <c r="K339" s="48"/>
      <c r="L339" s="48"/>
      <c r="M339" s="48"/>
      <c r="N339" s="48"/>
      <c r="O339" s="48"/>
      <c r="P339" s="48"/>
      <c r="Q339" s="48"/>
      <c r="R339" s="48"/>
      <c r="S339" s="192"/>
      <c r="T339" s="192"/>
      <c r="U339" s="48"/>
      <c r="V339" s="48"/>
      <c r="W339" s="48"/>
      <c r="X339" s="11"/>
      <c r="Y339" s="42"/>
      <c r="Z339" s="42"/>
      <c r="AA339" s="42"/>
      <c r="AB339" s="42"/>
      <c r="AC339" s="42"/>
    </row>
    <row r="340" spans="1:29" ht="39" customHeight="1" x14ac:dyDescent="0.3">
      <c r="A340" s="48"/>
      <c r="B340" s="48"/>
      <c r="C340" s="42"/>
      <c r="D340" s="43"/>
      <c r="E340" s="42"/>
      <c r="F340" s="48"/>
      <c r="G340" s="48"/>
      <c r="H340" s="48"/>
      <c r="I340" s="48"/>
      <c r="J340" s="176"/>
      <c r="K340" s="48"/>
      <c r="L340" s="48"/>
      <c r="M340" s="48"/>
      <c r="N340" s="48"/>
      <c r="O340" s="48"/>
      <c r="P340" s="48"/>
      <c r="Q340" s="48"/>
      <c r="R340" s="48"/>
      <c r="S340" s="192"/>
      <c r="T340" s="192"/>
      <c r="U340" s="48"/>
      <c r="V340" s="48"/>
      <c r="W340" s="48"/>
      <c r="X340" s="11"/>
      <c r="Y340" s="42"/>
      <c r="Z340" s="42"/>
      <c r="AA340" s="42"/>
      <c r="AB340" s="42"/>
      <c r="AC340" s="42"/>
    </row>
    <row r="341" spans="1:29" ht="39" customHeight="1" x14ac:dyDescent="0.3">
      <c r="A341" s="48"/>
      <c r="B341" s="48"/>
      <c r="C341" s="42"/>
      <c r="D341" s="43"/>
      <c r="E341" s="42"/>
      <c r="F341" s="48"/>
      <c r="G341" s="48"/>
      <c r="H341" s="48"/>
      <c r="I341" s="48"/>
      <c r="J341" s="176"/>
      <c r="K341" s="48"/>
      <c r="L341" s="48"/>
      <c r="M341" s="48"/>
      <c r="N341" s="48"/>
      <c r="O341" s="48"/>
      <c r="P341" s="48"/>
      <c r="Q341" s="48"/>
      <c r="R341" s="48"/>
      <c r="S341" s="192"/>
      <c r="T341" s="192"/>
      <c r="U341" s="48"/>
      <c r="V341" s="48"/>
      <c r="W341" s="48"/>
      <c r="X341" s="11"/>
      <c r="Y341" s="42"/>
      <c r="Z341" s="42"/>
      <c r="AA341" s="42"/>
      <c r="AB341" s="42"/>
      <c r="AC341" s="42"/>
    </row>
    <row r="342" spans="1:29" ht="39" customHeight="1" x14ac:dyDescent="0.3">
      <c r="A342" s="48"/>
      <c r="B342" s="48"/>
      <c r="C342" s="42"/>
      <c r="D342" s="43"/>
      <c r="E342" s="42"/>
      <c r="F342" s="48"/>
      <c r="G342" s="48"/>
      <c r="H342" s="48"/>
      <c r="I342" s="48"/>
      <c r="J342" s="176"/>
      <c r="K342" s="48"/>
      <c r="L342" s="48"/>
      <c r="M342" s="48"/>
      <c r="N342" s="48"/>
      <c r="O342" s="48"/>
      <c r="P342" s="48"/>
      <c r="Q342" s="48"/>
      <c r="R342" s="48"/>
      <c r="S342" s="192"/>
      <c r="T342" s="192"/>
      <c r="U342" s="48"/>
      <c r="V342" s="48"/>
      <c r="W342" s="48"/>
      <c r="X342" s="11"/>
      <c r="Y342" s="42"/>
      <c r="Z342" s="42"/>
      <c r="AA342" s="42"/>
      <c r="AB342" s="42"/>
      <c r="AC342" s="42"/>
    </row>
    <row r="343" spans="1:29" ht="39" customHeight="1" x14ac:dyDescent="0.3">
      <c r="A343" s="48"/>
      <c r="B343" s="48"/>
      <c r="C343" s="42"/>
      <c r="D343" s="43"/>
      <c r="E343" s="42"/>
      <c r="F343" s="48"/>
      <c r="G343" s="48"/>
      <c r="H343" s="48"/>
      <c r="I343" s="48"/>
      <c r="J343" s="176"/>
      <c r="K343" s="48"/>
      <c r="L343" s="48"/>
      <c r="M343" s="48"/>
      <c r="N343" s="48"/>
      <c r="O343" s="48"/>
      <c r="P343" s="48"/>
      <c r="Q343" s="48"/>
      <c r="R343" s="48"/>
      <c r="S343" s="192"/>
      <c r="T343" s="192"/>
      <c r="U343" s="48"/>
      <c r="V343" s="48"/>
      <c r="W343" s="48"/>
      <c r="X343" s="11"/>
      <c r="Y343" s="42"/>
      <c r="Z343" s="42"/>
      <c r="AA343" s="42"/>
      <c r="AB343" s="42"/>
      <c r="AC343" s="42"/>
    </row>
    <row r="344" spans="1:29" ht="39" customHeight="1" x14ac:dyDescent="0.3">
      <c r="A344" s="48"/>
      <c r="B344" s="48"/>
      <c r="C344" s="42"/>
      <c r="D344" s="43"/>
      <c r="E344" s="42"/>
      <c r="F344" s="48"/>
      <c r="G344" s="48"/>
      <c r="H344" s="48"/>
      <c r="I344" s="48"/>
      <c r="J344" s="176"/>
      <c r="K344" s="48"/>
      <c r="L344" s="48"/>
      <c r="M344" s="48"/>
      <c r="N344" s="48"/>
      <c r="O344" s="48"/>
      <c r="P344" s="48"/>
      <c r="Q344" s="48"/>
      <c r="R344" s="48"/>
      <c r="S344" s="192"/>
      <c r="T344" s="192"/>
      <c r="U344" s="48"/>
      <c r="V344" s="48"/>
      <c r="W344" s="48"/>
      <c r="X344" s="11"/>
      <c r="Y344" s="42"/>
      <c r="Z344" s="42"/>
      <c r="AA344" s="42"/>
      <c r="AB344" s="42"/>
      <c r="AC344" s="42"/>
    </row>
    <row r="345" spans="1:29" ht="39" customHeight="1" x14ac:dyDescent="0.3">
      <c r="A345" s="48"/>
      <c r="B345" s="48"/>
      <c r="C345" s="42"/>
      <c r="D345" s="43"/>
      <c r="E345" s="42"/>
      <c r="F345" s="48"/>
      <c r="G345" s="48"/>
      <c r="H345" s="48"/>
      <c r="I345" s="48"/>
      <c r="J345" s="176"/>
      <c r="K345" s="48"/>
      <c r="L345" s="48"/>
      <c r="M345" s="48"/>
      <c r="N345" s="48"/>
      <c r="O345" s="48"/>
      <c r="P345" s="48"/>
      <c r="Q345" s="48"/>
      <c r="R345" s="48"/>
      <c r="S345" s="192"/>
      <c r="T345" s="192"/>
      <c r="U345" s="48"/>
      <c r="V345" s="48"/>
      <c r="W345" s="48"/>
      <c r="X345" s="11"/>
      <c r="Y345" s="42"/>
      <c r="Z345" s="42"/>
      <c r="AA345" s="42"/>
      <c r="AB345" s="42"/>
      <c r="AC345" s="42"/>
    </row>
    <row r="346" spans="1:29" ht="39" customHeight="1" x14ac:dyDescent="0.3">
      <c r="A346" s="48"/>
      <c r="B346" s="48"/>
      <c r="C346" s="42"/>
      <c r="D346" s="43"/>
      <c r="E346" s="42"/>
      <c r="F346" s="48"/>
      <c r="G346" s="48"/>
      <c r="H346" s="48"/>
      <c r="I346" s="48"/>
      <c r="J346" s="176"/>
      <c r="K346" s="48"/>
      <c r="L346" s="48"/>
      <c r="M346" s="48"/>
      <c r="N346" s="48"/>
      <c r="O346" s="48"/>
      <c r="P346" s="48"/>
      <c r="Q346" s="48"/>
      <c r="R346" s="48"/>
      <c r="S346" s="192"/>
      <c r="T346" s="192"/>
      <c r="U346" s="48"/>
      <c r="V346" s="48"/>
      <c r="W346" s="48"/>
      <c r="X346" s="11"/>
      <c r="Y346" s="42"/>
      <c r="Z346" s="42"/>
      <c r="AA346" s="42"/>
      <c r="AB346" s="42"/>
      <c r="AC346" s="42"/>
    </row>
    <row r="347" spans="1:29" ht="39" customHeight="1" x14ac:dyDescent="0.3">
      <c r="A347" s="48"/>
      <c r="B347" s="48"/>
      <c r="C347" s="42"/>
      <c r="D347" s="43"/>
      <c r="E347" s="42"/>
      <c r="F347" s="48"/>
      <c r="G347" s="48"/>
      <c r="H347" s="48"/>
      <c r="I347" s="48"/>
      <c r="J347" s="176"/>
      <c r="K347" s="48"/>
      <c r="L347" s="48"/>
      <c r="M347" s="48"/>
      <c r="N347" s="48"/>
      <c r="O347" s="48"/>
      <c r="P347" s="48"/>
      <c r="Q347" s="48"/>
      <c r="R347" s="48"/>
      <c r="S347" s="192"/>
      <c r="T347" s="192"/>
      <c r="U347" s="48"/>
      <c r="V347" s="48"/>
      <c r="W347" s="48"/>
      <c r="X347" s="11"/>
      <c r="Y347" s="42"/>
      <c r="Z347" s="42"/>
      <c r="AA347" s="42"/>
      <c r="AB347" s="42"/>
      <c r="AC347" s="42"/>
    </row>
    <row r="348" spans="1:29" ht="39" customHeight="1" x14ac:dyDescent="0.3">
      <c r="A348" s="48"/>
      <c r="B348" s="48"/>
      <c r="C348" s="42"/>
      <c r="D348" s="43"/>
      <c r="E348" s="42"/>
      <c r="F348" s="48"/>
      <c r="G348" s="48"/>
      <c r="H348" s="48"/>
      <c r="I348" s="48"/>
      <c r="J348" s="176"/>
      <c r="K348" s="48"/>
      <c r="L348" s="48"/>
      <c r="M348" s="48"/>
      <c r="N348" s="48"/>
      <c r="O348" s="48"/>
      <c r="P348" s="48"/>
      <c r="Q348" s="48"/>
      <c r="R348" s="48"/>
      <c r="S348" s="192"/>
      <c r="T348" s="192"/>
      <c r="U348" s="48"/>
      <c r="V348" s="48"/>
      <c r="W348" s="48"/>
      <c r="X348" s="11"/>
      <c r="Y348" s="42"/>
      <c r="Z348" s="42"/>
      <c r="AA348" s="42"/>
      <c r="AB348" s="42"/>
      <c r="AC348" s="42"/>
    </row>
    <row r="349" spans="1:29" ht="39" customHeight="1" x14ac:dyDescent="0.3">
      <c r="A349" s="48"/>
      <c r="B349" s="48"/>
      <c r="C349" s="42"/>
      <c r="D349" s="43"/>
      <c r="E349" s="42"/>
      <c r="F349" s="48"/>
      <c r="G349" s="48"/>
      <c r="H349" s="48"/>
      <c r="I349" s="48"/>
      <c r="J349" s="176"/>
      <c r="K349" s="48"/>
      <c r="L349" s="48"/>
      <c r="M349" s="48"/>
      <c r="N349" s="48"/>
      <c r="O349" s="48"/>
      <c r="P349" s="48"/>
      <c r="Q349" s="48"/>
      <c r="R349" s="48"/>
      <c r="S349" s="192"/>
      <c r="T349" s="192"/>
      <c r="U349" s="48"/>
      <c r="V349" s="48"/>
      <c r="W349" s="48"/>
      <c r="X349" s="11"/>
      <c r="Y349" s="42"/>
      <c r="Z349" s="42"/>
      <c r="AA349" s="42"/>
      <c r="AB349" s="42"/>
      <c r="AC349" s="42"/>
    </row>
    <row r="350" spans="1:29" ht="39" customHeight="1" x14ac:dyDescent="0.3">
      <c r="A350" s="48"/>
      <c r="B350" s="48"/>
      <c r="C350" s="42"/>
      <c r="D350" s="43"/>
      <c r="E350" s="42"/>
      <c r="F350" s="48"/>
      <c r="G350" s="48"/>
      <c r="H350" s="48"/>
      <c r="I350" s="48"/>
      <c r="J350" s="176"/>
      <c r="K350" s="48"/>
      <c r="L350" s="48"/>
      <c r="M350" s="48"/>
      <c r="N350" s="48"/>
      <c r="O350" s="48"/>
      <c r="P350" s="48"/>
      <c r="Q350" s="48"/>
      <c r="R350" s="48"/>
      <c r="S350" s="192"/>
      <c r="T350" s="192"/>
      <c r="U350" s="48"/>
      <c r="V350" s="48"/>
      <c r="W350" s="48"/>
      <c r="X350" s="11"/>
      <c r="Y350" s="42"/>
      <c r="Z350" s="42"/>
      <c r="AA350" s="42"/>
      <c r="AB350" s="42"/>
      <c r="AC350" s="42"/>
    </row>
    <row r="351" spans="1:29" ht="39" customHeight="1" x14ac:dyDescent="0.3">
      <c r="A351" s="48"/>
      <c r="B351" s="48"/>
      <c r="C351" s="42"/>
      <c r="D351" s="43"/>
      <c r="E351" s="42"/>
      <c r="F351" s="48"/>
      <c r="G351" s="48"/>
      <c r="H351" s="48"/>
      <c r="I351" s="48"/>
      <c r="J351" s="176"/>
      <c r="K351" s="48"/>
      <c r="L351" s="48"/>
      <c r="M351" s="48"/>
      <c r="N351" s="48"/>
      <c r="O351" s="48"/>
      <c r="P351" s="48"/>
      <c r="Q351" s="48"/>
      <c r="R351" s="48"/>
      <c r="S351" s="192"/>
      <c r="T351" s="192"/>
      <c r="U351" s="48"/>
      <c r="V351" s="48"/>
      <c r="W351" s="48"/>
      <c r="X351" s="11"/>
      <c r="Y351" s="42"/>
      <c r="Z351" s="42"/>
      <c r="AA351" s="42"/>
      <c r="AB351" s="42"/>
      <c r="AC351" s="42"/>
    </row>
    <row r="352" spans="1:29" ht="39" customHeight="1" x14ac:dyDescent="0.3">
      <c r="A352" s="48"/>
      <c r="B352" s="48"/>
      <c r="C352" s="42"/>
      <c r="D352" s="43"/>
      <c r="E352" s="42"/>
      <c r="F352" s="48"/>
      <c r="G352" s="48"/>
      <c r="H352" s="48"/>
      <c r="I352" s="48"/>
      <c r="J352" s="176"/>
      <c r="K352" s="48"/>
      <c r="L352" s="48"/>
      <c r="M352" s="48"/>
      <c r="N352" s="48"/>
      <c r="O352" s="48"/>
      <c r="P352" s="48"/>
      <c r="Q352" s="48"/>
      <c r="R352" s="48"/>
      <c r="S352" s="192"/>
      <c r="T352" s="192"/>
      <c r="U352" s="48"/>
      <c r="V352" s="48"/>
      <c r="W352" s="48"/>
      <c r="X352" s="11"/>
      <c r="Y352" s="42"/>
      <c r="Z352" s="42"/>
      <c r="AA352" s="42"/>
      <c r="AB352" s="42"/>
      <c r="AC352" s="42"/>
    </row>
    <row r="353" spans="1:29" ht="39" customHeight="1" x14ac:dyDescent="0.3">
      <c r="A353" s="48"/>
      <c r="B353" s="48"/>
      <c r="C353" s="42"/>
      <c r="D353" s="43"/>
      <c r="E353" s="42"/>
      <c r="F353" s="48"/>
      <c r="G353" s="48"/>
      <c r="H353" s="48"/>
      <c r="I353" s="48"/>
      <c r="J353" s="176"/>
      <c r="K353" s="48"/>
      <c r="L353" s="48"/>
      <c r="M353" s="48"/>
      <c r="N353" s="48"/>
      <c r="O353" s="48"/>
      <c r="P353" s="48"/>
      <c r="Q353" s="48"/>
      <c r="R353" s="48"/>
      <c r="S353" s="192"/>
      <c r="T353" s="192"/>
      <c r="U353" s="48"/>
      <c r="V353" s="48"/>
      <c r="W353" s="48"/>
      <c r="X353" s="11"/>
      <c r="Y353" s="42"/>
      <c r="Z353" s="42"/>
      <c r="AA353" s="42"/>
      <c r="AB353" s="42"/>
      <c r="AC353" s="42"/>
    </row>
    <row r="354" spans="1:29" ht="39" customHeight="1" x14ac:dyDescent="0.3">
      <c r="A354" s="48"/>
      <c r="B354" s="193"/>
      <c r="C354" s="194"/>
      <c r="D354" s="195"/>
      <c r="E354" s="194"/>
      <c r="F354" s="193"/>
      <c r="G354" s="193"/>
      <c r="H354" s="193"/>
      <c r="I354" s="48"/>
      <c r="J354" s="176"/>
      <c r="K354" s="48"/>
      <c r="L354" s="48"/>
      <c r="M354" s="48"/>
      <c r="N354" s="48"/>
      <c r="O354" s="48"/>
      <c r="P354" s="48"/>
      <c r="Q354" s="48"/>
      <c r="R354" s="48"/>
      <c r="S354" s="192"/>
      <c r="T354" s="192"/>
      <c r="U354" s="48"/>
      <c r="V354" s="48"/>
      <c r="W354" s="48"/>
      <c r="X354" s="196"/>
      <c r="Y354" s="197"/>
      <c r="Z354" s="197"/>
      <c r="AA354" s="197"/>
      <c r="AB354" s="197"/>
      <c r="AC354" s="197"/>
    </row>
    <row r="355" spans="1:29" ht="39" customHeight="1" x14ac:dyDescent="0.3">
      <c r="A355" s="48"/>
      <c r="B355" s="48"/>
      <c r="C355" s="42"/>
      <c r="D355" s="43"/>
      <c r="E355" s="42"/>
      <c r="F355" s="48"/>
      <c r="G355" s="48"/>
      <c r="H355" s="48"/>
      <c r="I355" s="48"/>
      <c r="J355" s="176"/>
      <c r="K355" s="48"/>
      <c r="L355" s="48"/>
      <c r="M355" s="48"/>
      <c r="N355" s="48"/>
      <c r="O355" s="48"/>
      <c r="P355" s="48"/>
      <c r="Q355" s="48"/>
      <c r="R355" s="48"/>
      <c r="S355" s="192"/>
      <c r="T355" s="192"/>
      <c r="U355" s="48"/>
      <c r="V355" s="48"/>
      <c r="W355" s="48"/>
      <c r="X355" s="11"/>
      <c r="Y355" s="42"/>
      <c r="Z355" s="42"/>
      <c r="AA355" s="42"/>
      <c r="AB355" s="42"/>
      <c r="AC355" s="42"/>
    </row>
    <row r="356" spans="1:29" ht="39" customHeight="1" x14ac:dyDescent="0.3">
      <c r="A356" s="48"/>
      <c r="B356" s="48"/>
      <c r="C356" s="42"/>
      <c r="D356" s="43"/>
      <c r="E356" s="42"/>
      <c r="F356" s="48"/>
      <c r="G356" s="48"/>
      <c r="H356" s="48"/>
      <c r="I356" s="48"/>
      <c r="J356" s="176"/>
      <c r="K356" s="48"/>
      <c r="L356" s="48"/>
      <c r="M356" s="48"/>
      <c r="N356" s="48"/>
      <c r="O356" s="48"/>
      <c r="P356" s="48"/>
      <c r="Q356" s="48"/>
      <c r="R356" s="48"/>
      <c r="S356" s="192"/>
      <c r="T356" s="192"/>
      <c r="U356" s="48"/>
      <c r="V356" s="48"/>
      <c r="W356" s="48"/>
      <c r="X356" s="11"/>
      <c r="Y356" s="42"/>
      <c r="Z356" s="42"/>
      <c r="AA356" s="42"/>
      <c r="AB356" s="42"/>
      <c r="AC356" s="42"/>
    </row>
    <row r="357" spans="1:29" ht="39" customHeight="1" x14ac:dyDescent="0.3">
      <c r="A357" s="48"/>
      <c r="B357" s="48"/>
      <c r="C357" s="42"/>
      <c r="D357" s="43"/>
      <c r="E357" s="42"/>
      <c r="F357" s="48"/>
      <c r="G357" s="48"/>
      <c r="H357" s="48"/>
      <c r="I357" s="48"/>
      <c r="J357" s="176"/>
      <c r="K357" s="48"/>
      <c r="L357" s="48"/>
      <c r="M357" s="48"/>
      <c r="N357" s="48"/>
      <c r="O357" s="48"/>
      <c r="P357" s="48"/>
      <c r="Q357" s="48"/>
      <c r="R357" s="48"/>
      <c r="S357" s="192"/>
      <c r="T357" s="192"/>
      <c r="U357" s="48"/>
      <c r="V357" s="48"/>
      <c r="W357" s="48"/>
      <c r="X357" s="11"/>
      <c r="Y357" s="42"/>
      <c r="Z357" s="42"/>
      <c r="AA357" s="42"/>
      <c r="AB357" s="42"/>
      <c r="AC357" s="42"/>
    </row>
    <row r="358" spans="1:29" ht="39" customHeight="1" x14ac:dyDescent="0.3">
      <c r="A358" s="48"/>
      <c r="B358" s="48"/>
      <c r="C358" s="42"/>
      <c r="D358" s="43"/>
      <c r="E358" s="42"/>
      <c r="F358" s="48"/>
      <c r="G358" s="48"/>
      <c r="H358" s="48"/>
      <c r="I358" s="48"/>
      <c r="J358" s="176"/>
      <c r="K358" s="48"/>
      <c r="L358" s="48"/>
      <c r="M358" s="48"/>
      <c r="N358" s="48"/>
      <c r="O358" s="48"/>
      <c r="P358" s="48"/>
      <c r="Q358" s="48"/>
      <c r="R358" s="48"/>
      <c r="S358" s="192"/>
      <c r="T358" s="192"/>
      <c r="U358" s="48"/>
      <c r="V358" s="48"/>
      <c r="W358" s="48"/>
      <c r="X358" s="11"/>
      <c r="Y358" s="42"/>
      <c r="Z358" s="42"/>
      <c r="AA358" s="42"/>
      <c r="AB358" s="42"/>
      <c r="AC358" s="42"/>
    </row>
    <row r="359" spans="1:29" ht="39" customHeight="1" x14ac:dyDescent="0.3">
      <c r="A359" s="48"/>
      <c r="B359" s="48"/>
      <c r="C359" s="42"/>
      <c r="D359" s="43"/>
      <c r="E359" s="42"/>
      <c r="F359" s="48"/>
      <c r="G359" s="48"/>
      <c r="H359" s="48"/>
      <c r="I359" s="48"/>
      <c r="J359" s="176"/>
      <c r="K359" s="48"/>
      <c r="L359" s="48"/>
      <c r="M359" s="48"/>
      <c r="N359" s="48"/>
      <c r="O359" s="48"/>
      <c r="P359" s="48"/>
      <c r="Q359" s="48"/>
      <c r="R359" s="48"/>
      <c r="S359" s="192"/>
      <c r="T359" s="192"/>
      <c r="U359" s="48"/>
      <c r="V359" s="48"/>
      <c r="W359" s="48"/>
      <c r="X359" s="11"/>
      <c r="Y359" s="42"/>
      <c r="Z359" s="42"/>
      <c r="AA359" s="42"/>
      <c r="AB359" s="42"/>
      <c r="AC359" s="42"/>
    </row>
    <row r="360" spans="1:29" ht="39" customHeight="1" x14ac:dyDescent="0.3">
      <c r="A360" s="48"/>
      <c r="B360" s="48"/>
      <c r="C360" s="42"/>
      <c r="D360" s="43"/>
      <c r="E360" s="42"/>
      <c r="F360" s="48"/>
      <c r="G360" s="48"/>
      <c r="H360" s="48"/>
      <c r="I360" s="48"/>
      <c r="J360" s="176"/>
      <c r="K360" s="48"/>
      <c r="L360" s="48"/>
      <c r="M360" s="48"/>
      <c r="N360" s="48"/>
      <c r="O360" s="48"/>
      <c r="P360" s="48"/>
      <c r="Q360" s="48"/>
      <c r="R360" s="48"/>
      <c r="S360" s="192"/>
      <c r="T360" s="192"/>
      <c r="U360" s="48"/>
      <c r="V360" s="48"/>
      <c r="W360" s="48"/>
      <c r="X360" s="11"/>
      <c r="Y360" s="42"/>
      <c r="Z360" s="42"/>
      <c r="AA360" s="42"/>
      <c r="AB360" s="42"/>
      <c r="AC360" s="42"/>
    </row>
    <row r="361" spans="1:29" ht="39" customHeight="1" x14ac:dyDescent="0.3">
      <c r="A361" s="48"/>
      <c r="B361" s="48"/>
      <c r="C361" s="42"/>
      <c r="D361" s="43"/>
      <c r="E361" s="42"/>
      <c r="F361" s="48"/>
      <c r="G361" s="48"/>
      <c r="H361" s="48"/>
      <c r="I361" s="48"/>
      <c r="J361" s="176"/>
      <c r="K361" s="48"/>
      <c r="L361" s="48"/>
      <c r="M361" s="48"/>
      <c r="N361" s="48"/>
      <c r="O361" s="48"/>
      <c r="P361" s="48"/>
      <c r="Q361" s="48"/>
      <c r="R361" s="48"/>
      <c r="S361" s="192"/>
      <c r="T361" s="192"/>
      <c r="U361" s="48"/>
      <c r="V361" s="48"/>
      <c r="W361" s="48"/>
      <c r="X361" s="11"/>
      <c r="Y361" s="42"/>
      <c r="Z361" s="42"/>
      <c r="AA361" s="42"/>
      <c r="AB361" s="42"/>
      <c r="AC361" s="42"/>
    </row>
    <row r="362" spans="1:29" ht="39" customHeight="1" x14ac:dyDescent="0.3">
      <c r="A362" s="48"/>
      <c r="B362" s="48"/>
      <c r="C362" s="42"/>
      <c r="D362" s="43"/>
      <c r="E362" s="42"/>
      <c r="F362" s="48"/>
      <c r="G362" s="48"/>
      <c r="H362" s="48"/>
      <c r="I362" s="48"/>
      <c r="J362" s="176"/>
      <c r="K362" s="48"/>
      <c r="L362" s="48"/>
      <c r="M362" s="48"/>
      <c r="N362" s="48"/>
      <c r="O362" s="48"/>
      <c r="P362" s="48"/>
      <c r="Q362" s="48"/>
      <c r="R362" s="48"/>
      <c r="S362" s="192"/>
      <c r="T362" s="192"/>
      <c r="U362" s="48"/>
      <c r="V362" s="48"/>
      <c r="W362" s="48"/>
      <c r="X362" s="11"/>
      <c r="Y362" s="42"/>
      <c r="Z362" s="42"/>
      <c r="AA362" s="42"/>
      <c r="AB362" s="42"/>
      <c r="AC362" s="42"/>
    </row>
    <row r="363" spans="1:29" ht="39" customHeight="1" x14ac:dyDescent="0.3">
      <c r="A363" s="48"/>
      <c r="B363" s="48"/>
      <c r="C363" s="42"/>
      <c r="D363" s="43"/>
      <c r="E363" s="42"/>
      <c r="F363" s="48"/>
      <c r="G363" s="48"/>
      <c r="H363" s="48"/>
      <c r="I363" s="48"/>
      <c r="J363" s="176"/>
      <c r="K363" s="48"/>
      <c r="L363" s="48"/>
      <c r="M363" s="48"/>
      <c r="N363" s="48"/>
      <c r="O363" s="48"/>
      <c r="P363" s="48"/>
      <c r="Q363" s="48"/>
      <c r="R363" s="48"/>
      <c r="S363" s="192"/>
      <c r="T363" s="192"/>
      <c r="U363" s="48"/>
      <c r="V363" s="48"/>
      <c r="W363" s="48"/>
      <c r="X363" s="11"/>
      <c r="Y363" s="42"/>
      <c r="Z363" s="42"/>
      <c r="AA363" s="42"/>
      <c r="AB363" s="42"/>
      <c r="AC363" s="42"/>
    </row>
    <row r="364" spans="1:29" ht="39" customHeight="1" x14ac:dyDescent="0.3">
      <c r="A364" s="48"/>
      <c r="B364" s="48"/>
      <c r="C364" s="42"/>
      <c r="D364" s="43"/>
      <c r="E364" s="42"/>
      <c r="F364" s="48"/>
      <c r="G364" s="48"/>
      <c r="H364" s="48"/>
      <c r="I364" s="48"/>
      <c r="J364" s="176"/>
      <c r="K364" s="48"/>
      <c r="L364" s="48"/>
      <c r="M364" s="48"/>
      <c r="N364" s="48"/>
      <c r="O364" s="48"/>
      <c r="P364" s="48"/>
      <c r="Q364" s="48"/>
      <c r="R364" s="48"/>
      <c r="S364" s="192"/>
      <c r="T364" s="192"/>
      <c r="U364" s="48"/>
      <c r="V364" s="48"/>
      <c r="W364" s="48"/>
      <c r="X364" s="11"/>
      <c r="Y364" s="42"/>
      <c r="Z364" s="42"/>
      <c r="AA364" s="42"/>
      <c r="AB364" s="42"/>
      <c r="AC364" s="42"/>
    </row>
    <row r="365" spans="1:29" ht="39" customHeight="1" x14ac:dyDescent="0.3">
      <c r="A365" s="48"/>
      <c r="B365" s="48"/>
      <c r="C365" s="42"/>
      <c r="D365" s="43"/>
      <c r="E365" s="42"/>
      <c r="F365" s="48"/>
      <c r="G365" s="48"/>
      <c r="H365" s="48"/>
      <c r="I365" s="48"/>
      <c r="J365" s="176"/>
      <c r="K365" s="48"/>
      <c r="L365" s="48"/>
      <c r="M365" s="48"/>
      <c r="N365" s="48"/>
      <c r="O365" s="48"/>
      <c r="P365" s="48"/>
      <c r="Q365" s="48"/>
      <c r="R365" s="48"/>
      <c r="S365" s="192"/>
      <c r="T365" s="192"/>
      <c r="U365" s="48"/>
      <c r="V365" s="48"/>
      <c r="W365" s="48"/>
      <c r="X365" s="11"/>
      <c r="Y365" s="42"/>
      <c r="Z365" s="42"/>
      <c r="AA365" s="42"/>
      <c r="AB365" s="42"/>
      <c r="AC365" s="42"/>
    </row>
    <row r="366" spans="1:29" ht="39" customHeight="1" x14ac:dyDescent="0.3">
      <c r="A366" s="48"/>
      <c r="B366" s="48"/>
      <c r="C366" s="42"/>
      <c r="D366" s="43"/>
      <c r="E366" s="42"/>
      <c r="F366" s="48"/>
      <c r="G366" s="48"/>
      <c r="H366" s="48"/>
      <c r="I366" s="48"/>
      <c r="J366" s="176"/>
      <c r="K366" s="48"/>
      <c r="L366" s="48"/>
      <c r="M366" s="48"/>
      <c r="N366" s="48"/>
      <c r="O366" s="48"/>
      <c r="P366" s="48"/>
      <c r="Q366" s="48"/>
      <c r="R366" s="48"/>
      <c r="S366" s="192"/>
      <c r="T366" s="192"/>
      <c r="U366" s="48"/>
      <c r="V366" s="48"/>
      <c r="W366" s="48"/>
      <c r="X366" s="11"/>
      <c r="Y366" s="42"/>
      <c r="Z366" s="42"/>
      <c r="AA366" s="42"/>
      <c r="AB366" s="42"/>
      <c r="AC366" s="42"/>
    </row>
    <row r="367" spans="1:29" ht="39" customHeight="1" x14ac:dyDescent="0.3">
      <c r="A367" s="48"/>
      <c r="B367" s="48"/>
      <c r="C367" s="42"/>
      <c r="D367" s="43"/>
      <c r="E367" s="42"/>
      <c r="F367" s="48"/>
      <c r="G367" s="48"/>
      <c r="H367" s="48"/>
      <c r="I367" s="48"/>
      <c r="J367" s="176"/>
      <c r="K367" s="48"/>
      <c r="L367" s="48"/>
      <c r="M367" s="48"/>
      <c r="N367" s="48"/>
      <c r="O367" s="48"/>
      <c r="P367" s="48"/>
      <c r="Q367" s="48"/>
      <c r="R367" s="48"/>
      <c r="S367" s="192"/>
      <c r="T367" s="192"/>
      <c r="U367" s="48"/>
      <c r="V367" s="48"/>
      <c r="W367" s="48"/>
      <c r="X367" s="11"/>
      <c r="Y367" s="42"/>
      <c r="Z367" s="42"/>
      <c r="AA367" s="42"/>
      <c r="AB367" s="42"/>
      <c r="AC367" s="42"/>
    </row>
    <row r="368" spans="1:29" ht="39" customHeight="1" x14ac:dyDescent="0.3">
      <c r="A368" s="48"/>
      <c r="B368" s="48"/>
      <c r="C368" s="42"/>
      <c r="D368" s="43"/>
      <c r="E368" s="42"/>
      <c r="F368" s="48"/>
      <c r="G368" s="48"/>
      <c r="H368" s="48"/>
      <c r="I368" s="48"/>
      <c r="J368" s="176"/>
      <c r="K368" s="48"/>
      <c r="L368" s="48"/>
      <c r="M368" s="48"/>
      <c r="N368" s="48"/>
      <c r="O368" s="48"/>
      <c r="P368" s="48"/>
      <c r="Q368" s="48"/>
      <c r="R368" s="48"/>
      <c r="S368" s="192"/>
      <c r="T368" s="192"/>
      <c r="U368" s="48"/>
      <c r="V368" s="48"/>
      <c r="W368" s="48"/>
      <c r="X368" s="11"/>
      <c r="Y368" s="42"/>
      <c r="Z368" s="42"/>
      <c r="AA368" s="42"/>
      <c r="AB368" s="42"/>
      <c r="AC368" s="42"/>
    </row>
    <row r="369" spans="1:29" ht="39" customHeight="1" x14ac:dyDescent="0.3">
      <c r="A369" s="48"/>
      <c r="B369" s="48"/>
      <c r="C369" s="42"/>
      <c r="D369" s="43"/>
      <c r="E369" s="42"/>
      <c r="F369" s="48"/>
      <c r="G369" s="48"/>
      <c r="H369" s="48"/>
      <c r="I369" s="48"/>
      <c r="J369" s="176"/>
      <c r="K369" s="48"/>
      <c r="L369" s="48"/>
      <c r="M369" s="48"/>
      <c r="N369" s="48"/>
      <c r="O369" s="48"/>
      <c r="P369" s="48"/>
      <c r="Q369" s="48"/>
      <c r="R369" s="48"/>
      <c r="S369" s="192"/>
      <c r="T369" s="192"/>
      <c r="U369" s="48"/>
      <c r="V369" s="48"/>
      <c r="W369" s="48"/>
      <c r="X369" s="11"/>
      <c r="Y369" s="42"/>
      <c r="Z369" s="42"/>
      <c r="AA369" s="42"/>
      <c r="AB369" s="42"/>
      <c r="AC369" s="42"/>
    </row>
    <row r="370" spans="1:29" ht="39" customHeight="1" x14ac:dyDescent="0.3">
      <c r="A370" s="48"/>
      <c r="B370" s="48"/>
      <c r="C370" s="42"/>
      <c r="D370" s="43"/>
      <c r="E370" s="42"/>
      <c r="F370" s="48"/>
      <c r="G370" s="48"/>
      <c r="H370" s="48"/>
      <c r="I370" s="48"/>
      <c r="J370" s="176"/>
      <c r="K370" s="48"/>
      <c r="L370" s="48"/>
      <c r="M370" s="48"/>
      <c r="N370" s="48"/>
      <c r="O370" s="48"/>
      <c r="P370" s="48"/>
      <c r="Q370" s="48"/>
      <c r="R370" s="48"/>
      <c r="S370" s="192"/>
      <c r="T370" s="192"/>
      <c r="U370" s="48"/>
      <c r="V370" s="48"/>
      <c r="W370" s="48"/>
      <c r="X370" s="11"/>
      <c r="Y370" s="42"/>
      <c r="Z370" s="42"/>
      <c r="AA370" s="42"/>
      <c r="AB370" s="42"/>
      <c r="AC370" s="42"/>
    </row>
    <row r="371" spans="1:29" ht="39" customHeight="1" x14ac:dyDescent="0.3">
      <c r="A371" s="48"/>
      <c r="B371" s="48"/>
      <c r="C371" s="42"/>
      <c r="D371" s="43"/>
      <c r="E371" s="42"/>
      <c r="F371" s="48"/>
      <c r="G371" s="48"/>
      <c r="H371" s="48"/>
      <c r="I371" s="48"/>
      <c r="J371" s="176"/>
      <c r="K371" s="48"/>
      <c r="L371" s="48"/>
      <c r="M371" s="48"/>
      <c r="N371" s="48"/>
      <c r="O371" s="48"/>
      <c r="P371" s="48"/>
      <c r="Q371" s="48"/>
      <c r="R371" s="48"/>
      <c r="S371" s="192"/>
      <c r="T371" s="192"/>
      <c r="U371" s="48"/>
      <c r="V371" s="48"/>
      <c r="W371" s="48"/>
      <c r="X371" s="11"/>
      <c r="Y371" s="42"/>
      <c r="Z371" s="42"/>
      <c r="AA371" s="42"/>
      <c r="AB371" s="42"/>
      <c r="AC371" s="42"/>
    </row>
    <row r="372" spans="1:29" ht="39" customHeight="1" x14ac:dyDescent="0.3">
      <c r="A372" s="48"/>
      <c r="B372" s="48"/>
      <c r="C372" s="42"/>
      <c r="D372" s="43"/>
      <c r="E372" s="42"/>
      <c r="F372" s="48"/>
      <c r="G372" s="48"/>
      <c r="H372" s="48"/>
      <c r="I372" s="48"/>
      <c r="J372" s="176"/>
      <c r="K372" s="48"/>
      <c r="L372" s="48"/>
      <c r="M372" s="48"/>
      <c r="N372" s="48"/>
      <c r="O372" s="48"/>
      <c r="P372" s="48"/>
      <c r="Q372" s="48"/>
      <c r="R372" s="48"/>
      <c r="S372" s="192"/>
      <c r="T372" s="192"/>
      <c r="U372" s="48"/>
      <c r="V372" s="48"/>
      <c r="W372" s="48"/>
      <c r="X372" s="11"/>
      <c r="Y372" s="42"/>
      <c r="Z372" s="42"/>
      <c r="AA372" s="42"/>
      <c r="AB372" s="42"/>
      <c r="AC372" s="42"/>
    </row>
    <row r="373" spans="1:29" ht="39" customHeight="1" x14ac:dyDescent="0.3">
      <c r="A373" s="48"/>
      <c r="B373" s="48"/>
      <c r="C373" s="42"/>
      <c r="D373" s="43"/>
      <c r="E373" s="42"/>
      <c r="F373" s="48"/>
      <c r="G373" s="48"/>
      <c r="H373" s="48"/>
      <c r="I373" s="48"/>
      <c r="J373" s="176"/>
      <c r="K373" s="48"/>
      <c r="L373" s="48"/>
      <c r="M373" s="48"/>
      <c r="N373" s="48"/>
      <c r="O373" s="48"/>
      <c r="P373" s="48"/>
      <c r="Q373" s="48"/>
      <c r="R373" s="48"/>
      <c r="S373" s="192"/>
      <c r="T373" s="192"/>
      <c r="U373" s="48"/>
      <c r="V373" s="48"/>
      <c r="W373" s="48"/>
      <c r="X373" s="11"/>
      <c r="Y373" s="42"/>
      <c r="Z373" s="42"/>
      <c r="AA373" s="42"/>
      <c r="AB373" s="42"/>
      <c r="AC373" s="42"/>
    </row>
    <row r="374" spans="1:29" ht="39" customHeight="1" x14ac:dyDescent="0.3">
      <c r="A374" s="48"/>
      <c r="B374" s="48"/>
      <c r="C374" s="42"/>
      <c r="D374" s="43"/>
      <c r="E374" s="42"/>
      <c r="F374" s="48"/>
      <c r="G374" s="48"/>
      <c r="H374" s="48"/>
      <c r="I374" s="48"/>
      <c r="J374" s="176"/>
      <c r="K374" s="48"/>
      <c r="L374" s="48"/>
      <c r="M374" s="48"/>
      <c r="N374" s="48"/>
      <c r="O374" s="48"/>
      <c r="P374" s="48"/>
      <c r="Q374" s="48"/>
      <c r="R374" s="48"/>
      <c r="S374" s="192"/>
      <c r="T374" s="192"/>
      <c r="U374" s="48"/>
      <c r="V374" s="48"/>
      <c r="W374" s="48"/>
      <c r="X374" s="11"/>
      <c r="Y374" s="42"/>
      <c r="Z374" s="42"/>
      <c r="AA374" s="42"/>
      <c r="AB374" s="42"/>
      <c r="AC374" s="42"/>
    </row>
    <row r="375" spans="1:29" ht="39" customHeight="1" x14ac:dyDescent="0.3">
      <c r="A375" s="48"/>
      <c r="B375" s="48"/>
      <c r="C375" s="42"/>
      <c r="D375" s="43"/>
      <c r="E375" s="42"/>
      <c r="F375" s="48"/>
      <c r="G375" s="48"/>
      <c r="H375" s="48"/>
      <c r="I375" s="48"/>
      <c r="J375" s="176"/>
      <c r="K375" s="48"/>
      <c r="L375" s="48"/>
      <c r="M375" s="48"/>
      <c r="N375" s="48"/>
      <c r="O375" s="48"/>
      <c r="P375" s="48"/>
      <c r="Q375" s="48"/>
      <c r="R375" s="48"/>
      <c r="S375" s="192"/>
      <c r="T375" s="192"/>
      <c r="U375" s="48"/>
      <c r="V375" s="48"/>
      <c r="W375" s="48"/>
      <c r="X375" s="11"/>
      <c r="Y375" s="42"/>
      <c r="Z375" s="42"/>
      <c r="AA375" s="42"/>
      <c r="AB375" s="42"/>
      <c r="AC375" s="42"/>
    </row>
    <row r="376" spans="1:29" ht="39" customHeight="1" x14ac:dyDescent="0.3">
      <c r="A376" s="48"/>
      <c r="B376" s="48"/>
      <c r="C376" s="42"/>
      <c r="D376" s="43"/>
      <c r="E376" s="42"/>
      <c r="F376" s="48"/>
      <c r="G376" s="48"/>
      <c r="H376" s="48"/>
      <c r="I376" s="48"/>
      <c r="J376" s="176"/>
      <c r="K376" s="48"/>
      <c r="L376" s="48"/>
      <c r="M376" s="48"/>
      <c r="N376" s="48"/>
      <c r="O376" s="48"/>
      <c r="P376" s="48"/>
      <c r="Q376" s="48"/>
      <c r="R376" s="48"/>
      <c r="S376" s="192"/>
      <c r="T376" s="192"/>
      <c r="U376" s="48"/>
      <c r="V376" s="48"/>
      <c r="W376" s="48"/>
      <c r="X376" s="11"/>
      <c r="Y376" s="42"/>
      <c r="Z376" s="42"/>
      <c r="AA376" s="42"/>
      <c r="AB376" s="42"/>
      <c r="AC376" s="42"/>
    </row>
    <row r="377" spans="1:29" ht="39" customHeight="1" x14ac:dyDescent="0.3">
      <c r="A377" s="48"/>
      <c r="B377" s="48"/>
      <c r="C377" s="42"/>
      <c r="D377" s="43"/>
      <c r="E377" s="42"/>
      <c r="F377" s="48"/>
      <c r="G377" s="48"/>
      <c r="H377" s="48"/>
      <c r="I377" s="48"/>
      <c r="J377" s="176"/>
      <c r="K377" s="48"/>
      <c r="L377" s="48"/>
      <c r="M377" s="48"/>
      <c r="N377" s="48"/>
      <c r="O377" s="48"/>
      <c r="P377" s="48"/>
      <c r="Q377" s="48"/>
      <c r="R377" s="48"/>
      <c r="S377" s="192"/>
      <c r="T377" s="192"/>
      <c r="U377" s="48"/>
      <c r="V377" s="48"/>
      <c r="W377" s="48"/>
      <c r="X377" s="11"/>
      <c r="Y377" s="42"/>
      <c r="Z377" s="42"/>
      <c r="AA377" s="42"/>
      <c r="AB377" s="42"/>
      <c r="AC377" s="42"/>
    </row>
    <row r="378" spans="1:29" ht="39" customHeight="1" x14ac:dyDescent="0.3">
      <c r="A378" s="48"/>
      <c r="B378" s="48"/>
      <c r="C378" s="42"/>
      <c r="D378" s="43"/>
      <c r="E378" s="42"/>
      <c r="F378" s="48"/>
      <c r="G378" s="48"/>
      <c r="H378" s="48"/>
      <c r="I378" s="48"/>
      <c r="J378" s="176"/>
      <c r="K378" s="48"/>
      <c r="L378" s="48"/>
      <c r="M378" s="48"/>
      <c r="N378" s="48"/>
      <c r="O378" s="48"/>
      <c r="P378" s="48"/>
      <c r="Q378" s="48"/>
      <c r="R378" s="48"/>
      <c r="S378" s="192"/>
      <c r="T378" s="192"/>
      <c r="U378" s="48"/>
      <c r="V378" s="48"/>
      <c r="W378" s="48"/>
      <c r="X378" s="11"/>
      <c r="Y378" s="42"/>
      <c r="Z378" s="42"/>
      <c r="AA378" s="42"/>
      <c r="AB378" s="42"/>
      <c r="AC378" s="42"/>
    </row>
    <row r="379" spans="1:29" ht="39" customHeight="1" x14ac:dyDescent="0.3">
      <c r="A379" s="48"/>
      <c r="B379" s="48"/>
      <c r="C379" s="42"/>
      <c r="D379" s="43"/>
      <c r="E379" s="42"/>
      <c r="F379" s="48"/>
      <c r="G379" s="48"/>
      <c r="H379" s="48"/>
      <c r="I379" s="48"/>
      <c r="J379" s="176"/>
      <c r="K379" s="48"/>
      <c r="L379" s="48"/>
      <c r="M379" s="48"/>
      <c r="N379" s="48"/>
      <c r="O379" s="48"/>
      <c r="P379" s="48"/>
      <c r="Q379" s="48"/>
      <c r="R379" s="48"/>
      <c r="S379" s="192"/>
      <c r="T379" s="192"/>
      <c r="U379" s="48"/>
      <c r="V379" s="48"/>
      <c r="W379" s="48"/>
      <c r="X379" s="11"/>
      <c r="Y379" s="42"/>
      <c r="Z379" s="42"/>
      <c r="AA379" s="42"/>
      <c r="AB379" s="42"/>
      <c r="AC379" s="42"/>
    </row>
    <row r="380" spans="1:29" ht="39" customHeight="1" x14ac:dyDescent="0.3">
      <c r="A380" s="48"/>
      <c r="B380" s="48"/>
      <c r="C380" s="42"/>
      <c r="D380" s="43"/>
      <c r="E380" s="42"/>
      <c r="F380" s="48"/>
      <c r="G380" s="48"/>
      <c r="H380" s="48"/>
      <c r="I380" s="48"/>
      <c r="J380" s="176"/>
      <c r="K380" s="48"/>
      <c r="L380" s="48"/>
      <c r="M380" s="48"/>
      <c r="N380" s="48"/>
      <c r="O380" s="48"/>
      <c r="P380" s="48"/>
      <c r="Q380" s="48"/>
      <c r="R380" s="48"/>
      <c r="S380" s="192"/>
      <c r="T380" s="192"/>
      <c r="U380" s="48"/>
      <c r="V380" s="48"/>
      <c r="W380" s="48"/>
      <c r="X380" s="11"/>
      <c r="Y380" s="42"/>
      <c r="Z380" s="42"/>
      <c r="AA380" s="42"/>
      <c r="AB380" s="42"/>
      <c r="AC380" s="42"/>
    </row>
    <row r="381" spans="1:29" ht="39" customHeight="1" x14ac:dyDescent="0.3">
      <c r="A381" s="48"/>
      <c r="B381" s="48"/>
      <c r="C381" s="42"/>
      <c r="D381" s="43"/>
      <c r="E381" s="42"/>
      <c r="F381" s="48"/>
      <c r="G381" s="48"/>
      <c r="H381" s="48"/>
      <c r="I381" s="48"/>
      <c r="J381" s="176"/>
      <c r="K381" s="48"/>
      <c r="L381" s="48"/>
      <c r="M381" s="48"/>
      <c r="N381" s="48"/>
      <c r="O381" s="48"/>
      <c r="P381" s="48"/>
      <c r="Q381" s="48"/>
      <c r="R381" s="48"/>
      <c r="S381" s="192"/>
      <c r="T381" s="192"/>
      <c r="U381" s="48"/>
      <c r="V381" s="48"/>
      <c r="W381" s="48"/>
      <c r="X381" s="11"/>
      <c r="Y381" s="42"/>
      <c r="Z381" s="42"/>
      <c r="AA381" s="42"/>
      <c r="AB381" s="42"/>
      <c r="AC381" s="42"/>
    </row>
    <row r="382" spans="1:29" ht="39" customHeight="1" x14ac:dyDescent="0.3">
      <c r="A382" s="48"/>
      <c r="B382" s="48"/>
      <c r="C382" s="42"/>
      <c r="D382" s="43"/>
      <c r="E382" s="42"/>
      <c r="F382" s="48"/>
      <c r="G382" s="48"/>
      <c r="H382" s="48"/>
      <c r="I382" s="48"/>
      <c r="J382" s="176"/>
      <c r="K382" s="48"/>
      <c r="L382" s="48"/>
      <c r="M382" s="48"/>
      <c r="N382" s="48"/>
      <c r="O382" s="48"/>
      <c r="P382" s="48"/>
      <c r="Q382" s="48"/>
      <c r="R382" s="48"/>
      <c r="S382" s="192"/>
      <c r="T382" s="192"/>
      <c r="U382" s="48"/>
      <c r="V382" s="48"/>
      <c r="W382" s="48"/>
      <c r="X382" s="11"/>
      <c r="Y382" s="42"/>
      <c r="Z382" s="42"/>
      <c r="AA382" s="42"/>
      <c r="AB382" s="42"/>
      <c r="AC382" s="42"/>
    </row>
    <row r="383" spans="1:29" ht="39" customHeight="1" x14ac:dyDescent="0.3">
      <c r="A383" s="48"/>
      <c r="B383" s="48"/>
      <c r="C383" s="42"/>
      <c r="D383" s="43"/>
      <c r="E383" s="42"/>
      <c r="F383" s="48"/>
      <c r="G383" s="48"/>
      <c r="H383" s="48"/>
      <c r="I383" s="48"/>
      <c r="J383" s="176"/>
      <c r="K383" s="48"/>
      <c r="L383" s="48"/>
      <c r="M383" s="48"/>
      <c r="N383" s="48"/>
      <c r="O383" s="48"/>
      <c r="P383" s="48"/>
      <c r="Q383" s="48"/>
      <c r="R383" s="48"/>
      <c r="S383" s="192"/>
      <c r="T383" s="192"/>
      <c r="U383" s="48"/>
      <c r="V383" s="48"/>
      <c r="W383" s="48"/>
      <c r="X383" s="11"/>
      <c r="Y383" s="42"/>
      <c r="Z383" s="42"/>
      <c r="AA383" s="42"/>
      <c r="AB383" s="42"/>
      <c r="AC383" s="42"/>
    </row>
    <row r="384" spans="1:29" ht="39" customHeight="1" x14ac:dyDescent="0.3">
      <c r="A384" s="48"/>
      <c r="B384" s="48"/>
      <c r="C384" s="42"/>
      <c r="D384" s="43"/>
      <c r="E384" s="42"/>
      <c r="F384" s="48"/>
      <c r="G384" s="48"/>
      <c r="H384" s="48"/>
      <c r="I384" s="48"/>
      <c r="J384" s="176"/>
      <c r="K384" s="48"/>
      <c r="L384" s="48"/>
      <c r="M384" s="48"/>
      <c r="N384" s="48"/>
      <c r="O384" s="48"/>
      <c r="P384" s="48"/>
      <c r="Q384" s="48"/>
      <c r="R384" s="48"/>
      <c r="S384" s="192"/>
      <c r="T384" s="192"/>
      <c r="U384" s="48"/>
      <c r="V384" s="48"/>
      <c r="W384" s="48"/>
      <c r="X384" s="11"/>
      <c r="Y384" s="42"/>
      <c r="Z384" s="42"/>
      <c r="AA384" s="42"/>
      <c r="AB384" s="42"/>
      <c r="AC384" s="42"/>
    </row>
    <row r="385" spans="1:29" ht="39" customHeight="1" x14ac:dyDescent="0.3">
      <c r="A385" s="48"/>
      <c r="B385" s="48"/>
      <c r="C385" s="42"/>
      <c r="D385" s="43"/>
      <c r="E385" s="42"/>
      <c r="F385" s="48"/>
      <c r="G385" s="48"/>
      <c r="H385" s="48"/>
      <c r="I385" s="48"/>
      <c r="J385" s="176"/>
      <c r="K385" s="48"/>
      <c r="L385" s="48"/>
      <c r="M385" s="48"/>
      <c r="N385" s="48"/>
      <c r="O385" s="48"/>
      <c r="P385" s="48"/>
      <c r="Q385" s="48"/>
      <c r="R385" s="48"/>
      <c r="S385" s="192"/>
      <c r="T385" s="192"/>
      <c r="U385" s="48"/>
      <c r="V385" s="48"/>
      <c r="W385" s="48"/>
      <c r="X385" s="11"/>
      <c r="Y385" s="42"/>
      <c r="Z385" s="42"/>
      <c r="AA385" s="42"/>
      <c r="AB385" s="42"/>
      <c r="AC385" s="42"/>
    </row>
    <row r="386" spans="1:29" ht="39" customHeight="1" x14ac:dyDescent="0.3">
      <c r="A386" s="48"/>
      <c r="B386" s="48"/>
      <c r="C386" s="42"/>
      <c r="D386" s="43"/>
      <c r="E386" s="42"/>
      <c r="F386" s="48"/>
      <c r="G386" s="48"/>
      <c r="H386" s="48"/>
      <c r="I386" s="48"/>
      <c r="J386" s="176"/>
      <c r="K386" s="48"/>
      <c r="L386" s="48"/>
      <c r="M386" s="48"/>
      <c r="N386" s="48"/>
      <c r="O386" s="48"/>
      <c r="P386" s="48"/>
      <c r="Q386" s="48"/>
      <c r="R386" s="48"/>
      <c r="S386" s="192"/>
      <c r="T386" s="192"/>
      <c r="U386" s="48"/>
      <c r="V386" s="48"/>
      <c r="W386" s="48"/>
      <c r="X386" s="11"/>
      <c r="Y386" s="42"/>
      <c r="Z386" s="42"/>
      <c r="AA386" s="42"/>
      <c r="AB386" s="42"/>
      <c r="AC386" s="42"/>
    </row>
    <row r="387" spans="1:29" ht="39" customHeight="1" x14ac:dyDescent="0.3">
      <c r="A387" s="48"/>
      <c r="B387" s="48"/>
      <c r="C387" s="42"/>
      <c r="D387" s="43"/>
      <c r="E387" s="42"/>
      <c r="F387" s="48"/>
      <c r="G387" s="48"/>
      <c r="H387" s="48"/>
      <c r="I387" s="48"/>
      <c r="J387" s="176"/>
      <c r="K387" s="48"/>
      <c r="L387" s="48"/>
      <c r="M387" s="48"/>
      <c r="N387" s="48"/>
      <c r="O387" s="48"/>
      <c r="P387" s="48"/>
      <c r="Q387" s="48"/>
      <c r="R387" s="48"/>
      <c r="S387" s="192"/>
      <c r="T387" s="192"/>
      <c r="U387" s="48"/>
      <c r="V387" s="48"/>
      <c r="W387" s="48"/>
      <c r="X387" s="11"/>
      <c r="Y387" s="42"/>
      <c r="Z387" s="42"/>
      <c r="AA387" s="42"/>
      <c r="AB387" s="42"/>
      <c r="AC387" s="42"/>
    </row>
    <row r="388" spans="1:29" ht="39" customHeight="1" x14ac:dyDescent="0.3">
      <c r="A388" s="48"/>
      <c r="B388" s="48"/>
      <c r="C388" s="42"/>
      <c r="D388" s="43"/>
      <c r="E388" s="42"/>
      <c r="F388" s="48"/>
      <c r="G388" s="48"/>
      <c r="H388" s="48"/>
      <c r="I388" s="48"/>
      <c r="J388" s="176"/>
      <c r="K388" s="48"/>
      <c r="L388" s="48"/>
      <c r="M388" s="48"/>
      <c r="N388" s="48"/>
      <c r="O388" s="48"/>
      <c r="P388" s="48"/>
      <c r="Q388" s="48"/>
      <c r="R388" s="48"/>
      <c r="S388" s="192"/>
      <c r="T388" s="192"/>
      <c r="U388" s="48"/>
      <c r="V388" s="48"/>
      <c r="W388" s="48"/>
      <c r="X388" s="11"/>
      <c r="Y388" s="42"/>
      <c r="Z388" s="42"/>
      <c r="AA388" s="42"/>
      <c r="AB388" s="42"/>
      <c r="AC388" s="42"/>
    </row>
    <row r="389" spans="1:29" ht="39" customHeight="1" x14ac:dyDescent="0.3">
      <c r="A389" s="48"/>
      <c r="B389" s="48"/>
      <c r="C389" s="42"/>
      <c r="D389" s="43"/>
      <c r="E389" s="42"/>
      <c r="F389" s="48"/>
      <c r="G389" s="48"/>
      <c r="H389" s="48"/>
      <c r="I389" s="48"/>
      <c r="J389" s="176"/>
      <c r="K389" s="48"/>
      <c r="L389" s="48"/>
      <c r="M389" s="48"/>
      <c r="N389" s="48"/>
      <c r="O389" s="48"/>
      <c r="P389" s="48"/>
      <c r="Q389" s="48"/>
      <c r="R389" s="48"/>
      <c r="S389" s="192"/>
      <c r="T389" s="192"/>
      <c r="U389" s="48"/>
      <c r="V389" s="48"/>
      <c r="W389" s="48"/>
      <c r="X389" s="11"/>
      <c r="Y389" s="42"/>
      <c r="Z389" s="42"/>
      <c r="AA389" s="42"/>
      <c r="AB389" s="42"/>
      <c r="AC389" s="42"/>
    </row>
    <row r="390" spans="1:29" ht="39" customHeight="1" x14ac:dyDescent="0.3">
      <c r="A390" s="48"/>
      <c r="B390" s="48"/>
      <c r="C390" s="42"/>
      <c r="D390" s="43"/>
      <c r="E390" s="42"/>
      <c r="F390" s="48"/>
      <c r="G390" s="48"/>
      <c r="H390" s="48"/>
      <c r="I390" s="48"/>
      <c r="J390" s="176"/>
      <c r="K390" s="48"/>
      <c r="L390" s="48"/>
      <c r="M390" s="48"/>
      <c r="N390" s="48"/>
      <c r="O390" s="48"/>
      <c r="P390" s="48"/>
      <c r="Q390" s="48"/>
      <c r="R390" s="48"/>
      <c r="S390" s="192"/>
      <c r="T390" s="192"/>
      <c r="U390" s="48"/>
      <c r="V390" s="48"/>
      <c r="W390" s="48"/>
      <c r="X390" s="11"/>
      <c r="Y390" s="42"/>
      <c r="Z390" s="42"/>
      <c r="AA390" s="42"/>
      <c r="AB390" s="42"/>
      <c r="AC390" s="42"/>
    </row>
    <row r="391" spans="1:29" ht="39" customHeight="1" x14ac:dyDescent="0.3">
      <c r="A391" s="48"/>
      <c r="B391" s="48"/>
      <c r="C391" s="42"/>
      <c r="D391" s="43"/>
      <c r="E391" s="42"/>
      <c r="F391" s="48"/>
      <c r="G391" s="48"/>
      <c r="H391" s="48"/>
      <c r="I391" s="48"/>
      <c r="J391" s="176"/>
      <c r="K391" s="48"/>
      <c r="L391" s="48"/>
      <c r="M391" s="48"/>
      <c r="N391" s="48"/>
      <c r="O391" s="48"/>
      <c r="P391" s="48"/>
      <c r="Q391" s="48"/>
      <c r="R391" s="48"/>
      <c r="S391" s="192"/>
      <c r="T391" s="192"/>
      <c r="U391" s="48"/>
      <c r="V391" s="48"/>
      <c r="W391" s="48"/>
      <c r="X391" s="11"/>
      <c r="Y391" s="42"/>
      <c r="Z391" s="42"/>
      <c r="AA391" s="42"/>
      <c r="AB391" s="42"/>
      <c r="AC391" s="42"/>
    </row>
    <row r="392" spans="1:29" ht="39" customHeight="1" x14ac:dyDescent="0.3">
      <c r="A392" s="48"/>
      <c r="B392" s="48"/>
      <c r="C392" s="42"/>
      <c r="D392" s="43"/>
      <c r="E392" s="42"/>
      <c r="F392" s="48"/>
      <c r="G392" s="48"/>
      <c r="H392" s="48"/>
      <c r="I392" s="48"/>
      <c r="J392" s="176"/>
      <c r="K392" s="48"/>
      <c r="L392" s="48"/>
      <c r="M392" s="48"/>
      <c r="N392" s="48"/>
      <c r="O392" s="48"/>
      <c r="P392" s="48"/>
      <c r="Q392" s="48"/>
      <c r="R392" s="48"/>
      <c r="S392" s="192"/>
      <c r="T392" s="192"/>
      <c r="U392" s="48"/>
      <c r="V392" s="48"/>
      <c r="W392" s="48"/>
      <c r="X392" s="11"/>
      <c r="Y392" s="42"/>
      <c r="Z392" s="42"/>
      <c r="AA392" s="42"/>
      <c r="AB392" s="42"/>
      <c r="AC392" s="42"/>
    </row>
    <row r="393" spans="1:29" ht="39" customHeight="1" x14ac:dyDescent="0.3">
      <c r="A393" s="48"/>
      <c r="B393" s="48"/>
      <c r="C393" s="42"/>
      <c r="D393" s="43"/>
      <c r="E393" s="42"/>
      <c r="F393" s="48"/>
      <c r="G393" s="48"/>
      <c r="H393" s="48"/>
      <c r="I393" s="48"/>
      <c r="J393" s="176"/>
      <c r="K393" s="48"/>
      <c r="L393" s="48"/>
      <c r="M393" s="48"/>
      <c r="N393" s="48"/>
      <c r="O393" s="48"/>
      <c r="P393" s="48"/>
      <c r="Q393" s="48"/>
      <c r="R393" s="48"/>
      <c r="S393" s="192"/>
      <c r="T393" s="192"/>
      <c r="U393" s="48"/>
      <c r="V393" s="48"/>
      <c r="W393" s="48"/>
      <c r="X393" s="11"/>
      <c r="Y393" s="42"/>
      <c r="Z393" s="42"/>
      <c r="AA393" s="42"/>
      <c r="AB393" s="42"/>
      <c r="AC393" s="42"/>
    </row>
    <row r="394" spans="1:29" ht="39" customHeight="1" x14ac:dyDescent="0.3">
      <c r="A394" s="48"/>
      <c r="B394" s="48"/>
      <c r="C394" s="42"/>
      <c r="D394" s="43"/>
      <c r="E394" s="42"/>
      <c r="F394" s="48"/>
      <c r="G394" s="48"/>
      <c r="H394" s="48"/>
      <c r="I394" s="48"/>
      <c r="J394" s="176"/>
      <c r="K394" s="48"/>
      <c r="L394" s="48"/>
      <c r="M394" s="48"/>
      <c r="N394" s="48"/>
      <c r="O394" s="48"/>
      <c r="P394" s="48"/>
      <c r="Q394" s="48"/>
      <c r="R394" s="48"/>
      <c r="S394" s="192"/>
      <c r="T394" s="192"/>
      <c r="U394" s="48"/>
      <c r="V394" s="48"/>
      <c r="W394" s="48"/>
      <c r="X394" s="11"/>
      <c r="Y394" s="42"/>
      <c r="Z394" s="42"/>
      <c r="AA394" s="42"/>
      <c r="AB394" s="42"/>
      <c r="AC394" s="42"/>
    </row>
    <row r="395" spans="1:29" ht="39" customHeight="1" x14ac:dyDescent="0.3">
      <c r="A395" s="48"/>
      <c r="B395" s="48"/>
      <c r="C395" s="42"/>
      <c r="D395" s="43"/>
      <c r="E395" s="42"/>
      <c r="F395" s="48"/>
      <c r="G395" s="48"/>
      <c r="H395" s="48"/>
      <c r="I395" s="48"/>
      <c r="J395" s="176"/>
      <c r="K395" s="48"/>
      <c r="L395" s="48"/>
      <c r="M395" s="48"/>
      <c r="N395" s="48"/>
      <c r="O395" s="48"/>
      <c r="P395" s="48"/>
      <c r="Q395" s="48"/>
      <c r="R395" s="48"/>
      <c r="S395" s="192"/>
      <c r="T395" s="192"/>
      <c r="U395" s="48"/>
      <c r="V395" s="48"/>
      <c r="W395" s="48"/>
      <c r="X395" s="11"/>
      <c r="Y395" s="42"/>
      <c r="Z395" s="42"/>
      <c r="AA395" s="42"/>
      <c r="AB395" s="42"/>
      <c r="AC395" s="42"/>
    </row>
    <row r="396" spans="1:29" ht="39" customHeight="1" x14ac:dyDescent="0.3">
      <c r="A396" s="48"/>
      <c r="B396" s="48"/>
      <c r="C396" s="42"/>
      <c r="D396" s="43"/>
      <c r="E396" s="42"/>
      <c r="F396" s="48"/>
      <c r="G396" s="48"/>
      <c r="H396" s="48"/>
      <c r="I396" s="48"/>
      <c r="J396" s="176"/>
      <c r="K396" s="48"/>
      <c r="L396" s="48"/>
      <c r="M396" s="48"/>
      <c r="N396" s="48"/>
      <c r="O396" s="48"/>
      <c r="P396" s="48"/>
      <c r="Q396" s="48"/>
      <c r="R396" s="48"/>
      <c r="S396" s="192"/>
      <c r="T396" s="192"/>
      <c r="U396" s="48"/>
      <c r="V396" s="48"/>
      <c r="W396" s="48"/>
      <c r="X396" s="11"/>
      <c r="Y396" s="42"/>
      <c r="Z396" s="42"/>
      <c r="AA396" s="42"/>
      <c r="AB396" s="42"/>
      <c r="AC396" s="42"/>
    </row>
    <row r="397" spans="1:29" ht="39" customHeight="1" x14ac:dyDescent="0.3">
      <c r="A397" s="48"/>
      <c r="B397" s="48"/>
      <c r="C397" s="42"/>
      <c r="D397" s="43"/>
      <c r="E397" s="42"/>
      <c r="F397" s="48"/>
      <c r="G397" s="48"/>
      <c r="H397" s="48"/>
      <c r="I397" s="48"/>
      <c r="J397" s="176"/>
      <c r="K397" s="48"/>
      <c r="L397" s="48"/>
      <c r="M397" s="48"/>
      <c r="N397" s="48"/>
      <c r="O397" s="48"/>
      <c r="P397" s="48"/>
      <c r="Q397" s="48"/>
      <c r="R397" s="48"/>
      <c r="S397" s="192"/>
      <c r="T397" s="192"/>
      <c r="U397" s="48"/>
      <c r="V397" s="48"/>
      <c r="W397" s="48"/>
      <c r="X397" s="11"/>
      <c r="Y397" s="42"/>
      <c r="Z397" s="42"/>
      <c r="AA397" s="42"/>
      <c r="AB397" s="42"/>
      <c r="AC397" s="42"/>
    </row>
    <row r="398" spans="1:29" ht="39" customHeight="1" x14ac:dyDescent="0.3">
      <c r="A398" s="48"/>
      <c r="B398" s="48"/>
      <c r="C398" s="42"/>
      <c r="D398" s="43"/>
      <c r="E398" s="42"/>
      <c r="F398" s="48"/>
      <c r="G398" s="48"/>
      <c r="H398" s="48"/>
      <c r="I398" s="48"/>
      <c r="J398" s="176"/>
      <c r="K398" s="48"/>
      <c r="L398" s="48"/>
      <c r="M398" s="48"/>
      <c r="N398" s="48"/>
      <c r="O398" s="48"/>
      <c r="P398" s="48"/>
      <c r="Q398" s="48"/>
      <c r="R398" s="48"/>
      <c r="S398" s="192"/>
      <c r="T398" s="192"/>
      <c r="U398" s="48"/>
      <c r="V398" s="48"/>
      <c r="W398" s="48"/>
      <c r="X398" s="11"/>
      <c r="Y398" s="42"/>
      <c r="Z398" s="42"/>
      <c r="AA398" s="42"/>
      <c r="AB398" s="42"/>
      <c r="AC398" s="42"/>
    </row>
    <row r="399" spans="1:29" ht="39" customHeight="1" x14ac:dyDescent="0.3">
      <c r="A399" s="48"/>
      <c r="B399" s="48"/>
      <c r="C399" s="42"/>
      <c r="D399" s="43"/>
      <c r="E399" s="42"/>
      <c r="F399" s="48"/>
      <c r="G399" s="48"/>
      <c r="H399" s="48"/>
      <c r="I399" s="48"/>
      <c r="J399" s="176"/>
      <c r="K399" s="48"/>
      <c r="L399" s="48"/>
      <c r="M399" s="48"/>
      <c r="N399" s="48"/>
      <c r="O399" s="48"/>
      <c r="P399" s="48"/>
      <c r="Q399" s="48"/>
      <c r="R399" s="48"/>
      <c r="S399" s="192"/>
      <c r="T399" s="192"/>
      <c r="U399" s="48"/>
      <c r="V399" s="48"/>
      <c r="W399" s="48"/>
      <c r="X399" s="11"/>
      <c r="Y399" s="42"/>
      <c r="Z399" s="42"/>
      <c r="AA399" s="42"/>
      <c r="AB399" s="42"/>
      <c r="AC399" s="42"/>
    </row>
    <row r="400" spans="1:29" ht="39" customHeight="1" x14ac:dyDescent="0.3">
      <c r="A400" s="48"/>
      <c r="B400" s="48"/>
      <c r="C400" s="42"/>
      <c r="D400" s="43"/>
      <c r="E400" s="42"/>
      <c r="F400" s="48"/>
      <c r="G400" s="48"/>
      <c r="H400" s="48"/>
      <c r="I400" s="48"/>
      <c r="J400" s="176"/>
      <c r="K400" s="48"/>
      <c r="L400" s="48"/>
      <c r="M400" s="48"/>
      <c r="N400" s="48"/>
      <c r="O400" s="48"/>
      <c r="P400" s="48"/>
      <c r="Q400" s="48"/>
      <c r="R400" s="48"/>
      <c r="S400" s="192"/>
      <c r="T400" s="192"/>
      <c r="U400" s="48"/>
      <c r="V400" s="48"/>
      <c r="W400" s="48"/>
      <c r="X400" s="11"/>
      <c r="Y400" s="42"/>
      <c r="Z400" s="42"/>
      <c r="AA400" s="42"/>
      <c r="AB400" s="42"/>
      <c r="AC400" s="42"/>
    </row>
    <row r="401" spans="1:29" ht="39" customHeight="1" x14ac:dyDescent="0.3">
      <c r="A401" s="48"/>
      <c r="B401" s="48"/>
      <c r="C401" s="42"/>
      <c r="D401" s="43"/>
      <c r="E401" s="42"/>
      <c r="F401" s="48"/>
      <c r="G401" s="48"/>
      <c r="H401" s="48"/>
      <c r="I401" s="48"/>
      <c r="J401" s="176"/>
      <c r="K401" s="48"/>
      <c r="L401" s="48"/>
      <c r="M401" s="48"/>
      <c r="N401" s="48"/>
      <c r="O401" s="48"/>
      <c r="P401" s="48"/>
      <c r="Q401" s="48"/>
      <c r="R401" s="48"/>
      <c r="S401" s="192"/>
      <c r="T401" s="192"/>
      <c r="U401" s="48"/>
      <c r="V401" s="48"/>
      <c r="W401" s="48"/>
      <c r="X401" s="11"/>
      <c r="Y401" s="42"/>
      <c r="Z401" s="42"/>
      <c r="AA401" s="42"/>
      <c r="AB401" s="42"/>
      <c r="AC401" s="42"/>
    </row>
    <row r="402" spans="1:29" ht="39" customHeight="1" x14ac:dyDescent="0.3">
      <c r="A402" s="48"/>
      <c r="B402" s="48"/>
      <c r="C402" s="42"/>
      <c r="D402" s="43"/>
      <c r="E402" s="42"/>
      <c r="F402" s="48"/>
      <c r="G402" s="48"/>
      <c r="H402" s="48"/>
      <c r="I402" s="48"/>
      <c r="J402" s="176"/>
      <c r="K402" s="48"/>
      <c r="L402" s="48"/>
      <c r="M402" s="48"/>
      <c r="N402" s="48"/>
      <c r="O402" s="48"/>
      <c r="P402" s="48"/>
      <c r="Q402" s="48"/>
      <c r="R402" s="48"/>
      <c r="S402" s="192"/>
      <c r="T402" s="192"/>
      <c r="U402" s="48"/>
      <c r="V402" s="48"/>
      <c r="W402" s="48"/>
      <c r="X402" s="11"/>
      <c r="Y402" s="42"/>
      <c r="Z402" s="42"/>
      <c r="AA402" s="42"/>
      <c r="AB402" s="42"/>
      <c r="AC402" s="42"/>
    </row>
    <row r="403" spans="1:29" ht="39" customHeight="1" x14ac:dyDescent="0.3">
      <c r="A403" s="48"/>
      <c r="B403" s="48"/>
      <c r="C403" s="42"/>
      <c r="D403" s="43"/>
      <c r="E403" s="42"/>
      <c r="F403" s="48"/>
      <c r="G403" s="48"/>
      <c r="H403" s="48"/>
      <c r="I403" s="48"/>
      <c r="J403" s="176"/>
      <c r="K403" s="48"/>
      <c r="L403" s="48"/>
      <c r="M403" s="48"/>
      <c r="N403" s="48"/>
      <c r="O403" s="48"/>
      <c r="P403" s="48"/>
      <c r="Q403" s="48"/>
      <c r="R403" s="48"/>
      <c r="S403" s="192"/>
      <c r="T403" s="192"/>
      <c r="U403" s="48"/>
      <c r="V403" s="48"/>
      <c r="W403" s="48"/>
      <c r="X403" s="11"/>
      <c r="Y403" s="42"/>
      <c r="Z403" s="42"/>
      <c r="AA403" s="42"/>
      <c r="AB403" s="42"/>
      <c r="AC403" s="42"/>
    </row>
    <row r="404" spans="1:29" ht="39" customHeight="1" x14ac:dyDescent="0.3">
      <c r="A404" s="48"/>
      <c r="B404" s="48"/>
      <c r="C404" s="42"/>
      <c r="D404" s="43"/>
      <c r="E404" s="42"/>
      <c r="F404" s="48"/>
      <c r="G404" s="48"/>
      <c r="H404" s="48"/>
      <c r="I404" s="48"/>
      <c r="J404" s="176"/>
      <c r="K404" s="48"/>
      <c r="L404" s="48"/>
      <c r="M404" s="48"/>
      <c r="N404" s="48"/>
      <c r="O404" s="48"/>
      <c r="P404" s="48"/>
      <c r="Q404" s="48"/>
      <c r="R404" s="48"/>
      <c r="S404" s="192"/>
      <c r="T404" s="192"/>
      <c r="U404" s="48"/>
      <c r="V404" s="48"/>
      <c r="W404" s="48"/>
      <c r="X404" s="11"/>
      <c r="Y404" s="42"/>
      <c r="Z404" s="42"/>
      <c r="AA404" s="42"/>
      <c r="AB404" s="42"/>
      <c r="AC404" s="42"/>
    </row>
    <row r="405" spans="1:29" ht="39" customHeight="1" x14ac:dyDescent="0.3">
      <c r="A405" s="48"/>
      <c r="B405" s="48"/>
      <c r="C405" s="42"/>
      <c r="D405" s="43"/>
      <c r="E405" s="42"/>
      <c r="F405" s="48"/>
      <c r="G405" s="48"/>
      <c r="H405" s="48"/>
      <c r="I405" s="48"/>
      <c r="J405" s="176"/>
      <c r="K405" s="48"/>
      <c r="L405" s="48"/>
      <c r="M405" s="48"/>
      <c r="N405" s="48"/>
      <c r="O405" s="48"/>
      <c r="P405" s="48"/>
      <c r="Q405" s="48"/>
      <c r="R405" s="48"/>
      <c r="S405" s="192"/>
      <c r="T405" s="192"/>
      <c r="U405" s="48"/>
      <c r="V405" s="48"/>
      <c r="W405" s="48"/>
      <c r="X405" s="11"/>
      <c r="Y405" s="42"/>
      <c r="Z405" s="42"/>
      <c r="AA405" s="42"/>
      <c r="AB405" s="42"/>
      <c r="AC405" s="42"/>
    </row>
    <row r="406" spans="1:29" ht="39" customHeight="1" x14ac:dyDescent="0.3">
      <c r="A406" s="48"/>
      <c r="B406" s="48"/>
      <c r="C406" s="42"/>
      <c r="D406" s="43"/>
      <c r="E406" s="42"/>
      <c r="F406" s="48"/>
      <c r="G406" s="48"/>
      <c r="H406" s="48"/>
      <c r="I406" s="48"/>
      <c r="J406" s="176"/>
      <c r="K406" s="48"/>
      <c r="L406" s="48"/>
      <c r="M406" s="48"/>
      <c r="N406" s="48"/>
      <c r="O406" s="48"/>
      <c r="P406" s="48"/>
      <c r="Q406" s="48"/>
      <c r="R406" s="48"/>
      <c r="S406" s="192"/>
      <c r="T406" s="192"/>
      <c r="U406" s="48"/>
      <c r="V406" s="48"/>
      <c r="W406" s="48"/>
      <c r="X406" s="11"/>
      <c r="Y406" s="42"/>
      <c r="Z406" s="42"/>
      <c r="AA406" s="42"/>
      <c r="AB406" s="42"/>
      <c r="AC406" s="42"/>
    </row>
    <row r="407" spans="1:29" ht="39" customHeight="1" x14ac:dyDescent="0.3">
      <c r="A407" s="48"/>
      <c r="B407" s="48"/>
      <c r="C407" s="42"/>
      <c r="D407" s="43"/>
      <c r="E407" s="42"/>
      <c r="F407" s="48"/>
      <c r="G407" s="48"/>
      <c r="H407" s="48"/>
      <c r="I407" s="48"/>
      <c r="J407" s="176"/>
      <c r="K407" s="48"/>
      <c r="L407" s="48"/>
      <c r="M407" s="48"/>
      <c r="N407" s="48"/>
      <c r="O407" s="48"/>
      <c r="P407" s="48"/>
      <c r="Q407" s="48"/>
      <c r="R407" s="48"/>
      <c r="S407" s="192"/>
      <c r="T407" s="192"/>
      <c r="U407" s="48"/>
      <c r="V407" s="48"/>
      <c r="W407" s="48"/>
      <c r="X407" s="11"/>
      <c r="Y407" s="42"/>
      <c r="Z407" s="42"/>
      <c r="AA407" s="42"/>
      <c r="AB407" s="42"/>
      <c r="AC407" s="42"/>
    </row>
    <row r="408" spans="1:29" ht="39" customHeight="1" x14ac:dyDescent="0.3">
      <c r="A408" s="48"/>
      <c r="B408" s="48"/>
      <c r="C408" s="42"/>
      <c r="D408" s="43"/>
      <c r="E408" s="42"/>
      <c r="F408" s="48"/>
      <c r="G408" s="48"/>
      <c r="H408" s="48"/>
      <c r="I408" s="48"/>
      <c r="J408" s="176"/>
      <c r="K408" s="48"/>
      <c r="L408" s="48"/>
      <c r="M408" s="48"/>
      <c r="N408" s="48"/>
      <c r="O408" s="48"/>
      <c r="P408" s="48"/>
      <c r="Q408" s="48"/>
      <c r="R408" s="48"/>
      <c r="S408" s="192"/>
      <c r="T408" s="192"/>
      <c r="U408" s="48"/>
      <c r="V408" s="48"/>
      <c r="W408" s="48"/>
      <c r="X408" s="11"/>
      <c r="Y408" s="42"/>
      <c r="Z408" s="42"/>
      <c r="AA408" s="42"/>
      <c r="AB408" s="42"/>
      <c r="AC408" s="42"/>
    </row>
    <row r="409" spans="1:29" ht="39" customHeight="1" x14ac:dyDescent="0.3">
      <c r="A409" s="48"/>
      <c r="B409" s="48"/>
      <c r="C409" s="42"/>
      <c r="D409" s="43"/>
      <c r="E409" s="42"/>
      <c r="F409" s="48"/>
      <c r="G409" s="48"/>
      <c r="H409" s="48"/>
      <c r="I409" s="48"/>
      <c r="J409" s="176"/>
      <c r="K409" s="48"/>
      <c r="L409" s="48"/>
      <c r="M409" s="48"/>
      <c r="N409" s="48"/>
      <c r="O409" s="48"/>
      <c r="P409" s="48"/>
      <c r="Q409" s="48"/>
      <c r="R409" s="48"/>
      <c r="S409" s="192"/>
      <c r="T409" s="192"/>
      <c r="U409" s="48"/>
      <c r="V409" s="48"/>
      <c r="W409" s="48"/>
      <c r="X409" s="11"/>
      <c r="Y409" s="42"/>
      <c r="Z409" s="42"/>
      <c r="AA409" s="42"/>
      <c r="AB409" s="42"/>
      <c r="AC409" s="42"/>
    </row>
    <row r="410" spans="1:29" ht="39" customHeight="1" x14ac:dyDescent="0.3">
      <c r="A410" s="48"/>
      <c r="B410" s="48"/>
      <c r="C410" s="42"/>
      <c r="D410" s="43"/>
      <c r="E410" s="42"/>
      <c r="F410" s="48"/>
      <c r="G410" s="48"/>
      <c r="H410" s="48"/>
      <c r="I410" s="48"/>
      <c r="J410" s="176"/>
      <c r="K410" s="48"/>
      <c r="L410" s="48"/>
      <c r="M410" s="48"/>
      <c r="N410" s="48"/>
      <c r="O410" s="48"/>
      <c r="P410" s="48"/>
      <c r="Q410" s="48"/>
      <c r="R410" s="48"/>
      <c r="S410" s="192"/>
      <c r="T410" s="192"/>
      <c r="U410" s="48"/>
      <c r="V410" s="48"/>
      <c r="W410" s="48"/>
      <c r="X410" s="11"/>
      <c r="Y410" s="42"/>
      <c r="Z410" s="42"/>
      <c r="AA410" s="42"/>
      <c r="AB410" s="42"/>
      <c r="AC410" s="42"/>
    </row>
    <row r="411" spans="1:29" ht="39" customHeight="1" x14ac:dyDescent="0.3">
      <c r="A411" s="48"/>
      <c r="B411" s="48"/>
      <c r="C411" s="42"/>
      <c r="D411" s="43"/>
      <c r="E411" s="42"/>
      <c r="F411" s="48"/>
      <c r="G411" s="48"/>
      <c r="H411" s="48"/>
      <c r="I411" s="48"/>
      <c r="J411" s="176"/>
      <c r="K411" s="48"/>
      <c r="L411" s="48"/>
      <c r="M411" s="48"/>
      <c r="N411" s="48"/>
      <c r="O411" s="48"/>
      <c r="P411" s="48"/>
      <c r="Q411" s="48"/>
      <c r="R411" s="48"/>
      <c r="S411" s="192"/>
      <c r="T411" s="192"/>
      <c r="U411" s="48"/>
      <c r="V411" s="48"/>
      <c r="W411" s="48"/>
      <c r="X411" s="11"/>
      <c r="Y411" s="42"/>
      <c r="Z411" s="42"/>
      <c r="AA411" s="42"/>
      <c r="AB411" s="42"/>
      <c r="AC411" s="42"/>
    </row>
    <row r="412" spans="1:29" ht="39" customHeight="1" x14ac:dyDescent="0.3">
      <c r="A412" s="48"/>
      <c r="B412" s="48"/>
      <c r="C412" s="42"/>
      <c r="D412" s="43"/>
      <c r="E412" s="42"/>
      <c r="F412" s="48"/>
      <c r="G412" s="48"/>
      <c r="H412" s="48"/>
      <c r="I412" s="48"/>
      <c r="J412" s="176"/>
      <c r="K412" s="48"/>
      <c r="L412" s="48"/>
      <c r="M412" s="48"/>
      <c r="N412" s="48"/>
      <c r="O412" s="48"/>
      <c r="P412" s="48"/>
      <c r="Q412" s="48"/>
      <c r="R412" s="48"/>
      <c r="S412" s="192"/>
      <c r="T412" s="192"/>
      <c r="U412" s="48"/>
      <c r="V412" s="48"/>
      <c r="W412" s="48"/>
      <c r="X412" s="11"/>
      <c r="Y412" s="42"/>
      <c r="Z412" s="42"/>
      <c r="AA412" s="42"/>
      <c r="AB412" s="42"/>
      <c r="AC412" s="42"/>
    </row>
    <row r="413" spans="1:29" ht="39" customHeight="1" x14ac:dyDescent="0.3">
      <c r="A413" s="48"/>
      <c r="B413" s="48"/>
      <c r="C413" s="42"/>
      <c r="D413" s="43"/>
      <c r="E413" s="42"/>
      <c r="F413" s="48"/>
      <c r="G413" s="48"/>
      <c r="H413" s="48"/>
      <c r="I413" s="48"/>
      <c r="J413" s="176"/>
      <c r="K413" s="48"/>
      <c r="L413" s="48"/>
      <c r="M413" s="48"/>
      <c r="N413" s="48"/>
      <c r="O413" s="48"/>
      <c r="P413" s="48"/>
      <c r="Q413" s="48"/>
      <c r="R413" s="48"/>
      <c r="S413" s="192"/>
      <c r="T413" s="192"/>
      <c r="U413" s="48"/>
      <c r="V413" s="48"/>
      <c r="W413" s="48"/>
      <c r="X413" s="11"/>
      <c r="Y413" s="42"/>
      <c r="Z413" s="42"/>
      <c r="AA413" s="42"/>
      <c r="AB413" s="42"/>
      <c r="AC413" s="42"/>
    </row>
    <row r="414" spans="1:29" ht="39" customHeight="1" x14ac:dyDescent="0.3">
      <c r="A414" s="48"/>
      <c r="B414" s="48"/>
      <c r="C414" s="42"/>
      <c r="D414" s="43"/>
      <c r="E414" s="42"/>
      <c r="F414" s="48"/>
      <c r="G414" s="48"/>
      <c r="H414" s="48"/>
      <c r="I414" s="48"/>
      <c r="J414" s="176"/>
      <c r="K414" s="48"/>
      <c r="L414" s="48"/>
      <c r="M414" s="48"/>
      <c r="N414" s="48"/>
      <c r="O414" s="48"/>
      <c r="P414" s="48"/>
      <c r="Q414" s="48"/>
      <c r="R414" s="48"/>
      <c r="S414" s="192"/>
      <c r="T414" s="192"/>
      <c r="U414" s="48"/>
      <c r="V414" s="48"/>
      <c r="W414" s="48"/>
      <c r="X414" s="11"/>
      <c r="Y414" s="42"/>
      <c r="Z414" s="42"/>
      <c r="AA414" s="42"/>
      <c r="AB414" s="42"/>
      <c r="AC414" s="42"/>
    </row>
    <row r="415" spans="1:29" ht="39" customHeight="1" x14ac:dyDescent="0.3">
      <c r="A415" s="48"/>
      <c r="B415" s="48"/>
      <c r="C415" s="42"/>
      <c r="D415" s="43"/>
      <c r="E415" s="42"/>
      <c r="F415" s="48"/>
      <c r="G415" s="48"/>
      <c r="H415" s="48"/>
      <c r="I415" s="48"/>
      <c r="J415" s="176"/>
      <c r="K415" s="48"/>
      <c r="L415" s="48"/>
      <c r="M415" s="48"/>
      <c r="N415" s="48"/>
      <c r="O415" s="48"/>
      <c r="P415" s="48"/>
      <c r="Q415" s="48"/>
      <c r="R415" s="48"/>
      <c r="S415" s="192"/>
      <c r="T415" s="192"/>
      <c r="U415" s="48"/>
      <c r="V415" s="48"/>
      <c r="W415" s="48"/>
      <c r="X415" s="11"/>
      <c r="Y415" s="42"/>
      <c r="Z415" s="42"/>
      <c r="AA415" s="42"/>
      <c r="AB415" s="42"/>
      <c r="AC415" s="42"/>
    </row>
    <row r="416" spans="1:29" ht="39" customHeight="1" x14ac:dyDescent="0.3">
      <c r="A416" s="48"/>
      <c r="B416" s="48"/>
      <c r="C416" s="42"/>
      <c r="D416" s="43"/>
      <c r="E416" s="42"/>
      <c r="F416" s="48"/>
      <c r="G416" s="48"/>
      <c r="H416" s="48"/>
      <c r="I416" s="48"/>
      <c r="J416" s="176"/>
      <c r="K416" s="48"/>
      <c r="L416" s="48"/>
      <c r="M416" s="48"/>
      <c r="N416" s="48"/>
      <c r="O416" s="48"/>
      <c r="P416" s="48"/>
      <c r="Q416" s="48"/>
      <c r="R416" s="48"/>
      <c r="S416" s="192"/>
      <c r="T416" s="192"/>
      <c r="U416" s="48"/>
      <c r="V416" s="48"/>
      <c r="W416" s="48"/>
      <c r="X416" s="11"/>
      <c r="Y416" s="42"/>
      <c r="Z416" s="42"/>
      <c r="AA416" s="42"/>
      <c r="AB416" s="42"/>
      <c r="AC416" s="42"/>
    </row>
    <row r="417" spans="1:29" ht="39" customHeight="1" x14ac:dyDescent="0.3">
      <c r="A417" s="48"/>
      <c r="B417" s="48"/>
      <c r="C417" s="42"/>
      <c r="D417" s="43"/>
      <c r="E417" s="42"/>
      <c r="F417" s="48"/>
      <c r="G417" s="48"/>
      <c r="H417" s="48"/>
      <c r="I417" s="48"/>
      <c r="J417" s="176"/>
      <c r="K417" s="48"/>
      <c r="L417" s="48"/>
      <c r="M417" s="48"/>
      <c r="N417" s="48"/>
      <c r="O417" s="48"/>
      <c r="P417" s="48"/>
      <c r="Q417" s="48"/>
      <c r="R417" s="48"/>
      <c r="S417" s="192"/>
      <c r="T417" s="192"/>
      <c r="U417" s="48"/>
      <c r="V417" s="48"/>
      <c r="W417" s="48"/>
      <c r="X417" s="11"/>
      <c r="Y417" s="42"/>
      <c r="Z417" s="42"/>
      <c r="AA417" s="42"/>
      <c r="AB417" s="42"/>
      <c r="AC417" s="42"/>
    </row>
    <row r="418" spans="1:29" ht="39" customHeight="1" x14ac:dyDescent="0.3">
      <c r="A418" s="48"/>
      <c r="B418" s="48"/>
      <c r="C418" s="42"/>
      <c r="D418" s="43"/>
      <c r="E418" s="42"/>
      <c r="F418" s="48"/>
      <c r="G418" s="48"/>
      <c r="H418" s="48"/>
      <c r="I418" s="48"/>
      <c r="J418" s="176"/>
      <c r="K418" s="48"/>
      <c r="L418" s="48"/>
      <c r="M418" s="48"/>
      <c r="N418" s="48"/>
      <c r="O418" s="48"/>
      <c r="P418" s="48"/>
      <c r="Q418" s="48"/>
      <c r="R418" s="48"/>
      <c r="S418" s="192"/>
      <c r="T418" s="192"/>
      <c r="U418" s="48"/>
      <c r="V418" s="48"/>
      <c r="W418" s="48"/>
      <c r="X418" s="11"/>
      <c r="Y418" s="42"/>
      <c r="Z418" s="42"/>
      <c r="AA418" s="42"/>
      <c r="AB418" s="42"/>
      <c r="AC418" s="42"/>
    </row>
    <row r="419" spans="1:29" ht="39" customHeight="1" x14ac:dyDescent="0.3">
      <c r="A419" s="48"/>
      <c r="B419" s="48"/>
      <c r="C419" s="42"/>
      <c r="D419" s="43"/>
      <c r="E419" s="42"/>
      <c r="F419" s="48"/>
      <c r="G419" s="48"/>
      <c r="H419" s="48"/>
      <c r="I419" s="48"/>
      <c r="J419" s="176"/>
      <c r="K419" s="48"/>
      <c r="L419" s="48"/>
      <c r="M419" s="48"/>
      <c r="N419" s="48"/>
      <c r="O419" s="48"/>
      <c r="P419" s="48"/>
      <c r="Q419" s="48"/>
      <c r="R419" s="48"/>
      <c r="S419" s="192"/>
      <c r="T419" s="192"/>
      <c r="U419" s="48"/>
      <c r="V419" s="48"/>
      <c r="W419" s="48"/>
      <c r="X419" s="11"/>
      <c r="Y419" s="42"/>
      <c r="Z419" s="42"/>
      <c r="AA419" s="42"/>
      <c r="AB419" s="42"/>
      <c r="AC419" s="42"/>
    </row>
    <row r="420" spans="1:29" ht="39" customHeight="1" x14ac:dyDescent="0.3">
      <c r="A420" s="48"/>
      <c r="B420" s="48"/>
      <c r="C420" s="42"/>
      <c r="D420" s="43"/>
      <c r="E420" s="42"/>
      <c r="F420" s="48"/>
      <c r="G420" s="48"/>
      <c r="H420" s="48"/>
      <c r="I420" s="48"/>
      <c r="J420" s="176"/>
      <c r="K420" s="48"/>
      <c r="L420" s="48"/>
      <c r="M420" s="48"/>
      <c r="N420" s="48"/>
      <c r="O420" s="48"/>
      <c r="P420" s="48"/>
      <c r="Q420" s="48"/>
      <c r="R420" s="48"/>
      <c r="S420" s="192"/>
      <c r="T420" s="192"/>
      <c r="U420" s="48"/>
      <c r="V420" s="48"/>
      <c r="W420" s="48"/>
      <c r="X420" s="11"/>
      <c r="Y420" s="42"/>
      <c r="Z420" s="42"/>
      <c r="AA420" s="42"/>
      <c r="AB420" s="42"/>
      <c r="AC420" s="42"/>
    </row>
    <row r="421" spans="1:29" ht="39" customHeight="1" x14ac:dyDescent="0.3">
      <c r="A421" s="48"/>
      <c r="B421" s="48"/>
      <c r="C421" s="42"/>
      <c r="D421" s="43"/>
      <c r="E421" s="42"/>
      <c r="F421" s="48"/>
      <c r="G421" s="48"/>
      <c r="H421" s="48"/>
      <c r="I421" s="48"/>
      <c r="J421" s="176"/>
      <c r="K421" s="48"/>
      <c r="L421" s="48"/>
      <c r="M421" s="48"/>
      <c r="N421" s="48"/>
      <c r="O421" s="48"/>
      <c r="P421" s="48"/>
      <c r="Q421" s="48"/>
      <c r="R421" s="48"/>
      <c r="S421" s="192"/>
      <c r="T421" s="192"/>
      <c r="U421" s="48"/>
      <c r="V421" s="48"/>
      <c r="W421" s="48"/>
      <c r="X421" s="11"/>
      <c r="Y421" s="42"/>
      <c r="Z421" s="42"/>
      <c r="AA421" s="42"/>
      <c r="AB421" s="42"/>
      <c r="AC421" s="42"/>
    </row>
    <row r="422" spans="1:29" ht="39" customHeight="1" x14ac:dyDescent="0.3">
      <c r="A422" s="48"/>
      <c r="B422" s="48"/>
      <c r="C422" s="42"/>
      <c r="D422" s="43"/>
      <c r="E422" s="42"/>
      <c r="F422" s="48"/>
      <c r="G422" s="48"/>
      <c r="H422" s="48"/>
      <c r="I422" s="48"/>
      <c r="J422" s="176"/>
      <c r="K422" s="48"/>
      <c r="L422" s="48"/>
      <c r="M422" s="48"/>
      <c r="N422" s="48"/>
      <c r="O422" s="48"/>
      <c r="P422" s="48"/>
      <c r="Q422" s="48"/>
      <c r="R422" s="48"/>
      <c r="S422" s="192"/>
      <c r="T422" s="192"/>
      <c r="U422" s="48"/>
      <c r="V422" s="48"/>
      <c r="W422" s="48"/>
      <c r="X422" s="11"/>
      <c r="Y422" s="42"/>
      <c r="Z422" s="42"/>
      <c r="AA422" s="42"/>
      <c r="AB422" s="42"/>
      <c r="AC422" s="42"/>
    </row>
    <row r="423" spans="1:29" ht="39" customHeight="1" x14ac:dyDescent="0.3">
      <c r="A423" s="48"/>
      <c r="B423" s="48"/>
      <c r="C423" s="42"/>
      <c r="D423" s="43"/>
      <c r="E423" s="42"/>
      <c r="F423" s="48"/>
      <c r="G423" s="48"/>
      <c r="H423" s="48"/>
      <c r="I423" s="48"/>
      <c r="J423" s="176"/>
      <c r="K423" s="48"/>
      <c r="L423" s="48"/>
      <c r="M423" s="48"/>
      <c r="N423" s="48"/>
      <c r="O423" s="48"/>
      <c r="P423" s="48"/>
      <c r="Q423" s="48"/>
      <c r="R423" s="48"/>
      <c r="S423" s="192"/>
      <c r="T423" s="192"/>
      <c r="U423" s="48"/>
      <c r="V423" s="48"/>
      <c r="W423" s="48"/>
      <c r="X423" s="11"/>
      <c r="Y423" s="42"/>
      <c r="Z423" s="42"/>
      <c r="AA423" s="42"/>
      <c r="AB423" s="42"/>
      <c r="AC423" s="42"/>
    </row>
    <row r="424" spans="1:29" ht="39" customHeight="1" x14ac:dyDescent="0.3">
      <c r="A424" s="48"/>
      <c r="B424" s="48"/>
      <c r="C424" s="42"/>
      <c r="D424" s="43"/>
      <c r="E424" s="42"/>
      <c r="F424" s="48"/>
      <c r="G424" s="48"/>
      <c r="H424" s="48"/>
      <c r="I424" s="48"/>
      <c r="J424" s="176"/>
      <c r="K424" s="48"/>
      <c r="L424" s="48"/>
      <c r="M424" s="48"/>
      <c r="N424" s="48"/>
      <c r="O424" s="48"/>
      <c r="P424" s="48"/>
      <c r="Q424" s="48"/>
      <c r="R424" s="48"/>
      <c r="S424" s="192"/>
      <c r="T424" s="192"/>
      <c r="U424" s="48"/>
      <c r="V424" s="48"/>
      <c r="W424" s="48"/>
      <c r="X424" s="11"/>
      <c r="Y424" s="42"/>
      <c r="Z424" s="42"/>
      <c r="AA424" s="42"/>
      <c r="AB424" s="42"/>
      <c r="AC424" s="42"/>
    </row>
    <row r="425" spans="1:29" ht="39" customHeight="1" x14ac:dyDescent="0.3">
      <c r="A425" s="48"/>
      <c r="B425" s="48"/>
      <c r="C425" s="42"/>
      <c r="D425" s="43"/>
      <c r="E425" s="42"/>
      <c r="F425" s="48"/>
      <c r="G425" s="48"/>
      <c r="H425" s="48"/>
      <c r="I425" s="48"/>
      <c r="J425" s="176"/>
      <c r="K425" s="48"/>
      <c r="L425" s="48"/>
      <c r="M425" s="48"/>
      <c r="N425" s="48"/>
      <c r="O425" s="48"/>
      <c r="P425" s="48"/>
      <c r="Q425" s="48"/>
      <c r="R425" s="48"/>
      <c r="S425" s="192"/>
      <c r="T425" s="192"/>
      <c r="U425" s="48"/>
      <c r="V425" s="48"/>
      <c r="W425" s="48"/>
      <c r="X425" s="11"/>
      <c r="Y425" s="42"/>
      <c r="Z425" s="42"/>
      <c r="AA425" s="42"/>
      <c r="AB425" s="42"/>
      <c r="AC425" s="42"/>
    </row>
    <row r="426" spans="1:29" ht="39" customHeight="1" x14ac:dyDescent="0.3">
      <c r="A426" s="48"/>
      <c r="B426" s="48"/>
      <c r="C426" s="42"/>
      <c r="D426" s="43"/>
      <c r="E426" s="42"/>
      <c r="F426" s="48"/>
      <c r="G426" s="48"/>
      <c r="H426" s="48"/>
      <c r="I426" s="48"/>
      <c r="J426" s="176"/>
      <c r="K426" s="48"/>
      <c r="L426" s="48"/>
      <c r="M426" s="48"/>
      <c r="N426" s="48"/>
      <c r="O426" s="48"/>
      <c r="P426" s="48"/>
      <c r="Q426" s="48"/>
      <c r="R426" s="48"/>
      <c r="S426" s="192"/>
      <c r="T426" s="192"/>
      <c r="U426" s="48"/>
      <c r="V426" s="48"/>
      <c r="W426" s="48"/>
      <c r="X426" s="11"/>
      <c r="Y426" s="42"/>
      <c r="Z426" s="42"/>
      <c r="AA426" s="42"/>
      <c r="AB426" s="42"/>
      <c r="AC426" s="42"/>
    </row>
    <row r="427" spans="1:29" ht="39" customHeight="1" x14ac:dyDescent="0.3">
      <c r="A427" s="48"/>
      <c r="B427" s="48"/>
      <c r="C427" s="42"/>
      <c r="D427" s="43"/>
      <c r="E427" s="42"/>
      <c r="F427" s="48"/>
      <c r="G427" s="48"/>
      <c r="H427" s="48"/>
      <c r="I427" s="48"/>
      <c r="J427" s="176"/>
      <c r="K427" s="48"/>
      <c r="L427" s="48"/>
      <c r="M427" s="48"/>
      <c r="N427" s="48"/>
      <c r="O427" s="48"/>
      <c r="P427" s="48"/>
      <c r="Q427" s="48"/>
      <c r="R427" s="48"/>
      <c r="S427" s="192"/>
      <c r="T427" s="192"/>
      <c r="U427" s="48"/>
      <c r="V427" s="48"/>
      <c r="W427" s="48"/>
      <c r="X427" s="11"/>
      <c r="Y427" s="42"/>
      <c r="Z427" s="42"/>
      <c r="AA427" s="42"/>
      <c r="AB427" s="42"/>
      <c r="AC427" s="42"/>
    </row>
    <row r="428" spans="1:29" ht="39" customHeight="1" x14ac:dyDescent="0.3">
      <c r="A428" s="48"/>
      <c r="B428" s="48"/>
      <c r="C428" s="42"/>
      <c r="D428" s="43"/>
      <c r="E428" s="42"/>
      <c r="F428" s="48"/>
      <c r="G428" s="48"/>
      <c r="H428" s="48"/>
      <c r="I428" s="48"/>
      <c r="J428" s="176"/>
      <c r="K428" s="48"/>
      <c r="L428" s="48"/>
      <c r="M428" s="48"/>
      <c r="N428" s="48"/>
      <c r="O428" s="48"/>
      <c r="P428" s="48"/>
      <c r="Q428" s="48"/>
      <c r="R428" s="48"/>
      <c r="S428" s="192"/>
      <c r="T428" s="192"/>
      <c r="U428" s="48"/>
      <c r="V428" s="48"/>
      <c r="W428" s="48"/>
      <c r="X428" s="11"/>
      <c r="Y428" s="42"/>
      <c r="Z428" s="42"/>
      <c r="AA428" s="42"/>
      <c r="AB428" s="42"/>
      <c r="AC428" s="42"/>
    </row>
    <row r="429" spans="1:29" ht="39" customHeight="1" x14ac:dyDescent="0.3">
      <c r="A429" s="48"/>
      <c r="B429" s="48"/>
      <c r="C429" s="42"/>
      <c r="D429" s="43"/>
      <c r="E429" s="42"/>
      <c r="F429" s="48"/>
      <c r="G429" s="48"/>
      <c r="H429" s="48"/>
      <c r="I429" s="48"/>
      <c r="J429" s="176"/>
      <c r="K429" s="48"/>
      <c r="L429" s="48"/>
      <c r="M429" s="48"/>
      <c r="N429" s="48"/>
      <c r="O429" s="48"/>
      <c r="P429" s="48"/>
      <c r="Q429" s="48"/>
      <c r="R429" s="48"/>
      <c r="S429" s="192"/>
      <c r="T429" s="192"/>
      <c r="U429" s="48"/>
      <c r="V429" s="48"/>
      <c r="W429" s="48"/>
      <c r="X429" s="11"/>
      <c r="Y429" s="42"/>
      <c r="Z429" s="42"/>
      <c r="AA429" s="42"/>
      <c r="AB429" s="42"/>
      <c r="AC429" s="42"/>
    </row>
    <row r="430" spans="1:29" ht="39" customHeight="1" x14ac:dyDescent="0.3">
      <c r="A430" s="48"/>
      <c r="B430" s="48"/>
      <c r="C430" s="42"/>
      <c r="D430" s="43"/>
      <c r="E430" s="42"/>
      <c r="F430" s="48"/>
      <c r="G430" s="48"/>
      <c r="H430" s="48"/>
      <c r="I430" s="48"/>
      <c r="J430" s="176"/>
      <c r="K430" s="48"/>
      <c r="L430" s="48"/>
      <c r="M430" s="48"/>
      <c r="N430" s="48"/>
      <c r="O430" s="48"/>
      <c r="P430" s="48"/>
      <c r="Q430" s="48"/>
      <c r="R430" s="48"/>
      <c r="S430" s="192"/>
      <c r="T430" s="192"/>
      <c r="U430" s="48"/>
      <c r="V430" s="48"/>
      <c r="W430" s="48"/>
      <c r="X430" s="11"/>
      <c r="Y430" s="42"/>
      <c r="Z430" s="42"/>
      <c r="AA430" s="42"/>
      <c r="AB430" s="42"/>
      <c r="AC430" s="42"/>
    </row>
    <row r="431" spans="1:29" ht="39" customHeight="1" x14ac:dyDescent="0.3">
      <c r="A431" s="48"/>
      <c r="B431" s="48"/>
      <c r="C431" s="42"/>
      <c r="D431" s="43"/>
      <c r="E431" s="42"/>
      <c r="F431" s="48"/>
      <c r="G431" s="48"/>
      <c r="H431" s="48"/>
      <c r="I431" s="48"/>
      <c r="J431" s="176"/>
      <c r="K431" s="48"/>
      <c r="L431" s="48"/>
      <c r="M431" s="48"/>
      <c r="N431" s="48"/>
      <c r="O431" s="48"/>
      <c r="P431" s="48"/>
      <c r="Q431" s="48"/>
      <c r="R431" s="48"/>
      <c r="S431" s="192"/>
      <c r="T431" s="192"/>
      <c r="U431" s="48"/>
      <c r="V431" s="48"/>
      <c r="W431" s="48"/>
      <c r="X431" s="11"/>
      <c r="Y431" s="42"/>
      <c r="Z431" s="42"/>
      <c r="AA431" s="42"/>
      <c r="AB431" s="42"/>
      <c r="AC431" s="42"/>
    </row>
    <row r="432" spans="1:29" ht="39" customHeight="1" x14ac:dyDescent="0.3">
      <c r="A432" s="48"/>
      <c r="B432" s="48"/>
      <c r="C432" s="42"/>
      <c r="D432" s="43"/>
      <c r="E432" s="42"/>
      <c r="F432" s="48"/>
      <c r="G432" s="48"/>
      <c r="H432" s="48"/>
      <c r="I432" s="48"/>
      <c r="J432" s="176"/>
      <c r="K432" s="48"/>
      <c r="L432" s="48"/>
      <c r="M432" s="48"/>
      <c r="N432" s="48"/>
      <c r="O432" s="48"/>
      <c r="P432" s="48"/>
      <c r="Q432" s="48"/>
      <c r="R432" s="48"/>
      <c r="S432" s="192"/>
      <c r="T432" s="192"/>
      <c r="U432" s="48"/>
      <c r="V432" s="48"/>
      <c r="W432" s="48"/>
      <c r="X432" s="11"/>
      <c r="Y432" s="42"/>
      <c r="Z432" s="42"/>
      <c r="AA432" s="42"/>
      <c r="AB432" s="42"/>
      <c r="AC432" s="42"/>
    </row>
    <row r="433" spans="1:29" ht="39" customHeight="1" x14ac:dyDescent="0.3">
      <c r="A433" s="48"/>
      <c r="B433" s="48"/>
      <c r="C433" s="42"/>
      <c r="D433" s="43"/>
      <c r="E433" s="42"/>
      <c r="F433" s="48"/>
      <c r="G433" s="48"/>
      <c r="H433" s="48"/>
      <c r="I433" s="48"/>
      <c r="J433" s="176"/>
      <c r="K433" s="48"/>
      <c r="L433" s="48"/>
      <c r="M433" s="48"/>
      <c r="N433" s="48"/>
      <c r="O433" s="48"/>
      <c r="P433" s="48"/>
      <c r="Q433" s="48"/>
      <c r="R433" s="48"/>
      <c r="S433" s="192"/>
      <c r="T433" s="192"/>
      <c r="U433" s="48"/>
      <c r="V433" s="48"/>
      <c r="W433" s="48"/>
      <c r="X433" s="11"/>
      <c r="Y433" s="42"/>
      <c r="Z433" s="42"/>
      <c r="AA433" s="42"/>
      <c r="AB433" s="42"/>
      <c r="AC433" s="42"/>
    </row>
    <row r="434" spans="1:29" ht="39" customHeight="1" x14ac:dyDescent="0.3">
      <c r="A434" s="48"/>
      <c r="B434" s="48"/>
      <c r="C434" s="42"/>
      <c r="D434" s="43"/>
      <c r="E434" s="42"/>
      <c r="F434" s="48"/>
      <c r="G434" s="48"/>
      <c r="H434" s="48"/>
      <c r="I434" s="48"/>
      <c r="J434" s="176"/>
      <c r="K434" s="48"/>
      <c r="L434" s="48"/>
      <c r="M434" s="48"/>
      <c r="N434" s="48"/>
      <c r="O434" s="48"/>
      <c r="P434" s="48"/>
      <c r="Q434" s="48"/>
      <c r="R434" s="48"/>
      <c r="S434" s="192"/>
      <c r="T434" s="192"/>
      <c r="U434" s="48"/>
      <c r="V434" s="48"/>
      <c r="W434" s="48"/>
      <c r="X434" s="11"/>
      <c r="Y434" s="42"/>
      <c r="Z434" s="42"/>
      <c r="AA434" s="42"/>
      <c r="AB434" s="42"/>
      <c r="AC434" s="42"/>
    </row>
    <row r="435" spans="1:29" ht="39" customHeight="1" x14ac:dyDescent="0.3">
      <c r="A435" s="48"/>
      <c r="B435" s="48"/>
      <c r="C435" s="42"/>
      <c r="D435" s="43"/>
      <c r="E435" s="42"/>
      <c r="F435" s="48"/>
      <c r="G435" s="48"/>
      <c r="H435" s="48"/>
      <c r="I435" s="48"/>
      <c r="J435" s="176"/>
      <c r="K435" s="48"/>
      <c r="L435" s="48"/>
      <c r="M435" s="48"/>
      <c r="N435" s="48"/>
      <c r="O435" s="48"/>
      <c r="P435" s="48"/>
      <c r="Q435" s="48"/>
      <c r="R435" s="48"/>
      <c r="S435" s="192"/>
      <c r="T435" s="192"/>
      <c r="U435" s="48"/>
      <c r="V435" s="48"/>
      <c r="W435" s="48"/>
      <c r="X435" s="11"/>
      <c r="Y435" s="42"/>
      <c r="Z435" s="42"/>
      <c r="AA435" s="42"/>
      <c r="AB435" s="42"/>
      <c r="AC435" s="42"/>
    </row>
    <row r="436" spans="1:29" ht="39" customHeight="1" x14ac:dyDescent="0.3">
      <c r="A436" s="48"/>
      <c r="B436" s="48"/>
      <c r="C436" s="42"/>
      <c r="D436" s="43"/>
      <c r="E436" s="42"/>
      <c r="F436" s="48"/>
      <c r="G436" s="48"/>
      <c r="H436" s="48"/>
      <c r="I436" s="48"/>
      <c r="J436" s="176"/>
      <c r="K436" s="48"/>
      <c r="L436" s="48"/>
      <c r="M436" s="48"/>
      <c r="N436" s="48"/>
      <c r="O436" s="48"/>
      <c r="P436" s="48"/>
      <c r="Q436" s="48"/>
      <c r="R436" s="48"/>
      <c r="S436" s="192"/>
      <c r="T436" s="192"/>
      <c r="U436" s="48"/>
      <c r="V436" s="48"/>
      <c r="W436" s="48"/>
      <c r="X436" s="11"/>
      <c r="Y436" s="42"/>
      <c r="Z436" s="42"/>
      <c r="AA436" s="42"/>
      <c r="AB436" s="42"/>
      <c r="AC436" s="42"/>
    </row>
    <row r="437" spans="1:29" ht="39" customHeight="1" x14ac:dyDescent="0.3">
      <c r="A437" s="48"/>
      <c r="B437" s="48"/>
      <c r="C437" s="42"/>
      <c r="D437" s="43"/>
      <c r="E437" s="42"/>
      <c r="F437" s="48"/>
      <c r="G437" s="48"/>
      <c r="H437" s="48"/>
      <c r="I437" s="48"/>
      <c r="J437" s="176"/>
      <c r="K437" s="48"/>
      <c r="L437" s="48"/>
      <c r="M437" s="48"/>
      <c r="N437" s="48"/>
      <c r="O437" s="48"/>
      <c r="P437" s="48"/>
      <c r="Q437" s="48"/>
      <c r="R437" s="48"/>
      <c r="S437" s="192"/>
      <c r="T437" s="192"/>
      <c r="U437" s="48"/>
      <c r="V437" s="48"/>
      <c r="W437" s="48"/>
      <c r="X437" s="11"/>
      <c r="Y437" s="42"/>
      <c r="Z437" s="42"/>
      <c r="AA437" s="42"/>
      <c r="AB437" s="42"/>
      <c r="AC437" s="42"/>
    </row>
    <row r="438" spans="1:29" ht="39" customHeight="1" x14ac:dyDescent="0.3">
      <c r="A438" s="48"/>
      <c r="B438" s="48"/>
      <c r="C438" s="42"/>
      <c r="D438" s="43"/>
      <c r="E438" s="42"/>
      <c r="F438" s="48"/>
      <c r="G438" s="48"/>
      <c r="H438" s="48"/>
      <c r="I438" s="48"/>
      <c r="J438" s="176"/>
      <c r="K438" s="48"/>
      <c r="L438" s="48"/>
      <c r="M438" s="48"/>
      <c r="N438" s="48"/>
      <c r="O438" s="48"/>
      <c r="P438" s="48"/>
      <c r="Q438" s="48"/>
      <c r="R438" s="48"/>
      <c r="S438" s="192"/>
      <c r="T438" s="192"/>
      <c r="U438" s="48"/>
      <c r="V438" s="48"/>
      <c r="W438" s="48"/>
      <c r="X438" s="11"/>
      <c r="Y438" s="42"/>
      <c r="Z438" s="42"/>
      <c r="AA438" s="42"/>
      <c r="AB438" s="42"/>
      <c r="AC438" s="42"/>
    </row>
    <row r="439" spans="1:29" ht="39" customHeight="1" x14ac:dyDescent="0.3">
      <c r="A439" s="48"/>
      <c r="B439" s="48"/>
      <c r="C439" s="42"/>
      <c r="D439" s="43"/>
      <c r="E439" s="42"/>
      <c r="F439" s="48"/>
      <c r="G439" s="48"/>
      <c r="H439" s="48"/>
      <c r="I439" s="48"/>
      <c r="J439" s="176"/>
      <c r="K439" s="48"/>
      <c r="L439" s="48"/>
      <c r="M439" s="48"/>
      <c r="N439" s="48"/>
      <c r="O439" s="48"/>
      <c r="P439" s="48"/>
      <c r="Q439" s="48"/>
      <c r="R439" s="48"/>
      <c r="S439" s="192"/>
      <c r="T439" s="192"/>
      <c r="U439" s="48"/>
      <c r="V439" s="48"/>
      <c r="W439" s="48"/>
      <c r="X439" s="11"/>
      <c r="Y439" s="42"/>
      <c r="Z439" s="42"/>
      <c r="AA439" s="42"/>
      <c r="AB439" s="42"/>
      <c r="AC439" s="42"/>
    </row>
    <row r="440" spans="1:29" ht="39" customHeight="1" x14ac:dyDescent="0.3">
      <c r="A440" s="48"/>
      <c r="B440" s="48"/>
      <c r="C440" s="42"/>
      <c r="D440" s="43"/>
      <c r="E440" s="42"/>
      <c r="F440" s="48"/>
      <c r="G440" s="48"/>
      <c r="H440" s="48"/>
      <c r="I440" s="48"/>
      <c r="J440" s="176"/>
      <c r="K440" s="48"/>
      <c r="L440" s="48"/>
      <c r="M440" s="48"/>
      <c r="N440" s="48"/>
      <c r="O440" s="48"/>
      <c r="P440" s="48"/>
      <c r="Q440" s="48"/>
      <c r="R440" s="48"/>
      <c r="S440" s="192"/>
      <c r="T440" s="192"/>
      <c r="U440" s="48"/>
      <c r="V440" s="48"/>
      <c r="W440" s="48"/>
      <c r="X440" s="11"/>
      <c r="Y440" s="42"/>
      <c r="Z440" s="42"/>
      <c r="AA440" s="42"/>
      <c r="AB440" s="42"/>
      <c r="AC440" s="42"/>
    </row>
    <row r="441" spans="1:29" ht="39" customHeight="1" x14ac:dyDescent="0.3">
      <c r="A441" s="48"/>
      <c r="B441" s="48"/>
      <c r="C441" s="42"/>
      <c r="D441" s="43"/>
      <c r="E441" s="42"/>
      <c r="F441" s="48"/>
      <c r="G441" s="48"/>
      <c r="H441" s="48"/>
      <c r="I441" s="48"/>
      <c r="J441" s="176"/>
      <c r="K441" s="48"/>
      <c r="L441" s="48"/>
      <c r="M441" s="48"/>
      <c r="N441" s="48"/>
      <c r="O441" s="48"/>
      <c r="P441" s="48"/>
      <c r="Q441" s="48"/>
      <c r="R441" s="48"/>
      <c r="S441" s="192"/>
      <c r="T441" s="192"/>
      <c r="U441" s="48"/>
      <c r="V441" s="48"/>
      <c r="W441" s="48"/>
      <c r="X441" s="11"/>
      <c r="Y441" s="42"/>
      <c r="Z441" s="42"/>
      <c r="AA441" s="42"/>
      <c r="AB441" s="42"/>
      <c r="AC441" s="42"/>
    </row>
    <row r="442" spans="1:29" ht="39" customHeight="1" x14ac:dyDescent="0.3">
      <c r="A442" s="48"/>
      <c r="B442" s="48"/>
      <c r="C442" s="42"/>
      <c r="D442" s="43"/>
      <c r="E442" s="42"/>
      <c r="F442" s="48"/>
      <c r="G442" s="48"/>
      <c r="H442" s="48"/>
      <c r="I442" s="48"/>
      <c r="J442" s="176"/>
      <c r="K442" s="48"/>
      <c r="L442" s="48"/>
      <c r="M442" s="48"/>
      <c r="N442" s="48"/>
      <c r="O442" s="48"/>
      <c r="P442" s="48"/>
      <c r="Q442" s="48"/>
      <c r="R442" s="48"/>
      <c r="S442" s="192"/>
      <c r="T442" s="192"/>
      <c r="U442" s="48"/>
      <c r="V442" s="48"/>
      <c r="W442" s="48"/>
      <c r="X442" s="11"/>
      <c r="Y442" s="42"/>
      <c r="Z442" s="42"/>
      <c r="AA442" s="42"/>
      <c r="AB442" s="42"/>
      <c r="AC442" s="42"/>
    </row>
    <row r="443" spans="1:29" ht="39" customHeight="1" x14ac:dyDescent="0.3">
      <c r="A443" s="48"/>
      <c r="B443" s="48"/>
      <c r="C443" s="42"/>
      <c r="D443" s="43"/>
      <c r="E443" s="42"/>
      <c r="F443" s="48"/>
      <c r="G443" s="48"/>
      <c r="H443" s="48"/>
      <c r="I443" s="48"/>
      <c r="J443" s="176"/>
      <c r="K443" s="48"/>
      <c r="L443" s="48"/>
      <c r="M443" s="48"/>
      <c r="N443" s="48"/>
      <c r="O443" s="48"/>
      <c r="P443" s="48"/>
      <c r="Q443" s="48"/>
      <c r="R443" s="48"/>
      <c r="S443" s="192"/>
      <c r="T443" s="192"/>
      <c r="U443" s="48"/>
      <c r="V443" s="48"/>
      <c r="W443" s="48"/>
      <c r="X443" s="11"/>
      <c r="Y443" s="42"/>
      <c r="Z443" s="42"/>
      <c r="AA443" s="42"/>
      <c r="AB443" s="42"/>
      <c r="AC443" s="42"/>
    </row>
    <row r="444" spans="1:29" ht="39" customHeight="1" x14ac:dyDescent="0.3">
      <c r="A444" s="48"/>
      <c r="B444" s="48"/>
      <c r="C444" s="42"/>
      <c r="D444" s="43"/>
      <c r="E444" s="42"/>
      <c r="F444" s="48"/>
      <c r="G444" s="48"/>
      <c r="H444" s="48"/>
      <c r="I444" s="48"/>
      <c r="J444" s="176"/>
      <c r="K444" s="48"/>
      <c r="L444" s="48"/>
      <c r="M444" s="48"/>
      <c r="N444" s="48"/>
      <c r="O444" s="48"/>
      <c r="P444" s="48"/>
      <c r="Q444" s="48"/>
      <c r="R444" s="48"/>
      <c r="S444" s="192"/>
      <c r="T444" s="192"/>
      <c r="U444" s="48"/>
      <c r="V444" s="48"/>
      <c r="W444" s="48"/>
      <c r="X444" s="11"/>
      <c r="Y444" s="42"/>
      <c r="Z444" s="42"/>
      <c r="AA444" s="42"/>
      <c r="AB444" s="42"/>
      <c r="AC444" s="42"/>
    </row>
    <row r="445" spans="1:29" ht="39" customHeight="1" x14ac:dyDescent="0.3">
      <c r="A445" s="48"/>
      <c r="B445" s="48"/>
      <c r="C445" s="42"/>
      <c r="D445" s="43"/>
      <c r="E445" s="42"/>
      <c r="F445" s="48"/>
      <c r="G445" s="48"/>
      <c r="H445" s="48"/>
      <c r="I445" s="48"/>
      <c r="J445" s="176"/>
      <c r="K445" s="48"/>
      <c r="L445" s="48"/>
      <c r="M445" s="48"/>
      <c r="N445" s="48"/>
      <c r="O445" s="48"/>
      <c r="P445" s="48"/>
      <c r="Q445" s="48"/>
      <c r="R445" s="48"/>
      <c r="S445" s="192"/>
      <c r="T445" s="192"/>
      <c r="U445" s="48"/>
      <c r="V445" s="48"/>
      <c r="W445" s="48"/>
      <c r="X445" s="11"/>
      <c r="Y445" s="42"/>
      <c r="Z445" s="42"/>
      <c r="AA445" s="42"/>
      <c r="AB445" s="42"/>
      <c r="AC445" s="42"/>
    </row>
    <row r="446" spans="1:29" ht="39" customHeight="1" x14ac:dyDescent="0.3">
      <c r="A446" s="48"/>
      <c r="B446" s="48"/>
      <c r="C446" s="42"/>
      <c r="D446" s="43"/>
      <c r="E446" s="42"/>
      <c r="F446" s="48"/>
      <c r="G446" s="48"/>
      <c r="H446" s="48"/>
      <c r="I446" s="48"/>
      <c r="J446" s="176"/>
      <c r="K446" s="48"/>
      <c r="L446" s="48"/>
      <c r="M446" s="48"/>
      <c r="N446" s="48"/>
      <c r="O446" s="48"/>
      <c r="P446" s="48"/>
      <c r="Q446" s="48"/>
      <c r="R446" s="48"/>
      <c r="S446" s="192"/>
      <c r="T446" s="192"/>
      <c r="U446" s="48"/>
      <c r="V446" s="48"/>
      <c r="W446" s="48"/>
      <c r="X446" s="11"/>
      <c r="Y446" s="42"/>
      <c r="Z446" s="42"/>
      <c r="AA446" s="42"/>
      <c r="AB446" s="42"/>
      <c r="AC446" s="42"/>
    </row>
    <row r="447" spans="1:29" ht="39" customHeight="1" x14ac:dyDescent="0.3">
      <c r="A447" s="48"/>
      <c r="B447" s="48"/>
      <c r="C447" s="42"/>
      <c r="D447" s="43"/>
      <c r="E447" s="42"/>
      <c r="F447" s="48"/>
      <c r="G447" s="48"/>
      <c r="H447" s="48"/>
      <c r="I447" s="48"/>
      <c r="J447" s="176"/>
      <c r="K447" s="48"/>
      <c r="L447" s="48"/>
      <c r="M447" s="48"/>
      <c r="N447" s="48"/>
      <c r="O447" s="48"/>
      <c r="P447" s="48"/>
      <c r="Q447" s="48"/>
      <c r="R447" s="48"/>
      <c r="S447" s="192"/>
      <c r="T447" s="192"/>
      <c r="U447" s="48"/>
      <c r="V447" s="48"/>
      <c r="W447" s="48"/>
      <c r="X447" s="11"/>
      <c r="Y447" s="42"/>
      <c r="Z447" s="42"/>
      <c r="AA447" s="42"/>
      <c r="AB447" s="42"/>
      <c r="AC447" s="42"/>
    </row>
    <row r="448" spans="1:29" ht="39" customHeight="1" x14ac:dyDescent="0.3">
      <c r="A448" s="48"/>
      <c r="B448" s="48"/>
      <c r="C448" s="42"/>
      <c r="D448" s="43"/>
      <c r="E448" s="42"/>
      <c r="F448" s="48"/>
      <c r="G448" s="48"/>
      <c r="H448" s="48"/>
      <c r="I448" s="48"/>
      <c r="J448" s="176"/>
      <c r="K448" s="48"/>
      <c r="L448" s="48"/>
      <c r="M448" s="48"/>
      <c r="N448" s="48"/>
      <c r="O448" s="48"/>
      <c r="P448" s="48"/>
      <c r="Q448" s="48"/>
      <c r="R448" s="48"/>
      <c r="S448" s="192"/>
      <c r="T448" s="192"/>
      <c r="U448" s="48"/>
      <c r="V448" s="48"/>
      <c r="W448" s="48"/>
      <c r="X448" s="11"/>
      <c r="Y448" s="42"/>
      <c r="Z448" s="42"/>
      <c r="AA448" s="42"/>
      <c r="AB448" s="42"/>
      <c r="AC448" s="42"/>
    </row>
    <row r="449" spans="1:29" ht="39" customHeight="1" x14ac:dyDescent="0.3">
      <c r="A449" s="48"/>
      <c r="B449" s="48"/>
      <c r="C449" s="42"/>
      <c r="D449" s="43"/>
      <c r="E449" s="42"/>
      <c r="F449" s="48"/>
      <c r="G449" s="48"/>
      <c r="H449" s="48"/>
      <c r="I449" s="48"/>
      <c r="J449" s="176"/>
      <c r="K449" s="48"/>
      <c r="L449" s="48"/>
      <c r="M449" s="48"/>
      <c r="N449" s="48"/>
      <c r="O449" s="48"/>
      <c r="P449" s="48"/>
      <c r="Q449" s="48"/>
      <c r="R449" s="48"/>
      <c r="S449" s="192"/>
      <c r="T449" s="192"/>
      <c r="U449" s="48"/>
      <c r="V449" s="48"/>
      <c r="W449" s="48"/>
      <c r="X449" s="11"/>
      <c r="Y449" s="42"/>
      <c r="Z449" s="42"/>
      <c r="AA449" s="42"/>
      <c r="AB449" s="42"/>
      <c r="AC449" s="42"/>
    </row>
    <row r="450" spans="1:29" ht="39" customHeight="1" x14ac:dyDescent="0.3">
      <c r="A450" s="48"/>
      <c r="B450" s="48"/>
      <c r="C450" s="42"/>
      <c r="D450" s="43"/>
      <c r="E450" s="42"/>
      <c r="F450" s="48"/>
      <c r="G450" s="48"/>
      <c r="H450" s="48"/>
      <c r="I450" s="48"/>
      <c r="J450" s="176"/>
      <c r="K450" s="48"/>
      <c r="L450" s="48"/>
      <c r="M450" s="48"/>
      <c r="N450" s="48"/>
      <c r="O450" s="48"/>
      <c r="P450" s="48"/>
      <c r="Q450" s="48"/>
      <c r="R450" s="48"/>
      <c r="S450" s="192"/>
      <c r="T450" s="192"/>
      <c r="U450" s="48"/>
      <c r="V450" s="48"/>
      <c r="W450" s="48"/>
      <c r="X450" s="11"/>
      <c r="Y450" s="42"/>
      <c r="Z450" s="42"/>
      <c r="AA450" s="42"/>
      <c r="AB450" s="42"/>
      <c r="AC450" s="42"/>
    </row>
    <row r="451" spans="1:29" ht="39" customHeight="1" x14ac:dyDescent="0.3">
      <c r="A451" s="48"/>
      <c r="B451" s="48"/>
      <c r="C451" s="42"/>
      <c r="D451" s="43"/>
      <c r="E451" s="42"/>
      <c r="F451" s="48"/>
      <c r="G451" s="48"/>
      <c r="H451" s="48"/>
      <c r="I451" s="48"/>
      <c r="J451" s="176"/>
      <c r="K451" s="48"/>
      <c r="L451" s="48"/>
      <c r="M451" s="48"/>
      <c r="N451" s="48"/>
      <c r="O451" s="48"/>
      <c r="P451" s="48"/>
      <c r="Q451" s="48"/>
      <c r="R451" s="48"/>
      <c r="S451" s="192"/>
      <c r="T451" s="192"/>
      <c r="U451" s="48"/>
      <c r="V451" s="48"/>
      <c r="W451" s="48"/>
      <c r="X451" s="11"/>
      <c r="Y451" s="42"/>
      <c r="Z451" s="42"/>
      <c r="AA451" s="42"/>
      <c r="AB451" s="42"/>
      <c r="AC451" s="42"/>
    </row>
    <row r="452" spans="1:29" ht="39" customHeight="1" x14ac:dyDescent="0.3">
      <c r="A452" s="48"/>
      <c r="B452" s="48"/>
      <c r="C452" s="42"/>
      <c r="D452" s="43"/>
      <c r="E452" s="42"/>
      <c r="F452" s="48"/>
      <c r="G452" s="48"/>
      <c r="H452" s="48"/>
      <c r="I452" s="48"/>
      <c r="J452" s="176"/>
      <c r="K452" s="48"/>
      <c r="L452" s="48"/>
      <c r="M452" s="48"/>
      <c r="N452" s="48"/>
      <c r="O452" s="48"/>
      <c r="P452" s="48"/>
      <c r="Q452" s="48"/>
      <c r="R452" s="48"/>
      <c r="S452" s="192"/>
      <c r="T452" s="192"/>
      <c r="U452" s="48"/>
      <c r="V452" s="48"/>
      <c r="W452" s="48"/>
      <c r="X452" s="11"/>
      <c r="Y452" s="42"/>
      <c r="Z452" s="42"/>
      <c r="AA452" s="42"/>
      <c r="AB452" s="42"/>
      <c r="AC452" s="42"/>
    </row>
    <row r="453" spans="1:29" ht="39" customHeight="1" x14ac:dyDescent="0.3">
      <c r="A453" s="48"/>
      <c r="B453" s="48"/>
      <c r="C453" s="42"/>
      <c r="D453" s="43"/>
      <c r="E453" s="42"/>
      <c r="F453" s="48"/>
      <c r="G453" s="48"/>
      <c r="H453" s="48"/>
      <c r="I453" s="48"/>
      <c r="J453" s="176"/>
      <c r="K453" s="48"/>
      <c r="L453" s="48"/>
      <c r="M453" s="48"/>
      <c r="N453" s="48"/>
      <c r="O453" s="48"/>
      <c r="P453" s="48"/>
      <c r="Q453" s="48"/>
      <c r="R453" s="48"/>
      <c r="S453" s="192"/>
      <c r="T453" s="192"/>
      <c r="U453" s="48"/>
      <c r="V453" s="48"/>
      <c r="W453" s="48"/>
      <c r="X453" s="11"/>
      <c r="Y453" s="42"/>
      <c r="Z453" s="42"/>
      <c r="AA453" s="42"/>
      <c r="AB453" s="42"/>
      <c r="AC453" s="42"/>
    </row>
    <row r="454" spans="1:29" ht="39" customHeight="1" x14ac:dyDescent="0.3">
      <c r="A454" s="48"/>
      <c r="B454" s="48"/>
      <c r="C454" s="42"/>
      <c r="D454" s="43"/>
      <c r="E454" s="42"/>
      <c r="F454" s="48"/>
      <c r="G454" s="48"/>
      <c r="H454" s="48"/>
      <c r="I454" s="48"/>
      <c r="J454" s="176"/>
      <c r="K454" s="48"/>
      <c r="L454" s="48"/>
      <c r="M454" s="48"/>
      <c r="N454" s="48"/>
      <c r="O454" s="48"/>
      <c r="P454" s="48"/>
      <c r="Q454" s="48"/>
      <c r="R454" s="48"/>
      <c r="S454" s="192"/>
      <c r="T454" s="192"/>
      <c r="U454" s="48"/>
      <c r="V454" s="48"/>
      <c r="W454" s="48"/>
      <c r="X454" s="11"/>
      <c r="Y454" s="42"/>
      <c r="Z454" s="42"/>
      <c r="AA454" s="42"/>
      <c r="AB454" s="42"/>
      <c r="AC454" s="42"/>
    </row>
    <row r="455" spans="1:29" ht="39" customHeight="1" x14ac:dyDescent="0.3">
      <c r="A455" s="48"/>
      <c r="B455" s="48"/>
      <c r="C455" s="42"/>
      <c r="D455" s="43"/>
      <c r="E455" s="42"/>
      <c r="F455" s="48"/>
      <c r="G455" s="48"/>
      <c r="H455" s="48"/>
      <c r="I455" s="48"/>
      <c r="J455" s="176"/>
      <c r="K455" s="48"/>
      <c r="L455" s="48"/>
      <c r="M455" s="48"/>
      <c r="N455" s="48"/>
      <c r="O455" s="48"/>
      <c r="P455" s="48"/>
      <c r="Q455" s="48"/>
      <c r="R455" s="48"/>
      <c r="S455" s="192"/>
      <c r="T455" s="192"/>
      <c r="U455" s="48"/>
      <c r="V455" s="48"/>
      <c r="W455" s="48"/>
      <c r="X455" s="11"/>
      <c r="Y455" s="42"/>
      <c r="Z455" s="42"/>
      <c r="AA455" s="42"/>
      <c r="AB455" s="42"/>
      <c r="AC455" s="42"/>
    </row>
    <row r="456" spans="1:29" ht="39" customHeight="1" x14ac:dyDescent="0.3">
      <c r="A456" s="48"/>
      <c r="B456" s="48"/>
      <c r="C456" s="42"/>
      <c r="D456" s="43"/>
      <c r="E456" s="42"/>
      <c r="F456" s="48"/>
      <c r="G456" s="48"/>
      <c r="H456" s="48"/>
      <c r="I456" s="48"/>
      <c r="J456" s="176"/>
      <c r="K456" s="48"/>
      <c r="L456" s="48"/>
      <c r="M456" s="48"/>
      <c r="N456" s="48"/>
      <c r="O456" s="48"/>
      <c r="P456" s="48"/>
      <c r="Q456" s="48"/>
      <c r="R456" s="48"/>
      <c r="S456" s="192"/>
      <c r="T456" s="192"/>
      <c r="U456" s="48"/>
      <c r="V456" s="48"/>
      <c r="W456" s="48"/>
      <c r="X456" s="11"/>
      <c r="Y456" s="42"/>
      <c r="Z456" s="42"/>
      <c r="AA456" s="42"/>
      <c r="AB456" s="42"/>
      <c r="AC456" s="42"/>
    </row>
    <row r="457" spans="1:29" ht="39" customHeight="1" x14ac:dyDescent="0.3">
      <c r="A457" s="48"/>
      <c r="B457" s="48"/>
      <c r="C457" s="42"/>
      <c r="D457" s="43"/>
      <c r="E457" s="42"/>
      <c r="F457" s="48"/>
      <c r="G457" s="48"/>
      <c r="H457" s="48"/>
      <c r="I457" s="48"/>
      <c r="J457" s="176"/>
      <c r="K457" s="48"/>
      <c r="L457" s="48"/>
      <c r="M457" s="48"/>
      <c r="N457" s="48"/>
      <c r="O457" s="48"/>
      <c r="P457" s="48"/>
      <c r="Q457" s="48"/>
      <c r="R457" s="48"/>
      <c r="S457" s="192"/>
      <c r="T457" s="192"/>
      <c r="U457" s="48"/>
      <c r="V457" s="48"/>
      <c r="W457" s="48"/>
      <c r="X457" s="11"/>
      <c r="Y457" s="42"/>
      <c r="Z457" s="42"/>
      <c r="AA457" s="42"/>
      <c r="AB457" s="42"/>
      <c r="AC457" s="42"/>
    </row>
    <row r="458" spans="1:29" ht="39" customHeight="1" x14ac:dyDescent="0.3">
      <c r="A458" s="48"/>
      <c r="B458" s="48"/>
      <c r="C458" s="42"/>
      <c r="D458" s="43"/>
      <c r="E458" s="42"/>
      <c r="F458" s="48"/>
      <c r="G458" s="48"/>
      <c r="H458" s="48"/>
      <c r="I458" s="48"/>
      <c r="J458" s="176"/>
      <c r="K458" s="48"/>
      <c r="L458" s="48"/>
      <c r="M458" s="48"/>
      <c r="N458" s="48"/>
      <c r="O458" s="48"/>
      <c r="P458" s="48"/>
      <c r="Q458" s="48"/>
      <c r="R458" s="48"/>
      <c r="S458" s="192"/>
      <c r="T458" s="192"/>
      <c r="U458" s="48"/>
      <c r="V458" s="48"/>
      <c r="W458" s="48"/>
      <c r="X458" s="11"/>
      <c r="Y458" s="42"/>
      <c r="Z458" s="42"/>
      <c r="AA458" s="42"/>
      <c r="AB458" s="42"/>
      <c r="AC458" s="42"/>
    </row>
    <row r="459" spans="1:29" ht="39" customHeight="1" x14ac:dyDescent="0.3">
      <c r="A459" s="48"/>
      <c r="B459" s="48"/>
      <c r="C459" s="42"/>
      <c r="D459" s="43"/>
      <c r="E459" s="42"/>
      <c r="F459" s="48"/>
      <c r="G459" s="48"/>
      <c r="H459" s="48"/>
      <c r="I459" s="48"/>
      <c r="J459" s="176"/>
      <c r="K459" s="48"/>
      <c r="L459" s="48"/>
      <c r="M459" s="48"/>
      <c r="N459" s="48"/>
      <c r="O459" s="48"/>
      <c r="P459" s="48"/>
      <c r="Q459" s="48"/>
      <c r="R459" s="48"/>
      <c r="S459" s="192"/>
      <c r="T459" s="192"/>
      <c r="U459" s="48"/>
      <c r="V459" s="48"/>
      <c r="W459" s="48"/>
      <c r="X459" s="11"/>
      <c r="Y459" s="42"/>
      <c r="Z459" s="42"/>
      <c r="AA459" s="42"/>
      <c r="AB459" s="42"/>
      <c r="AC459" s="42"/>
    </row>
    <row r="460" spans="1:29" ht="39" customHeight="1" x14ac:dyDescent="0.3">
      <c r="A460" s="48"/>
      <c r="B460" s="48"/>
      <c r="C460" s="42"/>
      <c r="D460" s="43"/>
      <c r="E460" s="42"/>
      <c r="F460" s="48"/>
      <c r="G460" s="48"/>
      <c r="H460" s="48"/>
      <c r="I460" s="48"/>
      <c r="J460" s="176"/>
      <c r="K460" s="48"/>
      <c r="L460" s="48"/>
      <c r="M460" s="48"/>
      <c r="N460" s="48"/>
      <c r="O460" s="48"/>
      <c r="P460" s="48"/>
      <c r="Q460" s="48"/>
      <c r="R460" s="48"/>
      <c r="S460" s="192"/>
      <c r="T460" s="192"/>
      <c r="U460" s="48"/>
      <c r="V460" s="48"/>
      <c r="W460" s="48"/>
      <c r="X460" s="11"/>
      <c r="Y460" s="42"/>
      <c r="Z460" s="42"/>
      <c r="AA460" s="42"/>
      <c r="AB460" s="42"/>
      <c r="AC460" s="42"/>
    </row>
    <row r="461" spans="1:29" ht="39" customHeight="1" x14ac:dyDescent="0.3">
      <c r="A461" s="48"/>
      <c r="B461" s="48"/>
      <c r="C461" s="42"/>
      <c r="D461" s="43"/>
      <c r="E461" s="42"/>
      <c r="F461" s="48"/>
      <c r="G461" s="48"/>
      <c r="H461" s="48"/>
      <c r="I461" s="48"/>
      <c r="J461" s="176"/>
      <c r="K461" s="48"/>
      <c r="L461" s="48"/>
      <c r="M461" s="48"/>
      <c r="N461" s="48"/>
      <c r="O461" s="48"/>
      <c r="P461" s="48"/>
      <c r="Q461" s="48"/>
      <c r="R461" s="48"/>
      <c r="S461" s="192"/>
      <c r="T461" s="192"/>
      <c r="U461" s="48"/>
      <c r="V461" s="48"/>
      <c r="W461" s="48"/>
      <c r="X461" s="11"/>
      <c r="Y461" s="42"/>
      <c r="Z461" s="42"/>
      <c r="AA461" s="42"/>
      <c r="AB461" s="42"/>
      <c r="AC461" s="42"/>
    </row>
    <row r="462" spans="1:29" ht="39" customHeight="1" x14ac:dyDescent="0.3">
      <c r="A462" s="48"/>
      <c r="B462" s="48"/>
      <c r="C462" s="42"/>
      <c r="D462" s="43"/>
      <c r="E462" s="42"/>
      <c r="F462" s="48"/>
      <c r="G462" s="48"/>
      <c r="H462" s="48"/>
      <c r="I462" s="48"/>
      <c r="J462" s="176"/>
      <c r="K462" s="48"/>
      <c r="L462" s="48"/>
      <c r="M462" s="48"/>
      <c r="N462" s="48"/>
      <c r="O462" s="48"/>
      <c r="P462" s="48"/>
      <c r="Q462" s="48"/>
      <c r="R462" s="48"/>
      <c r="S462" s="192"/>
      <c r="T462" s="192"/>
      <c r="U462" s="48"/>
      <c r="V462" s="48"/>
      <c r="W462" s="48"/>
      <c r="X462" s="11"/>
      <c r="Y462" s="42"/>
      <c r="Z462" s="42"/>
      <c r="AA462" s="42"/>
      <c r="AB462" s="42"/>
      <c r="AC462" s="42"/>
    </row>
    <row r="463" spans="1:29" ht="39" customHeight="1" x14ac:dyDescent="0.3">
      <c r="A463" s="48"/>
      <c r="B463" s="48"/>
      <c r="C463" s="42"/>
      <c r="D463" s="43"/>
      <c r="E463" s="42"/>
      <c r="F463" s="48"/>
      <c r="G463" s="48"/>
      <c r="H463" s="48"/>
      <c r="I463" s="48"/>
      <c r="J463" s="176"/>
      <c r="K463" s="48"/>
      <c r="L463" s="48"/>
      <c r="M463" s="48"/>
      <c r="N463" s="48"/>
      <c r="O463" s="48"/>
      <c r="P463" s="48"/>
      <c r="Q463" s="48"/>
      <c r="R463" s="48"/>
      <c r="S463" s="192"/>
      <c r="T463" s="192"/>
      <c r="U463" s="48"/>
      <c r="V463" s="48"/>
      <c r="W463" s="48"/>
      <c r="X463" s="11"/>
      <c r="Y463" s="42"/>
      <c r="Z463" s="42"/>
      <c r="AA463" s="42"/>
      <c r="AB463" s="42"/>
      <c r="AC463" s="42"/>
    </row>
    <row r="464" spans="1:29" ht="39" customHeight="1" x14ac:dyDescent="0.3">
      <c r="A464" s="48"/>
      <c r="B464" s="48"/>
      <c r="C464" s="42"/>
      <c r="D464" s="43"/>
      <c r="E464" s="42"/>
      <c r="F464" s="48"/>
      <c r="G464" s="48"/>
      <c r="H464" s="48"/>
      <c r="I464" s="48"/>
      <c r="J464" s="176"/>
      <c r="K464" s="48"/>
      <c r="L464" s="48"/>
      <c r="M464" s="48"/>
      <c r="N464" s="48"/>
      <c r="O464" s="48"/>
      <c r="P464" s="48"/>
      <c r="Q464" s="48"/>
      <c r="R464" s="48"/>
      <c r="S464" s="192"/>
      <c r="T464" s="192"/>
      <c r="U464" s="48"/>
      <c r="V464" s="48"/>
      <c r="W464" s="48"/>
      <c r="X464" s="11"/>
      <c r="Y464" s="42"/>
      <c r="Z464" s="42"/>
      <c r="AA464" s="42"/>
      <c r="AB464" s="42"/>
      <c r="AC464" s="42"/>
    </row>
    <row r="465" spans="1:29" ht="39" customHeight="1" x14ac:dyDescent="0.3">
      <c r="A465" s="48"/>
      <c r="B465" s="48"/>
      <c r="C465" s="42"/>
      <c r="D465" s="43"/>
      <c r="E465" s="42"/>
      <c r="F465" s="48"/>
      <c r="G465" s="48"/>
      <c r="H465" s="48"/>
      <c r="I465" s="48"/>
      <c r="J465" s="176"/>
      <c r="K465" s="48"/>
      <c r="L465" s="48"/>
      <c r="M465" s="48"/>
      <c r="N465" s="48"/>
      <c r="O465" s="48"/>
      <c r="P465" s="48"/>
      <c r="Q465" s="48"/>
      <c r="R465" s="48"/>
      <c r="S465" s="192"/>
      <c r="T465" s="192"/>
      <c r="U465" s="48"/>
      <c r="V465" s="48"/>
      <c r="W465" s="48"/>
      <c r="X465" s="11"/>
      <c r="Y465" s="42"/>
      <c r="Z465" s="42"/>
      <c r="AA465" s="42"/>
      <c r="AB465" s="42"/>
      <c r="AC465" s="42"/>
    </row>
    <row r="466" spans="1:29" ht="39" customHeight="1" x14ac:dyDescent="0.3">
      <c r="A466" s="48"/>
      <c r="B466" s="48"/>
      <c r="C466" s="42"/>
      <c r="D466" s="43"/>
      <c r="E466" s="42"/>
      <c r="F466" s="48"/>
      <c r="G466" s="48"/>
      <c r="H466" s="48"/>
      <c r="I466" s="48"/>
      <c r="J466" s="176"/>
      <c r="K466" s="48"/>
      <c r="L466" s="48"/>
      <c r="M466" s="48"/>
      <c r="N466" s="48"/>
      <c r="O466" s="48"/>
      <c r="P466" s="48"/>
      <c r="Q466" s="48"/>
      <c r="R466" s="48"/>
      <c r="S466" s="192"/>
      <c r="T466" s="192"/>
      <c r="U466" s="48"/>
      <c r="V466" s="48"/>
      <c r="W466" s="48"/>
      <c r="X466" s="11"/>
      <c r="Y466" s="42"/>
      <c r="Z466" s="42"/>
      <c r="AA466" s="42"/>
      <c r="AB466" s="42"/>
      <c r="AC466" s="42"/>
    </row>
    <row r="467" spans="1:29" ht="39" customHeight="1" x14ac:dyDescent="0.3">
      <c r="A467" s="48"/>
      <c r="B467" s="48"/>
      <c r="C467" s="42"/>
      <c r="D467" s="43"/>
      <c r="E467" s="42"/>
      <c r="F467" s="48"/>
      <c r="G467" s="48"/>
      <c r="H467" s="48"/>
      <c r="I467" s="48"/>
      <c r="J467" s="176"/>
      <c r="K467" s="48"/>
      <c r="L467" s="48"/>
      <c r="M467" s="48"/>
      <c r="N467" s="48"/>
      <c r="O467" s="48"/>
      <c r="P467" s="48"/>
      <c r="Q467" s="48"/>
      <c r="R467" s="48"/>
      <c r="S467" s="192"/>
      <c r="T467" s="192"/>
      <c r="U467" s="48"/>
      <c r="V467" s="48"/>
      <c r="W467" s="48"/>
      <c r="X467" s="11"/>
      <c r="Y467" s="42"/>
      <c r="Z467" s="42"/>
      <c r="AA467" s="42"/>
      <c r="AB467" s="42"/>
      <c r="AC467" s="42"/>
    </row>
    <row r="468" spans="1:29" ht="39" customHeight="1" x14ac:dyDescent="0.3">
      <c r="A468" s="48"/>
      <c r="B468" s="48"/>
      <c r="C468" s="42"/>
      <c r="D468" s="43"/>
      <c r="E468" s="42"/>
      <c r="F468" s="48"/>
      <c r="G468" s="48"/>
      <c r="H468" s="48"/>
      <c r="I468" s="48"/>
      <c r="J468" s="176"/>
      <c r="K468" s="48"/>
      <c r="L468" s="48"/>
      <c r="M468" s="48"/>
      <c r="N468" s="48"/>
      <c r="O468" s="48"/>
      <c r="P468" s="48"/>
      <c r="Q468" s="48"/>
      <c r="R468" s="48"/>
      <c r="S468" s="192"/>
      <c r="T468" s="192"/>
      <c r="U468" s="48"/>
      <c r="V468" s="48"/>
      <c r="W468" s="48"/>
      <c r="X468" s="11"/>
      <c r="Y468" s="42"/>
      <c r="Z468" s="42"/>
      <c r="AA468" s="42"/>
      <c r="AB468" s="42"/>
      <c r="AC468" s="42"/>
    </row>
    <row r="469" spans="1:29" ht="39" customHeight="1" x14ac:dyDescent="0.3">
      <c r="A469" s="48"/>
      <c r="B469" s="48"/>
      <c r="C469" s="42"/>
      <c r="D469" s="43"/>
      <c r="E469" s="42"/>
      <c r="F469" s="48"/>
      <c r="G469" s="48"/>
      <c r="H469" s="48"/>
      <c r="I469" s="48"/>
      <c r="J469" s="176"/>
      <c r="K469" s="48"/>
      <c r="L469" s="48"/>
      <c r="M469" s="48"/>
      <c r="N469" s="48"/>
      <c r="O469" s="48"/>
      <c r="P469" s="48"/>
      <c r="Q469" s="48"/>
      <c r="R469" s="48"/>
      <c r="S469" s="192"/>
      <c r="T469" s="192"/>
      <c r="U469" s="48"/>
      <c r="V469" s="48"/>
      <c r="W469" s="48"/>
      <c r="X469" s="11"/>
      <c r="Y469" s="42"/>
      <c r="Z469" s="42"/>
      <c r="AA469" s="42"/>
      <c r="AB469" s="42"/>
      <c r="AC469" s="42"/>
    </row>
    <row r="470" spans="1:29" ht="39" customHeight="1" x14ac:dyDescent="0.3">
      <c r="A470" s="48"/>
      <c r="B470" s="48"/>
      <c r="C470" s="42"/>
      <c r="D470" s="43"/>
      <c r="E470" s="42"/>
      <c r="F470" s="48"/>
      <c r="G470" s="48"/>
      <c r="H470" s="48"/>
      <c r="I470" s="48"/>
      <c r="J470" s="176"/>
      <c r="K470" s="48"/>
      <c r="L470" s="48"/>
      <c r="M470" s="48"/>
      <c r="N470" s="48"/>
      <c r="O470" s="48"/>
      <c r="P470" s="48"/>
      <c r="Q470" s="48"/>
      <c r="R470" s="48"/>
      <c r="S470" s="192"/>
      <c r="T470" s="192"/>
      <c r="U470" s="48"/>
      <c r="V470" s="48"/>
      <c r="W470" s="48"/>
      <c r="X470" s="11"/>
      <c r="Y470" s="42"/>
      <c r="Z470" s="42"/>
      <c r="AA470" s="42"/>
      <c r="AB470" s="42"/>
      <c r="AC470" s="42"/>
    </row>
    <row r="471" spans="1:29" ht="39" customHeight="1" x14ac:dyDescent="0.3">
      <c r="A471" s="48"/>
      <c r="B471" s="48"/>
      <c r="C471" s="42"/>
      <c r="D471" s="43"/>
      <c r="E471" s="42"/>
      <c r="F471" s="48"/>
      <c r="G471" s="48"/>
      <c r="H471" s="48"/>
      <c r="I471" s="48"/>
      <c r="J471" s="176"/>
      <c r="K471" s="48"/>
      <c r="L471" s="48"/>
      <c r="M471" s="48"/>
      <c r="N471" s="48"/>
      <c r="O471" s="48"/>
      <c r="P471" s="48"/>
      <c r="Q471" s="48"/>
      <c r="R471" s="48"/>
      <c r="S471" s="192"/>
      <c r="T471" s="192"/>
      <c r="U471" s="48"/>
      <c r="V471" s="48"/>
      <c r="W471" s="48"/>
      <c r="X471" s="11"/>
      <c r="Y471" s="42"/>
      <c r="Z471" s="42"/>
      <c r="AA471" s="42"/>
      <c r="AB471" s="42"/>
      <c r="AC471" s="42"/>
    </row>
    <row r="472" spans="1:29" ht="39" customHeight="1" x14ac:dyDescent="0.3">
      <c r="A472" s="48"/>
      <c r="B472" s="48"/>
      <c r="C472" s="42"/>
      <c r="D472" s="43"/>
      <c r="E472" s="42"/>
      <c r="F472" s="48"/>
      <c r="G472" s="48"/>
      <c r="H472" s="48"/>
      <c r="I472" s="48"/>
      <c r="J472" s="176"/>
      <c r="K472" s="48"/>
      <c r="L472" s="48"/>
      <c r="M472" s="48"/>
      <c r="N472" s="48"/>
      <c r="O472" s="48"/>
      <c r="P472" s="48"/>
      <c r="Q472" s="48"/>
      <c r="R472" s="48"/>
      <c r="S472" s="192"/>
      <c r="T472" s="192"/>
      <c r="U472" s="48"/>
      <c r="V472" s="48"/>
      <c r="W472" s="48"/>
      <c r="X472" s="11"/>
      <c r="Y472" s="42"/>
      <c r="Z472" s="42"/>
      <c r="AA472" s="42"/>
      <c r="AB472" s="42"/>
      <c r="AC472" s="42"/>
    </row>
    <row r="473" spans="1:29" ht="39" customHeight="1" x14ac:dyDescent="0.3">
      <c r="A473" s="48"/>
      <c r="B473" s="48"/>
      <c r="C473" s="42"/>
      <c r="D473" s="43"/>
      <c r="E473" s="42"/>
      <c r="F473" s="48"/>
      <c r="G473" s="48"/>
      <c r="H473" s="48"/>
      <c r="I473" s="48"/>
      <c r="J473" s="176"/>
      <c r="K473" s="48"/>
      <c r="L473" s="48"/>
      <c r="M473" s="48"/>
      <c r="N473" s="48"/>
      <c r="O473" s="48"/>
      <c r="P473" s="48"/>
      <c r="Q473" s="48"/>
      <c r="R473" s="48"/>
      <c r="S473" s="192"/>
      <c r="T473" s="192"/>
      <c r="U473" s="48"/>
      <c r="V473" s="48"/>
      <c r="W473" s="48"/>
      <c r="X473" s="11"/>
      <c r="Y473" s="42"/>
      <c r="Z473" s="42"/>
      <c r="AA473" s="42"/>
      <c r="AB473" s="42"/>
      <c r="AC473" s="42"/>
    </row>
    <row r="474" spans="1:29" ht="39" customHeight="1" x14ac:dyDescent="0.3">
      <c r="A474" s="48"/>
      <c r="B474" s="48"/>
      <c r="C474" s="42"/>
      <c r="D474" s="43"/>
      <c r="E474" s="42"/>
      <c r="F474" s="48"/>
      <c r="G474" s="48"/>
      <c r="H474" s="48"/>
      <c r="I474" s="48"/>
      <c r="J474" s="176"/>
      <c r="K474" s="48"/>
      <c r="L474" s="48"/>
      <c r="M474" s="48"/>
      <c r="N474" s="48"/>
      <c r="O474" s="48"/>
      <c r="P474" s="48"/>
      <c r="Q474" s="48"/>
      <c r="R474" s="48"/>
      <c r="S474" s="192"/>
      <c r="T474" s="192"/>
      <c r="U474" s="48"/>
      <c r="V474" s="48"/>
      <c r="W474" s="48"/>
      <c r="X474" s="11"/>
      <c r="Y474" s="42"/>
      <c r="Z474" s="42"/>
      <c r="AA474" s="42"/>
      <c r="AB474" s="42"/>
      <c r="AC474" s="42"/>
    </row>
    <row r="475" spans="1:29" ht="39" customHeight="1" x14ac:dyDescent="0.3">
      <c r="A475" s="48"/>
      <c r="B475" s="48"/>
      <c r="C475" s="42"/>
      <c r="D475" s="43"/>
      <c r="E475" s="42"/>
      <c r="F475" s="48"/>
      <c r="G475" s="48"/>
      <c r="H475" s="48"/>
      <c r="I475" s="48"/>
      <c r="J475" s="176"/>
      <c r="K475" s="48"/>
      <c r="L475" s="48"/>
      <c r="M475" s="48"/>
      <c r="N475" s="48"/>
      <c r="O475" s="48"/>
      <c r="P475" s="48"/>
      <c r="Q475" s="48"/>
      <c r="R475" s="48"/>
      <c r="S475" s="192"/>
      <c r="T475" s="192"/>
      <c r="U475" s="48"/>
      <c r="V475" s="48"/>
      <c r="W475" s="48"/>
      <c r="X475" s="11"/>
      <c r="Y475" s="42"/>
      <c r="Z475" s="42"/>
      <c r="AA475" s="42"/>
      <c r="AB475" s="42"/>
      <c r="AC475" s="42"/>
    </row>
    <row r="476" spans="1:29" ht="39" customHeight="1" x14ac:dyDescent="0.3">
      <c r="A476" s="48"/>
      <c r="B476" s="48"/>
      <c r="C476" s="42"/>
      <c r="D476" s="43"/>
      <c r="E476" s="42"/>
      <c r="F476" s="48"/>
      <c r="G476" s="48"/>
      <c r="H476" s="48"/>
      <c r="I476" s="48"/>
      <c r="J476" s="176"/>
      <c r="K476" s="48"/>
      <c r="L476" s="48"/>
      <c r="M476" s="48"/>
      <c r="N476" s="48"/>
      <c r="O476" s="48"/>
      <c r="P476" s="48"/>
      <c r="Q476" s="48"/>
      <c r="R476" s="48"/>
      <c r="S476" s="192"/>
      <c r="T476" s="192"/>
      <c r="U476" s="48"/>
      <c r="V476" s="48"/>
      <c r="W476" s="48"/>
      <c r="X476" s="11"/>
      <c r="Y476" s="42"/>
      <c r="Z476" s="42"/>
      <c r="AA476" s="42"/>
      <c r="AB476" s="42"/>
      <c r="AC476" s="42"/>
    </row>
    <row r="477" spans="1:29" ht="39" customHeight="1" x14ac:dyDescent="0.3">
      <c r="A477" s="48"/>
      <c r="B477" s="48"/>
      <c r="C477" s="42"/>
      <c r="D477" s="43"/>
      <c r="E477" s="42"/>
      <c r="F477" s="48"/>
      <c r="G477" s="48"/>
      <c r="H477" s="48"/>
      <c r="I477" s="48"/>
      <c r="J477" s="176"/>
      <c r="K477" s="48"/>
      <c r="L477" s="48"/>
      <c r="M477" s="48"/>
      <c r="N477" s="48"/>
      <c r="O477" s="48"/>
      <c r="P477" s="48"/>
      <c r="Q477" s="48"/>
      <c r="R477" s="48"/>
      <c r="S477" s="192"/>
      <c r="T477" s="192"/>
      <c r="U477" s="48"/>
      <c r="V477" s="48"/>
      <c r="W477" s="48"/>
      <c r="X477" s="11"/>
      <c r="Y477" s="42"/>
      <c r="Z477" s="42"/>
      <c r="AA477" s="42"/>
      <c r="AB477" s="42"/>
      <c r="AC477" s="42"/>
    </row>
    <row r="478" spans="1:29" ht="39" customHeight="1" x14ac:dyDescent="0.3">
      <c r="A478" s="48"/>
      <c r="B478" s="48"/>
      <c r="C478" s="42"/>
      <c r="D478" s="43"/>
      <c r="E478" s="42"/>
      <c r="F478" s="48"/>
      <c r="G478" s="48"/>
      <c r="H478" s="48"/>
      <c r="I478" s="48"/>
      <c r="J478" s="176"/>
      <c r="K478" s="48"/>
      <c r="L478" s="48"/>
      <c r="M478" s="48"/>
      <c r="N478" s="48"/>
      <c r="O478" s="48"/>
      <c r="P478" s="48"/>
      <c r="Q478" s="48"/>
      <c r="R478" s="48"/>
      <c r="S478" s="192"/>
      <c r="T478" s="192"/>
      <c r="U478" s="48"/>
      <c r="V478" s="48"/>
      <c r="W478" s="48"/>
      <c r="X478" s="11"/>
      <c r="Y478" s="42"/>
      <c r="Z478" s="42"/>
      <c r="AA478" s="42"/>
      <c r="AB478" s="42"/>
      <c r="AC478" s="42"/>
    </row>
    <row r="479" spans="1:29" ht="39" customHeight="1" x14ac:dyDescent="0.3">
      <c r="A479" s="48"/>
      <c r="B479" s="48"/>
      <c r="C479" s="42"/>
      <c r="D479" s="43"/>
      <c r="E479" s="42"/>
      <c r="F479" s="48"/>
      <c r="G479" s="48"/>
      <c r="H479" s="48"/>
      <c r="I479" s="48"/>
      <c r="J479" s="176"/>
      <c r="K479" s="48"/>
      <c r="L479" s="48"/>
      <c r="M479" s="48"/>
      <c r="N479" s="48"/>
      <c r="O479" s="48"/>
      <c r="P479" s="48"/>
      <c r="Q479" s="48"/>
      <c r="R479" s="48"/>
      <c r="S479" s="192"/>
      <c r="T479" s="192"/>
      <c r="U479" s="48"/>
      <c r="V479" s="48"/>
      <c r="W479" s="48"/>
      <c r="X479" s="11"/>
      <c r="Y479" s="42"/>
      <c r="Z479" s="42"/>
      <c r="AA479" s="42"/>
      <c r="AB479" s="42"/>
      <c r="AC479" s="42"/>
    </row>
    <row r="480" spans="1:29" ht="39" customHeight="1" x14ac:dyDescent="0.3">
      <c r="A480" s="48"/>
      <c r="B480" s="48"/>
      <c r="C480" s="42"/>
      <c r="D480" s="43"/>
      <c r="E480" s="42"/>
      <c r="F480" s="48"/>
      <c r="G480" s="48"/>
      <c r="H480" s="48"/>
      <c r="I480" s="48"/>
      <c r="J480" s="176"/>
      <c r="K480" s="48"/>
      <c r="L480" s="48"/>
      <c r="M480" s="48"/>
      <c r="N480" s="48"/>
      <c r="O480" s="48"/>
      <c r="P480" s="48"/>
      <c r="Q480" s="48"/>
      <c r="R480" s="48"/>
      <c r="S480" s="192"/>
      <c r="T480" s="192"/>
      <c r="U480" s="48"/>
      <c r="V480" s="48"/>
      <c r="W480" s="48"/>
      <c r="X480" s="11"/>
      <c r="Y480" s="42"/>
      <c r="Z480" s="42"/>
      <c r="AA480" s="42"/>
      <c r="AB480" s="42"/>
      <c r="AC480" s="42"/>
    </row>
    <row r="481" spans="1:29" ht="39" customHeight="1" x14ac:dyDescent="0.3">
      <c r="A481" s="48"/>
      <c r="B481" s="48"/>
      <c r="C481" s="42"/>
      <c r="D481" s="43"/>
      <c r="E481" s="42"/>
      <c r="F481" s="48"/>
      <c r="G481" s="48"/>
      <c r="H481" s="48"/>
      <c r="I481" s="48"/>
      <c r="J481" s="176"/>
      <c r="K481" s="48"/>
      <c r="L481" s="48"/>
      <c r="M481" s="48"/>
      <c r="N481" s="48"/>
      <c r="O481" s="48"/>
      <c r="P481" s="48"/>
      <c r="Q481" s="48"/>
      <c r="R481" s="48"/>
      <c r="S481" s="192"/>
      <c r="T481" s="192"/>
      <c r="U481" s="48"/>
      <c r="V481" s="48"/>
      <c r="W481" s="48"/>
      <c r="X481" s="11"/>
      <c r="Y481" s="42"/>
      <c r="Z481" s="42"/>
      <c r="AA481" s="42"/>
      <c r="AB481" s="42"/>
      <c r="AC481" s="42"/>
    </row>
    <row r="482" spans="1:29" ht="39" customHeight="1" x14ac:dyDescent="0.3">
      <c r="A482" s="48"/>
      <c r="B482" s="48"/>
      <c r="C482" s="42"/>
      <c r="D482" s="43"/>
      <c r="E482" s="42"/>
      <c r="F482" s="48"/>
      <c r="G482" s="48"/>
      <c r="H482" s="48"/>
      <c r="I482" s="48"/>
      <c r="J482" s="176"/>
      <c r="K482" s="48"/>
      <c r="L482" s="48"/>
      <c r="M482" s="48"/>
      <c r="N482" s="48"/>
      <c r="O482" s="48"/>
      <c r="P482" s="48"/>
      <c r="Q482" s="48"/>
      <c r="R482" s="48"/>
      <c r="S482" s="192"/>
      <c r="T482" s="192"/>
      <c r="U482" s="48"/>
      <c r="V482" s="48"/>
      <c r="W482" s="48"/>
      <c r="X482" s="11"/>
      <c r="Y482" s="42"/>
      <c r="Z482" s="42"/>
      <c r="AA482" s="42"/>
      <c r="AB482" s="42"/>
      <c r="AC482" s="42"/>
    </row>
    <row r="483" spans="1:29" ht="39" customHeight="1" x14ac:dyDescent="0.3">
      <c r="A483" s="48"/>
      <c r="B483" s="48"/>
      <c r="C483" s="42"/>
      <c r="D483" s="43"/>
      <c r="E483" s="42"/>
      <c r="F483" s="48"/>
      <c r="G483" s="48"/>
      <c r="H483" s="48"/>
      <c r="I483" s="48"/>
      <c r="J483" s="176"/>
      <c r="K483" s="48"/>
      <c r="L483" s="48"/>
      <c r="M483" s="48"/>
      <c r="N483" s="48"/>
      <c r="O483" s="48"/>
      <c r="P483" s="48"/>
      <c r="Q483" s="48"/>
      <c r="R483" s="48"/>
      <c r="S483" s="192"/>
      <c r="T483" s="192"/>
      <c r="U483" s="48"/>
      <c r="V483" s="48"/>
      <c r="W483" s="48"/>
      <c r="X483" s="11"/>
      <c r="Y483" s="42"/>
      <c r="Z483" s="42"/>
      <c r="AA483" s="42"/>
      <c r="AB483" s="42"/>
      <c r="AC483" s="42"/>
    </row>
    <row r="484" spans="1:29" ht="39" customHeight="1" x14ac:dyDescent="0.3">
      <c r="A484" s="48"/>
      <c r="B484" s="48"/>
      <c r="C484" s="42"/>
      <c r="D484" s="43"/>
      <c r="E484" s="42"/>
      <c r="F484" s="48"/>
      <c r="G484" s="48"/>
      <c r="H484" s="48"/>
      <c r="I484" s="48"/>
      <c r="J484" s="176"/>
      <c r="K484" s="48"/>
      <c r="L484" s="48"/>
      <c r="M484" s="48"/>
      <c r="N484" s="48"/>
      <c r="O484" s="48"/>
      <c r="P484" s="48"/>
      <c r="Q484" s="48"/>
      <c r="R484" s="48"/>
      <c r="S484" s="192"/>
      <c r="T484" s="192"/>
      <c r="U484" s="48"/>
      <c r="V484" s="48"/>
      <c r="W484" s="48"/>
      <c r="X484" s="11"/>
      <c r="Y484" s="42"/>
      <c r="Z484" s="42"/>
      <c r="AA484" s="42"/>
      <c r="AB484" s="42"/>
      <c r="AC484" s="42"/>
    </row>
    <row r="485" spans="1:29" ht="39" customHeight="1" x14ac:dyDescent="0.3">
      <c r="A485" s="48"/>
      <c r="B485" s="48"/>
      <c r="C485" s="42"/>
      <c r="D485" s="43"/>
      <c r="E485" s="42"/>
      <c r="F485" s="48"/>
      <c r="G485" s="48"/>
      <c r="H485" s="48"/>
      <c r="I485" s="48"/>
      <c r="J485" s="176"/>
      <c r="K485" s="48"/>
      <c r="L485" s="48"/>
      <c r="M485" s="48"/>
      <c r="N485" s="48"/>
      <c r="O485" s="48"/>
      <c r="P485" s="48"/>
      <c r="Q485" s="48"/>
      <c r="R485" s="48"/>
      <c r="S485" s="192"/>
      <c r="T485" s="192"/>
      <c r="U485" s="48"/>
      <c r="V485" s="48"/>
      <c r="W485" s="48"/>
      <c r="X485" s="11"/>
      <c r="Y485" s="42"/>
      <c r="Z485" s="42"/>
      <c r="AA485" s="42"/>
      <c r="AB485" s="42"/>
      <c r="AC485" s="42"/>
    </row>
    <row r="486" spans="1:29" ht="39" customHeight="1" x14ac:dyDescent="0.3">
      <c r="A486" s="48"/>
      <c r="B486" s="48"/>
      <c r="C486" s="42"/>
      <c r="D486" s="43"/>
      <c r="E486" s="42"/>
      <c r="F486" s="48"/>
      <c r="G486" s="48"/>
      <c r="H486" s="48"/>
      <c r="I486" s="48"/>
      <c r="J486" s="176"/>
      <c r="K486" s="48"/>
      <c r="L486" s="48"/>
      <c r="M486" s="48"/>
      <c r="N486" s="48"/>
      <c r="O486" s="48"/>
      <c r="P486" s="48"/>
      <c r="Q486" s="48"/>
      <c r="R486" s="48"/>
      <c r="S486" s="192"/>
      <c r="T486" s="192"/>
      <c r="U486" s="48"/>
      <c r="V486" s="48"/>
      <c r="W486" s="48"/>
      <c r="X486" s="11"/>
      <c r="Y486" s="42"/>
      <c r="Z486" s="42"/>
      <c r="AA486" s="42"/>
      <c r="AB486" s="42"/>
      <c r="AC486" s="42"/>
    </row>
    <row r="487" spans="1:29" ht="39" customHeight="1" x14ac:dyDescent="0.3">
      <c r="A487" s="48"/>
      <c r="B487" s="48"/>
      <c r="C487" s="42"/>
      <c r="D487" s="43"/>
      <c r="E487" s="42"/>
      <c r="F487" s="48"/>
      <c r="G487" s="48"/>
      <c r="H487" s="48"/>
      <c r="I487" s="48"/>
      <c r="J487" s="176"/>
      <c r="K487" s="48"/>
      <c r="L487" s="48"/>
      <c r="M487" s="48"/>
      <c r="N487" s="48"/>
      <c r="O487" s="48"/>
      <c r="P487" s="48"/>
      <c r="Q487" s="48"/>
      <c r="R487" s="48"/>
      <c r="S487" s="192"/>
      <c r="T487" s="192"/>
      <c r="U487" s="48"/>
      <c r="V487" s="48"/>
      <c r="W487" s="48"/>
      <c r="X487" s="11"/>
      <c r="Y487" s="42"/>
      <c r="Z487" s="42"/>
      <c r="AA487" s="42"/>
      <c r="AB487" s="42"/>
      <c r="AC487" s="42"/>
    </row>
    <row r="488" spans="1:29" ht="39" customHeight="1" x14ac:dyDescent="0.3">
      <c r="A488" s="48"/>
      <c r="B488" s="48"/>
      <c r="C488" s="42"/>
      <c r="D488" s="43"/>
      <c r="E488" s="42"/>
      <c r="F488" s="48"/>
      <c r="G488" s="48"/>
      <c r="H488" s="48"/>
      <c r="I488" s="48"/>
      <c r="J488" s="176"/>
      <c r="K488" s="48"/>
      <c r="L488" s="48"/>
      <c r="M488" s="48"/>
      <c r="N488" s="48"/>
      <c r="O488" s="48"/>
      <c r="P488" s="48"/>
      <c r="Q488" s="48"/>
      <c r="R488" s="48"/>
      <c r="S488" s="192"/>
      <c r="T488" s="192"/>
      <c r="U488" s="48"/>
      <c r="V488" s="48"/>
      <c r="W488" s="48"/>
      <c r="X488" s="11"/>
      <c r="Y488" s="42"/>
      <c r="Z488" s="42"/>
      <c r="AA488" s="42"/>
      <c r="AB488" s="42"/>
      <c r="AC488" s="42"/>
    </row>
    <row r="489" spans="1:29" ht="39" customHeight="1" x14ac:dyDescent="0.3">
      <c r="A489" s="48"/>
      <c r="B489" s="48"/>
      <c r="C489" s="42"/>
      <c r="D489" s="43"/>
      <c r="E489" s="42"/>
      <c r="F489" s="48"/>
      <c r="G489" s="48"/>
      <c r="H489" s="48"/>
      <c r="I489" s="48"/>
      <c r="J489" s="176"/>
      <c r="K489" s="48"/>
      <c r="L489" s="48"/>
      <c r="M489" s="48"/>
      <c r="N489" s="48"/>
      <c r="O489" s="48"/>
      <c r="P489" s="48"/>
      <c r="Q489" s="48"/>
      <c r="R489" s="48"/>
      <c r="S489" s="192"/>
      <c r="T489" s="192"/>
      <c r="U489" s="48"/>
      <c r="V489" s="48"/>
      <c r="W489" s="48"/>
      <c r="X489" s="11"/>
      <c r="Y489" s="42"/>
      <c r="Z489" s="42"/>
      <c r="AA489" s="42"/>
      <c r="AB489" s="42"/>
      <c r="AC489" s="42"/>
    </row>
    <row r="490" spans="1:29" ht="39" customHeight="1" x14ac:dyDescent="0.3">
      <c r="A490" s="48"/>
      <c r="B490" s="48"/>
      <c r="C490" s="42"/>
      <c r="D490" s="43"/>
      <c r="E490" s="42"/>
      <c r="F490" s="48"/>
      <c r="G490" s="48"/>
      <c r="H490" s="48"/>
      <c r="I490" s="48"/>
      <c r="J490" s="176"/>
      <c r="K490" s="48"/>
      <c r="L490" s="48"/>
      <c r="M490" s="48"/>
      <c r="N490" s="48"/>
      <c r="O490" s="48"/>
      <c r="P490" s="48"/>
      <c r="Q490" s="48"/>
      <c r="R490" s="48"/>
      <c r="S490" s="192"/>
      <c r="T490" s="192"/>
      <c r="U490" s="48"/>
      <c r="V490" s="48"/>
      <c r="W490" s="48"/>
      <c r="X490" s="11"/>
      <c r="Y490" s="42"/>
      <c r="Z490" s="42"/>
      <c r="AA490" s="42"/>
      <c r="AB490" s="42"/>
      <c r="AC490" s="42"/>
    </row>
    <row r="491" spans="1:29" ht="39" customHeight="1" x14ac:dyDescent="0.3">
      <c r="A491" s="48"/>
      <c r="B491" s="48"/>
      <c r="C491" s="42"/>
      <c r="D491" s="43"/>
      <c r="E491" s="42"/>
      <c r="F491" s="48"/>
      <c r="G491" s="48"/>
      <c r="H491" s="48"/>
      <c r="I491" s="48"/>
      <c r="J491" s="176"/>
      <c r="K491" s="48"/>
      <c r="L491" s="48"/>
      <c r="M491" s="48"/>
      <c r="N491" s="48"/>
      <c r="O491" s="48"/>
      <c r="P491" s="48"/>
      <c r="Q491" s="48"/>
      <c r="R491" s="48"/>
      <c r="S491" s="192"/>
      <c r="T491" s="192"/>
      <c r="U491" s="48"/>
      <c r="V491" s="48"/>
      <c r="W491" s="48"/>
      <c r="X491" s="11"/>
      <c r="Y491" s="42"/>
      <c r="Z491" s="42"/>
      <c r="AA491" s="42"/>
      <c r="AB491" s="42"/>
      <c r="AC491" s="42"/>
    </row>
    <row r="492" spans="1:29" ht="39" customHeight="1" x14ac:dyDescent="0.3">
      <c r="A492" s="48"/>
      <c r="B492" s="48"/>
      <c r="C492" s="42"/>
      <c r="D492" s="43"/>
      <c r="E492" s="42"/>
      <c r="F492" s="48"/>
      <c r="G492" s="48"/>
      <c r="H492" s="48"/>
      <c r="I492" s="48"/>
      <c r="J492" s="176"/>
      <c r="K492" s="48"/>
      <c r="L492" s="48"/>
      <c r="M492" s="48"/>
      <c r="N492" s="48"/>
      <c r="O492" s="48"/>
      <c r="P492" s="48"/>
      <c r="Q492" s="48"/>
      <c r="R492" s="48"/>
      <c r="S492" s="192"/>
      <c r="T492" s="192"/>
      <c r="U492" s="48"/>
      <c r="V492" s="48"/>
      <c r="W492" s="48"/>
      <c r="X492" s="11"/>
      <c r="Y492" s="42"/>
      <c r="Z492" s="42"/>
      <c r="AA492" s="42"/>
      <c r="AB492" s="42"/>
      <c r="AC492" s="42"/>
    </row>
    <row r="493" spans="1:29" ht="39" customHeight="1" x14ac:dyDescent="0.3">
      <c r="A493" s="48"/>
      <c r="B493" s="48"/>
      <c r="C493" s="42"/>
      <c r="D493" s="43"/>
      <c r="E493" s="42"/>
      <c r="F493" s="48"/>
      <c r="G493" s="48"/>
      <c r="H493" s="48"/>
      <c r="I493" s="48"/>
      <c r="J493" s="176"/>
      <c r="K493" s="48"/>
      <c r="L493" s="48"/>
      <c r="M493" s="48"/>
      <c r="N493" s="48"/>
      <c r="O493" s="48"/>
      <c r="P493" s="48"/>
      <c r="Q493" s="48"/>
      <c r="R493" s="48"/>
      <c r="S493" s="192"/>
      <c r="T493" s="192"/>
      <c r="U493" s="48"/>
      <c r="V493" s="48"/>
      <c r="W493" s="48"/>
      <c r="X493" s="11"/>
      <c r="Y493" s="42"/>
      <c r="Z493" s="42"/>
      <c r="AA493" s="42"/>
      <c r="AB493" s="42"/>
      <c r="AC493" s="42"/>
    </row>
    <row r="494" spans="1:29" ht="39" customHeight="1" x14ac:dyDescent="0.3">
      <c r="A494" s="48"/>
      <c r="B494" s="48"/>
      <c r="C494" s="42"/>
      <c r="D494" s="43"/>
      <c r="E494" s="42"/>
      <c r="F494" s="48"/>
      <c r="G494" s="48"/>
      <c r="H494" s="48"/>
      <c r="I494" s="48"/>
      <c r="J494" s="176"/>
      <c r="K494" s="48"/>
      <c r="L494" s="48"/>
      <c r="M494" s="48"/>
      <c r="N494" s="48"/>
      <c r="O494" s="48"/>
      <c r="P494" s="48"/>
      <c r="Q494" s="48"/>
      <c r="R494" s="48"/>
      <c r="S494" s="192"/>
      <c r="T494" s="192"/>
      <c r="U494" s="48"/>
      <c r="V494" s="48"/>
      <c r="W494" s="48"/>
      <c r="X494" s="11"/>
      <c r="Y494" s="42"/>
      <c r="Z494" s="42"/>
      <c r="AA494" s="42"/>
      <c r="AB494" s="42"/>
      <c r="AC494" s="42"/>
    </row>
    <row r="495" spans="1:29" ht="39" customHeight="1" x14ac:dyDescent="0.3">
      <c r="A495" s="48"/>
      <c r="B495" s="48"/>
      <c r="C495" s="42"/>
      <c r="D495" s="43"/>
      <c r="E495" s="42"/>
      <c r="F495" s="48"/>
      <c r="G495" s="48"/>
      <c r="H495" s="48"/>
      <c r="I495" s="48"/>
      <c r="J495" s="176"/>
      <c r="K495" s="48"/>
      <c r="L495" s="48"/>
      <c r="M495" s="48"/>
      <c r="N495" s="48"/>
      <c r="O495" s="48"/>
      <c r="P495" s="48"/>
      <c r="Q495" s="48"/>
      <c r="R495" s="48"/>
      <c r="S495" s="192"/>
      <c r="T495" s="192"/>
      <c r="U495" s="48"/>
      <c r="V495" s="48"/>
      <c r="W495" s="48"/>
      <c r="X495" s="11"/>
      <c r="Y495" s="42"/>
      <c r="Z495" s="42"/>
      <c r="AA495" s="42"/>
      <c r="AB495" s="42"/>
      <c r="AC495" s="42"/>
    </row>
    <row r="496" spans="1:29" ht="39" customHeight="1" x14ac:dyDescent="0.3">
      <c r="A496" s="48"/>
      <c r="B496" s="48"/>
      <c r="C496" s="42"/>
      <c r="D496" s="43"/>
      <c r="E496" s="42"/>
      <c r="F496" s="48"/>
      <c r="G496" s="48"/>
      <c r="H496" s="48"/>
      <c r="I496" s="48"/>
      <c r="J496" s="176"/>
      <c r="K496" s="48"/>
      <c r="L496" s="48"/>
      <c r="M496" s="48"/>
      <c r="N496" s="48"/>
      <c r="O496" s="48"/>
      <c r="P496" s="48"/>
      <c r="Q496" s="48"/>
      <c r="R496" s="48"/>
      <c r="S496" s="192"/>
      <c r="T496" s="192"/>
      <c r="U496" s="48"/>
      <c r="V496" s="48"/>
      <c r="W496" s="48"/>
      <c r="X496" s="11"/>
      <c r="Y496" s="42"/>
      <c r="Z496" s="42"/>
      <c r="AA496" s="42"/>
      <c r="AB496" s="42"/>
      <c r="AC496" s="42"/>
    </row>
    <row r="497" spans="1:29" ht="39" customHeight="1" x14ac:dyDescent="0.3">
      <c r="A497" s="48"/>
      <c r="B497" s="48"/>
      <c r="C497" s="42"/>
      <c r="D497" s="43"/>
      <c r="E497" s="42"/>
      <c r="F497" s="48"/>
      <c r="G497" s="48"/>
      <c r="H497" s="48"/>
      <c r="I497" s="48"/>
      <c r="J497" s="176"/>
      <c r="K497" s="48"/>
      <c r="L497" s="48"/>
      <c r="M497" s="48"/>
      <c r="N497" s="48"/>
      <c r="O497" s="48"/>
      <c r="P497" s="48"/>
      <c r="Q497" s="48"/>
      <c r="R497" s="48"/>
      <c r="S497" s="192"/>
      <c r="T497" s="192"/>
      <c r="U497" s="48"/>
      <c r="V497" s="48"/>
      <c r="W497" s="48"/>
      <c r="X497" s="11"/>
      <c r="Y497" s="42"/>
      <c r="Z497" s="42"/>
      <c r="AA497" s="42"/>
      <c r="AB497" s="42"/>
      <c r="AC497" s="42"/>
    </row>
    <row r="498" spans="1:29" ht="39" customHeight="1" x14ac:dyDescent="0.3">
      <c r="A498" s="48"/>
      <c r="B498" s="48"/>
      <c r="C498" s="42"/>
      <c r="D498" s="43"/>
      <c r="E498" s="42"/>
      <c r="F498" s="48"/>
      <c r="G498" s="48"/>
      <c r="H498" s="48"/>
      <c r="I498" s="48"/>
      <c r="J498" s="176"/>
      <c r="K498" s="48"/>
      <c r="L498" s="48"/>
      <c r="M498" s="48"/>
      <c r="N498" s="48"/>
      <c r="O498" s="48"/>
      <c r="P498" s="48"/>
      <c r="Q498" s="48"/>
      <c r="R498" s="48"/>
      <c r="S498" s="192"/>
      <c r="T498" s="192"/>
      <c r="U498" s="48"/>
      <c r="V498" s="48"/>
      <c r="W498" s="48"/>
      <c r="X498" s="11"/>
      <c r="Y498" s="42"/>
      <c r="Z498" s="42"/>
      <c r="AA498" s="42"/>
      <c r="AB498" s="42"/>
      <c r="AC498" s="42"/>
    </row>
    <row r="499" spans="1:29" ht="39" customHeight="1" x14ac:dyDescent="0.3">
      <c r="A499" s="48"/>
      <c r="B499" s="48"/>
      <c r="C499" s="42"/>
      <c r="D499" s="43"/>
      <c r="E499" s="42"/>
      <c r="F499" s="48"/>
      <c r="G499" s="48"/>
      <c r="H499" s="48"/>
      <c r="I499" s="48"/>
      <c r="J499" s="176"/>
      <c r="K499" s="48"/>
      <c r="L499" s="48"/>
      <c r="M499" s="48"/>
      <c r="N499" s="48"/>
      <c r="O499" s="48"/>
      <c r="P499" s="48"/>
      <c r="Q499" s="48"/>
      <c r="R499" s="48"/>
      <c r="S499" s="192"/>
      <c r="T499" s="192"/>
      <c r="U499" s="48"/>
      <c r="V499" s="48"/>
      <c r="W499" s="48"/>
      <c r="X499" s="11"/>
      <c r="Y499" s="42"/>
      <c r="Z499" s="42"/>
      <c r="AA499" s="42"/>
      <c r="AB499" s="42"/>
      <c r="AC499" s="42"/>
    </row>
    <row r="500" spans="1:29" ht="39" customHeight="1" x14ac:dyDescent="0.3">
      <c r="A500" s="48"/>
      <c r="B500" s="48"/>
      <c r="C500" s="42"/>
      <c r="D500" s="43"/>
      <c r="E500" s="42"/>
      <c r="F500" s="48"/>
      <c r="G500" s="48"/>
      <c r="H500" s="48"/>
      <c r="I500" s="48"/>
      <c r="J500" s="176"/>
      <c r="K500" s="48"/>
      <c r="L500" s="48"/>
      <c r="M500" s="48"/>
      <c r="N500" s="48"/>
      <c r="O500" s="48"/>
      <c r="P500" s="48"/>
      <c r="Q500" s="48"/>
      <c r="R500" s="48"/>
      <c r="S500" s="192"/>
      <c r="T500" s="192"/>
      <c r="U500" s="48"/>
      <c r="V500" s="48"/>
      <c r="W500" s="48"/>
      <c r="X500" s="11"/>
      <c r="Y500" s="42"/>
      <c r="Z500" s="42"/>
      <c r="AA500" s="42"/>
      <c r="AB500" s="42"/>
      <c r="AC500" s="42"/>
    </row>
    <row r="501" spans="1:29" ht="39" customHeight="1" x14ac:dyDescent="0.3">
      <c r="A501" s="48"/>
      <c r="B501" s="48"/>
      <c r="C501" s="42"/>
      <c r="D501" s="43"/>
      <c r="E501" s="42"/>
      <c r="F501" s="48"/>
      <c r="G501" s="48"/>
      <c r="H501" s="48"/>
      <c r="I501" s="48"/>
      <c r="J501" s="176"/>
      <c r="K501" s="48"/>
      <c r="L501" s="48"/>
      <c r="M501" s="48"/>
      <c r="N501" s="48"/>
      <c r="O501" s="48"/>
      <c r="P501" s="48"/>
      <c r="Q501" s="48"/>
      <c r="R501" s="48"/>
      <c r="S501" s="192"/>
      <c r="T501" s="192"/>
      <c r="U501" s="48"/>
      <c r="V501" s="48"/>
      <c r="W501" s="48"/>
      <c r="X501" s="11"/>
      <c r="Y501" s="42"/>
      <c r="Z501" s="42"/>
      <c r="AA501" s="42"/>
      <c r="AB501" s="42"/>
      <c r="AC501" s="42"/>
    </row>
    <row r="502" spans="1:29" ht="39" customHeight="1" x14ac:dyDescent="0.3">
      <c r="A502" s="48"/>
      <c r="B502" s="48"/>
      <c r="C502" s="42"/>
      <c r="D502" s="43"/>
      <c r="E502" s="42"/>
      <c r="F502" s="48"/>
      <c r="G502" s="48"/>
      <c r="H502" s="48"/>
      <c r="I502" s="48"/>
      <c r="J502" s="176"/>
      <c r="K502" s="48"/>
      <c r="L502" s="48"/>
      <c r="M502" s="48"/>
      <c r="N502" s="48"/>
      <c r="O502" s="48"/>
      <c r="P502" s="48"/>
      <c r="Q502" s="48"/>
      <c r="R502" s="48"/>
      <c r="S502" s="192"/>
      <c r="T502" s="192"/>
      <c r="U502" s="48"/>
      <c r="V502" s="48"/>
      <c r="W502" s="48"/>
      <c r="X502" s="11"/>
      <c r="Y502" s="42"/>
      <c r="Z502" s="42"/>
      <c r="AA502" s="42"/>
      <c r="AB502" s="42"/>
      <c r="AC502" s="42"/>
    </row>
    <row r="503" spans="1:29" ht="39" customHeight="1" x14ac:dyDescent="0.3">
      <c r="A503" s="48"/>
      <c r="B503" s="48"/>
      <c r="C503" s="42"/>
      <c r="D503" s="43"/>
      <c r="E503" s="42"/>
      <c r="F503" s="48"/>
      <c r="G503" s="48"/>
      <c r="H503" s="48"/>
      <c r="I503" s="48"/>
      <c r="J503" s="176"/>
      <c r="K503" s="48"/>
      <c r="L503" s="48"/>
      <c r="M503" s="48"/>
      <c r="N503" s="48"/>
      <c r="O503" s="48"/>
      <c r="P503" s="48"/>
      <c r="Q503" s="48"/>
      <c r="R503" s="48"/>
      <c r="S503" s="192"/>
      <c r="T503" s="192"/>
      <c r="U503" s="48"/>
      <c r="V503" s="48"/>
      <c r="W503" s="48"/>
      <c r="X503" s="11"/>
      <c r="Y503" s="42"/>
      <c r="Z503" s="42"/>
      <c r="AA503" s="42"/>
      <c r="AB503" s="42"/>
      <c r="AC503" s="42"/>
    </row>
    <row r="504" spans="1:29" ht="39" customHeight="1" x14ac:dyDescent="0.3">
      <c r="A504" s="48"/>
      <c r="B504" s="48"/>
      <c r="C504" s="42"/>
      <c r="D504" s="43"/>
      <c r="E504" s="42"/>
      <c r="F504" s="48"/>
      <c r="G504" s="48"/>
      <c r="H504" s="48"/>
      <c r="I504" s="48"/>
      <c r="J504" s="176"/>
      <c r="K504" s="48"/>
      <c r="L504" s="48"/>
      <c r="M504" s="48"/>
      <c r="N504" s="48"/>
      <c r="O504" s="48"/>
      <c r="P504" s="48"/>
      <c r="Q504" s="48"/>
      <c r="R504" s="48"/>
      <c r="S504" s="192"/>
      <c r="T504" s="192"/>
      <c r="U504" s="48"/>
      <c r="V504" s="48"/>
      <c r="W504" s="48"/>
      <c r="X504" s="11"/>
      <c r="Y504" s="42"/>
      <c r="Z504" s="42"/>
      <c r="AA504" s="42"/>
      <c r="AB504" s="42"/>
      <c r="AC504" s="42"/>
    </row>
    <row r="505" spans="1:29" ht="39" customHeight="1" x14ac:dyDescent="0.3">
      <c r="A505" s="48"/>
      <c r="B505" s="48"/>
      <c r="C505" s="42"/>
      <c r="D505" s="43"/>
      <c r="E505" s="42"/>
      <c r="F505" s="48"/>
      <c r="G505" s="48"/>
      <c r="H505" s="48"/>
      <c r="I505" s="48"/>
      <c r="J505" s="176"/>
      <c r="K505" s="48"/>
      <c r="L505" s="48"/>
      <c r="M505" s="48"/>
      <c r="N505" s="48"/>
      <c r="O505" s="48"/>
      <c r="P505" s="48"/>
      <c r="Q505" s="48"/>
      <c r="R505" s="48"/>
      <c r="S505" s="192"/>
      <c r="T505" s="192"/>
      <c r="U505" s="48"/>
      <c r="V505" s="48"/>
      <c r="W505" s="48"/>
      <c r="X505" s="11"/>
      <c r="Y505" s="42"/>
      <c r="Z505" s="42"/>
      <c r="AA505" s="42"/>
      <c r="AB505" s="42"/>
      <c r="AC505" s="42"/>
    </row>
    <row r="506" spans="1:29" ht="39" customHeight="1" x14ac:dyDescent="0.3">
      <c r="A506" s="48"/>
      <c r="B506" s="48"/>
      <c r="C506" s="42"/>
      <c r="D506" s="43"/>
      <c r="E506" s="42"/>
      <c r="F506" s="48"/>
      <c r="G506" s="48"/>
      <c r="H506" s="48"/>
      <c r="I506" s="48"/>
      <c r="J506" s="176"/>
      <c r="K506" s="48"/>
      <c r="L506" s="48"/>
      <c r="M506" s="48"/>
      <c r="N506" s="48"/>
      <c r="O506" s="48"/>
      <c r="P506" s="48"/>
      <c r="Q506" s="48"/>
      <c r="R506" s="48"/>
      <c r="S506" s="192"/>
      <c r="T506" s="192"/>
      <c r="U506" s="48"/>
      <c r="V506" s="48"/>
      <c r="W506" s="48"/>
      <c r="X506" s="11"/>
      <c r="Y506" s="42"/>
      <c r="Z506" s="42"/>
      <c r="AA506" s="42"/>
      <c r="AB506" s="42"/>
      <c r="AC506" s="42"/>
    </row>
    <row r="507" spans="1:29" ht="39" customHeight="1" x14ac:dyDescent="0.3">
      <c r="A507" s="48"/>
      <c r="B507" s="48"/>
      <c r="C507" s="42"/>
      <c r="D507" s="43"/>
      <c r="E507" s="42"/>
      <c r="F507" s="48"/>
      <c r="G507" s="48"/>
      <c r="H507" s="48"/>
      <c r="I507" s="48"/>
      <c r="J507" s="176"/>
      <c r="K507" s="48"/>
      <c r="L507" s="48"/>
      <c r="M507" s="48"/>
      <c r="N507" s="48"/>
      <c r="O507" s="48"/>
      <c r="P507" s="48"/>
      <c r="Q507" s="48"/>
      <c r="R507" s="48"/>
      <c r="S507" s="192"/>
      <c r="T507" s="192"/>
      <c r="U507" s="48"/>
      <c r="V507" s="48"/>
      <c r="W507" s="48"/>
      <c r="X507" s="11"/>
      <c r="Y507" s="42"/>
      <c r="Z507" s="42"/>
      <c r="AA507" s="42"/>
      <c r="AB507" s="42"/>
      <c r="AC507" s="42"/>
    </row>
    <row r="508" spans="1:29" ht="39" customHeight="1" x14ac:dyDescent="0.3">
      <c r="A508" s="48"/>
      <c r="B508" s="48"/>
      <c r="C508" s="42"/>
      <c r="D508" s="43"/>
      <c r="E508" s="42"/>
      <c r="F508" s="48"/>
      <c r="G508" s="48"/>
      <c r="H508" s="48"/>
      <c r="I508" s="48"/>
      <c r="J508" s="176"/>
      <c r="K508" s="48"/>
      <c r="L508" s="48"/>
      <c r="M508" s="48"/>
      <c r="N508" s="48"/>
      <c r="O508" s="48"/>
      <c r="P508" s="48"/>
      <c r="Q508" s="48"/>
      <c r="R508" s="48"/>
      <c r="S508" s="192"/>
      <c r="T508" s="192"/>
      <c r="U508" s="48"/>
      <c r="V508" s="48"/>
      <c r="W508" s="48"/>
      <c r="X508" s="11"/>
      <c r="Y508" s="42"/>
      <c r="Z508" s="42"/>
      <c r="AA508" s="42"/>
      <c r="AB508" s="42"/>
      <c r="AC508" s="42"/>
    </row>
    <row r="509" spans="1:29" ht="39" customHeight="1" x14ac:dyDescent="0.3">
      <c r="A509" s="48"/>
      <c r="B509" s="48"/>
      <c r="C509" s="42"/>
      <c r="D509" s="43"/>
      <c r="E509" s="42"/>
      <c r="F509" s="48"/>
      <c r="G509" s="48"/>
      <c r="H509" s="48"/>
      <c r="I509" s="48"/>
      <c r="J509" s="176"/>
      <c r="K509" s="48"/>
      <c r="L509" s="48"/>
      <c r="M509" s="48"/>
      <c r="N509" s="48"/>
      <c r="O509" s="48"/>
      <c r="P509" s="48"/>
      <c r="Q509" s="48"/>
      <c r="R509" s="48"/>
      <c r="S509" s="192"/>
      <c r="T509" s="192"/>
      <c r="U509" s="48"/>
      <c r="V509" s="48"/>
      <c r="W509" s="48"/>
      <c r="X509" s="11"/>
      <c r="Y509" s="42"/>
      <c r="Z509" s="42"/>
      <c r="AA509" s="42"/>
      <c r="AB509" s="42"/>
      <c r="AC509" s="42"/>
    </row>
    <row r="510" spans="1:29" ht="39" customHeight="1" x14ac:dyDescent="0.3">
      <c r="A510" s="48"/>
      <c r="B510" s="48"/>
      <c r="C510" s="42"/>
      <c r="D510" s="43"/>
      <c r="E510" s="42"/>
      <c r="F510" s="48"/>
      <c r="G510" s="48"/>
      <c r="H510" s="48"/>
      <c r="I510" s="48"/>
      <c r="J510" s="176"/>
      <c r="K510" s="48"/>
      <c r="L510" s="48"/>
      <c r="M510" s="48"/>
      <c r="N510" s="48"/>
      <c r="O510" s="48"/>
      <c r="P510" s="48"/>
      <c r="Q510" s="48"/>
      <c r="R510" s="48"/>
      <c r="S510" s="192"/>
      <c r="T510" s="192"/>
      <c r="U510" s="48"/>
      <c r="V510" s="48"/>
      <c r="W510" s="48"/>
      <c r="X510" s="11"/>
      <c r="Y510" s="42"/>
      <c r="Z510" s="42"/>
      <c r="AA510" s="42"/>
      <c r="AB510" s="42"/>
      <c r="AC510" s="42"/>
    </row>
    <row r="511" spans="1:29" ht="39" customHeight="1" x14ac:dyDescent="0.3">
      <c r="A511" s="48"/>
      <c r="B511" s="48"/>
      <c r="C511" s="42"/>
      <c r="D511" s="43"/>
      <c r="E511" s="42"/>
      <c r="F511" s="48"/>
      <c r="G511" s="48"/>
      <c r="H511" s="48"/>
      <c r="I511" s="48"/>
      <c r="J511" s="176"/>
      <c r="K511" s="48"/>
      <c r="L511" s="48"/>
      <c r="M511" s="48"/>
      <c r="N511" s="48"/>
      <c r="O511" s="48"/>
      <c r="P511" s="48"/>
      <c r="Q511" s="48"/>
      <c r="R511" s="48"/>
      <c r="S511" s="192"/>
      <c r="T511" s="192"/>
      <c r="U511" s="48"/>
      <c r="V511" s="48"/>
      <c r="W511" s="48"/>
      <c r="X511" s="11"/>
      <c r="Y511" s="42"/>
      <c r="Z511" s="42"/>
      <c r="AA511" s="42"/>
      <c r="AB511" s="42"/>
      <c r="AC511" s="42"/>
    </row>
    <row r="512" spans="1:29" ht="39" customHeight="1" x14ac:dyDescent="0.3">
      <c r="A512" s="48"/>
      <c r="B512" s="48"/>
      <c r="C512" s="42"/>
      <c r="D512" s="43"/>
      <c r="E512" s="42"/>
      <c r="F512" s="48"/>
      <c r="G512" s="48"/>
      <c r="H512" s="48"/>
      <c r="I512" s="48"/>
      <c r="J512" s="176"/>
      <c r="K512" s="48"/>
      <c r="L512" s="48"/>
      <c r="M512" s="48"/>
      <c r="N512" s="48"/>
      <c r="O512" s="48"/>
      <c r="P512" s="48"/>
      <c r="Q512" s="48"/>
      <c r="R512" s="48"/>
      <c r="S512" s="192"/>
      <c r="T512" s="192"/>
      <c r="U512" s="48"/>
      <c r="V512" s="48"/>
      <c r="W512" s="48"/>
      <c r="X512" s="11"/>
      <c r="Y512" s="42"/>
      <c r="Z512" s="42"/>
      <c r="AA512" s="42"/>
      <c r="AB512" s="42"/>
      <c r="AC512" s="42"/>
    </row>
    <row r="513" spans="1:29" ht="39" customHeight="1" x14ac:dyDescent="0.3">
      <c r="A513" s="48"/>
      <c r="B513" s="48"/>
      <c r="C513" s="42"/>
      <c r="D513" s="43"/>
      <c r="E513" s="42"/>
      <c r="F513" s="48"/>
      <c r="G513" s="48"/>
      <c r="H513" s="48"/>
      <c r="I513" s="48"/>
      <c r="J513" s="176"/>
      <c r="K513" s="48"/>
      <c r="L513" s="48"/>
      <c r="M513" s="48"/>
      <c r="N513" s="48"/>
      <c r="O513" s="48"/>
      <c r="P513" s="48"/>
      <c r="Q513" s="48"/>
      <c r="R513" s="48"/>
      <c r="S513" s="192"/>
      <c r="T513" s="192"/>
      <c r="U513" s="48"/>
      <c r="V513" s="48"/>
      <c r="W513" s="48"/>
      <c r="X513" s="11"/>
      <c r="Y513" s="42"/>
      <c r="Z513" s="42"/>
      <c r="AA513" s="42"/>
      <c r="AB513" s="42"/>
      <c r="AC513" s="42"/>
    </row>
    <row r="514" spans="1:29" ht="39" customHeight="1" x14ac:dyDescent="0.3">
      <c r="A514" s="48"/>
      <c r="B514" s="48"/>
      <c r="C514" s="42"/>
      <c r="D514" s="43"/>
      <c r="E514" s="42"/>
      <c r="F514" s="48"/>
      <c r="G514" s="48"/>
      <c r="H514" s="48"/>
      <c r="I514" s="48"/>
      <c r="J514" s="176"/>
      <c r="K514" s="48"/>
      <c r="L514" s="48"/>
      <c r="M514" s="48"/>
      <c r="N514" s="48"/>
      <c r="O514" s="48"/>
      <c r="P514" s="48"/>
      <c r="Q514" s="48"/>
      <c r="R514" s="48"/>
      <c r="S514" s="192"/>
      <c r="T514" s="192"/>
      <c r="U514" s="48"/>
      <c r="V514" s="48"/>
      <c r="W514" s="48"/>
      <c r="X514" s="11"/>
      <c r="Y514" s="42"/>
      <c r="Z514" s="42"/>
      <c r="AA514" s="42"/>
      <c r="AB514" s="42"/>
      <c r="AC514" s="42"/>
    </row>
    <row r="515" spans="1:29" ht="39" customHeight="1" x14ac:dyDescent="0.3">
      <c r="A515" s="48"/>
      <c r="B515" s="48"/>
      <c r="C515" s="42"/>
      <c r="D515" s="43"/>
      <c r="E515" s="42"/>
      <c r="F515" s="48"/>
      <c r="G515" s="48"/>
      <c r="H515" s="48"/>
      <c r="I515" s="48"/>
      <c r="J515" s="176"/>
      <c r="K515" s="48"/>
      <c r="L515" s="48"/>
      <c r="M515" s="48"/>
      <c r="N515" s="48"/>
      <c r="O515" s="48"/>
      <c r="P515" s="48"/>
      <c r="Q515" s="48"/>
      <c r="R515" s="48"/>
      <c r="S515" s="192"/>
      <c r="T515" s="192"/>
      <c r="U515" s="48"/>
      <c r="V515" s="48"/>
      <c r="W515" s="48"/>
      <c r="X515" s="11"/>
      <c r="Y515" s="42"/>
      <c r="Z515" s="42"/>
      <c r="AA515" s="42"/>
      <c r="AB515" s="42"/>
      <c r="AC515" s="42"/>
    </row>
    <row r="516" spans="1:29" ht="39" customHeight="1" x14ac:dyDescent="0.3">
      <c r="A516" s="48"/>
      <c r="B516" s="48"/>
      <c r="C516" s="42"/>
      <c r="D516" s="43"/>
      <c r="E516" s="42"/>
      <c r="F516" s="48"/>
      <c r="G516" s="48"/>
      <c r="H516" s="48"/>
      <c r="I516" s="48"/>
      <c r="J516" s="176"/>
      <c r="K516" s="48"/>
      <c r="L516" s="48"/>
      <c r="M516" s="48"/>
      <c r="N516" s="48"/>
      <c r="O516" s="48"/>
      <c r="P516" s="48"/>
      <c r="Q516" s="48"/>
      <c r="R516" s="48"/>
      <c r="S516" s="192"/>
      <c r="T516" s="192"/>
      <c r="U516" s="48"/>
      <c r="V516" s="48"/>
      <c r="W516" s="48"/>
      <c r="X516" s="11"/>
      <c r="Y516" s="42"/>
      <c r="Z516" s="42"/>
      <c r="AA516" s="42"/>
      <c r="AB516" s="42"/>
      <c r="AC516" s="42"/>
    </row>
    <row r="517" spans="1:29" ht="39" customHeight="1" x14ac:dyDescent="0.3">
      <c r="A517" s="48"/>
      <c r="B517" s="48"/>
      <c r="C517" s="42"/>
      <c r="D517" s="43"/>
      <c r="E517" s="42"/>
      <c r="F517" s="48"/>
      <c r="G517" s="48"/>
      <c r="H517" s="48"/>
      <c r="I517" s="48"/>
      <c r="J517" s="176"/>
      <c r="K517" s="48"/>
      <c r="L517" s="48"/>
      <c r="M517" s="48"/>
      <c r="N517" s="48"/>
      <c r="O517" s="48"/>
      <c r="P517" s="48"/>
      <c r="Q517" s="48"/>
      <c r="R517" s="48"/>
      <c r="S517" s="192"/>
      <c r="T517" s="192"/>
      <c r="U517" s="48"/>
      <c r="V517" s="48"/>
      <c r="W517" s="48"/>
      <c r="X517" s="11"/>
      <c r="Y517" s="42"/>
      <c r="Z517" s="42"/>
      <c r="AA517" s="42"/>
      <c r="AB517" s="42"/>
      <c r="AC517" s="42"/>
    </row>
    <row r="518" spans="1:29" ht="39" customHeight="1" x14ac:dyDescent="0.3">
      <c r="A518" s="48"/>
      <c r="B518" s="48"/>
      <c r="C518" s="42"/>
      <c r="D518" s="43"/>
      <c r="E518" s="42"/>
      <c r="F518" s="48"/>
      <c r="G518" s="48"/>
      <c r="H518" s="48"/>
      <c r="I518" s="48"/>
      <c r="J518" s="176"/>
      <c r="K518" s="48"/>
      <c r="L518" s="48"/>
      <c r="M518" s="48"/>
      <c r="N518" s="48"/>
      <c r="O518" s="48"/>
      <c r="P518" s="48"/>
      <c r="Q518" s="48"/>
      <c r="R518" s="48"/>
      <c r="S518" s="192"/>
      <c r="T518" s="192"/>
      <c r="U518" s="48"/>
      <c r="V518" s="48"/>
      <c r="W518" s="48"/>
      <c r="X518" s="11"/>
      <c r="Y518" s="42"/>
      <c r="Z518" s="42"/>
      <c r="AA518" s="42"/>
      <c r="AB518" s="42"/>
      <c r="AC518" s="42"/>
    </row>
    <row r="519" spans="1:29" ht="39" customHeight="1" x14ac:dyDescent="0.3">
      <c r="A519" s="48"/>
      <c r="B519" s="48"/>
      <c r="C519" s="42"/>
      <c r="D519" s="43"/>
      <c r="E519" s="42"/>
      <c r="F519" s="48"/>
      <c r="G519" s="48"/>
      <c r="H519" s="48"/>
      <c r="I519" s="48"/>
      <c r="J519" s="176"/>
      <c r="K519" s="48"/>
      <c r="L519" s="48"/>
      <c r="M519" s="48"/>
      <c r="N519" s="48"/>
      <c r="O519" s="48"/>
      <c r="P519" s="48"/>
      <c r="Q519" s="48"/>
      <c r="R519" s="48"/>
      <c r="S519" s="192"/>
      <c r="T519" s="192"/>
      <c r="U519" s="48"/>
      <c r="V519" s="48"/>
      <c r="W519" s="48"/>
      <c r="X519" s="11"/>
      <c r="Y519" s="42"/>
      <c r="Z519" s="42"/>
      <c r="AA519" s="42"/>
      <c r="AB519" s="42"/>
      <c r="AC519" s="42"/>
    </row>
    <row r="520" spans="1:29" ht="39" customHeight="1" x14ac:dyDescent="0.3">
      <c r="A520" s="48"/>
      <c r="B520" s="48"/>
      <c r="C520" s="42"/>
      <c r="D520" s="43"/>
      <c r="E520" s="42"/>
      <c r="F520" s="48"/>
      <c r="G520" s="48"/>
      <c r="H520" s="48"/>
      <c r="I520" s="48"/>
      <c r="J520" s="176"/>
      <c r="K520" s="48"/>
      <c r="L520" s="48"/>
      <c r="M520" s="48"/>
      <c r="N520" s="48"/>
      <c r="O520" s="48"/>
      <c r="P520" s="48"/>
      <c r="Q520" s="48"/>
      <c r="R520" s="48"/>
      <c r="S520" s="192"/>
      <c r="T520" s="192"/>
      <c r="U520" s="48"/>
      <c r="V520" s="48"/>
      <c r="W520" s="48"/>
      <c r="X520" s="11"/>
      <c r="Y520" s="42"/>
      <c r="Z520" s="42"/>
      <c r="AA520" s="42"/>
      <c r="AB520" s="42"/>
      <c r="AC520" s="42"/>
    </row>
    <row r="521" spans="1:29" ht="39" customHeight="1" x14ac:dyDescent="0.3">
      <c r="A521" s="48"/>
      <c r="B521" s="48"/>
      <c r="C521" s="42"/>
      <c r="D521" s="43"/>
      <c r="E521" s="42"/>
      <c r="F521" s="48"/>
      <c r="G521" s="48"/>
      <c r="H521" s="48"/>
      <c r="I521" s="48"/>
      <c r="J521" s="176"/>
      <c r="K521" s="48"/>
      <c r="L521" s="48"/>
      <c r="M521" s="48"/>
      <c r="N521" s="48"/>
      <c r="O521" s="48"/>
      <c r="P521" s="48"/>
      <c r="Q521" s="48"/>
      <c r="R521" s="48"/>
      <c r="S521" s="192"/>
      <c r="T521" s="192"/>
      <c r="U521" s="48"/>
      <c r="V521" s="48"/>
      <c r="W521" s="48"/>
      <c r="X521" s="11"/>
      <c r="Y521" s="42"/>
      <c r="Z521" s="42"/>
      <c r="AA521" s="42"/>
      <c r="AB521" s="42"/>
      <c r="AC521" s="42"/>
    </row>
    <row r="522" spans="1:29" ht="39" customHeight="1" x14ac:dyDescent="0.3">
      <c r="A522" s="48"/>
      <c r="B522" s="48"/>
      <c r="C522" s="42"/>
      <c r="D522" s="43"/>
      <c r="E522" s="42"/>
      <c r="F522" s="48"/>
      <c r="G522" s="48"/>
      <c r="H522" s="48"/>
      <c r="I522" s="48"/>
      <c r="J522" s="176"/>
      <c r="K522" s="48"/>
      <c r="L522" s="48"/>
      <c r="M522" s="48"/>
      <c r="N522" s="48"/>
      <c r="O522" s="48"/>
      <c r="P522" s="48"/>
      <c r="Q522" s="48"/>
      <c r="R522" s="48"/>
      <c r="S522" s="192"/>
      <c r="T522" s="192"/>
      <c r="U522" s="48"/>
      <c r="V522" s="48"/>
      <c r="W522" s="48"/>
      <c r="X522" s="11"/>
      <c r="Y522" s="42"/>
      <c r="Z522" s="42"/>
      <c r="AA522" s="42"/>
      <c r="AB522" s="42"/>
      <c r="AC522" s="42"/>
    </row>
    <row r="523" spans="1:29" ht="39" customHeight="1" x14ac:dyDescent="0.3">
      <c r="A523" s="48"/>
      <c r="B523" s="48"/>
      <c r="C523" s="42"/>
      <c r="D523" s="43"/>
      <c r="E523" s="42"/>
      <c r="F523" s="48"/>
      <c r="G523" s="48"/>
      <c r="H523" s="48"/>
      <c r="I523" s="48"/>
      <c r="J523" s="176"/>
      <c r="K523" s="48"/>
      <c r="L523" s="48"/>
      <c r="M523" s="48"/>
      <c r="N523" s="48"/>
      <c r="O523" s="48"/>
      <c r="P523" s="48"/>
      <c r="Q523" s="48"/>
      <c r="R523" s="48"/>
      <c r="S523" s="192"/>
      <c r="T523" s="192"/>
      <c r="U523" s="48"/>
      <c r="V523" s="48"/>
      <c r="W523" s="48"/>
      <c r="X523" s="11"/>
      <c r="Y523" s="42"/>
      <c r="Z523" s="42"/>
      <c r="AA523" s="42"/>
      <c r="AB523" s="42"/>
      <c r="AC523" s="42"/>
    </row>
    <row r="524" spans="1:29" ht="39" customHeight="1" x14ac:dyDescent="0.3">
      <c r="A524" s="48"/>
      <c r="B524" s="48"/>
      <c r="C524" s="42"/>
      <c r="D524" s="43"/>
      <c r="E524" s="42"/>
      <c r="F524" s="48"/>
      <c r="G524" s="48"/>
      <c r="H524" s="48"/>
      <c r="I524" s="48"/>
      <c r="J524" s="176"/>
      <c r="K524" s="48"/>
      <c r="L524" s="48"/>
      <c r="M524" s="48"/>
      <c r="N524" s="48"/>
      <c r="O524" s="48"/>
      <c r="P524" s="48"/>
      <c r="Q524" s="48"/>
      <c r="R524" s="48"/>
      <c r="S524" s="192"/>
      <c r="T524" s="192"/>
      <c r="U524" s="48"/>
      <c r="V524" s="48"/>
      <c r="W524" s="48"/>
      <c r="X524" s="11"/>
      <c r="Y524" s="42"/>
      <c r="Z524" s="42"/>
      <c r="AA524" s="42"/>
      <c r="AB524" s="42"/>
      <c r="AC524" s="42"/>
    </row>
    <row r="525" spans="1:29" ht="39" customHeight="1" x14ac:dyDescent="0.3">
      <c r="A525" s="48"/>
      <c r="B525" s="48"/>
      <c r="C525" s="42"/>
      <c r="D525" s="43"/>
      <c r="E525" s="42"/>
      <c r="F525" s="48"/>
      <c r="G525" s="48"/>
      <c r="H525" s="48"/>
      <c r="I525" s="48"/>
      <c r="J525" s="176"/>
      <c r="K525" s="48"/>
      <c r="L525" s="48"/>
      <c r="M525" s="48"/>
      <c r="N525" s="48"/>
      <c r="O525" s="48"/>
      <c r="P525" s="48"/>
      <c r="Q525" s="48"/>
      <c r="R525" s="48"/>
      <c r="S525" s="192"/>
      <c r="T525" s="192"/>
      <c r="U525" s="48"/>
      <c r="V525" s="48"/>
      <c r="W525" s="48"/>
      <c r="X525" s="11"/>
      <c r="Y525" s="42"/>
      <c r="Z525" s="42"/>
      <c r="AA525" s="42"/>
      <c r="AB525" s="42"/>
      <c r="AC525" s="42"/>
    </row>
    <row r="526" spans="1:29" ht="39" customHeight="1" x14ac:dyDescent="0.3">
      <c r="A526" s="48"/>
      <c r="B526" s="48"/>
      <c r="C526" s="42"/>
      <c r="D526" s="43"/>
      <c r="E526" s="42"/>
      <c r="F526" s="48"/>
      <c r="G526" s="48"/>
      <c r="H526" s="48"/>
      <c r="I526" s="48"/>
      <c r="J526" s="176"/>
      <c r="K526" s="48"/>
      <c r="L526" s="48"/>
      <c r="M526" s="48"/>
      <c r="N526" s="48"/>
      <c r="O526" s="48"/>
      <c r="P526" s="48"/>
      <c r="Q526" s="48"/>
      <c r="R526" s="48"/>
      <c r="S526" s="192"/>
      <c r="T526" s="192"/>
      <c r="U526" s="48"/>
      <c r="V526" s="48"/>
      <c r="W526" s="48"/>
      <c r="X526" s="11"/>
      <c r="Y526" s="42"/>
      <c r="Z526" s="42"/>
      <c r="AA526" s="42"/>
      <c r="AB526" s="42"/>
      <c r="AC526" s="42"/>
    </row>
    <row r="527" spans="1:29" ht="39" customHeight="1" x14ac:dyDescent="0.3">
      <c r="A527" s="48"/>
      <c r="B527" s="48"/>
      <c r="C527" s="42"/>
      <c r="D527" s="43"/>
      <c r="E527" s="42"/>
      <c r="F527" s="48"/>
      <c r="G527" s="48"/>
      <c r="H527" s="48"/>
      <c r="I527" s="48"/>
      <c r="J527" s="176"/>
      <c r="K527" s="48"/>
      <c r="L527" s="48"/>
      <c r="M527" s="48"/>
      <c r="N527" s="48"/>
      <c r="O527" s="48"/>
      <c r="P527" s="48"/>
      <c r="Q527" s="48"/>
      <c r="R527" s="48"/>
      <c r="S527" s="192"/>
      <c r="T527" s="192"/>
      <c r="U527" s="48"/>
      <c r="V527" s="48"/>
      <c r="W527" s="48"/>
      <c r="X527" s="11"/>
      <c r="Y527" s="42"/>
      <c r="Z527" s="42"/>
      <c r="AA527" s="42"/>
      <c r="AB527" s="42"/>
      <c r="AC527" s="42"/>
    </row>
    <row r="528" spans="1:29" ht="39" customHeight="1" x14ac:dyDescent="0.3">
      <c r="A528" s="48"/>
      <c r="B528" s="48"/>
      <c r="C528" s="42"/>
      <c r="D528" s="43"/>
      <c r="E528" s="42"/>
      <c r="F528" s="48"/>
      <c r="G528" s="48"/>
      <c r="H528" s="48"/>
      <c r="I528" s="48"/>
      <c r="J528" s="176"/>
      <c r="K528" s="48"/>
      <c r="L528" s="48"/>
      <c r="M528" s="48"/>
      <c r="N528" s="48"/>
      <c r="O528" s="48"/>
      <c r="P528" s="48"/>
      <c r="Q528" s="48"/>
      <c r="R528" s="48"/>
      <c r="S528" s="192"/>
      <c r="T528" s="192"/>
      <c r="U528" s="48"/>
      <c r="V528" s="48"/>
      <c r="W528" s="48"/>
      <c r="X528" s="11"/>
      <c r="Y528" s="42"/>
      <c r="Z528" s="42"/>
      <c r="AA528" s="42"/>
      <c r="AB528" s="42"/>
      <c r="AC528" s="42"/>
    </row>
    <row r="529" spans="1:29" ht="39" customHeight="1" x14ac:dyDescent="0.3">
      <c r="A529" s="48"/>
      <c r="B529" s="48"/>
      <c r="C529" s="42"/>
      <c r="D529" s="43"/>
      <c r="E529" s="42"/>
      <c r="F529" s="48"/>
      <c r="G529" s="48"/>
      <c r="H529" s="48"/>
      <c r="I529" s="48"/>
      <c r="J529" s="176"/>
      <c r="K529" s="48"/>
      <c r="L529" s="48"/>
      <c r="M529" s="48"/>
      <c r="N529" s="48"/>
      <c r="O529" s="48"/>
      <c r="P529" s="48"/>
      <c r="Q529" s="48"/>
      <c r="R529" s="48"/>
      <c r="S529" s="192"/>
      <c r="T529" s="192"/>
      <c r="U529" s="48"/>
      <c r="V529" s="48"/>
      <c r="W529" s="48"/>
      <c r="X529" s="11"/>
      <c r="Y529" s="42"/>
      <c r="Z529" s="42"/>
      <c r="AA529" s="42"/>
      <c r="AB529" s="42"/>
      <c r="AC529" s="42"/>
    </row>
    <row r="530" spans="1:29" ht="39" customHeight="1" x14ac:dyDescent="0.3">
      <c r="A530" s="48"/>
      <c r="B530" s="48"/>
      <c r="C530" s="42"/>
      <c r="D530" s="43"/>
      <c r="E530" s="42"/>
      <c r="F530" s="48"/>
      <c r="G530" s="48"/>
      <c r="H530" s="48"/>
      <c r="I530" s="48"/>
      <c r="J530" s="176"/>
      <c r="K530" s="48"/>
      <c r="L530" s="48"/>
      <c r="M530" s="48"/>
      <c r="N530" s="48"/>
      <c r="O530" s="48"/>
      <c r="P530" s="48"/>
      <c r="Q530" s="48"/>
      <c r="R530" s="48"/>
      <c r="S530" s="192"/>
      <c r="T530" s="192"/>
      <c r="U530" s="48"/>
      <c r="V530" s="48"/>
      <c r="W530" s="48"/>
      <c r="X530" s="11"/>
      <c r="Y530" s="42"/>
      <c r="Z530" s="42"/>
      <c r="AA530" s="42"/>
      <c r="AB530" s="42"/>
      <c r="AC530" s="42"/>
    </row>
    <row r="531" spans="1:29" ht="39" customHeight="1" x14ac:dyDescent="0.3">
      <c r="A531" s="48"/>
      <c r="B531" s="193"/>
      <c r="C531" s="194"/>
      <c r="D531" s="195"/>
      <c r="E531" s="194"/>
      <c r="F531" s="193"/>
      <c r="G531" s="193"/>
      <c r="H531" s="193"/>
      <c r="I531" s="48"/>
      <c r="J531" s="176"/>
      <c r="K531" s="48"/>
      <c r="L531" s="48"/>
      <c r="M531" s="48"/>
      <c r="N531" s="48"/>
      <c r="O531" s="48"/>
      <c r="P531" s="48"/>
      <c r="Q531" s="48"/>
      <c r="R531" s="48"/>
      <c r="S531" s="192"/>
      <c r="T531" s="192"/>
      <c r="U531" s="48"/>
      <c r="V531" s="48"/>
      <c r="W531" s="48"/>
      <c r="X531" s="196"/>
      <c r="Y531" s="197"/>
      <c r="Z531" s="197"/>
      <c r="AA531" s="197"/>
      <c r="AB531" s="197"/>
      <c r="AC531" s="197"/>
    </row>
    <row r="532" spans="1:29" ht="39" customHeight="1" x14ac:dyDescent="0.3">
      <c r="A532" s="48"/>
      <c r="B532" s="48"/>
      <c r="C532" s="42"/>
      <c r="D532" s="43"/>
      <c r="E532" s="42"/>
      <c r="F532" s="48"/>
      <c r="G532" s="48"/>
      <c r="H532" s="48"/>
      <c r="I532" s="48"/>
      <c r="J532" s="176"/>
      <c r="K532" s="48"/>
      <c r="L532" s="48"/>
      <c r="M532" s="48"/>
      <c r="N532" s="48"/>
      <c r="O532" s="48"/>
      <c r="P532" s="48"/>
      <c r="Q532" s="48"/>
      <c r="R532" s="48"/>
      <c r="S532" s="192"/>
      <c r="T532" s="192"/>
      <c r="U532" s="48"/>
      <c r="V532" s="48"/>
      <c r="W532" s="48"/>
      <c r="X532" s="11"/>
      <c r="Y532" s="42"/>
      <c r="Z532" s="42"/>
      <c r="AA532" s="42"/>
      <c r="AB532" s="42"/>
      <c r="AC532" s="42"/>
    </row>
    <row r="533" spans="1:29" ht="39" customHeight="1" x14ac:dyDescent="0.3">
      <c r="A533" s="48"/>
      <c r="B533" s="48"/>
      <c r="C533" s="42"/>
      <c r="D533" s="43"/>
      <c r="E533" s="42"/>
      <c r="F533" s="48"/>
      <c r="G533" s="48"/>
      <c r="H533" s="48"/>
      <c r="I533" s="48"/>
      <c r="J533" s="176"/>
      <c r="K533" s="48"/>
      <c r="L533" s="48"/>
      <c r="M533" s="48"/>
      <c r="N533" s="48"/>
      <c r="O533" s="48"/>
      <c r="P533" s="48"/>
      <c r="Q533" s="48"/>
      <c r="R533" s="48"/>
      <c r="S533" s="192"/>
      <c r="T533" s="192"/>
      <c r="U533" s="48"/>
      <c r="V533" s="48"/>
      <c r="W533" s="48"/>
      <c r="X533" s="11"/>
      <c r="Y533" s="42"/>
      <c r="Z533" s="42"/>
      <c r="AA533" s="42"/>
      <c r="AB533" s="42"/>
      <c r="AC533" s="42"/>
    </row>
    <row r="534" spans="1:29" ht="39" customHeight="1" x14ac:dyDescent="0.3">
      <c r="A534" s="48"/>
      <c r="B534" s="48"/>
      <c r="C534" s="42"/>
      <c r="D534" s="43"/>
      <c r="E534" s="42"/>
      <c r="F534" s="48"/>
      <c r="G534" s="48"/>
      <c r="H534" s="48"/>
      <c r="I534" s="48"/>
      <c r="J534" s="176"/>
      <c r="K534" s="48"/>
      <c r="L534" s="48"/>
      <c r="M534" s="48"/>
      <c r="N534" s="48"/>
      <c r="O534" s="48"/>
      <c r="P534" s="48"/>
      <c r="Q534" s="48"/>
      <c r="R534" s="48"/>
      <c r="S534" s="192"/>
      <c r="T534" s="192"/>
      <c r="U534" s="48"/>
      <c r="V534" s="48"/>
      <c r="W534" s="48"/>
      <c r="X534" s="11"/>
      <c r="Y534" s="42"/>
      <c r="Z534" s="42"/>
      <c r="AA534" s="42"/>
      <c r="AB534" s="42"/>
      <c r="AC534" s="42"/>
    </row>
    <row r="535" spans="1:29" ht="39" customHeight="1" x14ac:dyDescent="0.3">
      <c r="A535" s="48"/>
      <c r="B535" s="48"/>
      <c r="C535" s="42"/>
      <c r="D535" s="43"/>
      <c r="E535" s="42"/>
      <c r="F535" s="48"/>
      <c r="G535" s="48"/>
      <c r="H535" s="48"/>
      <c r="I535" s="48"/>
      <c r="J535" s="176"/>
      <c r="K535" s="48"/>
      <c r="L535" s="48"/>
      <c r="M535" s="48"/>
      <c r="N535" s="48"/>
      <c r="O535" s="48"/>
      <c r="P535" s="48"/>
      <c r="Q535" s="48"/>
      <c r="R535" s="48"/>
      <c r="S535" s="192"/>
      <c r="T535" s="192"/>
      <c r="U535" s="48"/>
      <c r="V535" s="48"/>
      <c r="W535" s="48"/>
      <c r="X535" s="11"/>
      <c r="Y535" s="42"/>
      <c r="Z535" s="42"/>
      <c r="AA535" s="42"/>
      <c r="AB535" s="42"/>
      <c r="AC535" s="42"/>
    </row>
    <row r="536" spans="1:29" ht="39" customHeight="1" x14ac:dyDescent="0.3">
      <c r="A536" s="48"/>
      <c r="B536" s="48"/>
      <c r="C536" s="42"/>
      <c r="D536" s="43"/>
      <c r="E536" s="42"/>
      <c r="F536" s="48"/>
      <c r="G536" s="48"/>
      <c r="H536" s="48"/>
      <c r="I536" s="48"/>
      <c r="J536" s="176"/>
      <c r="K536" s="48"/>
      <c r="L536" s="48"/>
      <c r="M536" s="48"/>
      <c r="N536" s="48"/>
      <c r="O536" s="48"/>
      <c r="P536" s="48"/>
      <c r="Q536" s="48"/>
      <c r="R536" s="48"/>
      <c r="S536" s="192"/>
      <c r="T536" s="192"/>
      <c r="U536" s="48"/>
      <c r="V536" s="48"/>
      <c r="W536" s="48"/>
      <c r="X536" s="11"/>
      <c r="Y536" s="42"/>
      <c r="Z536" s="42"/>
      <c r="AA536" s="42"/>
      <c r="AB536" s="42"/>
      <c r="AC536" s="42"/>
    </row>
    <row r="537" spans="1:29" ht="39" customHeight="1" x14ac:dyDescent="0.3">
      <c r="A537" s="48"/>
      <c r="B537" s="48"/>
      <c r="C537" s="42"/>
      <c r="D537" s="43"/>
      <c r="E537" s="42"/>
      <c r="F537" s="48"/>
      <c r="G537" s="48"/>
      <c r="H537" s="48"/>
      <c r="I537" s="48"/>
      <c r="J537" s="176"/>
      <c r="K537" s="48"/>
      <c r="L537" s="48"/>
      <c r="M537" s="48"/>
      <c r="N537" s="48"/>
      <c r="O537" s="48"/>
      <c r="P537" s="48"/>
      <c r="Q537" s="48"/>
      <c r="R537" s="48"/>
      <c r="S537" s="192"/>
      <c r="T537" s="192"/>
      <c r="U537" s="48"/>
      <c r="V537" s="48"/>
      <c r="W537" s="48"/>
      <c r="X537" s="11"/>
      <c r="Y537" s="42"/>
      <c r="Z537" s="42"/>
      <c r="AA537" s="42"/>
      <c r="AB537" s="42"/>
      <c r="AC537" s="42"/>
    </row>
    <row r="538" spans="1:29" ht="39" customHeight="1" x14ac:dyDescent="0.3">
      <c r="A538" s="48"/>
      <c r="B538" s="48"/>
      <c r="C538" s="42"/>
      <c r="D538" s="43"/>
      <c r="E538" s="42"/>
      <c r="F538" s="48"/>
      <c r="G538" s="48"/>
      <c r="H538" s="48"/>
      <c r="I538" s="48"/>
      <c r="J538" s="176"/>
      <c r="K538" s="48"/>
      <c r="L538" s="48"/>
      <c r="M538" s="48"/>
      <c r="N538" s="48"/>
      <c r="O538" s="48"/>
      <c r="P538" s="48"/>
      <c r="Q538" s="48"/>
      <c r="R538" s="48"/>
      <c r="S538" s="192"/>
      <c r="T538" s="192"/>
      <c r="U538" s="48"/>
      <c r="V538" s="48"/>
      <c r="W538" s="48"/>
      <c r="X538" s="11"/>
      <c r="Y538" s="42"/>
      <c r="Z538" s="42"/>
      <c r="AA538" s="42"/>
      <c r="AB538" s="42"/>
      <c r="AC538" s="42"/>
    </row>
    <row r="539" spans="1:29" ht="39" customHeight="1" x14ac:dyDescent="0.3">
      <c r="A539" s="48"/>
      <c r="B539" s="48"/>
      <c r="C539" s="42"/>
      <c r="D539" s="43"/>
      <c r="E539" s="42"/>
      <c r="F539" s="48"/>
      <c r="G539" s="48"/>
      <c r="H539" s="48"/>
      <c r="I539" s="48"/>
      <c r="J539" s="176"/>
      <c r="K539" s="48"/>
      <c r="L539" s="48"/>
      <c r="M539" s="48"/>
      <c r="N539" s="48"/>
      <c r="O539" s="48"/>
      <c r="P539" s="48"/>
      <c r="Q539" s="48"/>
      <c r="R539" s="48"/>
      <c r="S539" s="192"/>
      <c r="T539" s="192"/>
      <c r="U539" s="48"/>
      <c r="V539" s="48"/>
      <c r="W539" s="48"/>
      <c r="X539" s="11"/>
      <c r="Y539" s="42"/>
      <c r="Z539" s="42"/>
      <c r="AA539" s="42"/>
      <c r="AB539" s="42"/>
      <c r="AC539" s="42"/>
    </row>
    <row r="540" spans="1:29" ht="39" customHeight="1" x14ac:dyDescent="0.3">
      <c r="A540" s="48"/>
      <c r="B540" s="48"/>
      <c r="C540" s="42"/>
      <c r="D540" s="43"/>
      <c r="E540" s="42"/>
      <c r="F540" s="48"/>
      <c r="G540" s="48"/>
      <c r="H540" s="48"/>
      <c r="I540" s="48"/>
      <c r="J540" s="176"/>
      <c r="K540" s="48"/>
      <c r="L540" s="48"/>
      <c r="M540" s="48"/>
      <c r="N540" s="48"/>
      <c r="O540" s="48"/>
      <c r="P540" s="48"/>
      <c r="Q540" s="48"/>
      <c r="R540" s="48"/>
      <c r="S540" s="192"/>
      <c r="T540" s="192"/>
      <c r="U540" s="48"/>
      <c r="V540" s="48"/>
      <c r="W540" s="48"/>
      <c r="X540" s="11"/>
      <c r="Y540" s="42"/>
      <c r="Z540" s="42"/>
      <c r="AA540" s="42"/>
      <c r="AB540" s="42"/>
      <c r="AC540" s="42"/>
    </row>
    <row r="541" spans="1:29" ht="39" customHeight="1" x14ac:dyDescent="0.3">
      <c r="A541" s="48"/>
      <c r="B541" s="48"/>
      <c r="C541" s="42"/>
      <c r="D541" s="43"/>
      <c r="E541" s="42"/>
      <c r="F541" s="48"/>
      <c r="G541" s="48"/>
      <c r="H541" s="48"/>
      <c r="I541" s="48"/>
      <c r="J541" s="176"/>
      <c r="K541" s="48"/>
      <c r="L541" s="48"/>
      <c r="M541" s="48"/>
      <c r="N541" s="48"/>
      <c r="O541" s="48"/>
      <c r="P541" s="48"/>
      <c r="Q541" s="48"/>
      <c r="R541" s="48"/>
      <c r="S541" s="192"/>
      <c r="T541" s="192"/>
      <c r="U541" s="48"/>
      <c r="V541" s="48"/>
      <c r="W541" s="48"/>
      <c r="X541" s="11"/>
      <c r="Y541" s="42"/>
      <c r="Z541" s="42"/>
      <c r="AA541" s="42"/>
      <c r="AB541" s="42"/>
      <c r="AC541" s="42"/>
    </row>
    <row r="542" spans="1:29" ht="39" customHeight="1" x14ac:dyDescent="0.3">
      <c r="A542" s="48"/>
      <c r="B542" s="48"/>
      <c r="C542" s="42"/>
      <c r="D542" s="43"/>
      <c r="E542" s="42"/>
      <c r="F542" s="48"/>
      <c r="G542" s="48"/>
      <c r="H542" s="48"/>
      <c r="I542" s="48"/>
      <c r="J542" s="176"/>
      <c r="K542" s="48"/>
      <c r="L542" s="48"/>
      <c r="M542" s="48"/>
      <c r="N542" s="48"/>
      <c r="O542" s="48"/>
      <c r="P542" s="48"/>
      <c r="Q542" s="48"/>
      <c r="R542" s="48"/>
      <c r="S542" s="192"/>
      <c r="T542" s="192"/>
      <c r="U542" s="48"/>
      <c r="V542" s="48"/>
      <c r="W542" s="48"/>
      <c r="X542" s="11"/>
      <c r="Y542" s="42"/>
      <c r="Z542" s="42"/>
      <c r="AA542" s="42"/>
      <c r="AB542" s="42"/>
      <c r="AC542" s="42"/>
    </row>
    <row r="543" spans="1:29" ht="39" customHeight="1" x14ac:dyDescent="0.3">
      <c r="A543" s="48"/>
      <c r="B543" s="48"/>
      <c r="C543" s="42"/>
      <c r="D543" s="43"/>
      <c r="E543" s="42"/>
      <c r="F543" s="48"/>
      <c r="G543" s="48"/>
      <c r="H543" s="48"/>
      <c r="I543" s="48"/>
      <c r="J543" s="176"/>
      <c r="K543" s="48"/>
      <c r="L543" s="48"/>
      <c r="M543" s="48"/>
      <c r="N543" s="48"/>
      <c r="O543" s="48"/>
      <c r="P543" s="48"/>
      <c r="Q543" s="48"/>
      <c r="R543" s="48"/>
      <c r="S543" s="192"/>
      <c r="T543" s="192"/>
      <c r="U543" s="48"/>
      <c r="V543" s="48"/>
      <c r="W543" s="48"/>
      <c r="X543" s="11"/>
      <c r="Y543" s="42"/>
      <c r="Z543" s="42"/>
      <c r="AA543" s="42"/>
      <c r="AB543" s="42"/>
      <c r="AC543" s="42"/>
    </row>
    <row r="544" spans="1:29" ht="39" customHeight="1" x14ac:dyDescent="0.3">
      <c r="A544" s="48"/>
      <c r="B544" s="48"/>
      <c r="C544" s="42"/>
      <c r="D544" s="43"/>
      <c r="E544" s="42"/>
      <c r="F544" s="48"/>
      <c r="G544" s="48"/>
      <c r="H544" s="48"/>
      <c r="I544" s="48"/>
      <c r="J544" s="176"/>
      <c r="K544" s="48"/>
      <c r="L544" s="48"/>
      <c r="M544" s="48"/>
      <c r="N544" s="48"/>
      <c r="O544" s="48"/>
      <c r="P544" s="48"/>
      <c r="Q544" s="48"/>
      <c r="R544" s="48"/>
      <c r="S544" s="192"/>
      <c r="T544" s="192"/>
      <c r="U544" s="48"/>
      <c r="V544" s="48"/>
      <c r="W544" s="48"/>
      <c r="X544" s="11"/>
      <c r="Y544" s="42"/>
      <c r="Z544" s="42"/>
      <c r="AA544" s="42"/>
      <c r="AB544" s="42"/>
      <c r="AC544" s="42"/>
    </row>
    <row r="545" spans="1:29" ht="39" customHeight="1" x14ac:dyDescent="0.3">
      <c r="A545" s="48"/>
      <c r="B545" s="48"/>
      <c r="C545" s="42"/>
      <c r="D545" s="43"/>
      <c r="E545" s="42"/>
      <c r="F545" s="48"/>
      <c r="G545" s="48"/>
      <c r="H545" s="48"/>
      <c r="I545" s="48"/>
      <c r="J545" s="176"/>
      <c r="K545" s="48"/>
      <c r="L545" s="48"/>
      <c r="M545" s="48"/>
      <c r="N545" s="48"/>
      <c r="O545" s="48"/>
      <c r="P545" s="48"/>
      <c r="Q545" s="48"/>
      <c r="R545" s="48"/>
      <c r="S545" s="192"/>
      <c r="T545" s="192"/>
      <c r="U545" s="48"/>
      <c r="V545" s="48"/>
      <c r="W545" s="48"/>
      <c r="X545" s="11"/>
      <c r="Y545" s="42"/>
      <c r="Z545" s="42"/>
      <c r="AA545" s="42"/>
      <c r="AB545" s="42"/>
      <c r="AC545" s="42"/>
    </row>
    <row r="546" spans="1:29" ht="39" customHeight="1" x14ac:dyDescent="0.3">
      <c r="A546" s="48"/>
      <c r="B546" s="48"/>
      <c r="C546" s="42"/>
      <c r="D546" s="43"/>
      <c r="E546" s="42"/>
      <c r="F546" s="48"/>
      <c r="G546" s="48"/>
      <c r="H546" s="48"/>
      <c r="I546" s="48"/>
      <c r="J546" s="176"/>
      <c r="K546" s="48"/>
      <c r="L546" s="48"/>
      <c r="M546" s="48"/>
      <c r="N546" s="48"/>
      <c r="O546" s="48"/>
      <c r="P546" s="48"/>
      <c r="Q546" s="48"/>
      <c r="R546" s="48"/>
      <c r="S546" s="192"/>
      <c r="T546" s="192"/>
      <c r="U546" s="48"/>
      <c r="V546" s="48"/>
      <c r="W546" s="48"/>
      <c r="X546" s="11"/>
      <c r="Y546" s="42"/>
      <c r="Z546" s="42"/>
      <c r="AA546" s="42"/>
      <c r="AB546" s="42"/>
      <c r="AC546" s="42"/>
    </row>
    <row r="547" spans="1:29" ht="39" customHeight="1" x14ac:dyDescent="0.3">
      <c r="A547" s="48"/>
      <c r="B547" s="48"/>
      <c r="C547" s="42"/>
      <c r="D547" s="43"/>
      <c r="E547" s="42"/>
      <c r="F547" s="48"/>
      <c r="G547" s="48"/>
      <c r="H547" s="48"/>
      <c r="I547" s="48"/>
      <c r="J547" s="176"/>
      <c r="K547" s="48"/>
      <c r="L547" s="48"/>
      <c r="M547" s="48"/>
      <c r="N547" s="48"/>
      <c r="O547" s="48"/>
      <c r="P547" s="48"/>
      <c r="Q547" s="48"/>
      <c r="R547" s="48"/>
      <c r="S547" s="192"/>
      <c r="T547" s="192"/>
      <c r="U547" s="48"/>
      <c r="V547" s="48"/>
      <c r="W547" s="48"/>
      <c r="X547" s="11"/>
      <c r="Y547" s="42"/>
      <c r="Z547" s="42"/>
      <c r="AA547" s="42"/>
      <c r="AB547" s="42"/>
      <c r="AC547" s="42"/>
    </row>
    <row r="548" spans="1:29" ht="39" customHeight="1" x14ac:dyDescent="0.3">
      <c r="A548" s="48"/>
      <c r="B548" s="48"/>
      <c r="C548" s="42"/>
      <c r="D548" s="43"/>
      <c r="E548" s="42"/>
      <c r="F548" s="48"/>
      <c r="G548" s="48"/>
      <c r="H548" s="48"/>
      <c r="I548" s="48"/>
      <c r="J548" s="176"/>
      <c r="K548" s="48"/>
      <c r="L548" s="48"/>
      <c r="M548" s="48"/>
      <c r="N548" s="48"/>
      <c r="O548" s="48"/>
      <c r="P548" s="48"/>
      <c r="Q548" s="48"/>
      <c r="R548" s="48"/>
      <c r="S548" s="192"/>
      <c r="T548" s="192"/>
      <c r="U548" s="48"/>
      <c r="V548" s="48"/>
      <c r="W548" s="48"/>
      <c r="X548" s="11"/>
      <c r="Y548" s="42"/>
      <c r="Z548" s="42"/>
      <c r="AA548" s="42"/>
      <c r="AB548" s="42"/>
      <c r="AC548" s="42"/>
    </row>
    <row r="549" spans="1:29" ht="39" customHeight="1" x14ac:dyDescent="0.3">
      <c r="A549" s="48"/>
      <c r="B549" s="48"/>
      <c r="C549" s="42"/>
      <c r="D549" s="43"/>
      <c r="E549" s="42"/>
      <c r="F549" s="48"/>
      <c r="G549" s="48"/>
      <c r="H549" s="48"/>
      <c r="I549" s="48"/>
      <c r="J549" s="176"/>
      <c r="K549" s="48"/>
      <c r="L549" s="48"/>
      <c r="M549" s="48"/>
      <c r="N549" s="48"/>
      <c r="O549" s="48"/>
      <c r="P549" s="48"/>
      <c r="Q549" s="48"/>
      <c r="R549" s="48"/>
      <c r="S549" s="192"/>
      <c r="T549" s="192"/>
      <c r="U549" s="48"/>
      <c r="V549" s="48"/>
      <c r="W549" s="48"/>
      <c r="X549" s="11"/>
      <c r="Y549" s="42"/>
      <c r="Z549" s="42"/>
      <c r="AA549" s="42"/>
      <c r="AB549" s="42"/>
      <c r="AC549" s="42"/>
    </row>
    <row r="550" spans="1:29" ht="39" customHeight="1" x14ac:dyDescent="0.3">
      <c r="A550" s="48"/>
      <c r="B550" s="48"/>
      <c r="C550" s="42"/>
      <c r="D550" s="43"/>
      <c r="E550" s="42"/>
      <c r="F550" s="48"/>
      <c r="G550" s="48"/>
      <c r="H550" s="48"/>
      <c r="I550" s="48"/>
      <c r="J550" s="176"/>
      <c r="K550" s="48"/>
      <c r="L550" s="48"/>
      <c r="M550" s="48"/>
      <c r="N550" s="48"/>
      <c r="O550" s="48"/>
      <c r="P550" s="48"/>
      <c r="Q550" s="48"/>
      <c r="R550" s="48"/>
      <c r="S550" s="192"/>
      <c r="T550" s="192"/>
      <c r="U550" s="48"/>
      <c r="V550" s="48"/>
      <c r="W550" s="48"/>
      <c r="X550" s="11"/>
      <c r="Y550" s="42"/>
      <c r="Z550" s="42"/>
      <c r="AA550" s="42"/>
      <c r="AB550" s="42"/>
      <c r="AC550" s="42"/>
    </row>
    <row r="551" spans="1:29" ht="39" customHeight="1" x14ac:dyDescent="0.3">
      <c r="A551" s="48"/>
      <c r="B551" s="48"/>
      <c r="C551" s="42"/>
      <c r="D551" s="43"/>
      <c r="E551" s="42"/>
      <c r="F551" s="48"/>
      <c r="G551" s="48"/>
      <c r="H551" s="48"/>
      <c r="I551" s="48"/>
      <c r="J551" s="176"/>
      <c r="K551" s="48"/>
      <c r="L551" s="48"/>
      <c r="M551" s="48"/>
      <c r="N551" s="48"/>
      <c r="O551" s="48"/>
      <c r="P551" s="48"/>
      <c r="Q551" s="48"/>
      <c r="R551" s="48"/>
      <c r="S551" s="192"/>
      <c r="T551" s="192"/>
      <c r="U551" s="48"/>
      <c r="V551" s="48"/>
      <c r="W551" s="48"/>
      <c r="X551" s="11"/>
      <c r="Y551" s="42"/>
      <c r="Z551" s="42"/>
      <c r="AA551" s="42"/>
      <c r="AB551" s="42"/>
      <c r="AC551" s="42"/>
    </row>
    <row r="552" spans="1:29" ht="39" customHeight="1" x14ac:dyDescent="0.3">
      <c r="A552" s="48"/>
      <c r="B552" s="48"/>
      <c r="C552" s="42"/>
      <c r="D552" s="43"/>
      <c r="E552" s="42"/>
      <c r="F552" s="48"/>
      <c r="G552" s="48"/>
      <c r="H552" s="48"/>
      <c r="I552" s="48"/>
      <c r="J552" s="176"/>
      <c r="K552" s="48"/>
      <c r="L552" s="48"/>
      <c r="M552" s="48"/>
      <c r="N552" s="48"/>
      <c r="O552" s="48"/>
      <c r="P552" s="48"/>
      <c r="Q552" s="48"/>
      <c r="R552" s="48"/>
      <c r="S552" s="192"/>
      <c r="T552" s="192"/>
      <c r="U552" s="48"/>
      <c r="V552" s="48"/>
      <c r="W552" s="48"/>
      <c r="X552" s="11"/>
      <c r="Y552" s="42"/>
      <c r="Z552" s="42"/>
      <c r="AA552" s="42"/>
      <c r="AB552" s="42"/>
      <c r="AC552" s="42"/>
    </row>
    <row r="553" spans="1:29" ht="39" customHeight="1" x14ac:dyDescent="0.3">
      <c r="A553" s="48"/>
      <c r="B553" s="48"/>
      <c r="C553" s="42"/>
      <c r="D553" s="43"/>
      <c r="E553" s="42"/>
      <c r="F553" s="48"/>
      <c r="G553" s="48"/>
      <c r="H553" s="48"/>
      <c r="I553" s="48"/>
      <c r="J553" s="176"/>
      <c r="K553" s="48"/>
      <c r="L553" s="48"/>
      <c r="M553" s="48"/>
      <c r="N553" s="48"/>
      <c r="O553" s="48"/>
      <c r="P553" s="48"/>
      <c r="Q553" s="48"/>
      <c r="R553" s="48"/>
      <c r="S553" s="192"/>
      <c r="T553" s="192"/>
      <c r="U553" s="48"/>
      <c r="V553" s="48"/>
      <c r="W553" s="48"/>
      <c r="X553" s="11"/>
      <c r="Y553" s="42"/>
      <c r="Z553" s="42"/>
      <c r="AA553" s="42"/>
      <c r="AB553" s="42"/>
      <c r="AC553" s="42"/>
    </row>
    <row r="554" spans="1:29" ht="39" customHeight="1" x14ac:dyDescent="0.3">
      <c r="A554" s="48"/>
      <c r="B554" s="48"/>
      <c r="C554" s="42"/>
      <c r="D554" s="43"/>
      <c r="E554" s="42"/>
      <c r="F554" s="48"/>
      <c r="G554" s="48"/>
      <c r="H554" s="48"/>
      <c r="I554" s="48"/>
      <c r="J554" s="176"/>
      <c r="K554" s="48"/>
      <c r="L554" s="48"/>
      <c r="M554" s="48"/>
      <c r="N554" s="48"/>
      <c r="O554" s="48"/>
      <c r="P554" s="48"/>
      <c r="Q554" s="48"/>
      <c r="R554" s="48"/>
      <c r="S554" s="192"/>
      <c r="T554" s="192"/>
      <c r="U554" s="48"/>
      <c r="V554" s="48"/>
      <c r="W554" s="48"/>
      <c r="X554" s="11"/>
      <c r="Y554" s="42"/>
      <c r="Z554" s="42"/>
      <c r="AA554" s="42"/>
      <c r="AB554" s="42"/>
      <c r="AC554" s="42"/>
    </row>
    <row r="555" spans="1:29" ht="39" customHeight="1" x14ac:dyDescent="0.3">
      <c r="A555" s="48"/>
      <c r="B555" s="48"/>
      <c r="C555" s="42"/>
      <c r="D555" s="43"/>
      <c r="E555" s="42"/>
      <c r="F555" s="48"/>
      <c r="G555" s="48"/>
      <c r="H555" s="48"/>
      <c r="I555" s="48"/>
      <c r="J555" s="176"/>
      <c r="K555" s="48"/>
      <c r="L555" s="48"/>
      <c r="M555" s="48"/>
      <c r="N555" s="48"/>
      <c r="O555" s="48"/>
      <c r="P555" s="48"/>
      <c r="Q555" s="48"/>
      <c r="R555" s="48"/>
      <c r="S555" s="192"/>
      <c r="T555" s="192"/>
      <c r="U555" s="48"/>
      <c r="V555" s="48"/>
      <c r="W555" s="48"/>
      <c r="X555" s="11"/>
      <c r="Y555" s="42"/>
      <c r="Z555" s="42"/>
      <c r="AA555" s="42"/>
      <c r="AB555" s="42"/>
      <c r="AC555" s="42"/>
    </row>
    <row r="556" spans="1:29" ht="39" customHeight="1" x14ac:dyDescent="0.3">
      <c r="A556" s="48"/>
      <c r="B556" s="48"/>
      <c r="C556" s="42"/>
      <c r="D556" s="43"/>
      <c r="E556" s="42"/>
      <c r="F556" s="48"/>
      <c r="G556" s="48"/>
      <c r="H556" s="48"/>
      <c r="I556" s="48"/>
      <c r="J556" s="176"/>
      <c r="K556" s="48"/>
      <c r="L556" s="48"/>
      <c r="M556" s="48"/>
      <c r="N556" s="48"/>
      <c r="O556" s="48"/>
      <c r="P556" s="48"/>
      <c r="Q556" s="48"/>
      <c r="R556" s="48"/>
      <c r="S556" s="192"/>
      <c r="T556" s="192"/>
      <c r="U556" s="48"/>
      <c r="V556" s="48"/>
      <c r="W556" s="48"/>
      <c r="X556" s="11"/>
      <c r="Y556" s="42"/>
      <c r="Z556" s="42"/>
      <c r="AA556" s="42"/>
      <c r="AB556" s="42"/>
      <c r="AC556" s="42"/>
    </row>
    <row r="557" spans="1:29" ht="39" customHeight="1" x14ac:dyDescent="0.3">
      <c r="A557" s="48"/>
      <c r="B557" s="48"/>
      <c r="C557" s="42"/>
      <c r="D557" s="43"/>
      <c r="E557" s="42"/>
      <c r="F557" s="48"/>
      <c r="G557" s="48"/>
      <c r="H557" s="48"/>
      <c r="I557" s="48"/>
      <c r="J557" s="176"/>
      <c r="K557" s="48"/>
      <c r="L557" s="48"/>
      <c r="M557" s="48"/>
      <c r="N557" s="48"/>
      <c r="O557" s="48"/>
      <c r="P557" s="48"/>
      <c r="Q557" s="48"/>
      <c r="R557" s="48"/>
      <c r="S557" s="192"/>
      <c r="T557" s="192"/>
      <c r="U557" s="48"/>
      <c r="V557" s="48"/>
      <c r="W557" s="48"/>
      <c r="X557" s="11"/>
      <c r="Y557" s="42"/>
      <c r="Z557" s="42"/>
      <c r="AA557" s="42"/>
      <c r="AB557" s="42"/>
      <c r="AC557" s="42"/>
    </row>
    <row r="558" spans="1:29" ht="39" customHeight="1" x14ac:dyDescent="0.3">
      <c r="A558" s="48"/>
      <c r="B558" s="48"/>
      <c r="C558" s="42"/>
      <c r="D558" s="43"/>
      <c r="E558" s="42"/>
      <c r="F558" s="48"/>
      <c r="G558" s="48"/>
      <c r="H558" s="48"/>
      <c r="I558" s="48"/>
      <c r="J558" s="176"/>
      <c r="K558" s="48"/>
      <c r="L558" s="48"/>
      <c r="M558" s="48"/>
      <c r="N558" s="48"/>
      <c r="O558" s="48"/>
      <c r="P558" s="48"/>
      <c r="Q558" s="48"/>
      <c r="R558" s="48"/>
      <c r="S558" s="192"/>
      <c r="T558" s="192"/>
      <c r="U558" s="48"/>
      <c r="V558" s="48"/>
      <c r="W558" s="48"/>
      <c r="X558" s="11"/>
      <c r="Y558" s="42"/>
      <c r="Z558" s="42"/>
      <c r="AA558" s="42"/>
      <c r="AB558" s="42"/>
      <c r="AC558" s="42"/>
    </row>
    <row r="559" spans="1:29" ht="39" customHeight="1" x14ac:dyDescent="0.3">
      <c r="A559" s="48"/>
      <c r="B559" s="48"/>
      <c r="C559" s="42"/>
      <c r="D559" s="43"/>
      <c r="E559" s="42"/>
      <c r="F559" s="48"/>
      <c r="G559" s="48"/>
      <c r="H559" s="48"/>
      <c r="I559" s="48"/>
      <c r="J559" s="176"/>
      <c r="K559" s="48"/>
      <c r="L559" s="48"/>
      <c r="M559" s="48"/>
      <c r="N559" s="48"/>
      <c r="O559" s="48"/>
      <c r="P559" s="48"/>
      <c r="Q559" s="48"/>
      <c r="R559" s="48"/>
      <c r="S559" s="192"/>
      <c r="T559" s="192"/>
      <c r="U559" s="48"/>
      <c r="V559" s="48"/>
      <c r="W559" s="48"/>
      <c r="X559" s="11"/>
      <c r="Y559" s="42"/>
      <c r="Z559" s="42"/>
      <c r="AA559" s="42"/>
      <c r="AB559" s="42"/>
      <c r="AC559" s="42"/>
    </row>
    <row r="560" spans="1:29" ht="39" customHeight="1" x14ac:dyDescent="0.3">
      <c r="A560" s="48"/>
      <c r="B560" s="48"/>
      <c r="C560" s="42"/>
      <c r="D560" s="43"/>
      <c r="E560" s="42"/>
      <c r="F560" s="48"/>
      <c r="G560" s="48"/>
      <c r="H560" s="48"/>
      <c r="I560" s="48"/>
      <c r="J560" s="176"/>
      <c r="K560" s="48"/>
      <c r="L560" s="48"/>
      <c r="M560" s="48"/>
      <c r="N560" s="48"/>
      <c r="O560" s="48"/>
      <c r="P560" s="48"/>
      <c r="Q560" s="48"/>
      <c r="R560" s="48"/>
      <c r="S560" s="192"/>
      <c r="T560" s="192"/>
      <c r="U560" s="48"/>
      <c r="V560" s="48"/>
      <c r="W560" s="48"/>
      <c r="X560" s="11"/>
      <c r="Y560" s="42"/>
      <c r="Z560" s="42"/>
      <c r="AA560" s="42"/>
      <c r="AB560" s="42"/>
      <c r="AC560" s="42"/>
    </row>
    <row r="561" spans="1:29" ht="39" customHeight="1" x14ac:dyDescent="0.3">
      <c r="A561" s="48"/>
      <c r="B561" s="48"/>
      <c r="C561" s="42"/>
      <c r="D561" s="43"/>
      <c r="E561" s="42"/>
      <c r="F561" s="48"/>
      <c r="G561" s="48"/>
      <c r="H561" s="48"/>
      <c r="I561" s="48"/>
      <c r="J561" s="176"/>
      <c r="K561" s="48"/>
      <c r="L561" s="48"/>
      <c r="M561" s="48"/>
      <c r="N561" s="48"/>
      <c r="O561" s="48"/>
      <c r="P561" s="48"/>
      <c r="Q561" s="48"/>
      <c r="R561" s="48"/>
      <c r="S561" s="192"/>
      <c r="T561" s="192"/>
      <c r="U561" s="48"/>
      <c r="V561" s="48"/>
      <c r="W561" s="48"/>
      <c r="X561" s="11"/>
      <c r="Y561" s="42"/>
      <c r="Z561" s="42"/>
      <c r="AA561" s="42"/>
      <c r="AB561" s="42"/>
      <c r="AC561" s="42"/>
    </row>
    <row r="562" spans="1:29" ht="39" customHeight="1" x14ac:dyDescent="0.3">
      <c r="A562" s="48"/>
      <c r="B562" s="48"/>
      <c r="C562" s="42"/>
      <c r="D562" s="43"/>
      <c r="E562" s="42"/>
      <c r="F562" s="48"/>
      <c r="G562" s="48"/>
      <c r="H562" s="48"/>
      <c r="I562" s="48"/>
      <c r="J562" s="176"/>
      <c r="K562" s="48"/>
      <c r="L562" s="48"/>
      <c r="M562" s="48"/>
      <c r="N562" s="48"/>
      <c r="O562" s="48"/>
      <c r="P562" s="48"/>
      <c r="Q562" s="48"/>
      <c r="R562" s="48"/>
      <c r="S562" s="192"/>
      <c r="T562" s="192"/>
      <c r="U562" s="48"/>
      <c r="V562" s="48"/>
      <c r="W562" s="48"/>
      <c r="X562" s="11"/>
      <c r="Y562" s="42"/>
      <c r="Z562" s="42"/>
      <c r="AA562" s="42"/>
      <c r="AB562" s="42"/>
      <c r="AC562" s="42"/>
    </row>
    <row r="563" spans="1:29" ht="39" customHeight="1" x14ac:dyDescent="0.3">
      <c r="A563" s="48"/>
      <c r="B563" s="48"/>
      <c r="C563" s="42"/>
      <c r="D563" s="43"/>
      <c r="E563" s="42"/>
      <c r="F563" s="48"/>
      <c r="G563" s="48"/>
      <c r="H563" s="48"/>
      <c r="I563" s="48"/>
      <c r="J563" s="176"/>
      <c r="K563" s="48"/>
      <c r="L563" s="48"/>
      <c r="M563" s="48"/>
      <c r="N563" s="48"/>
      <c r="O563" s="48"/>
      <c r="P563" s="48"/>
      <c r="Q563" s="48"/>
      <c r="R563" s="48"/>
      <c r="S563" s="192"/>
      <c r="T563" s="192"/>
      <c r="U563" s="48"/>
      <c r="V563" s="48"/>
      <c r="W563" s="48"/>
      <c r="X563" s="11"/>
      <c r="Y563" s="42"/>
      <c r="Z563" s="42"/>
      <c r="AA563" s="42"/>
      <c r="AB563" s="42"/>
      <c r="AC563" s="42"/>
    </row>
    <row r="564" spans="1:29" ht="39" customHeight="1" x14ac:dyDescent="0.3">
      <c r="A564" s="48"/>
      <c r="B564" s="48"/>
      <c r="C564" s="42"/>
      <c r="D564" s="43"/>
      <c r="E564" s="42"/>
      <c r="F564" s="48"/>
      <c r="G564" s="48"/>
      <c r="H564" s="48"/>
      <c r="I564" s="48"/>
      <c r="J564" s="176"/>
      <c r="K564" s="48"/>
      <c r="L564" s="48"/>
      <c r="M564" s="48"/>
      <c r="N564" s="48"/>
      <c r="O564" s="48"/>
      <c r="P564" s="48"/>
      <c r="Q564" s="48"/>
      <c r="R564" s="48"/>
      <c r="S564" s="192"/>
      <c r="T564" s="192"/>
      <c r="U564" s="48"/>
      <c r="V564" s="48"/>
      <c r="W564" s="48"/>
      <c r="X564" s="11"/>
      <c r="Y564" s="42"/>
      <c r="Z564" s="42"/>
      <c r="AA564" s="42"/>
      <c r="AB564" s="42"/>
      <c r="AC564" s="42"/>
    </row>
    <row r="565" spans="1:29" ht="39" customHeight="1" x14ac:dyDescent="0.3">
      <c r="A565" s="48"/>
      <c r="B565" s="48"/>
      <c r="C565" s="42"/>
      <c r="D565" s="43"/>
      <c r="E565" s="42"/>
      <c r="F565" s="48"/>
      <c r="G565" s="48"/>
      <c r="H565" s="48"/>
      <c r="I565" s="48"/>
      <c r="J565" s="176"/>
      <c r="K565" s="48"/>
      <c r="L565" s="48"/>
      <c r="M565" s="48"/>
      <c r="N565" s="48"/>
      <c r="O565" s="48"/>
      <c r="P565" s="48"/>
      <c r="Q565" s="48"/>
      <c r="R565" s="48"/>
      <c r="S565" s="192"/>
      <c r="T565" s="192"/>
      <c r="U565" s="48"/>
      <c r="V565" s="48"/>
      <c r="W565" s="48"/>
      <c r="X565" s="11"/>
      <c r="Y565" s="42"/>
      <c r="Z565" s="42"/>
      <c r="AA565" s="42"/>
      <c r="AB565" s="42"/>
      <c r="AC565" s="42"/>
    </row>
    <row r="566" spans="1:29" ht="39" customHeight="1" x14ac:dyDescent="0.3">
      <c r="A566" s="48"/>
      <c r="B566" s="48"/>
      <c r="C566" s="42"/>
      <c r="D566" s="43"/>
      <c r="E566" s="42"/>
      <c r="F566" s="48"/>
      <c r="G566" s="48"/>
      <c r="H566" s="48"/>
      <c r="I566" s="48"/>
      <c r="J566" s="176"/>
      <c r="K566" s="48"/>
      <c r="L566" s="48"/>
      <c r="M566" s="48"/>
      <c r="N566" s="48"/>
      <c r="O566" s="48"/>
      <c r="P566" s="48"/>
      <c r="Q566" s="48"/>
      <c r="R566" s="48"/>
      <c r="S566" s="192"/>
      <c r="T566" s="192"/>
      <c r="U566" s="48"/>
      <c r="V566" s="48"/>
      <c r="W566" s="48"/>
      <c r="X566" s="11"/>
      <c r="Y566" s="42"/>
      <c r="Z566" s="42"/>
      <c r="AA566" s="42"/>
      <c r="AB566" s="42"/>
      <c r="AC566" s="42"/>
    </row>
    <row r="567" spans="1:29" ht="39" customHeight="1" x14ac:dyDescent="0.3">
      <c r="A567" s="48"/>
      <c r="B567" s="48"/>
      <c r="C567" s="42"/>
      <c r="D567" s="43"/>
      <c r="E567" s="42"/>
      <c r="F567" s="48"/>
      <c r="G567" s="48"/>
      <c r="H567" s="48"/>
      <c r="I567" s="48"/>
      <c r="J567" s="176"/>
      <c r="K567" s="48"/>
      <c r="L567" s="48"/>
      <c r="M567" s="48"/>
      <c r="N567" s="48"/>
      <c r="O567" s="48"/>
      <c r="P567" s="48"/>
      <c r="Q567" s="48"/>
      <c r="R567" s="48"/>
      <c r="S567" s="192"/>
      <c r="T567" s="192"/>
      <c r="U567" s="48"/>
      <c r="V567" s="48"/>
      <c r="W567" s="48"/>
      <c r="X567" s="11"/>
      <c r="Y567" s="42"/>
      <c r="Z567" s="42"/>
      <c r="AA567" s="42"/>
      <c r="AB567" s="42"/>
      <c r="AC567" s="42"/>
    </row>
    <row r="568" spans="1:29" ht="39" customHeight="1" x14ac:dyDescent="0.3">
      <c r="A568" s="48"/>
      <c r="B568" s="48"/>
      <c r="C568" s="42"/>
      <c r="D568" s="43"/>
      <c r="E568" s="42"/>
      <c r="F568" s="48"/>
      <c r="G568" s="48"/>
      <c r="H568" s="48"/>
      <c r="I568" s="48"/>
      <c r="J568" s="176"/>
      <c r="K568" s="48"/>
      <c r="L568" s="48"/>
      <c r="M568" s="48"/>
      <c r="N568" s="48"/>
      <c r="O568" s="48"/>
      <c r="P568" s="48"/>
      <c r="Q568" s="48"/>
      <c r="R568" s="48"/>
      <c r="S568" s="192"/>
      <c r="T568" s="192"/>
      <c r="U568" s="48"/>
      <c r="V568" s="48"/>
      <c r="W568" s="48"/>
      <c r="X568" s="11"/>
      <c r="Y568" s="42"/>
      <c r="Z568" s="42"/>
      <c r="AA568" s="42"/>
      <c r="AB568" s="42"/>
      <c r="AC568" s="42"/>
    </row>
    <row r="569" spans="1:29" ht="39" customHeight="1" x14ac:dyDescent="0.3">
      <c r="A569" s="48"/>
      <c r="B569" s="48"/>
      <c r="C569" s="42"/>
      <c r="D569" s="43"/>
      <c r="E569" s="42"/>
      <c r="F569" s="48"/>
      <c r="G569" s="48"/>
      <c r="H569" s="48"/>
      <c r="I569" s="48"/>
      <c r="J569" s="176"/>
      <c r="K569" s="48"/>
      <c r="L569" s="48"/>
      <c r="M569" s="48"/>
      <c r="N569" s="48"/>
      <c r="O569" s="48"/>
      <c r="P569" s="48"/>
      <c r="Q569" s="48"/>
      <c r="R569" s="48"/>
      <c r="S569" s="192"/>
      <c r="T569" s="192"/>
      <c r="U569" s="48"/>
      <c r="V569" s="48"/>
      <c r="W569" s="48"/>
      <c r="X569" s="11"/>
      <c r="Y569" s="42"/>
      <c r="Z569" s="42"/>
      <c r="AA569" s="42"/>
      <c r="AB569" s="42"/>
      <c r="AC569" s="42"/>
    </row>
    <row r="570" spans="1:29" ht="39" customHeight="1" x14ac:dyDescent="0.3">
      <c r="A570" s="48"/>
      <c r="B570" s="48"/>
      <c r="C570" s="42"/>
      <c r="D570" s="43"/>
      <c r="E570" s="42"/>
      <c r="F570" s="48"/>
      <c r="G570" s="48"/>
      <c r="H570" s="48"/>
      <c r="I570" s="48"/>
      <c r="J570" s="176"/>
      <c r="K570" s="48"/>
      <c r="L570" s="48"/>
      <c r="M570" s="48"/>
      <c r="N570" s="48"/>
      <c r="O570" s="48"/>
      <c r="P570" s="48"/>
      <c r="Q570" s="48"/>
      <c r="R570" s="48"/>
      <c r="S570" s="192"/>
      <c r="T570" s="192"/>
      <c r="U570" s="48"/>
      <c r="V570" s="48"/>
      <c r="W570" s="48"/>
      <c r="X570" s="11"/>
      <c r="Y570" s="42"/>
      <c r="Z570" s="42"/>
      <c r="AA570" s="42"/>
      <c r="AB570" s="42"/>
      <c r="AC570" s="42"/>
    </row>
    <row r="571" spans="1:29" ht="39" customHeight="1" x14ac:dyDescent="0.3">
      <c r="A571" s="48"/>
      <c r="B571" s="48"/>
      <c r="C571" s="42"/>
      <c r="D571" s="43"/>
      <c r="E571" s="42"/>
      <c r="F571" s="48"/>
      <c r="G571" s="48"/>
      <c r="H571" s="48"/>
      <c r="I571" s="48"/>
      <c r="J571" s="176"/>
      <c r="K571" s="48"/>
      <c r="L571" s="48"/>
      <c r="M571" s="48"/>
      <c r="N571" s="48"/>
      <c r="O571" s="48"/>
      <c r="P571" s="48"/>
      <c r="Q571" s="48"/>
      <c r="R571" s="48"/>
      <c r="S571" s="192"/>
      <c r="T571" s="192"/>
      <c r="U571" s="48"/>
      <c r="V571" s="48"/>
      <c r="W571" s="48"/>
      <c r="X571" s="11"/>
      <c r="Y571" s="42"/>
      <c r="Z571" s="42"/>
      <c r="AA571" s="42"/>
      <c r="AB571" s="42"/>
      <c r="AC571" s="42"/>
    </row>
    <row r="572" spans="1:29" ht="39" customHeight="1" x14ac:dyDescent="0.3">
      <c r="A572" s="48"/>
      <c r="B572" s="48"/>
      <c r="C572" s="42"/>
      <c r="D572" s="43"/>
      <c r="E572" s="42"/>
      <c r="F572" s="48"/>
      <c r="G572" s="48"/>
      <c r="H572" s="48"/>
      <c r="I572" s="48"/>
      <c r="J572" s="176"/>
      <c r="K572" s="48"/>
      <c r="L572" s="48"/>
      <c r="M572" s="48"/>
      <c r="N572" s="48"/>
      <c r="O572" s="48"/>
      <c r="P572" s="48"/>
      <c r="Q572" s="48"/>
      <c r="R572" s="48"/>
      <c r="S572" s="192"/>
      <c r="T572" s="192"/>
      <c r="U572" s="48"/>
      <c r="V572" s="48"/>
      <c r="W572" s="48"/>
      <c r="X572" s="11"/>
      <c r="Y572" s="42"/>
      <c r="Z572" s="42"/>
      <c r="AA572" s="42"/>
      <c r="AB572" s="42"/>
      <c r="AC572" s="42"/>
    </row>
    <row r="573" spans="1:29" ht="39" customHeight="1" x14ac:dyDescent="0.3">
      <c r="A573" s="48"/>
      <c r="B573" s="48"/>
      <c r="C573" s="42"/>
      <c r="D573" s="43"/>
      <c r="E573" s="42"/>
      <c r="F573" s="48"/>
      <c r="G573" s="48"/>
      <c r="H573" s="48"/>
      <c r="I573" s="48"/>
      <c r="J573" s="176"/>
      <c r="K573" s="48"/>
      <c r="L573" s="48"/>
      <c r="M573" s="48"/>
      <c r="N573" s="48"/>
      <c r="O573" s="48"/>
      <c r="P573" s="48"/>
      <c r="Q573" s="48"/>
      <c r="R573" s="48"/>
      <c r="S573" s="192"/>
      <c r="T573" s="192"/>
      <c r="U573" s="48"/>
      <c r="V573" s="48"/>
      <c r="W573" s="48"/>
      <c r="X573" s="11"/>
      <c r="Y573" s="42"/>
      <c r="Z573" s="42"/>
      <c r="AA573" s="42"/>
      <c r="AB573" s="42"/>
      <c r="AC573" s="42"/>
    </row>
    <row r="574" spans="1:29" ht="39" customHeight="1" x14ac:dyDescent="0.3">
      <c r="A574" s="48"/>
      <c r="B574" s="48"/>
      <c r="C574" s="42"/>
      <c r="D574" s="43"/>
      <c r="E574" s="42"/>
      <c r="F574" s="48"/>
      <c r="G574" s="48"/>
      <c r="H574" s="48"/>
      <c r="I574" s="48"/>
      <c r="J574" s="176"/>
      <c r="K574" s="48"/>
      <c r="L574" s="48"/>
      <c r="M574" s="48"/>
      <c r="N574" s="48"/>
      <c r="O574" s="48"/>
      <c r="P574" s="48"/>
      <c r="Q574" s="48"/>
      <c r="R574" s="48"/>
      <c r="S574" s="192"/>
      <c r="T574" s="192"/>
      <c r="U574" s="48"/>
      <c r="V574" s="48"/>
      <c r="W574" s="48"/>
      <c r="X574" s="11"/>
      <c r="Y574" s="42"/>
      <c r="Z574" s="42"/>
      <c r="AA574" s="42"/>
      <c r="AB574" s="42"/>
      <c r="AC574" s="42"/>
    </row>
    <row r="575" spans="1:29" ht="39" customHeight="1" x14ac:dyDescent="0.3">
      <c r="A575" s="48"/>
      <c r="B575" s="48"/>
      <c r="C575" s="42"/>
      <c r="D575" s="43"/>
      <c r="E575" s="42"/>
      <c r="F575" s="48"/>
      <c r="G575" s="48"/>
      <c r="H575" s="48"/>
      <c r="I575" s="48"/>
      <c r="J575" s="176"/>
      <c r="K575" s="48"/>
      <c r="L575" s="48"/>
      <c r="M575" s="48"/>
      <c r="N575" s="48"/>
      <c r="O575" s="48"/>
      <c r="P575" s="48"/>
      <c r="Q575" s="48"/>
      <c r="R575" s="48"/>
      <c r="S575" s="192"/>
      <c r="T575" s="192"/>
      <c r="U575" s="48"/>
      <c r="V575" s="48"/>
      <c r="W575" s="48"/>
      <c r="X575" s="11"/>
      <c r="Y575" s="42"/>
      <c r="Z575" s="42"/>
      <c r="AA575" s="42"/>
      <c r="AB575" s="42"/>
      <c r="AC575" s="42"/>
    </row>
    <row r="576" spans="1:29" ht="39" customHeight="1" x14ac:dyDescent="0.3">
      <c r="A576" s="48"/>
      <c r="B576" s="48"/>
      <c r="C576" s="42"/>
      <c r="D576" s="43"/>
      <c r="E576" s="42"/>
      <c r="F576" s="48"/>
      <c r="G576" s="48"/>
      <c r="H576" s="48"/>
      <c r="I576" s="48"/>
      <c r="J576" s="176"/>
      <c r="K576" s="48"/>
      <c r="L576" s="48"/>
      <c r="M576" s="48"/>
      <c r="N576" s="48"/>
      <c r="O576" s="48"/>
      <c r="P576" s="48"/>
      <c r="Q576" s="48"/>
      <c r="R576" s="48"/>
      <c r="S576" s="192"/>
      <c r="T576" s="192"/>
      <c r="U576" s="48"/>
      <c r="V576" s="48"/>
      <c r="W576" s="48"/>
      <c r="X576" s="11"/>
      <c r="Y576" s="42"/>
      <c r="Z576" s="42"/>
      <c r="AA576" s="42"/>
      <c r="AB576" s="42"/>
      <c r="AC576" s="42"/>
    </row>
    <row r="577" spans="1:29" ht="39" customHeight="1" x14ac:dyDescent="0.3">
      <c r="A577" s="48"/>
      <c r="B577" s="48"/>
      <c r="C577" s="42"/>
      <c r="D577" s="43"/>
      <c r="E577" s="42"/>
      <c r="F577" s="48"/>
      <c r="G577" s="48"/>
      <c r="H577" s="48"/>
      <c r="I577" s="48"/>
      <c r="J577" s="176"/>
      <c r="K577" s="48"/>
      <c r="L577" s="48"/>
      <c r="M577" s="48"/>
      <c r="N577" s="48"/>
      <c r="O577" s="48"/>
      <c r="P577" s="48"/>
      <c r="Q577" s="48"/>
      <c r="R577" s="48"/>
      <c r="S577" s="192"/>
      <c r="T577" s="192"/>
      <c r="U577" s="48"/>
      <c r="V577" s="48"/>
      <c r="W577" s="48"/>
      <c r="X577" s="11"/>
      <c r="Y577" s="42"/>
      <c r="Z577" s="42"/>
      <c r="AA577" s="42"/>
      <c r="AB577" s="42"/>
      <c r="AC577" s="42"/>
    </row>
    <row r="578" spans="1:29" ht="39" customHeight="1" x14ac:dyDescent="0.3">
      <c r="A578" s="48"/>
      <c r="B578" s="48"/>
      <c r="C578" s="42"/>
      <c r="D578" s="43"/>
      <c r="E578" s="42"/>
      <c r="F578" s="48"/>
      <c r="G578" s="48"/>
      <c r="H578" s="48"/>
      <c r="I578" s="48"/>
      <c r="J578" s="176"/>
      <c r="K578" s="48"/>
      <c r="L578" s="48"/>
      <c r="M578" s="48"/>
      <c r="N578" s="48"/>
      <c r="O578" s="48"/>
      <c r="P578" s="48"/>
      <c r="Q578" s="48"/>
      <c r="R578" s="48"/>
      <c r="S578" s="192"/>
      <c r="T578" s="192"/>
      <c r="U578" s="48"/>
      <c r="V578" s="48"/>
      <c r="W578" s="48"/>
      <c r="X578" s="11"/>
      <c r="Y578" s="42"/>
      <c r="Z578" s="42"/>
      <c r="AA578" s="42"/>
      <c r="AB578" s="42"/>
      <c r="AC578" s="42"/>
    </row>
    <row r="579" spans="1:29" ht="39" customHeight="1" x14ac:dyDescent="0.3">
      <c r="A579" s="48"/>
      <c r="B579" s="48"/>
      <c r="C579" s="42"/>
      <c r="D579" s="43"/>
      <c r="E579" s="42"/>
      <c r="F579" s="48"/>
      <c r="G579" s="48"/>
      <c r="H579" s="48"/>
      <c r="I579" s="48"/>
      <c r="J579" s="176"/>
      <c r="K579" s="48"/>
      <c r="L579" s="48"/>
      <c r="M579" s="48"/>
      <c r="N579" s="48"/>
      <c r="O579" s="48"/>
      <c r="P579" s="48"/>
      <c r="Q579" s="48"/>
      <c r="R579" s="48"/>
      <c r="S579" s="192"/>
      <c r="T579" s="192"/>
      <c r="U579" s="48"/>
      <c r="V579" s="48"/>
      <c r="W579" s="48"/>
      <c r="X579" s="11"/>
      <c r="Y579" s="42"/>
      <c r="Z579" s="42"/>
      <c r="AA579" s="42"/>
      <c r="AB579" s="42"/>
      <c r="AC579" s="42"/>
    </row>
    <row r="580" spans="1:29" ht="39" customHeight="1" x14ac:dyDescent="0.3">
      <c r="A580" s="48"/>
      <c r="B580" s="48"/>
      <c r="C580" s="42"/>
      <c r="D580" s="43"/>
      <c r="E580" s="42"/>
      <c r="F580" s="48"/>
      <c r="G580" s="48"/>
      <c r="H580" s="48"/>
      <c r="I580" s="48"/>
      <c r="J580" s="176"/>
      <c r="K580" s="48"/>
      <c r="L580" s="48"/>
      <c r="M580" s="48"/>
      <c r="N580" s="48"/>
      <c r="O580" s="48"/>
      <c r="P580" s="48"/>
      <c r="Q580" s="48"/>
      <c r="R580" s="48"/>
      <c r="S580" s="192"/>
      <c r="T580" s="192"/>
      <c r="U580" s="48"/>
      <c r="V580" s="48"/>
      <c r="W580" s="48"/>
      <c r="X580" s="11"/>
      <c r="Y580" s="42"/>
      <c r="Z580" s="42"/>
      <c r="AA580" s="42"/>
      <c r="AB580" s="42"/>
      <c r="AC580" s="42"/>
    </row>
    <row r="581" spans="1:29" ht="39" customHeight="1" x14ac:dyDescent="0.3">
      <c r="A581" s="48"/>
      <c r="B581" s="48"/>
      <c r="C581" s="42"/>
      <c r="D581" s="43"/>
      <c r="E581" s="42"/>
      <c r="F581" s="48"/>
      <c r="G581" s="48"/>
      <c r="H581" s="48"/>
      <c r="I581" s="48"/>
      <c r="J581" s="176"/>
      <c r="K581" s="48"/>
      <c r="L581" s="48"/>
      <c r="M581" s="48"/>
      <c r="N581" s="48"/>
      <c r="O581" s="48"/>
      <c r="P581" s="48"/>
      <c r="Q581" s="48"/>
      <c r="R581" s="48"/>
      <c r="S581" s="192"/>
      <c r="T581" s="192"/>
      <c r="U581" s="48"/>
      <c r="V581" s="48"/>
      <c r="W581" s="48"/>
      <c r="X581" s="11"/>
      <c r="Y581" s="42"/>
      <c r="Z581" s="42"/>
      <c r="AA581" s="42"/>
      <c r="AB581" s="42"/>
      <c r="AC581" s="42"/>
    </row>
    <row r="582" spans="1:29" ht="39" customHeight="1" x14ac:dyDescent="0.3">
      <c r="A582" s="48"/>
      <c r="B582" s="48"/>
      <c r="C582" s="42"/>
      <c r="D582" s="43"/>
      <c r="E582" s="42"/>
      <c r="F582" s="48"/>
      <c r="G582" s="48"/>
      <c r="H582" s="48"/>
      <c r="I582" s="48"/>
      <c r="J582" s="176"/>
      <c r="K582" s="48"/>
      <c r="L582" s="48"/>
      <c r="M582" s="48"/>
      <c r="N582" s="48"/>
      <c r="O582" s="48"/>
      <c r="P582" s="48"/>
      <c r="Q582" s="48"/>
      <c r="R582" s="48"/>
      <c r="S582" s="192"/>
      <c r="T582" s="192"/>
      <c r="U582" s="48"/>
      <c r="V582" s="48"/>
      <c r="W582" s="48"/>
      <c r="X582" s="11"/>
      <c r="Y582" s="42"/>
      <c r="Z582" s="42"/>
      <c r="AA582" s="42"/>
      <c r="AB582" s="42"/>
      <c r="AC582" s="42"/>
    </row>
    <row r="583" spans="1:29" ht="39" customHeight="1" x14ac:dyDescent="0.3">
      <c r="A583" s="48"/>
      <c r="B583" s="48"/>
      <c r="C583" s="42"/>
      <c r="D583" s="43"/>
      <c r="E583" s="42"/>
      <c r="F583" s="48"/>
      <c r="G583" s="48"/>
      <c r="H583" s="48"/>
      <c r="I583" s="48"/>
      <c r="J583" s="176"/>
      <c r="K583" s="48"/>
      <c r="L583" s="48"/>
      <c r="M583" s="48"/>
      <c r="N583" s="48"/>
      <c r="O583" s="48"/>
      <c r="P583" s="48"/>
      <c r="Q583" s="48"/>
      <c r="R583" s="48"/>
      <c r="S583" s="192"/>
      <c r="T583" s="192"/>
      <c r="U583" s="48"/>
      <c r="V583" s="48"/>
      <c r="W583" s="48"/>
      <c r="X583" s="11"/>
      <c r="Y583" s="42"/>
      <c r="Z583" s="42"/>
      <c r="AA583" s="42"/>
      <c r="AB583" s="42"/>
      <c r="AC583" s="42"/>
    </row>
    <row r="584" spans="1:29" ht="39" customHeight="1" x14ac:dyDescent="0.3">
      <c r="A584" s="48"/>
      <c r="B584" s="48"/>
      <c r="C584" s="42"/>
      <c r="D584" s="43"/>
      <c r="E584" s="42"/>
      <c r="F584" s="48"/>
      <c r="G584" s="48"/>
      <c r="H584" s="48"/>
      <c r="I584" s="48"/>
      <c r="J584" s="176"/>
      <c r="K584" s="48"/>
      <c r="L584" s="48"/>
      <c r="M584" s="48"/>
      <c r="N584" s="48"/>
      <c r="O584" s="48"/>
      <c r="P584" s="48"/>
      <c r="Q584" s="48"/>
      <c r="R584" s="48"/>
      <c r="S584" s="192"/>
      <c r="T584" s="192"/>
      <c r="U584" s="48"/>
      <c r="V584" s="48"/>
      <c r="W584" s="48"/>
      <c r="X584" s="11"/>
      <c r="Y584" s="42"/>
      <c r="Z584" s="42"/>
      <c r="AA584" s="42"/>
      <c r="AB584" s="42"/>
      <c r="AC584" s="42"/>
    </row>
    <row r="585" spans="1:29" ht="39" customHeight="1" x14ac:dyDescent="0.3">
      <c r="A585" s="48"/>
      <c r="B585" s="48"/>
      <c r="C585" s="42"/>
      <c r="D585" s="43"/>
      <c r="E585" s="42"/>
      <c r="F585" s="48"/>
      <c r="G585" s="48"/>
      <c r="H585" s="48"/>
      <c r="I585" s="48"/>
      <c r="J585" s="176"/>
      <c r="K585" s="48"/>
      <c r="L585" s="48"/>
      <c r="M585" s="48"/>
      <c r="N585" s="48"/>
      <c r="O585" s="48"/>
      <c r="P585" s="48"/>
      <c r="Q585" s="48"/>
      <c r="R585" s="48"/>
      <c r="S585" s="192"/>
      <c r="T585" s="192"/>
      <c r="U585" s="48"/>
      <c r="V585" s="48"/>
      <c r="W585" s="48"/>
      <c r="X585" s="11"/>
      <c r="Y585" s="42"/>
      <c r="Z585" s="42"/>
      <c r="AA585" s="42"/>
      <c r="AB585" s="42"/>
      <c r="AC585" s="42"/>
    </row>
    <row r="586" spans="1:29" ht="39" customHeight="1" x14ac:dyDescent="0.3">
      <c r="A586" s="48"/>
      <c r="B586" s="48"/>
      <c r="C586" s="42"/>
      <c r="D586" s="43"/>
      <c r="E586" s="42"/>
      <c r="F586" s="48"/>
      <c r="G586" s="48"/>
      <c r="H586" s="48"/>
      <c r="I586" s="48"/>
      <c r="J586" s="176"/>
      <c r="K586" s="48"/>
      <c r="L586" s="48"/>
      <c r="M586" s="48"/>
      <c r="N586" s="48"/>
      <c r="O586" s="48"/>
      <c r="P586" s="48"/>
      <c r="Q586" s="48"/>
      <c r="R586" s="48"/>
      <c r="S586" s="192"/>
      <c r="T586" s="192"/>
      <c r="U586" s="48"/>
      <c r="V586" s="48"/>
      <c r="W586" s="48"/>
      <c r="X586" s="11"/>
      <c r="Y586" s="42"/>
      <c r="Z586" s="42"/>
      <c r="AA586" s="42"/>
      <c r="AB586" s="42"/>
      <c r="AC586" s="42"/>
    </row>
    <row r="587" spans="1:29" ht="39" customHeight="1" x14ac:dyDescent="0.3">
      <c r="A587" s="48"/>
      <c r="B587" s="48"/>
      <c r="C587" s="42"/>
      <c r="D587" s="43"/>
      <c r="E587" s="42"/>
      <c r="F587" s="48"/>
      <c r="G587" s="48"/>
      <c r="H587" s="48"/>
      <c r="I587" s="48"/>
      <c r="J587" s="176"/>
      <c r="K587" s="48"/>
      <c r="L587" s="48"/>
      <c r="M587" s="48"/>
      <c r="N587" s="48"/>
      <c r="O587" s="48"/>
      <c r="P587" s="48"/>
      <c r="Q587" s="48"/>
      <c r="R587" s="48"/>
      <c r="S587" s="192"/>
      <c r="T587" s="192"/>
      <c r="U587" s="48"/>
      <c r="V587" s="48"/>
      <c r="W587" s="48"/>
      <c r="X587" s="11"/>
      <c r="Y587" s="42"/>
      <c r="Z587" s="42"/>
      <c r="AA587" s="42"/>
      <c r="AB587" s="42"/>
      <c r="AC587" s="42"/>
    </row>
    <row r="588" spans="1:29" ht="39" customHeight="1" x14ac:dyDescent="0.3">
      <c r="A588" s="48"/>
      <c r="B588" s="48"/>
      <c r="C588" s="42"/>
      <c r="D588" s="43"/>
      <c r="E588" s="42"/>
      <c r="F588" s="48"/>
      <c r="G588" s="48"/>
      <c r="H588" s="48"/>
      <c r="I588" s="48"/>
      <c r="J588" s="176"/>
      <c r="K588" s="48"/>
      <c r="L588" s="48"/>
      <c r="M588" s="48"/>
      <c r="N588" s="48"/>
      <c r="O588" s="48"/>
      <c r="P588" s="48"/>
      <c r="Q588" s="48"/>
      <c r="R588" s="48"/>
      <c r="S588" s="192"/>
      <c r="T588" s="192"/>
      <c r="U588" s="48"/>
      <c r="V588" s="48"/>
      <c r="W588" s="48"/>
      <c r="X588" s="11"/>
      <c r="Y588" s="42"/>
      <c r="Z588" s="42"/>
      <c r="AA588" s="42"/>
      <c r="AB588" s="42"/>
      <c r="AC588" s="42"/>
    </row>
    <row r="589" spans="1:29" ht="39" customHeight="1" x14ac:dyDescent="0.3">
      <c r="A589" s="48"/>
      <c r="B589" s="48"/>
      <c r="C589" s="42"/>
      <c r="D589" s="43"/>
      <c r="E589" s="42"/>
      <c r="F589" s="48"/>
      <c r="G589" s="48"/>
      <c r="H589" s="48"/>
      <c r="I589" s="48"/>
      <c r="J589" s="176"/>
      <c r="K589" s="48"/>
      <c r="L589" s="48"/>
      <c r="M589" s="48"/>
      <c r="N589" s="48"/>
      <c r="O589" s="48"/>
      <c r="P589" s="48"/>
      <c r="Q589" s="48"/>
      <c r="R589" s="48"/>
      <c r="S589" s="192"/>
      <c r="T589" s="192"/>
      <c r="U589" s="48"/>
      <c r="V589" s="48"/>
      <c r="W589" s="48"/>
      <c r="X589" s="11"/>
      <c r="Y589" s="42"/>
      <c r="Z589" s="42"/>
      <c r="AA589" s="42"/>
      <c r="AB589" s="42"/>
      <c r="AC589" s="42"/>
    </row>
    <row r="590" spans="1:29" ht="39" customHeight="1" x14ac:dyDescent="0.3">
      <c r="A590" s="48"/>
      <c r="B590" s="48"/>
      <c r="C590" s="42"/>
      <c r="D590" s="43"/>
      <c r="E590" s="42"/>
      <c r="F590" s="48"/>
      <c r="G590" s="48"/>
      <c r="H590" s="48"/>
      <c r="I590" s="48"/>
      <c r="J590" s="176"/>
      <c r="K590" s="48"/>
      <c r="L590" s="48"/>
      <c r="M590" s="48"/>
      <c r="N590" s="48"/>
      <c r="O590" s="48"/>
      <c r="P590" s="48"/>
      <c r="Q590" s="48"/>
      <c r="R590" s="48"/>
      <c r="S590" s="192"/>
      <c r="T590" s="192"/>
      <c r="U590" s="48"/>
      <c r="V590" s="48"/>
      <c r="W590" s="48"/>
      <c r="X590" s="11"/>
      <c r="Y590" s="42"/>
      <c r="Z590" s="42"/>
      <c r="AA590" s="42"/>
      <c r="AB590" s="42"/>
      <c r="AC590" s="42"/>
    </row>
    <row r="591" spans="1:29" ht="39" customHeight="1" x14ac:dyDescent="0.3">
      <c r="A591" s="48"/>
      <c r="B591" s="48"/>
      <c r="C591" s="42"/>
      <c r="D591" s="43"/>
      <c r="E591" s="42"/>
      <c r="F591" s="48"/>
      <c r="G591" s="48"/>
      <c r="H591" s="48"/>
      <c r="I591" s="48"/>
      <c r="J591" s="176"/>
      <c r="K591" s="48"/>
      <c r="L591" s="48"/>
      <c r="M591" s="48"/>
      <c r="N591" s="48"/>
      <c r="O591" s="48"/>
      <c r="P591" s="48"/>
      <c r="Q591" s="48"/>
      <c r="R591" s="48"/>
      <c r="S591" s="192"/>
      <c r="T591" s="192"/>
      <c r="U591" s="48"/>
      <c r="V591" s="48"/>
      <c r="W591" s="48"/>
      <c r="X591" s="11"/>
      <c r="Y591" s="42"/>
      <c r="Z591" s="42"/>
      <c r="AA591" s="42"/>
      <c r="AB591" s="42"/>
      <c r="AC591" s="42"/>
    </row>
    <row r="592" spans="1:29" ht="39" customHeight="1" x14ac:dyDescent="0.3">
      <c r="A592" s="48"/>
      <c r="B592" s="48"/>
      <c r="C592" s="42"/>
      <c r="D592" s="43"/>
      <c r="E592" s="42"/>
      <c r="F592" s="48"/>
      <c r="G592" s="48"/>
      <c r="H592" s="48"/>
      <c r="I592" s="48"/>
      <c r="J592" s="176"/>
      <c r="K592" s="48"/>
      <c r="L592" s="48"/>
      <c r="M592" s="48"/>
      <c r="N592" s="48"/>
      <c r="O592" s="48"/>
      <c r="P592" s="48"/>
      <c r="Q592" s="48"/>
      <c r="R592" s="48"/>
      <c r="S592" s="192"/>
      <c r="T592" s="192"/>
      <c r="U592" s="48"/>
      <c r="V592" s="48"/>
      <c r="W592" s="48"/>
      <c r="X592" s="11"/>
      <c r="Y592" s="42"/>
      <c r="Z592" s="42"/>
      <c r="AA592" s="42"/>
      <c r="AB592" s="42"/>
      <c r="AC592" s="42"/>
    </row>
    <row r="593" spans="1:29" ht="39" customHeight="1" x14ac:dyDescent="0.3">
      <c r="A593" s="48"/>
      <c r="B593" s="48"/>
      <c r="C593" s="42"/>
      <c r="D593" s="43"/>
      <c r="E593" s="42"/>
      <c r="F593" s="48"/>
      <c r="G593" s="48"/>
      <c r="H593" s="48"/>
      <c r="I593" s="48"/>
      <c r="J593" s="176"/>
      <c r="K593" s="48"/>
      <c r="L593" s="48"/>
      <c r="M593" s="48"/>
      <c r="N593" s="48"/>
      <c r="O593" s="48"/>
      <c r="P593" s="48"/>
      <c r="Q593" s="48"/>
      <c r="R593" s="48"/>
      <c r="S593" s="192"/>
      <c r="T593" s="192"/>
      <c r="U593" s="48"/>
      <c r="V593" s="48"/>
      <c r="W593" s="48"/>
      <c r="X593" s="11"/>
      <c r="Y593" s="42"/>
      <c r="Z593" s="42"/>
      <c r="AA593" s="42"/>
      <c r="AB593" s="42"/>
      <c r="AC593" s="42"/>
    </row>
    <row r="594" spans="1:29" ht="39" customHeight="1" x14ac:dyDescent="0.3">
      <c r="A594" s="48"/>
      <c r="B594" s="48"/>
      <c r="C594" s="42"/>
      <c r="D594" s="43"/>
      <c r="E594" s="42"/>
      <c r="F594" s="48"/>
      <c r="G594" s="48"/>
      <c r="H594" s="48"/>
      <c r="I594" s="48"/>
      <c r="J594" s="176"/>
      <c r="K594" s="48"/>
      <c r="L594" s="48"/>
      <c r="M594" s="48"/>
      <c r="N594" s="48"/>
      <c r="O594" s="48"/>
      <c r="P594" s="48"/>
      <c r="Q594" s="48"/>
      <c r="R594" s="48"/>
      <c r="S594" s="192"/>
      <c r="T594" s="192"/>
      <c r="U594" s="48"/>
      <c r="V594" s="48"/>
      <c r="W594" s="48"/>
      <c r="X594" s="11"/>
      <c r="Y594" s="42"/>
      <c r="Z594" s="42"/>
      <c r="AA594" s="42"/>
      <c r="AB594" s="42"/>
      <c r="AC594" s="42"/>
    </row>
    <row r="595" spans="1:29" ht="39" customHeight="1" x14ac:dyDescent="0.3">
      <c r="A595" s="48"/>
      <c r="B595" s="48"/>
      <c r="C595" s="42"/>
      <c r="D595" s="43"/>
      <c r="E595" s="42"/>
      <c r="F595" s="48"/>
      <c r="G595" s="48"/>
      <c r="H595" s="48"/>
      <c r="I595" s="48"/>
      <c r="J595" s="176"/>
      <c r="K595" s="48"/>
      <c r="L595" s="48"/>
      <c r="M595" s="48"/>
      <c r="N595" s="48"/>
      <c r="O595" s="48"/>
      <c r="P595" s="48"/>
      <c r="Q595" s="48"/>
      <c r="R595" s="48"/>
      <c r="S595" s="192"/>
      <c r="T595" s="192"/>
      <c r="U595" s="48"/>
      <c r="V595" s="48"/>
      <c r="W595" s="48"/>
      <c r="X595" s="11"/>
      <c r="Y595" s="42"/>
      <c r="Z595" s="42"/>
      <c r="AA595" s="42"/>
      <c r="AB595" s="42"/>
      <c r="AC595" s="42"/>
    </row>
    <row r="596" spans="1:29" ht="39" customHeight="1" x14ac:dyDescent="0.3">
      <c r="A596" s="48"/>
      <c r="B596" s="48"/>
      <c r="C596" s="42"/>
      <c r="D596" s="43"/>
      <c r="E596" s="42"/>
      <c r="F596" s="48"/>
      <c r="G596" s="48"/>
      <c r="H596" s="48"/>
      <c r="I596" s="48"/>
      <c r="J596" s="176"/>
      <c r="K596" s="48"/>
      <c r="L596" s="48"/>
      <c r="M596" s="48"/>
      <c r="N596" s="48"/>
      <c r="O596" s="48"/>
      <c r="P596" s="48"/>
      <c r="Q596" s="48"/>
      <c r="R596" s="48"/>
      <c r="S596" s="192"/>
      <c r="T596" s="192"/>
      <c r="U596" s="48"/>
      <c r="V596" s="48"/>
      <c r="W596" s="48"/>
      <c r="X596" s="11"/>
      <c r="Y596" s="42"/>
      <c r="Z596" s="42"/>
      <c r="AA596" s="42"/>
      <c r="AB596" s="42"/>
      <c r="AC596" s="42"/>
    </row>
    <row r="597" spans="1:29" ht="39" customHeight="1" x14ac:dyDescent="0.3">
      <c r="A597" s="48"/>
      <c r="B597" s="48"/>
      <c r="C597" s="42"/>
      <c r="D597" s="43"/>
      <c r="E597" s="42"/>
      <c r="F597" s="48"/>
      <c r="G597" s="48"/>
      <c r="H597" s="48"/>
      <c r="I597" s="48"/>
      <c r="J597" s="176"/>
      <c r="K597" s="48"/>
      <c r="L597" s="48"/>
      <c r="M597" s="48"/>
      <c r="N597" s="48"/>
      <c r="O597" s="48"/>
      <c r="P597" s="48"/>
      <c r="Q597" s="48"/>
      <c r="R597" s="48"/>
      <c r="S597" s="192"/>
      <c r="T597" s="192"/>
      <c r="U597" s="48"/>
      <c r="V597" s="48"/>
      <c r="W597" s="48"/>
      <c r="X597" s="11"/>
      <c r="Y597" s="42"/>
      <c r="Z597" s="42"/>
      <c r="AA597" s="42"/>
      <c r="AB597" s="42"/>
      <c r="AC597" s="42"/>
    </row>
    <row r="598" spans="1:29" ht="39" customHeight="1" x14ac:dyDescent="0.3">
      <c r="A598" s="48"/>
      <c r="B598" s="48"/>
      <c r="C598" s="42"/>
      <c r="D598" s="43"/>
      <c r="E598" s="42"/>
      <c r="F598" s="48"/>
      <c r="G598" s="48"/>
      <c r="H598" s="48"/>
      <c r="I598" s="48"/>
      <c r="J598" s="176"/>
      <c r="K598" s="48"/>
      <c r="L598" s="48"/>
      <c r="M598" s="48"/>
      <c r="N598" s="48"/>
      <c r="O598" s="48"/>
      <c r="P598" s="48"/>
      <c r="Q598" s="48"/>
      <c r="R598" s="48"/>
      <c r="S598" s="192"/>
      <c r="T598" s="192"/>
      <c r="U598" s="48"/>
      <c r="V598" s="48"/>
      <c r="W598" s="48"/>
      <c r="X598" s="11"/>
      <c r="Y598" s="42"/>
      <c r="Z598" s="42"/>
      <c r="AA598" s="42"/>
      <c r="AB598" s="42"/>
      <c r="AC598" s="42"/>
    </row>
    <row r="599" spans="1:29" ht="39" customHeight="1" x14ac:dyDescent="0.3">
      <c r="A599" s="48"/>
      <c r="B599" s="48"/>
      <c r="C599" s="42"/>
      <c r="D599" s="43"/>
      <c r="E599" s="42"/>
      <c r="F599" s="48"/>
      <c r="G599" s="48"/>
      <c r="H599" s="48"/>
      <c r="I599" s="48"/>
      <c r="J599" s="176"/>
      <c r="K599" s="48"/>
      <c r="L599" s="48"/>
      <c r="M599" s="48"/>
      <c r="N599" s="48"/>
      <c r="O599" s="48"/>
      <c r="P599" s="48"/>
      <c r="Q599" s="48"/>
      <c r="R599" s="48"/>
      <c r="S599" s="192"/>
      <c r="T599" s="192"/>
      <c r="U599" s="48"/>
      <c r="V599" s="48"/>
      <c r="W599" s="48"/>
      <c r="X599" s="11"/>
      <c r="Y599" s="42"/>
      <c r="Z599" s="42"/>
      <c r="AA599" s="42"/>
      <c r="AB599" s="42"/>
      <c r="AC599" s="42"/>
    </row>
    <row r="600" spans="1:29" ht="39" customHeight="1" x14ac:dyDescent="0.3">
      <c r="A600" s="48"/>
      <c r="B600" s="48"/>
      <c r="C600" s="42"/>
      <c r="D600" s="43"/>
      <c r="E600" s="42"/>
      <c r="F600" s="48"/>
      <c r="G600" s="48"/>
      <c r="H600" s="48"/>
      <c r="I600" s="48"/>
      <c r="J600" s="176"/>
      <c r="K600" s="48"/>
      <c r="L600" s="48"/>
      <c r="M600" s="48"/>
      <c r="N600" s="48"/>
      <c r="O600" s="48"/>
      <c r="P600" s="48"/>
      <c r="Q600" s="48"/>
      <c r="R600" s="48"/>
      <c r="S600" s="192"/>
      <c r="T600" s="192"/>
      <c r="U600" s="48"/>
      <c r="V600" s="48"/>
      <c r="W600" s="48"/>
      <c r="X600" s="11"/>
      <c r="Y600" s="42"/>
      <c r="Z600" s="42"/>
      <c r="AA600" s="42"/>
      <c r="AB600" s="42"/>
      <c r="AC600" s="42"/>
    </row>
    <row r="601" spans="1:29" ht="39" customHeight="1" x14ac:dyDescent="0.3">
      <c r="A601" s="48"/>
      <c r="B601" s="48"/>
      <c r="C601" s="42"/>
      <c r="D601" s="43"/>
      <c r="E601" s="42"/>
      <c r="F601" s="48"/>
      <c r="G601" s="48"/>
      <c r="H601" s="48"/>
      <c r="I601" s="48"/>
      <c r="J601" s="176"/>
      <c r="K601" s="48"/>
      <c r="L601" s="48"/>
      <c r="M601" s="48"/>
      <c r="N601" s="48"/>
      <c r="O601" s="48"/>
      <c r="P601" s="48"/>
      <c r="Q601" s="48"/>
      <c r="R601" s="48"/>
      <c r="S601" s="192"/>
      <c r="T601" s="192"/>
      <c r="U601" s="48"/>
      <c r="V601" s="48"/>
      <c r="W601" s="48"/>
      <c r="X601" s="11"/>
      <c r="Y601" s="42"/>
      <c r="Z601" s="42"/>
      <c r="AA601" s="42"/>
      <c r="AB601" s="42"/>
      <c r="AC601" s="42"/>
    </row>
    <row r="602" spans="1:29" ht="39" customHeight="1" x14ac:dyDescent="0.3">
      <c r="A602" s="48"/>
      <c r="B602" s="48"/>
      <c r="C602" s="42"/>
      <c r="D602" s="43"/>
      <c r="E602" s="42"/>
      <c r="F602" s="48"/>
      <c r="G602" s="48"/>
      <c r="H602" s="48"/>
      <c r="I602" s="48"/>
      <c r="J602" s="176"/>
      <c r="K602" s="48"/>
      <c r="L602" s="48"/>
      <c r="M602" s="48"/>
      <c r="N602" s="48"/>
      <c r="O602" s="48"/>
      <c r="P602" s="48"/>
      <c r="Q602" s="48"/>
      <c r="R602" s="48"/>
      <c r="S602" s="192"/>
      <c r="T602" s="192"/>
      <c r="U602" s="48"/>
      <c r="V602" s="48"/>
      <c r="W602" s="48"/>
      <c r="X602" s="11"/>
      <c r="Y602" s="42"/>
      <c r="Z602" s="42"/>
      <c r="AA602" s="42"/>
      <c r="AB602" s="42"/>
      <c r="AC602" s="42"/>
    </row>
    <row r="603" spans="1:29" ht="39" customHeight="1" x14ac:dyDescent="0.3">
      <c r="A603" s="48"/>
      <c r="B603" s="48"/>
      <c r="C603" s="42"/>
      <c r="D603" s="43"/>
      <c r="E603" s="42"/>
      <c r="F603" s="48"/>
      <c r="G603" s="48"/>
      <c r="H603" s="48"/>
      <c r="I603" s="48"/>
      <c r="J603" s="176"/>
      <c r="K603" s="48"/>
      <c r="L603" s="48"/>
      <c r="M603" s="48"/>
      <c r="N603" s="48"/>
      <c r="O603" s="48"/>
      <c r="P603" s="48"/>
      <c r="Q603" s="48"/>
      <c r="R603" s="48"/>
      <c r="S603" s="192"/>
      <c r="T603" s="192"/>
      <c r="U603" s="48"/>
      <c r="V603" s="48"/>
      <c r="W603" s="48"/>
      <c r="X603" s="11"/>
      <c r="Y603" s="42"/>
      <c r="Z603" s="42"/>
      <c r="AA603" s="42"/>
      <c r="AB603" s="42"/>
      <c r="AC603" s="42"/>
    </row>
    <row r="604" spans="1:29" ht="39" customHeight="1" x14ac:dyDescent="0.3">
      <c r="A604" s="48"/>
      <c r="B604" s="48"/>
      <c r="C604" s="42"/>
      <c r="D604" s="43"/>
      <c r="E604" s="42"/>
      <c r="F604" s="48"/>
      <c r="G604" s="48"/>
      <c r="H604" s="48"/>
      <c r="I604" s="48"/>
      <c r="J604" s="176"/>
      <c r="K604" s="48"/>
      <c r="L604" s="48"/>
      <c r="M604" s="48"/>
      <c r="N604" s="48"/>
      <c r="O604" s="48"/>
      <c r="P604" s="48"/>
      <c r="Q604" s="48"/>
      <c r="R604" s="48"/>
      <c r="S604" s="192"/>
      <c r="T604" s="192"/>
      <c r="U604" s="48"/>
      <c r="V604" s="48"/>
      <c r="W604" s="48"/>
      <c r="X604" s="11"/>
      <c r="Y604" s="42"/>
      <c r="Z604" s="42"/>
      <c r="AA604" s="42"/>
      <c r="AB604" s="42"/>
      <c r="AC604" s="42"/>
    </row>
    <row r="605" spans="1:29" ht="39" customHeight="1" x14ac:dyDescent="0.3">
      <c r="A605" s="48"/>
      <c r="B605" s="48"/>
      <c r="C605" s="42"/>
      <c r="D605" s="43"/>
      <c r="E605" s="42"/>
      <c r="F605" s="48"/>
      <c r="G605" s="48"/>
      <c r="H605" s="48"/>
      <c r="I605" s="48"/>
      <c r="J605" s="176"/>
      <c r="K605" s="48"/>
      <c r="L605" s="48"/>
      <c r="M605" s="48"/>
      <c r="N605" s="48"/>
      <c r="O605" s="48"/>
      <c r="P605" s="48"/>
      <c r="Q605" s="48"/>
      <c r="R605" s="48"/>
      <c r="S605" s="192"/>
      <c r="T605" s="192"/>
      <c r="U605" s="48"/>
      <c r="V605" s="48"/>
      <c r="W605" s="48"/>
      <c r="X605" s="11"/>
      <c r="Y605" s="42"/>
      <c r="Z605" s="42"/>
      <c r="AA605" s="42"/>
      <c r="AB605" s="42"/>
      <c r="AC605" s="42"/>
    </row>
    <row r="606" spans="1:29" ht="39" customHeight="1" x14ac:dyDescent="0.3">
      <c r="A606" s="48"/>
      <c r="B606" s="48"/>
      <c r="C606" s="42"/>
      <c r="D606" s="43"/>
      <c r="E606" s="42"/>
      <c r="F606" s="48"/>
      <c r="G606" s="48"/>
      <c r="H606" s="48"/>
      <c r="I606" s="48"/>
      <c r="J606" s="176"/>
      <c r="K606" s="48"/>
      <c r="L606" s="48"/>
      <c r="M606" s="48"/>
      <c r="N606" s="48"/>
      <c r="O606" s="48"/>
      <c r="P606" s="48"/>
      <c r="Q606" s="48"/>
      <c r="R606" s="48"/>
      <c r="S606" s="192"/>
      <c r="T606" s="192"/>
      <c r="U606" s="48"/>
      <c r="V606" s="48"/>
      <c r="W606" s="48"/>
      <c r="X606" s="11"/>
      <c r="Y606" s="42"/>
      <c r="Z606" s="42"/>
      <c r="AA606" s="42"/>
      <c r="AB606" s="42"/>
      <c r="AC606" s="42"/>
    </row>
    <row r="607" spans="1:29" ht="39" customHeight="1" x14ac:dyDescent="0.3">
      <c r="A607" s="48"/>
      <c r="B607" s="48"/>
      <c r="C607" s="42"/>
      <c r="D607" s="43"/>
      <c r="E607" s="42"/>
      <c r="F607" s="48"/>
      <c r="G607" s="48"/>
      <c r="H607" s="48"/>
      <c r="I607" s="48"/>
      <c r="J607" s="176"/>
      <c r="K607" s="48"/>
      <c r="L607" s="48"/>
      <c r="M607" s="48"/>
      <c r="N607" s="48"/>
      <c r="O607" s="48"/>
      <c r="P607" s="48"/>
      <c r="Q607" s="48"/>
      <c r="R607" s="48"/>
      <c r="S607" s="192"/>
      <c r="T607" s="192"/>
      <c r="U607" s="48"/>
      <c r="V607" s="48"/>
      <c r="W607" s="48"/>
      <c r="X607" s="11"/>
      <c r="Y607" s="42"/>
      <c r="Z607" s="42"/>
      <c r="AA607" s="42"/>
      <c r="AB607" s="42"/>
      <c r="AC607" s="42"/>
    </row>
    <row r="608" spans="1:29" ht="39" customHeight="1" x14ac:dyDescent="0.3">
      <c r="A608" s="48"/>
      <c r="B608" s="48"/>
      <c r="C608" s="42"/>
      <c r="D608" s="43"/>
      <c r="E608" s="42"/>
      <c r="F608" s="48"/>
      <c r="G608" s="48"/>
      <c r="H608" s="48"/>
      <c r="I608" s="48"/>
      <c r="J608" s="176"/>
      <c r="K608" s="48"/>
      <c r="L608" s="48"/>
      <c r="M608" s="48"/>
      <c r="N608" s="48"/>
      <c r="O608" s="48"/>
      <c r="P608" s="48"/>
      <c r="Q608" s="48"/>
      <c r="R608" s="48"/>
      <c r="S608" s="192"/>
      <c r="T608" s="192"/>
      <c r="U608" s="48"/>
      <c r="V608" s="48"/>
      <c r="W608" s="48"/>
      <c r="X608" s="11"/>
      <c r="Y608" s="42"/>
      <c r="Z608" s="42"/>
      <c r="AA608" s="42"/>
      <c r="AB608" s="42"/>
      <c r="AC608" s="42"/>
    </row>
    <row r="609" spans="1:29" ht="39" customHeight="1" x14ac:dyDescent="0.3">
      <c r="A609" s="48"/>
      <c r="B609" s="48"/>
      <c r="C609" s="42"/>
      <c r="D609" s="43"/>
      <c r="E609" s="42"/>
      <c r="F609" s="48"/>
      <c r="G609" s="48"/>
      <c r="H609" s="48"/>
      <c r="I609" s="48"/>
      <c r="J609" s="176"/>
      <c r="K609" s="48"/>
      <c r="L609" s="48"/>
      <c r="M609" s="48"/>
      <c r="N609" s="48"/>
      <c r="O609" s="48"/>
      <c r="P609" s="48"/>
      <c r="Q609" s="48"/>
      <c r="R609" s="48"/>
      <c r="S609" s="192"/>
      <c r="T609" s="192"/>
      <c r="U609" s="48"/>
      <c r="V609" s="48"/>
      <c r="W609" s="48"/>
      <c r="X609" s="11"/>
      <c r="Y609" s="42"/>
      <c r="Z609" s="42"/>
      <c r="AA609" s="42"/>
      <c r="AB609" s="42"/>
      <c r="AC609" s="42"/>
    </row>
    <row r="610" spans="1:29" ht="39" customHeight="1" x14ac:dyDescent="0.3">
      <c r="A610" s="48"/>
      <c r="B610" s="48"/>
      <c r="C610" s="42"/>
      <c r="D610" s="43"/>
      <c r="E610" s="42"/>
      <c r="F610" s="48"/>
      <c r="G610" s="48"/>
      <c r="H610" s="48"/>
      <c r="I610" s="48"/>
      <c r="J610" s="176"/>
      <c r="K610" s="48"/>
      <c r="L610" s="48"/>
      <c r="M610" s="48"/>
      <c r="N610" s="48"/>
      <c r="O610" s="48"/>
      <c r="P610" s="48"/>
      <c r="Q610" s="48"/>
      <c r="R610" s="48"/>
      <c r="S610" s="192"/>
      <c r="T610" s="192"/>
      <c r="U610" s="48"/>
      <c r="V610" s="48"/>
      <c r="W610" s="48"/>
      <c r="X610" s="11"/>
      <c r="Y610" s="42"/>
      <c r="Z610" s="42"/>
      <c r="AA610" s="42"/>
      <c r="AB610" s="42"/>
      <c r="AC610" s="42"/>
    </row>
    <row r="611" spans="1:29" ht="39" customHeight="1" x14ac:dyDescent="0.3">
      <c r="A611" s="48"/>
      <c r="B611" s="48"/>
      <c r="C611" s="42"/>
      <c r="D611" s="43"/>
      <c r="E611" s="42"/>
      <c r="F611" s="48"/>
      <c r="G611" s="48"/>
      <c r="H611" s="48"/>
      <c r="I611" s="48"/>
      <c r="J611" s="176"/>
      <c r="K611" s="48"/>
      <c r="L611" s="48"/>
      <c r="M611" s="48"/>
      <c r="N611" s="48"/>
      <c r="O611" s="48"/>
      <c r="P611" s="48"/>
      <c r="Q611" s="48"/>
      <c r="R611" s="48"/>
      <c r="S611" s="192"/>
      <c r="T611" s="192"/>
      <c r="U611" s="48"/>
      <c r="V611" s="48"/>
      <c r="W611" s="48"/>
      <c r="X611" s="11"/>
      <c r="Y611" s="42"/>
      <c r="Z611" s="42"/>
      <c r="AA611" s="42"/>
      <c r="AB611" s="42"/>
      <c r="AC611" s="42"/>
    </row>
    <row r="612" spans="1:29" ht="39" customHeight="1" x14ac:dyDescent="0.3">
      <c r="A612" s="48"/>
      <c r="B612" s="48"/>
      <c r="C612" s="42"/>
      <c r="D612" s="43"/>
      <c r="E612" s="42"/>
      <c r="F612" s="48"/>
      <c r="G612" s="48"/>
      <c r="H612" s="48"/>
      <c r="I612" s="48"/>
      <c r="J612" s="176"/>
      <c r="K612" s="48"/>
      <c r="L612" s="48"/>
      <c r="M612" s="48"/>
      <c r="N612" s="48"/>
      <c r="O612" s="48"/>
      <c r="P612" s="48"/>
      <c r="Q612" s="48"/>
      <c r="R612" s="48"/>
      <c r="S612" s="192"/>
      <c r="T612" s="192"/>
      <c r="U612" s="48"/>
      <c r="V612" s="48"/>
      <c r="W612" s="48"/>
      <c r="X612" s="11"/>
      <c r="Y612" s="42"/>
      <c r="Z612" s="42"/>
      <c r="AA612" s="42"/>
      <c r="AB612" s="42"/>
      <c r="AC612" s="42"/>
    </row>
    <row r="613" spans="1:29" ht="39" customHeight="1" x14ac:dyDescent="0.3">
      <c r="A613" s="48"/>
      <c r="B613" s="48"/>
      <c r="C613" s="42"/>
      <c r="D613" s="43"/>
      <c r="E613" s="42"/>
      <c r="F613" s="48"/>
      <c r="G613" s="48"/>
      <c r="H613" s="48"/>
      <c r="I613" s="48"/>
      <c r="J613" s="176"/>
      <c r="K613" s="48"/>
      <c r="L613" s="48"/>
      <c r="M613" s="48"/>
      <c r="N613" s="48"/>
      <c r="O613" s="48"/>
      <c r="P613" s="48"/>
      <c r="Q613" s="48"/>
      <c r="R613" s="48"/>
      <c r="S613" s="192"/>
      <c r="T613" s="192"/>
      <c r="U613" s="48"/>
      <c r="V613" s="48"/>
      <c r="W613" s="48"/>
      <c r="X613" s="11"/>
      <c r="Y613" s="42"/>
      <c r="Z613" s="42"/>
      <c r="AA613" s="42"/>
      <c r="AB613" s="42"/>
      <c r="AC613" s="42"/>
    </row>
    <row r="614" spans="1:29" ht="39" customHeight="1" x14ac:dyDescent="0.3">
      <c r="A614" s="48"/>
      <c r="B614" s="48"/>
      <c r="C614" s="42"/>
      <c r="D614" s="43"/>
      <c r="E614" s="42"/>
      <c r="F614" s="48"/>
      <c r="G614" s="48"/>
      <c r="H614" s="48"/>
      <c r="I614" s="48"/>
      <c r="J614" s="176"/>
      <c r="K614" s="48"/>
      <c r="L614" s="48"/>
      <c r="M614" s="48"/>
      <c r="N614" s="48"/>
      <c r="O614" s="48"/>
      <c r="P614" s="48"/>
      <c r="Q614" s="48"/>
      <c r="R614" s="48"/>
      <c r="S614" s="192"/>
      <c r="T614" s="192"/>
      <c r="U614" s="48"/>
      <c r="V614" s="48"/>
      <c r="W614" s="48"/>
      <c r="X614" s="11"/>
      <c r="Y614" s="42"/>
      <c r="Z614" s="42"/>
      <c r="AA614" s="42"/>
      <c r="AB614" s="42"/>
      <c r="AC614" s="42"/>
    </row>
    <row r="615" spans="1:29" ht="39" customHeight="1" x14ac:dyDescent="0.3">
      <c r="A615" s="48"/>
      <c r="B615" s="48"/>
      <c r="C615" s="42"/>
      <c r="D615" s="43"/>
      <c r="E615" s="42"/>
      <c r="F615" s="48"/>
      <c r="G615" s="48"/>
      <c r="H615" s="48"/>
      <c r="I615" s="48"/>
      <c r="J615" s="176"/>
      <c r="K615" s="48"/>
      <c r="L615" s="48"/>
      <c r="M615" s="48"/>
      <c r="N615" s="48"/>
      <c r="O615" s="48"/>
      <c r="P615" s="48"/>
      <c r="Q615" s="48"/>
      <c r="R615" s="48"/>
      <c r="S615" s="192"/>
      <c r="T615" s="192"/>
      <c r="U615" s="48"/>
      <c r="V615" s="48"/>
      <c r="W615" s="48"/>
      <c r="X615" s="11"/>
      <c r="Y615" s="42"/>
      <c r="Z615" s="42"/>
      <c r="AA615" s="42"/>
      <c r="AB615" s="42"/>
      <c r="AC615" s="42"/>
    </row>
    <row r="616" spans="1:29" ht="39" customHeight="1" x14ac:dyDescent="0.3">
      <c r="A616" s="48"/>
      <c r="B616" s="48"/>
      <c r="C616" s="42"/>
      <c r="D616" s="43"/>
      <c r="E616" s="42"/>
      <c r="F616" s="48"/>
      <c r="G616" s="48"/>
      <c r="H616" s="48"/>
      <c r="I616" s="48"/>
      <c r="J616" s="176"/>
      <c r="K616" s="48"/>
      <c r="L616" s="48"/>
      <c r="M616" s="48"/>
      <c r="N616" s="48"/>
      <c r="O616" s="48"/>
      <c r="P616" s="48"/>
      <c r="Q616" s="48"/>
      <c r="R616" s="48"/>
      <c r="S616" s="192"/>
      <c r="T616" s="192"/>
      <c r="U616" s="48"/>
      <c r="V616" s="48"/>
      <c r="W616" s="48"/>
      <c r="X616" s="11"/>
      <c r="Y616" s="42"/>
      <c r="Z616" s="42"/>
      <c r="AA616" s="42"/>
      <c r="AB616" s="42"/>
      <c r="AC616" s="42"/>
    </row>
    <row r="617" spans="1:29" ht="39" customHeight="1" x14ac:dyDescent="0.3">
      <c r="A617" s="48"/>
      <c r="B617" s="48"/>
      <c r="C617" s="42"/>
      <c r="D617" s="43"/>
      <c r="E617" s="42"/>
      <c r="F617" s="48"/>
      <c r="G617" s="48"/>
      <c r="H617" s="48"/>
      <c r="I617" s="48"/>
      <c r="J617" s="176"/>
      <c r="K617" s="48"/>
      <c r="L617" s="48"/>
      <c r="M617" s="48"/>
      <c r="N617" s="48"/>
      <c r="O617" s="48"/>
      <c r="P617" s="48"/>
      <c r="Q617" s="48"/>
      <c r="R617" s="48"/>
      <c r="S617" s="192"/>
      <c r="T617" s="192"/>
      <c r="U617" s="48"/>
      <c r="V617" s="48"/>
      <c r="W617" s="48"/>
      <c r="X617" s="11"/>
      <c r="Y617" s="42"/>
      <c r="Z617" s="42"/>
      <c r="AA617" s="42"/>
      <c r="AB617" s="42"/>
      <c r="AC617" s="42"/>
    </row>
    <row r="618" spans="1:29" ht="39" customHeight="1" x14ac:dyDescent="0.3">
      <c r="A618" s="48"/>
      <c r="B618" s="48"/>
      <c r="C618" s="42"/>
      <c r="D618" s="43"/>
      <c r="E618" s="42"/>
      <c r="F618" s="48"/>
      <c r="G618" s="48"/>
      <c r="H618" s="48"/>
      <c r="I618" s="48"/>
      <c r="J618" s="176"/>
      <c r="K618" s="48"/>
      <c r="L618" s="48"/>
      <c r="M618" s="48"/>
      <c r="N618" s="48"/>
      <c r="O618" s="48"/>
      <c r="P618" s="48"/>
      <c r="Q618" s="48"/>
      <c r="R618" s="48"/>
      <c r="S618" s="192"/>
      <c r="T618" s="192"/>
      <c r="U618" s="48"/>
      <c r="V618" s="48"/>
      <c r="W618" s="48"/>
      <c r="X618" s="11"/>
      <c r="Y618" s="42"/>
      <c r="Z618" s="42"/>
      <c r="AA618" s="42"/>
      <c r="AB618" s="42"/>
      <c r="AC618" s="42"/>
    </row>
    <row r="619" spans="1:29" ht="39" customHeight="1" x14ac:dyDescent="0.3">
      <c r="A619" s="48"/>
      <c r="B619" s="48"/>
      <c r="C619" s="42"/>
      <c r="D619" s="43"/>
      <c r="E619" s="42"/>
      <c r="F619" s="48"/>
      <c r="G619" s="48"/>
      <c r="H619" s="48"/>
      <c r="I619" s="48"/>
      <c r="J619" s="176"/>
      <c r="K619" s="48"/>
      <c r="L619" s="48"/>
      <c r="M619" s="48"/>
      <c r="N619" s="48"/>
      <c r="O619" s="48"/>
      <c r="P619" s="48"/>
      <c r="Q619" s="48"/>
      <c r="R619" s="48"/>
      <c r="S619" s="192"/>
      <c r="T619" s="192"/>
      <c r="U619" s="48"/>
      <c r="V619" s="48"/>
      <c r="W619" s="48"/>
      <c r="X619" s="11"/>
      <c r="Y619" s="42"/>
      <c r="Z619" s="42"/>
      <c r="AA619" s="42"/>
      <c r="AB619" s="42"/>
      <c r="AC619" s="42"/>
    </row>
    <row r="620" spans="1:29" ht="39" customHeight="1" x14ac:dyDescent="0.3">
      <c r="A620" s="48"/>
      <c r="B620" s="48"/>
      <c r="C620" s="42"/>
      <c r="D620" s="43"/>
      <c r="E620" s="42"/>
      <c r="F620" s="48"/>
      <c r="G620" s="48"/>
      <c r="H620" s="48"/>
      <c r="I620" s="48"/>
      <c r="J620" s="176"/>
      <c r="K620" s="48"/>
      <c r="L620" s="48"/>
      <c r="M620" s="48"/>
      <c r="N620" s="48"/>
      <c r="O620" s="48"/>
      <c r="P620" s="48"/>
      <c r="Q620" s="48"/>
      <c r="R620" s="48"/>
      <c r="S620" s="192"/>
      <c r="T620" s="192"/>
      <c r="U620" s="48"/>
      <c r="V620" s="48"/>
      <c r="W620" s="48"/>
      <c r="X620" s="11"/>
      <c r="Y620" s="42"/>
      <c r="Z620" s="42"/>
      <c r="AA620" s="42"/>
      <c r="AB620" s="42"/>
      <c r="AC620" s="42"/>
    </row>
    <row r="621" spans="1:29" ht="39" customHeight="1" x14ac:dyDescent="0.3">
      <c r="A621" s="48"/>
      <c r="B621" s="48"/>
      <c r="C621" s="42"/>
      <c r="D621" s="43"/>
      <c r="E621" s="42"/>
      <c r="F621" s="48"/>
      <c r="G621" s="48"/>
      <c r="H621" s="48"/>
      <c r="I621" s="48"/>
      <c r="J621" s="176"/>
      <c r="K621" s="48"/>
      <c r="L621" s="48"/>
      <c r="M621" s="48"/>
      <c r="N621" s="48"/>
      <c r="O621" s="48"/>
      <c r="P621" s="48"/>
      <c r="Q621" s="48"/>
      <c r="R621" s="48"/>
      <c r="S621" s="192"/>
      <c r="T621" s="192"/>
      <c r="U621" s="48"/>
      <c r="V621" s="48"/>
      <c r="W621" s="48"/>
      <c r="X621" s="11"/>
      <c r="Y621" s="42"/>
      <c r="Z621" s="42"/>
      <c r="AA621" s="42"/>
      <c r="AB621" s="42"/>
      <c r="AC621" s="42"/>
    </row>
    <row r="622" spans="1:29" ht="39" customHeight="1" x14ac:dyDescent="0.3">
      <c r="A622" s="48"/>
      <c r="B622" s="48"/>
      <c r="C622" s="42"/>
      <c r="D622" s="43"/>
      <c r="E622" s="42"/>
      <c r="F622" s="48"/>
      <c r="G622" s="48"/>
      <c r="H622" s="48"/>
      <c r="I622" s="48"/>
      <c r="J622" s="176"/>
      <c r="K622" s="48"/>
      <c r="L622" s="48"/>
      <c r="M622" s="48"/>
      <c r="N622" s="48"/>
      <c r="O622" s="48"/>
      <c r="P622" s="48"/>
      <c r="Q622" s="48"/>
      <c r="R622" s="48"/>
      <c r="S622" s="192"/>
      <c r="T622" s="192"/>
      <c r="U622" s="48"/>
      <c r="V622" s="48"/>
      <c r="W622" s="48"/>
      <c r="X622" s="11"/>
      <c r="Y622" s="42"/>
      <c r="Z622" s="42"/>
      <c r="AA622" s="42"/>
      <c r="AB622" s="42"/>
      <c r="AC622" s="42"/>
    </row>
    <row r="623" spans="1:29" ht="39" customHeight="1" x14ac:dyDescent="0.3">
      <c r="A623" s="48"/>
      <c r="B623" s="48"/>
      <c r="C623" s="42"/>
      <c r="D623" s="43"/>
      <c r="E623" s="42"/>
      <c r="F623" s="48"/>
      <c r="G623" s="48"/>
      <c r="H623" s="48"/>
      <c r="I623" s="48"/>
      <c r="J623" s="176"/>
      <c r="K623" s="48"/>
      <c r="L623" s="48"/>
      <c r="M623" s="48"/>
      <c r="N623" s="48"/>
      <c r="O623" s="48"/>
      <c r="P623" s="48"/>
      <c r="Q623" s="48"/>
      <c r="R623" s="48"/>
      <c r="S623" s="192"/>
      <c r="T623" s="192"/>
      <c r="U623" s="48"/>
      <c r="V623" s="48"/>
      <c r="W623" s="48"/>
      <c r="X623" s="11"/>
      <c r="Y623" s="42"/>
      <c r="Z623" s="42"/>
      <c r="AA623" s="42"/>
      <c r="AB623" s="42"/>
      <c r="AC623" s="42"/>
    </row>
    <row r="624" spans="1:29" ht="39" customHeight="1" x14ac:dyDescent="0.3">
      <c r="A624" s="48"/>
      <c r="B624" s="48"/>
      <c r="C624" s="42"/>
      <c r="D624" s="43"/>
      <c r="E624" s="42"/>
      <c r="F624" s="48"/>
      <c r="G624" s="48"/>
      <c r="H624" s="48"/>
      <c r="I624" s="48"/>
      <c r="J624" s="176"/>
      <c r="K624" s="48"/>
      <c r="L624" s="48"/>
      <c r="M624" s="48"/>
      <c r="N624" s="48"/>
      <c r="O624" s="48"/>
      <c r="P624" s="48"/>
      <c r="Q624" s="48"/>
      <c r="R624" s="48"/>
      <c r="S624" s="192"/>
      <c r="T624" s="192"/>
      <c r="U624" s="48"/>
      <c r="V624" s="48"/>
      <c r="W624" s="48"/>
      <c r="X624" s="11"/>
      <c r="Y624" s="42"/>
      <c r="Z624" s="42"/>
      <c r="AA624" s="42"/>
      <c r="AB624" s="42"/>
      <c r="AC624" s="42"/>
    </row>
    <row r="625" spans="1:29" ht="39" customHeight="1" x14ac:dyDescent="0.3">
      <c r="A625" s="48"/>
      <c r="B625" s="48"/>
      <c r="C625" s="42"/>
      <c r="D625" s="43"/>
      <c r="E625" s="42"/>
      <c r="F625" s="48"/>
      <c r="G625" s="48"/>
      <c r="H625" s="48"/>
      <c r="I625" s="48"/>
      <c r="J625" s="176"/>
      <c r="K625" s="48"/>
      <c r="L625" s="48"/>
      <c r="M625" s="48"/>
      <c r="N625" s="48"/>
      <c r="O625" s="48"/>
      <c r="P625" s="48"/>
      <c r="Q625" s="48"/>
      <c r="R625" s="48"/>
      <c r="S625" s="192"/>
      <c r="T625" s="192"/>
      <c r="U625" s="48"/>
      <c r="V625" s="48"/>
      <c r="W625" s="48"/>
      <c r="X625" s="11"/>
      <c r="Y625" s="42"/>
      <c r="Z625" s="42"/>
      <c r="AA625" s="42"/>
      <c r="AB625" s="42"/>
      <c r="AC625" s="42"/>
    </row>
    <row r="626" spans="1:29" ht="39" customHeight="1" x14ac:dyDescent="0.3">
      <c r="A626" s="48"/>
      <c r="B626" s="48"/>
      <c r="C626" s="42"/>
      <c r="D626" s="43"/>
      <c r="E626" s="42"/>
      <c r="F626" s="48"/>
      <c r="G626" s="48"/>
      <c r="H626" s="48"/>
      <c r="I626" s="48"/>
      <c r="J626" s="176"/>
      <c r="K626" s="48"/>
      <c r="L626" s="48"/>
      <c r="M626" s="48"/>
      <c r="N626" s="48"/>
      <c r="O626" s="48"/>
      <c r="P626" s="48"/>
      <c r="Q626" s="48"/>
      <c r="R626" s="48"/>
      <c r="S626" s="192"/>
      <c r="T626" s="192"/>
      <c r="U626" s="48"/>
      <c r="V626" s="48"/>
      <c r="W626" s="48"/>
      <c r="X626" s="11"/>
      <c r="Y626" s="42"/>
      <c r="Z626" s="42"/>
      <c r="AA626" s="42"/>
      <c r="AB626" s="42"/>
      <c r="AC626" s="42"/>
    </row>
    <row r="627" spans="1:29" ht="39" customHeight="1" x14ac:dyDescent="0.3">
      <c r="A627" s="48"/>
      <c r="B627" s="48"/>
      <c r="C627" s="42"/>
      <c r="D627" s="43"/>
      <c r="E627" s="42"/>
      <c r="F627" s="48"/>
      <c r="G627" s="48"/>
      <c r="H627" s="48"/>
      <c r="I627" s="48"/>
      <c r="J627" s="176"/>
      <c r="K627" s="48"/>
      <c r="L627" s="48"/>
      <c r="M627" s="48"/>
      <c r="N627" s="48"/>
      <c r="O627" s="48"/>
      <c r="P627" s="48"/>
      <c r="Q627" s="48"/>
      <c r="R627" s="48"/>
      <c r="S627" s="192"/>
      <c r="T627" s="192"/>
      <c r="U627" s="48"/>
      <c r="V627" s="48"/>
      <c r="W627" s="48"/>
      <c r="X627" s="11"/>
      <c r="Y627" s="42"/>
      <c r="Z627" s="42"/>
      <c r="AA627" s="42"/>
      <c r="AB627" s="42"/>
      <c r="AC627" s="42"/>
    </row>
    <row r="628" spans="1:29" ht="39" customHeight="1" x14ac:dyDescent="0.3">
      <c r="A628" s="48"/>
      <c r="B628" s="48"/>
      <c r="C628" s="42"/>
      <c r="D628" s="43"/>
      <c r="E628" s="42"/>
      <c r="F628" s="48"/>
      <c r="G628" s="48"/>
      <c r="H628" s="48"/>
      <c r="I628" s="48"/>
      <c r="J628" s="176"/>
      <c r="K628" s="48"/>
      <c r="L628" s="48"/>
      <c r="M628" s="48"/>
      <c r="N628" s="48"/>
      <c r="O628" s="48"/>
      <c r="P628" s="48"/>
      <c r="Q628" s="48"/>
      <c r="R628" s="48"/>
      <c r="S628" s="192"/>
      <c r="T628" s="192"/>
      <c r="U628" s="48"/>
      <c r="V628" s="48"/>
      <c r="W628" s="48"/>
      <c r="X628" s="11"/>
      <c r="Y628" s="42"/>
      <c r="Z628" s="42"/>
      <c r="AA628" s="42"/>
      <c r="AB628" s="42"/>
      <c r="AC628" s="42"/>
    </row>
    <row r="629" spans="1:29" ht="39" customHeight="1" x14ac:dyDescent="0.3">
      <c r="A629" s="48"/>
      <c r="B629" s="48"/>
      <c r="C629" s="42"/>
      <c r="D629" s="43"/>
      <c r="E629" s="42"/>
      <c r="F629" s="48"/>
      <c r="G629" s="48"/>
      <c r="H629" s="48"/>
      <c r="I629" s="48"/>
      <c r="J629" s="176"/>
      <c r="K629" s="48"/>
      <c r="L629" s="48"/>
      <c r="M629" s="48"/>
      <c r="N629" s="48"/>
      <c r="O629" s="48"/>
      <c r="P629" s="48"/>
      <c r="Q629" s="48"/>
      <c r="R629" s="48"/>
      <c r="S629" s="192"/>
      <c r="T629" s="192"/>
      <c r="U629" s="48"/>
      <c r="V629" s="48"/>
      <c r="W629" s="48"/>
      <c r="X629" s="11"/>
      <c r="Y629" s="42"/>
      <c r="Z629" s="42"/>
      <c r="AA629" s="42"/>
      <c r="AB629" s="42"/>
      <c r="AC629" s="42"/>
    </row>
    <row r="630" spans="1:29" ht="39" customHeight="1" x14ac:dyDescent="0.3">
      <c r="A630" s="48"/>
      <c r="B630" s="48"/>
      <c r="C630" s="42"/>
      <c r="D630" s="43"/>
      <c r="E630" s="42"/>
      <c r="F630" s="48"/>
      <c r="G630" s="48"/>
      <c r="H630" s="48"/>
      <c r="I630" s="48"/>
      <c r="J630" s="176"/>
      <c r="K630" s="48"/>
      <c r="L630" s="48"/>
      <c r="M630" s="48"/>
      <c r="N630" s="48"/>
      <c r="O630" s="48"/>
      <c r="P630" s="48"/>
      <c r="Q630" s="48"/>
      <c r="R630" s="48"/>
      <c r="S630" s="192"/>
      <c r="T630" s="192"/>
      <c r="U630" s="48"/>
      <c r="V630" s="48"/>
      <c r="W630" s="48"/>
      <c r="X630" s="11"/>
      <c r="Y630" s="42"/>
      <c r="Z630" s="42"/>
      <c r="AA630" s="42"/>
      <c r="AB630" s="42"/>
      <c r="AC630" s="42"/>
    </row>
    <row r="631" spans="1:29" ht="39" customHeight="1" x14ac:dyDescent="0.3">
      <c r="A631" s="48"/>
      <c r="B631" s="48"/>
      <c r="C631" s="42"/>
      <c r="D631" s="43"/>
      <c r="E631" s="42"/>
      <c r="F631" s="48"/>
      <c r="G631" s="48"/>
      <c r="H631" s="48"/>
      <c r="I631" s="48"/>
      <c r="J631" s="176"/>
      <c r="K631" s="48"/>
      <c r="L631" s="48"/>
      <c r="M631" s="48"/>
      <c r="N631" s="48"/>
      <c r="O631" s="48"/>
      <c r="P631" s="48"/>
      <c r="Q631" s="48"/>
      <c r="R631" s="48"/>
      <c r="S631" s="192"/>
      <c r="T631" s="192"/>
      <c r="U631" s="48"/>
      <c r="V631" s="48"/>
      <c r="W631" s="48"/>
      <c r="X631" s="11"/>
      <c r="Y631" s="42"/>
      <c r="Z631" s="42"/>
      <c r="AA631" s="42"/>
      <c r="AB631" s="42"/>
      <c r="AC631" s="42"/>
    </row>
    <row r="632" spans="1:29" ht="39" customHeight="1" x14ac:dyDescent="0.3">
      <c r="A632" s="48"/>
      <c r="B632" s="48"/>
      <c r="C632" s="42"/>
      <c r="D632" s="43"/>
      <c r="E632" s="42"/>
      <c r="F632" s="48"/>
      <c r="G632" s="48"/>
      <c r="H632" s="48"/>
      <c r="I632" s="48"/>
      <c r="J632" s="176"/>
      <c r="K632" s="48"/>
      <c r="L632" s="48"/>
      <c r="M632" s="48"/>
      <c r="N632" s="48"/>
      <c r="O632" s="48"/>
      <c r="P632" s="48"/>
      <c r="Q632" s="48"/>
      <c r="R632" s="48"/>
      <c r="S632" s="192"/>
      <c r="T632" s="192"/>
      <c r="U632" s="48"/>
      <c r="V632" s="48"/>
      <c r="W632" s="48"/>
      <c r="X632" s="11"/>
      <c r="Y632" s="42"/>
      <c r="Z632" s="42"/>
      <c r="AA632" s="42"/>
      <c r="AB632" s="42"/>
      <c r="AC632" s="42"/>
    </row>
    <row r="633" spans="1:29" ht="39" customHeight="1" x14ac:dyDescent="0.3">
      <c r="A633" s="48"/>
      <c r="B633" s="48"/>
      <c r="C633" s="42"/>
      <c r="D633" s="43"/>
      <c r="E633" s="42"/>
      <c r="F633" s="48"/>
      <c r="G633" s="48"/>
      <c r="H633" s="48"/>
      <c r="I633" s="48"/>
      <c r="J633" s="176"/>
      <c r="K633" s="48"/>
      <c r="L633" s="48"/>
      <c r="M633" s="48"/>
      <c r="N633" s="48"/>
      <c r="O633" s="48"/>
      <c r="P633" s="48"/>
      <c r="Q633" s="48"/>
      <c r="R633" s="48"/>
      <c r="S633" s="192"/>
      <c r="T633" s="192"/>
      <c r="U633" s="48"/>
      <c r="V633" s="48"/>
      <c r="W633" s="48"/>
      <c r="X633" s="11"/>
      <c r="Y633" s="42"/>
      <c r="Z633" s="42"/>
      <c r="AA633" s="42"/>
      <c r="AB633" s="42"/>
      <c r="AC633" s="42"/>
    </row>
    <row r="634" spans="1:29" ht="39" customHeight="1" x14ac:dyDescent="0.3">
      <c r="A634" s="48"/>
      <c r="B634" s="48"/>
      <c r="C634" s="42"/>
      <c r="D634" s="43"/>
      <c r="E634" s="42"/>
      <c r="F634" s="48"/>
      <c r="G634" s="48"/>
      <c r="H634" s="48"/>
      <c r="I634" s="48"/>
      <c r="J634" s="176"/>
      <c r="K634" s="48"/>
      <c r="L634" s="48"/>
      <c r="M634" s="48"/>
      <c r="N634" s="48"/>
      <c r="O634" s="48"/>
      <c r="P634" s="48"/>
      <c r="Q634" s="48"/>
      <c r="R634" s="48"/>
      <c r="S634" s="192"/>
      <c r="T634" s="192"/>
      <c r="U634" s="48"/>
      <c r="V634" s="48"/>
      <c r="W634" s="48"/>
      <c r="X634" s="11"/>
      <c r="Y634" s="42"/>
      <c r="Z634" s="42"/>
      <c r="AA634" s="42"/>
      <c r="AB634" s="42"/>
      <c r="AC634" s="42"/>
    </row>
    <row r="635" spans="1:29" ht="39" customHeight="1" x14ac:dyDescent="0.3">
      <c r="A635" s="48"/>
      <c r="B635" s="48"/>
      <c r="C635" s="42"/>
      <c r="D635" s="43"/>
      <c r="E635" s="42"/>
      <c r="F635" s="48"/>
      <c r="G635" s="48"/>
      <c r="H635" s="48"/>
      <c r="I635" s="48"/>
      <c r="J635" s="176"/>
      <c r="K635" s="48"/>
      <c r="L635" s="48"/>
      <c r="M635" s="48"/>
      <c r="N635" s="48"/>
      <c r="O635" s="48"/>
      <c r="P635" s="48"/>
      <c r="Q635" s="48"/>
      <c r="R635" s="48"/>
      <c r="S635" s="192"/>
      <c r="T635" s="192"/>
      <c r="U635" s="48"/>
      <c r="V635" s="48"/>
      <c r="W635" s="48"/>
      <c r="X635" s="11"/>
      <c r="Y635" s="42"/>
      <c r="Z635" s="42"/>
      <c r="AA635" s="42"/>
      <c r="AB635" s="42"/>
      <c r="AC635" s="42"/>
    </row>
    <row r="636" spans="1:29" ht="39" customHeight="1" x14ac:dyDescent="0.3">
      <c r="A636" s="48"/>
      <c r="B636" s="48"/>
      <c r="C636" s="42"/>
      <c r="D636" s="43"/>
      <c r="E636" s="42"/>
      <c r="F636" s="48"/>
      <c r="G636" s="48"/>
      <c r="H636" s="48"/>
      <c r="I636" s="48"/>
      <c r="J636" s="176"/>
      <c r="K636" s="48"/>
      <c r="L636" s="48"/>
      <c r="M636" s="48"/>
      <c r="N636" s="48"/>
      <c r="O636" s="48"/>
      <c r="P636" s="48"/>
      <c r="Q636" s="48"/>
      <c r="R636" s="48"/>
      <c r="S636" s="192"/>
      <c r="T636" s="192"/>
      <c r="U636" s="48"/>
      <c r="V636" s="48"/>
      <c r="W636" s="48"/>
      <c r="X636" s="11"/>
      <c r="Y636" s="42"/>
      <c r="Z636" s="42"/>
      <c r="AA636" s="42"/>
      <c r="AB636" s="42"/>
      <c r="AC636" s="42"/>
    </row>
    <row r="637" spans="1:29" ht="39" customHeight="1" x14ac:dyDescent="0.3">
      <c r="A637" s="48"/>
      <c r="B637" s="48"/>
      <c r="C637" s="42"/>
      <c r="D637" s="43"/>
      <c r="E637" s="42"/>
      <c r="F637" s="48"/>
      <c r="G637" s="48"/>
      <c r="H637" s="48"/>
      <c r="I637" s="48"/>
      <c r="J637" s="176"/>
      <c r="K637" s="48"/>
      <c r="L637" s="48"/>
      <c r="M637" s="48"/>
      <c r="N637" s="48"/>
      <c r="O637" s="48"/>
      <c r="P637" s="48"/>
      <c r="Q637" s="48"/>
      <c r="R637" s="48"/>
      <c r="S637" s="192"/>
      <c r="T637" s="192"/>
      <c r="U637" s="48"/>
      <c r="V637" s="48"/>
      <c r="W637" s="48"/>
      <c r="X637" s="11"/>
      <c r="Y637" s="42"/>
      <c r="Z637" s="42"/>
      <c r="AA637" s="42"/>
      <c r="AB637" s="42"/>
      <c r="AC637" s="42"/>
    </row>
    <row r="638" spans="1:29" ht="39" customHeight="1" x14ac:dyDescent="0.3">
      <c r="A638" s="48"/>
      <c r="B638" s="48"/>
      <c r="C638" s="42"/>
      <c r="D638" s="43"/>
      <c r="E638" s="42"/>
      <c r="F638" s="48"/>
      <c r="G638" s="48"/>
      <c r="H638" s="48"/>
      <c r="I638" s="48"/>
      <c r="J638" s="176"/>
      <c r="K638" s="48"/>
      <c r="L638" s="48"/>
      <c r="M638" s="48"/>
      <c r="N638" s="48"/>
      <c r="O638" s="48"/>
      <c r="P638" s="48"/>
      <c r="Q638" s="48"/>
      <c r="R638" s="48"/>
      <c r="S638" s="192"/>
      <c r="T638" s="192"/>
      <c r="U638" s="48"/>
      <c r="V638" s="48"/>
      <c r="W638" s="48"/>
      <c r="X638" s="11"/>
      <c r="Y638" s="42"/>
      <c r="Z638" s="42"/>
      <c r="AA638" s="42"/>
      <c r="AB638" s="42"/>
      <c r="AC638" s="42"/>
    </row>
    <row r="639" spans="1:29" ht="39" customHeight="1" x14ac:dyDescent="0.3">
      <c r="A639" s="48"/>
      <c r="B639" s="48"/>
      <c r="C639" s="42"/>
      <c r="D639" s="43"/>
      <c r="E639" s="42"/>
      <c r="F639" s="48"/>
      <c r="G639" s="48"/>
      <c r="H639" s="48"/>
      <c r="I639" s="48"/>
      <c r="J639" s="176"/>
      <c r="K639" s="48"/>
      <c r="L639" s="48"/>
      <c r="M639" s="48"/>
      <c r="N639" s="48"/>
      <c r="O639" s="48"/>
      <c r="P639" s="48"/>
      <c r="Q639" s="48"/>
      <c r="R639" s="48"/>
      <c r="S639" s="192"/>
      <c r="T639" s="192"/>
      <c r="U639" s="48"/>
      <c r="V639" s="48"/>
      <c r="W639" s="48"/>
      <c r="X639" s="11"/>
      <c r="Y639" s="42"/>
      <c r="Z639" s="42"/>
      <c r="AA639" s="42"/>
      <c r="AB639" s="42"/>
      <c r="AC639" s="42"/>
    </row>
    <row r="640" spans="1:29" ht="39" customHeight="1" x14ac:dyDescent="0.3">
      <c r="A640" s="48"/>
      <c r="B640" s="48"/>
      <c r="C640" s="42"/>
      <c r="D640" s="43"/>
      <c r="E640" s="42"/>
      <c r="F640" s="48"/>
      <c r="G640" s="48"/>
      <c r="H640" s="48"/>
      <c r="I640" s="48"/>
      <c r="J640" s="176"/>
      <c r="K640" s="48"/>
      <c r="L640" s="48"/>
      <c r="M640" s="48"/>
      <c r="N640" s="48"/>
      <c r="O640" s="48"/>
      <c r="P640" s="48"/>
      <c r="Q640" s="48"/>
      <c r="R640" s="48"/>
      <c r="S640" s="192"/>
      <c r="T640" s="192"/>
      <c r="U640" s="48"/>
      <c r="V640" s="48"/>
      <c r="W640" s="48"/>
      <c r="X640" s="11"/>
      <c r="Y640" s="42"/>
      <c r="Z640" s="42"/>
      <c r="AA640" s="42"/>
      <c r="AB640" s="42"/>
      <c r="AC640" s="42"/>
    </row>
    <row r="641" spans="1:29" ht="39" customHeight="1" x14ac:dyDescent="0.3">
      <c r="A641" s="48"/>
      <c r="B641" s="48"/>
      <c r="C641" s="42"/>
      <c r="D641" s="43"/>
      <c r="E641" s="42"/>
      <c r="F641" s="48"/>
      <c r="G641" s="48"/>
      <c r="H641" s="48"/>
      <c r="I641" s="48"/>
      <c r="J641" s="176"/>
      <c r="K641" s="48"/>
      <c r="L641" s="48"/>
      <c r="M641" s="48"/>
      <c r="N641" s="48"/>
      <c r="O641" s="48"/>
      <c r="P641" s="48"/>
      <c r="Q641" s="48"/>
      <c r="R641" s="48"/>
      <c r="S641" s="192"/>
      <c r="T641" s="192"/>
      <c r="U641" s="48"/>
      <c r="V641" s="48"/>
      <c r="W641" s="48"/>
      <c r="X641" s="11"/>
      <c r="Y641" s="42"/>
      <c r="Z641" s="42"/>
      <c r="AA641" s="42"/>
      <c r="AB641" s="42"/>
      <c r="AC641" s="42"/>
    </row>
    <row r="642" spans="1:29" ht="39" customHeight="1" x14ac:dyDescent="0.3">
      <c r="A642" s="48"/>
      <c r="B642" s="48"/>
      <c r="C642" s="42"/>
      <c r="D642" s="43"/>
      <c r="E642" s="42"/>
      <c r="F642" s="48"/>
      <c r="G642" s="48"/>
      <c r="H642" s="48"/>
      <c r="I642" s="48"/>
      <c r="J642" s="176"/>
      <c r="K642" s="48"/>
      <c r="L642" s="48"/>
      <c r="M642" s="48"/>
      <c r="N642" s="48"/>
      <c r="O642" s="48"/>
      <c r="P642" s="48"/>
      <c r="Q642" s="48"/>
      <c r="R642" s="48"/>
      <c r="S642" s="192"/>
      <c r="T642" s="192"/>
      <c r="U642" s="48"/>
      <c r="V642" s="48"/>
      <c r="W642" s="48"/>
      <c r="X642" s="11"/>
      <c r="Y642" s="42"/>
      <c r="Z642" s="42"/>
      <c r="AA642" s="42"/>
      <c r="AB642" s="42"/>
      <c r="AC642" s="42"/>
    </row>
    <row r="643" spans="1:29" ht="39" customHeight="1" x14ac:dyDescent="0.3">
      <c r="A643" s="48"/>
      <c r="B643" s="48"/>
      <c r="C643" s="42"/>
      <c r="D643" s="43"/>
      <c r="E643" s="42"/>
      <c r="F643" s="48"/>
      <c r="G643" s="48"/>
      <c r="H643" s="48"/>
      <c r="I643" s="48"/>
      <c r="J643" s="176"/>
      <c r="K643" s="48"/>
      <c r="L643" s="48"/>
      <c r="M643" s="48"/>
      <c r="N643" s="48"/>
      <c r="O643" s="48"/>
      <c r="P643" s="48"/>
      <c r="Q643" s="48"/>
      <c r="R643" s="48"/>
      <c r="S643" s="192"/>
      <c r="T643" s="192"/>
      <c r="U643" s="48"/>
      <c r="V643" s="48"/>
      <c r="W643" s="48"/>
      <c r="X643" s="11"/>
      <c r="Y643" s="42"/>
      <c r="Z643" s="42"/>
      <c r="AA643" s="42"/>
      <c r="AB643" s="42"/>
      <c r="AC643" s="42"/>
    </row>
    <row r="644" spans="1:29" ht="39" customHeight="1" x14ac:dyDescent="0.3">
      <c r="A644" s="48"/>
      <c r="B644" s="48"/>
      <c r="C644" s="42"/>
      <c r="D644" s="43"/>
      <c r="E644" s="42"/>
      <c r="F644" s="48"/>
      <c r="G644" s="48"/>
      <c r="H644" s="48"/>
      <c r="I644" s="48"/>
      <c r="J644" s="176"/>
      <c r="K644" s="48"/>
      <c r="L644" s="48"/>
      <c r="M644" s="48"/>
      <c r="N644" s="48"/>
      <c r="O644" s="48"/>
      <c r="P644" s="48"/>
      <c r="Q644" s="48"/>
      <c r="R644" s="48"/>
      <c r="S644" s="192"/>
      <c r="T644" s="192"/>
      <c r="U644" s="48"/>
      <c r="V644" s="48"/>
      <c r="W644" s="48"/>
      <c r="X644" s="11"/>
      <c r="Y644" s="42"/>
      <c r="Z644" s="42"/>
      <c r="AA644" s="42"/>
      <c r="AB644" s="42"/>
      <c r="AC644" s="42"/>
    </row>
    <row r="645" spans="1:29" ht="39" customHeight="1" x14ac:dyDescent="0.3">
      <c r="A645" s="48"/>
      <c r="B645" s="48"/>
      <c r="C645" s="42"/>
      <c r="D645" s="43"/>
      <c r="E645" s="42"/>
      <c r="F645" s="48"/>
      <c r="G645" s="48"/>
      <c r="H645" s="48"/>
      <c r="I645" s="48"/>
      <c r="J645" s="176"/>
      <c r="K645" s="48"/>
      <c r="L645" s="48"/>
      <c r="M645" s="48"/>
      <c r="N645" s="48"/>
      <c r="O645" s="48"/>
      <c r="P645" s="48"/>
      <c r="Q645" s="48"/>
      <c r="R645" s="48"/>
      <c r="S645" s="192"/>
      <c r="T645" s="192"/>
      <c r="U645" s="48"/>
      <c r="V645" s="48"/>
      <c r="W645" s="48"/>
      <c r="X645" s="11"/>
      <c r="Y645" s="42"/>
      <c r="Z645" s="42"/>
      <c r="AA645" s="42"/>
      <c r="AB645" s="42"/>
      <c r="AC645" s="42"/>
    </row>
    <row r="646" spans="1:29" ht="39" customHeight="1" x14ac:dyDescent="0.3">
      <c r="A646" s="48"/>
      <c r="B646" s="48"/>
      <c r="C646" s="42"/>
      <c r="D646" s="43"/>
      <c r="E646" s="42"/>
      <c r="F646" s="48"/>
      <c r="G646" s="48"/>
      <c r="H646" s="48"/>
      <c r="I646" s="48"/>
      <c r="J646" s="176"/>
      <c r="K646" s="48"/>
      <c r="L646" s="48"/>
      <c r="M646" s="48"/>
      <c r="N646" s="48"/>
      <c r="O646" s="48"/>
      <c r="P646" s="48"/>
      <c r="Q646" s="48"/>
      <c r="R646" s="48"/>
      <c r="S646" s="192"/>
      <c r="T646" s="192"/>
      <c r="U646" s="48"/>
      <c r="V646" s="48"/>
      <c r="W646" s="48"/>
      <c r="X646" s="11"/>
      <c r="Y646" s="42"/>
      <c r="Z646" s="42"/>
      <c r="AA646" s="42"/>
      <c r="AB646" s="42"/>
      <c r="AC646" s="42"/>
    </row>
    <row r="647" spans="1:29" ht="39" customHeight="1" x14ac:dyDescent="0.3">
      <c r="A647" s="48"/>
      <c r="B647" s="48"/>
      <c r="C647" s="42"/>
      <c r="D647" s="43"/>
      <c r="E647" s="42"/>
      <c r="F647" s="48"/>
      <c r="G647" s="48"/>
      <c r="H647" s="48"/>
      <c r="I647" s="48"/>
      <c r="J647" s="176"/>
      <c r="K647" s="48"/>
      <c r="L647" s="48"/>
      <c r="M647" s="48"/>
      <c r="N647" s="48"/>
      <c r="O647" s="48"/>
      <c r="P647" s="48"/>
      <c r="Q647" s="48"/>
      <c r="R647" s="48"/>
      <c r="S647" s="192"/>
      <c r="T647" s="192"/>
      <c r="U647" s="48"/>
      <c r="V647" s="48"/>
      <c r="W647" s="48"/>
      <c r="X647" s="11"/>
      <c r="Y647" s="42"/>
      <c r="Z647" s="42"/>
      <c r="AA647" s="42"/>
      <c r="AB647" s="42"/>
      <c r="AC647" s="42"/>
    </row>
    <row r="648" spans="1:29" ht="39" customHeight="1" x14ac:dyDescent="0.3">
      <c r="A648" s="48"/>
      <c r="B648" s="48"/>
      <c r="C648" s="42"/>
      <c r="D648" s="43"/>
      <c r="E648" s="42"/>
      <c r="F648" s="48"/>
      <c r="G648" s="48"/>
      <c r="H648" s="48"/>
      <c r="I648" s="48"/>
      <c r="J648" s="176"/>
      <c r="K648" s="48"/>
      <c r="L648" s="48"/>
      <c r="M648" s="48"/>
      <c r="N648" s="48"/>
      <c r="O648" s="48"/>
      <c r="P648" s="48"/>
      <c r="Q648" s="48"/>
      <c r="R648" s="48"/>
      <c r="S648" s="192"/>
      <c r="T648" s="192"/>
      <c r="U648" s="48"/>
      <c r="V648" s="48"/>
      <c r="W648" s="48"/>
      <c r="X648" s="11"/>
      <c r="Y648" s="42"/>
      <c r="Z648" s="42"/>
      <c r="AA648" s="42"/>
      <c r="AB648" s="42"/>
      <c r="AC648" s="42"/>
    </row>
    <row r="649" spans="1:29" ht="39" customHeight="1" x14ac:dyDescent="0.3">
      <c r="A649" s="48"/>
      <c r="B649" s="48"/>
      <c r="C649" s="42"/>
      <c r="D649" s="43"/>
      <c r="E649" s="42"/>
      <c r="F649" s="48"/>
      <c r="G649" s="48"/>
      <c r="H649" s="48"/>
      <c r="I649" s="48"/>
      <c r="J649" s="176"/>
      <c r="K649" s="48"/>
      <c r="L649" s="48"/>
      <c r="M649" s="48"/>
      <c r="N649" s="48"/>
      <c r="O649" s="48"/>
      <c r="P649" s="48"/>
      <c r="Q649" s="48"/>
      <c r="R649" s="48"/>
      <c r="S649" s="192"/>
      <c r="T649" s="192"/>
      <c r="U649" s="48"/>
      <c r="V649" s="48"/>
      <c r="W649" s="48"/>
      <c r="X649" s="11"/>
      <c r="Y649" s="42"/>
      <c r="Z649" s="42"/>
      <c r="AA649" s="42"/>
      <c r="AB649" s="42"/>
      <c r="AC649" s="42"/>
    </row>
    <row r="650" spans="1:29" ht="39" customHeight="1" x14ac:dyDescent="0.3">
      <c r="A650" s="48"/>
      <c r="B650" s="48"/>
      <c r="C650" s="42"/>
      <c r="D650" s="43"/>
      <c r="E650" s="42"/>
      <c r="F650" s="48"/>
      <c r="G650" s="48"/>
      <c r="H650" s="48"/>
      <c r="I650" s="48"/>
      <c r="J650" s="176"/>
      <c r="K650" s="48"/>
      <c r="L650" s="48"/>
      <c r="M650" s="48"/>
      <c r="N650" s="48"/>
      <c r="O650" s="48"/>
      <c r="P650" s="48"/>
      <c r="Q650" s="48"/>
      <c r="R650" s="48"/>
      <c r="S650" s="192"/>
      <c r="T650" s="192"/>
      <c r="U650" s="48"/>
      <c r="V650" s="48"/>
      <c r="W650" s="48"/>
      <c r="X650" s="11"/>
      <c r="Y650" s="42"/>
      <c r="Z650" s="42"/>
      <c r="AA650" s="42"/>
      <c r="AB650" s="42"/>
      <c r="AC650" s="42"/>
    </row>
    <row r="651" spans="1:29" ht="39" customHeight="1" x14ac:dyDescent="0.3">
      <c r="A651" s="48"/>
      <c r="B651" s="48"/>
      <c r="C651" s="42"/>
      <c r="D651" s="43"/>
      <c r="E651" s="42"/>
      <c r="F651" s="48"/>
      <c r="G651" s="48"/>
      <c r="H651" s="48"/>
      <c r="I651" s="48"/>
      <c r="J651" s="176"/>
      <c r="K651" s="48"/>
      <c r="L651" s="48"/>
      <c r="M651" s="48"/>
      <c r="N651" s="48"/>
      <c r="O651" s="48"/>
      <c r="P651" s="48"/>
      <c r="Q651" s="48"/>
      <c r="R651" s="48"/>
      <c r="S651" s="192"/>
      <c r="T651" s="192"/>
      <c r="U651" s="48"/>
      <c r="V651" s="48"/>
      <c r="W651" s="48"/>
      <c r="X651" s="11"/>
      <c r="Y651" s="42"/>
      <c r="Z651" s="42"/>
      <c r="AA651" s="42"/>
      <c r="AB651" s="42"/>
      <c r="AC651" s="42"/>
    </row>
    <row r="652" spans="1:29" ht="39" customHeight="1" x14ac:dyDescent="0.3">
      <c r="A652" s="48"/>
      <c r="B652" s="48"/>
      <c r="C652" s="42"/>
      <c r="D652" s="43"/>
      <c r="E652" s="42"/>
      <c r="F652" s="48"/>
      <c r="G652" s="48"/>
      <c r="H652" s="48"/>
      <c r="I652" s="48"/>
      <c r="J652" s="176"/>
      <c r="K652" s="48"/>
      <c r="L652" s="48"/>
      <c r="M652" s="48"/>
      <c r="N652" s="48"/>
      <c r="O652" s="48"/>
      <c r="P652" s="48"/>
      <c r="Q652" s="48"/>
      <c r="R652" s="48"/>
      <c r="S652" s="192"/>
      <c r="T652" s="192"/>
      <c r="U652" s="48"/>
      <c r="V652" s="48"/>
      <c r="W652" s="48"/>
      <c r="X652" s="11"/>
      <c r="Y652" s="42"/>
      <c r="Z652" s="42"/>
      <c r="AA652" s="42"/>
      <c r="AB652" s="42"/>
      <c r="AC652" s="42"/>
    </row>
    <row r="653" spans="1:29" ht="39" customHeight="1" x14ac:dyDescent="0.3">
      <c r="A653" s="48"/>
      <c r="B653" s="48"/>
      <c r="C653" s="42"/>
      <c r="D653" s="43"/>
      <c r="E653" s="42"/>
      <c r="F653" s="48"/>
      <c r="G653" s="48"/>
      <c r="H653" s="48"/>
      <c r="I653" s="48"/>
      <c r="J653" s="176"/>
      <c r="K653" s="48"/>
      <c r="L653" s="48"/>
      <c r="M653" s="48"/>
      <c r="N653" s="48"/>
      <c r="O653" s="48"/>
      <c r="P653" s="48"/>
      <c r="Q653" s="48"/>
      <c r="R653" s="48"/>
      <c r="S653" s="192"/>
      <c r="T653" s="192"/>
      <c r="U653" s="48"/>
      <c r="V653" s="48"/>
      <c r="W653" s="48"/>
      <c r="X653" s="11"/>
      <c r="Y653" s="42"/>
      <c r="Z653" s="42"/>
      <c r="AA653" s="42"/>
      <c r="AB653" s="42"/>
      <c r="AC653" s="42"/>
    </row>
    <row r="654" spans="1:29" ht="39" customHeight="1" x14ac:dyDescent="0.3">
      <c r="A654" s="48"/>
      <c r="B654" s="48"/>
      <c r="C654" s="42"/>
      <c r="D654" s="43"/>
      <c r="E654" s="42"/>
      <c r="F654" s="48"/>
      <c r="G654" s="48"/>
      <c r="H654" s="48"/>
      <c r="I654" s="48"/>
      <c r="J654" s="176"/>
      <c r="K654" s="48"/>
      <c r="L654" s="48"/>
      <c r="M654" s="48"/>
      <c r="N654" s="48"/>
      <c r="O654" s="48"/>
      <c r="P654" s="48"/>
      <c r="Q654" s="48"/>
      <c r="R654" s="48"/>
      <c r="S654" s="192"/>
      <c r="T654" s="192"/>
      <c r="U654" s="48"/>
      <c r="V654" s="48"/>
      <c r="W654" s="48"/>
      <c r="X654" s="11"/>
      <c r="Y654" s="42"/>
      <c r="Z654" s="42"/>
      <c r="AA654" s="42"/>
      <c r="AB654" s="42"/>
      <c r="AC654" s="42"/>
    </row>
    <row r="655" spans="1:29" ht="39" customHeight="1" x14ac:dyDescent="0.3">
      <c r="A655" s="48"/>
      <c r="B655" s="48"/>
      <c r="C655" s="42"/>
      <c r="D655" s="43"/>
      <c r="E655" s="42"/>
      <c r="F655" s="48"/>
      <c r="G655" s="48"/>
      <c r="H655" s="48"/>
      <c r="I655" s="48"/>
      <c r="J655" s="176"/>
      <c r="K655" s="48"/>
      <c r="L655" s="48"/>
      <c r="M655" s="48"/>
      <c r="N655" s="48"/>
      <c r="O655" s="48"/>
      <c r="P655" s="48"/>
      <c r="Q655" s="48"/>
      <c r="R655" s="48"/>
      <c r="S655" s="192"/>
      <c r="T655" s="192"/>
      <c r="U655" s="48"/>
      <c r="V655" s="48"/>
      <c r="W655" s="48"/>
      <c r="X655" s="11"/>
      <c r="Y655" s="42"/>
      <c r="Z655" s="42"/>
      <c r="AA655" s="42"/>
      <c r="AB655" s="42"/>
      <c r="AC655" s="42"/>
    </row>
    <row r="656" spans="1:29" ht="39" customHeight="1" x14ac:dyDescent="0.3">
      <c r="A656" s="48"/>
      <c r="B656" s="48"/>
      <c r="C656" s="42"/>
      <c r="D656" s="43"/>
      <c r="E656" s="42"/>
      <c r="F656" s="48"/>
      <c r="G656" s="48"/>
      <c r="H656" s="48"/>
      <c r="I656" s="48"/>
      <c r="J656" s="176"/>
      <c r="K656" s="48"/>
      <c r="L656" s="48"/>
      <c r="M656" s="48"/>
      <c r="N656" s="48"/>
      <c r="O656" s="48"/>
      <c r="P656" s="48"/>
      <c r="Q656" s="48"/>
      <c r="R656" s="48"/>
      <c r="S656" s="192"/>
      <c r="T656" s="192"/>
      <c r="U656" s="48"/>
      <c r="V656" s="48"/>
      <c r="W656" s="48"/>
      <c r="X656" s="11"/>
      <c r="Y656" s="42"/>
      <c r="Z656" s="42"/>
      <c r="AA656" s="42"/>
      <c r="AB656" s="42"/>
      <c r="AC656" s="42"/>
    </row>
    <row r="657" spans="1:29" ht="39" customHeight="1" x14ac:dyDescent="0.3">
      <c r="A657" s="48"/>
      <c r="B657" s="48"/>
      <c r="C657" s="42"/>
      <c r="D657" s="43"/>
      <c r="E657" s="42"/>
      <c r="F657" s="48"/>
      <c r="G657" s="48"/>
      <c r="H657" s="48"/>
      <c r="I657" s="48"/>
      <c r="J657" s="176"/>
      <c r="K657" s="48"/>
      <c r="L657" s="48"/>
      <c r="M657" s="48"/>
      <c r="N657" s="48"/>
      <c r="O657" s="48"/>
      <c r="P657" s="48"/>
      <c r="Q657" s="48"/>
      <c r="R657" s="48"/>
      <c r="S657" s="192"/>
      <c r="T657" s="192"/>
      <c r="U657" s="48"/>
      <c r="V657" s="48"/>
      <c r="W657" s="48"/>
      <c r="X657" s="11"/>
      <c r="Y657" s="42"/>
      <c r="Z657" s="42"/>
      <c r="AA657" s="42"/>
      <c r="AB657" s="42"/>
      <c r="AC657" s="42"/>
    </row>
    <row r="658" spans="1:29" ht="39" customHeight="1" x14ac:dyDescent="0.3">
      <c r="A658" s="48"/>
      <c r="B658" s="48"/>
      <c r="C658" s="42"/>
      <c r="D658" s="43"/>
      <c r="E658" s="42"/>
      <c r="F658" s="48"/>
      <c r="G658" s="48"/>
      <c r="H658" s="48"/>
      <c r="I658" s="48"/>
      <c r="J658" s="176"/>
      <c r="K658" s="48"/>
      <c r="L658" s="48"/>
      <c r="M658" s="48"/>
      <c r="N658" s="48"/>
      <c r="O658" s="48"/>
      <c r="P658" s="48"/>
      <c r="Q658" s="48"/>
      <c r="R658" s="48"/>
      <c r="S658" s="192"/>
      <c r="T658" s="192"/>
      <c r="U658" s="48"/>
      <c r="V658" s="48"/>
      <c r="W658" s="48"/>
      <c r="X658" s="11"/>
      <c r="Y658" s="42"/>
      <c r="Z658" s="42"/>
      <c r="AA658" s="42"/>
      <c r="AB658" s="42"/>
      <c r="AC658" s="42"/>
    </row>
    <row r="659" spans="1:29" ht="39" customHeight="1" x14ac:dyDescent="0.3">
      <c r="A659" s="48"/>
      <c r="B659" s="48"/>
      <c r="C659" s="42"/>
      <c r="D659" s="43"/>
      <c r="E659" s="42"/>
      <c r="F659" s="48"/>
      <c r="G659" s="48"/>
      <c r="H659" s="48"/>
      <c r="I659" s="48"/>
      <c r="J659" s="176"/>
      <c r="K659" s="48"/>
      <c r="L659" s="48"/>
      <c r="M659" s="48"/>
      <c r="N659" s="48"/>
      <c r="O659" s="48"/>
      <c r="P659" s="48"/>
      <c r="Q659" s="48"/>
      <c r="R659" s="48"/>
      <c r="S659" s="192"/>
      <c r="T659" s="192"/>
      <c r="U659" s="48"/>
      <c r="V659" s="48"/>
      <c r="W659" s="48"/>
      <c r="X659" s="11"/>
      <c r="Y659" s="42"/>
      <c r="Z659" s="42"/>
      <c r="AA659" s="42"/>
      <c r="AB659" s="42"/>
      <c r="AC659" s="42"/>
    </row>
    <row r="660" spans="1:29" ht="39" customHeight="1" x14ac:dyDescent="0.3">
      <c r="A660" s="48"/>
      <c r="B660" s="48"/>
      <c r="C660" s="42"/>
      <c r="D660" s="43"/>
      <c r="E660" s="42"/>
      <c r="F660" s="48"/>
      <c r="G660" s="48"/>
      <c r="H660" s="48"/>
      <c r="I660" s="48"/>
      <c r="J660" s="176"/>
      <c r="K660" s="48"/>
      <c r="L660" s="48"/>
      <c r="M660" s="48"/>
      <c r="N660" s="48"/>
      <c r="O660" s="48"/>
      <c r="P660" s="48"/>
      <c r="Q660" s="48"/>
      <c r="R660" s="48"/>
      <c r="S660" s="192"/>
      <c r="T660" s="192"/>
      <c r="U660" s="48"/>
      <c r="V660" s="48"/>
      <c r="W660" s="48"/>
      <c r="X660" s="11"/>
      <c r="Y660" s="42"/>
      <c r="Z660" s="42"/>
      <c r="AA660" s="42"/>
      <c r="AB660" s="42"/>
      <c r="AC660" s="42"/>
    </row>
    <row r="661" spans="1:29" ht="39" customHeight="1" x14ac:dyDescent="0.3">
      <c r="A661" s="48"/>
      <c r="B661" s="48"/>
      <c r="C661" s="42"/>
      <c r="D661" s="43"/>
      <c r="E661" s="42"/>
      <c r="F661" s="48"/>
      <c r="G661" s="48"/>
      <c r="H661" s="48"/>
      <c r="I661" s="48"/>
      <c r="J661" s="176"/>
      <c r="K661" s="48"/>
      <c r="L661" s="48"/>
      <c r="M661" s="48"/>
      <c r="N661" s="48"/>
      <c r="O661" s="48"/>
      <c r="P661" s="48"/>
      <c r="Q661" s="48"/>
      <c r="R661" s="48"/>
      <c r="S661" s="192"/>
      <c r="T661" s="192"/>
      <c r="U661" s="48"/>
      <c r="V661" s="48"/>
      <c r="W661" s="48"/>
      <c r="X661" s="11"/>
      <c r="Y661" s="42"/>
      <c r="Z661" s="42"/>
      <c r="AA661" s="42"/>
      <c r="AB661" s="42"/>
      <c r="AC661" s="42"/>
    </row>
    <row r="662" spans="1:29" ht="39" customHeight="1" x14ac:dyDescent="0.3">
      <c r="A662" s="48"/>
      <c r="B662" s="48"/>
      <c r="C662" s="42"/>
      <c r="D662" s="43"/>
      <c r="E662" s="42"/>
      <c r="F662" s="48"/>
      <c r="G662" s="48"/>
      <c r="H662" s="48"/>
      <c r="I662" s="48"/>
      <c r="J662" s="176"/>
      <c r="K662" s="48"/>
      <c r="L662" s="48"/>
      <c r="M662" s="48"/>
      <c r="N662" s="48"/>
      <c r="O662" s="48"/>
      <c r="P662" s="48"/>
      <c r="Q662" s="48"/>
      <c r="R662" s="48"/>
      <c r="S662" s="192"/>
      <c r="T662" s="192"/>
      <c r="U662" s="48"/>
      <c r="V662" s="48"/>
      <c r="W662" s="48"/>
      <c r="X662" s="11"/>
      <c r="Y662" s="42"/>
      <c r="Z662" s="42"/>
      <c r="AA662" s="42"/>
      <c r="AB662" s="42"/>
      <c r="AC662" s="42"/>
    </row>
    <row r="663" spans="1:29" ht="39" customHeight="1" x14ac:dyDescent="0.3">
      <c r="A663" s="48"/>
      <c r="B663" s="48"/>
      <c r="C663" s="42"/>
      <c r="D663" s="43"/>
      <c r="E663" s="42"/>
      <c r="F663" s="48"/>
      <c r="G663" s="48"/>
      <c r="H663" s="48"/>
      <c r="I663" s="48"/>
      <c r="J663" s="176"/>
      <c r="K663" s="48"/>
      <c r="L663" s="48"/>
      <c r="M663" s="48"/>
      <c r="N663" s="48"/>
      <c r="O663" s="48"/>
      <c r="P663" s="48"/>
      <c r="Q663" s="48"/>
      <c r="R663" s="48"/>
      <c r="S663" s="192"/>
      <c r="T663" s="192"/>
      <c r="U663" s="48"/>
      <c r="V663" s="48"/>
      <c r="W663" s="48"/>
      <c r="X663" s="11"/>
      <c r="Y663" s="42"/>
      <c r="Z663" s="42"/>
      <c r="AA663" s="42"/>
      <c r="AB663" s="42"/>
      <c r="AC663" s="42"/>
    </row>
    <row r="664" spans="1:29" ht="39" customHeight="1" x14ac:dyDescent="0.3">
      <c r="A664" s="48"/>
      <c r="B664" s="48"/>
      <c r="C664" s="42"/>
      <c r="D664" s="43"/>
      <c r="E664" s="42"/>
      <c r="F664" s="48"/>
      <c r="G664" s="48"/>
      <c r="H664" s="48"/>
      <c r="I664" s="48"/>
      <c r="J664" s="176"/>
      <c r="K664" s="48"/>
      <c r="L664" s="48"/>
      <c r="M664" s="48"/>
      <c r="N664" s="48"/>
      <c r="O664" s="48"/>
      <c r="P664" s="48"/>
      <c r="Q664" s="48"/>
      <c r="R664" s="48"/>
      <c r="S664" s="192"/>
      <c r="T664" s="192"/>
      <c r="U664" s="48"/>
      <c r="V664" s="48"/>
      <c r="W664" s="48"/>
      <c r="X664" s="11"/>
      <c r="Y664" s="42"/>
      <c r="Z664" s="42"/>
      <c r="AA664" s="42"/>
      <c r="AB664" s="42"/>
      <c r="AC664" s="42"/>
    </row>
    <row r="665" spans="1:29" ht="39" customHeight="1" x14ac:dyDescent="0.3">
      <c r="A665" s="48"/>
      <c r="B665" s="48"/>
      <c r="C665" s="42"/>
      <c r="D665" s="43"/>
      <c r="E665" s="42"/>
      <c r="F665" s="48"/>
      <c r="G665" s="48"/>
      <c r="H665" s="48"/>
      <c r="I665" s="48"/>
      <c r="J665" s="176"/>
      <c r="K665" s="48"/>
      <c r="L665" s="48"/>
      <c r="M665" s="48"/>
      <c r="N665" s="48"/>
      <c r="O665" s="48"/>
      <c r="P665" s="48"/>
      <c r="Q665" s="48"/>
      <c r="R665" s="48"/>
      <c r="S665" s="192"/>
      <c r="T665" s="192"/>
      <c r="U665" s="48"/>
      <c r="V665" s="48"/>
      <c r="W665" s="48"/>
      <c r="X665" s="11"/>
      <c r="Y665" s="42"/>
      <c r="Z665" s="42"/>
      <c r="AA665" s="42"/>
      <c r="AB665" s="42"/>
      <c r="AC665" s="42"/>
    </row>
    <row r="666" spans="1:29" ht="39" customHeight="1" x14ac:dyDescent="0.3">
      <c r="A666" s="48"/>
      <c r="B666" s="48"/>
      <c r="C666" s="42"/>
      <c r="D666" s="43"/>
      <c r="E666" s="42"/>
      <c r="F666" s="48"/>
      <c r="G666" s="48"/>
      <c r="H666" s="48"/>
      <c r="I666" s="48"/>
      <c r="J666" s="176"/>
      <c r="K666" s="48"/>
      <c r="L666" s="48"/>
      <c r="M666" s="48"/>
      <c r="N666" s="48"/>
      <c r="O666" s="48"/>
      <c r="P666" s="48"/>
      <c r="Q666" s="48"/>
      <c r="R666" s="48"/>
      <c r="S666" s="192"/>
      <c r="T666" s="192"/>
      <c r="U666" s="48"/>
      <c r="V666" s="48"/>
      <c r="W666" s="48"/>
      <c r="X666" s="11"/>
      <c r="Y666" s="42"/>
      <c r="Z666" s="42"/>
      <c r="AA666" s="42"/>
      <c r="AB666" s="42"/>
      <c r="AC666" s="42"/>
    </row>
    <row r="667" spans="1:29" ht="39" customHeight="1" x14ac:dyDescent="0.3">
      <c r="A667" s="48"/>
      <c r="B667" s="48"/>
      <c r="C667" s="42"/>
      <c r="D667" s="43"/>
      <c r="E667" s="42"/>
      <c r="F667" s="48"/>
      <c r="G667" s="48"/>
      <c r="H667" s="48"/>
      <c r="I667" s="48"/>
      <c r="J667" s="176"/>
      <c r="K667" s="48"/>
      <c r="L667" s="48"/>
      <c r="M667" s="48"/>
      <c r="N667" s="48"/>
      <c r="O667" s="48"/>
      <c r="P667" s="48"/>
      <c r="Q667" s="48"/>
      <c r="R667" s="48"/>
      <c r="S667" s="192"/>
      <c r="T667" s="192"/>
      <c r="U667" s="48"/>
      <c r="V667" s="48"/>
      <c r="W667" s="48"/>
      <c r="X667" s="11"/>
      <c r="Y667" s="42"/>
      <c r="Z667" s="42"/>
      <c r="AA667" s="42"/>
      <c r="AB667" s="42"/>
      <c r="AC667" s="42"/>
    </row>
    <row r="668" spans="1:29" ht="39" customHeight="1" x14ac:dyDescent="0.3">
      <c r="A668" s="48"/>
      <c r="B668" s="48"/>
      <c r="C668" s="42"/>
      <c r="D668" s="43"/>
      <c r="E668" s="42"/>
      <c r="F668" s="48"/>
      <c r="G668" s="48"/>
      <c r="H668" s="48"/>
      <c r="I668" s="48"/>
      <c r="J668" s="176"/>
      <c r="K668" s="48"/>
      <c r="L668" s="48"/>
      <c r="M668" s="48"/>
      <c r="N668" s="48"/>
      <c r="O668" s="48"/>
      <c r="P668" s="48"/>
      <c r="Q668" s="48"/>
      <c r="R668" s="48"/>
      <c r="S668" s="192"/>
      <c r="T668" s="192"/>
      <c r="U668" s="48"/>
      <c r="V668" s="48"/>
      <c r="W668" s="48"/>
      <c r="X668" s="11"/>
      <c r="Y668" s="42"/>
      <c r="Z668" s="42"/>
      <c r="AA668" s="42"/>
      <c r="AB668" s="42"/>
      <c r="AC668" s="42"/>
    </row>
    <row r="669" spans="1:29" ht="39" customHeight="1" x14ac:dyDescent="0.3">
      <c r="A669" s="48"/>
      <c r="B669" s="48"/>
      <c r="C669" s="42"/>
      <c r="D669" s="43"/>
      <c r="E669" s="42"/>
      <c r="F669" s="48"/>
      <c r="G669" s="48"/>
      <c r="H669" s="48"/>
      <c r="I669" s="48"/>
      <c r="J669" s="176"/>
      <c r="K669" s="48"/>
      <c r="L669" s="48"/>
      <c r="M669" s="48"/>
      <c r="N669" s="48"/>
      <c r="O669" s="48"/>
      <c r="P669" s="48"/>
      <c r="Q669" s="48"/>
      <c r="R669" s="48"/>
      <c r="S669" s="192"/>
      <c r="T669" s="192"/>
      <c r="U669" s="48"/>
      <c r="V669" s="48"/>
      <c r="W669" s="48"/>
      <c r="X669" s="11"/>
      <c r="Y669" s="42"/>
      <c r="Z669" s="42"/>
      <c r="AA669" s="42"/>
      <c r="AB669" s="42"/>
      <c r="AC669" s="42"/>
    </row>
    <row r="670" spans="1:29" ht="39" customHeight="1" x14ac:dyDescent="0.3">
      <c r="A670" s="48"/>
      <c r="B670" s="48"/>
      <c r="C670" s="42"/>
      <c r="D670" s="43"/>
      <c r="E670" s="42"/>
      <c r="F670" s="48"/>
      <c r="G670" s="48"/>
      <c r="H670" s="48"/>
      <c r="I670" s="48"/>
      <c r="J670" s="176"/>
      <c r="K670" s="48"/>
      <c r="L670" s="48"/>
      <c r="M670" s="48"/>
      <c r="N670" s="48"/>
      <c r="O670" s="48"/>
      <c r="P670" s="48"/>
      <c r="Q670" s="48"/>
      <c r="R670" s="48"/>
      <c r="S670" s="192"/>
      <c r="T670" s="192"/>
      <c r="U670" s="48"/>
      <c r="V670" s="48"/>
      <c r="W670" s="48"/>
      <c r="X670" s="11"/>
      <c r="Y670" s="42"/>
      <c r="Z670" s="42"/>
      <c r="AA670" s="42"/>
      <c r="AB670" s="42"/>
      <c r="AC670" s="42"/>
    </row>
    <row r="671" spans="1:29" ht="39" customHeight="1" x14ac:dyDescent="0.3">
      <c r="A671" s="48"/>
      <c r="B671" s="48"/>
      <c r="C671" s="42"/>
      <c r="D671" s="43"/>
      <c r="E671" s="42"/>
      <c r="F671" s="48"/>
      <c r="G671" s="48"/>
      <c r="H671" s="48"/>
      <c r="I671" s="48"/>
      <c r="J671" s="176"/>
      <c r="K671" s="48"/>
      <c r="L671" s="48"/>
      <c r="M671" s="48"/>
      <c r="N671" s="48"/>
      <c r="O671" s="48"/>
      <c r="P671" s="48"/>
      <c r="Q671" s="48"/>
      <c r="R671" s="48"/>
      <c r="S671" s="192"/>
      <c r="T671" s="192"/>
      <c r="U671" s="48"/>
      <c r="V671" s="48"/>
      <c r="W671" s="48"/>
      <c r="X671" s="11"/>
      <c r="Y671" s="42"/>
      <c r="Z671" s="42"/>
      <c r="AA671" s="42"/>
      <c r="AB671" s="42"/>
      <c r="AC671" s="42"/>
    </row>
    <row r="672" spans="1:29" ht="39" customHeight="1" x14ac:dyDescent="0.3">
      <c r="A672" s="48"/>
      <c r="B672" s="48"/>
      <c r="C672" s="42"/>
      <c r="D672" s="43"/>
      <c r="E672" s="42"/>
      <c r="F672" s="48"/>
      <c r="G672" s="48"/>
      <c r="H672" s="48"/>
      <c r="I672" s="48"/>
      <c r="J672" s="176"/>
      <c r="K672" s="48"/>
      <c r="L672" s="48"/>
      <c r="M672" s="48"/>
      <c r="N672" s="48"/>
      <c r="O672" s="48"/>
      <c r="P672" s="48"/>
      <c r="Q672" s="48"/>
      <c r="R672" s="48"/>
      <c r="S672" s="192"/>
      <c r="T672" s="192"/>
      <c r="U672" s="48"/>
      <c r="V672" s="48"/>
      <c r="W672" s="48"/>
      <c r="X672" s="11"/>
      <c r="Y672" s="42"/>
      <c r="Z672" s="42"/>
      <c r="AA672" s="42"/>
      <c r="AB672" s="42"/>
      <c r="AC672" s="42"/>
    </row>
    <row r="673" spans="1:29" ht="39" customHeight="1" x14ac:dyDescent="0.3">
      <c r="A673" s="48"/>
      <c r="B673" s="48"/>
      <c r="C673" s="42"/>
      <c r="D673" s="43"/>
      <c r="E673" s="42"/>
      <c r="F673" s="48"/>
      <c r="G673" s="48"/>
      <c r="H673" s="48"/>
      <c r="I673" s="48"/>
      <c r="J673" s="176"/>
      <c r="K673" s="48"/>
      <c r="L673" s="48"/>
      <c r="M673" s="48"/>
      <c r="N673" s="48"/>
      <c r="O673" s="48"/>
      <c r="P673" s="48"/>
      <c r="Q673" s="48"/>
      <c r="R673" s="48"/>
      <c r="S673" s="192"/>
      <c r="T673" s="192"/>
      <c r="U673" s="48"/>
      <c r="V673" s="48"/>
      <c r="W673" s="48"/>
      <c r="X673" s="11"/>
      <c r="Y673" s="42"/>
      <c r="Z673" s="42"/>
      <c r="AA673" s="42"/>
      <c r="AB673" s="42"/>
      <c r="AC673" s="42"/>
    </row>
    <row r="674" spans="1:29" ht="39" customHeight="1" x14ac:dyDescent="0.3">
      <c r="A674" s="48"/>
      <c r="B674" s="48"/>
      <c r="C674" s="42"/>
      <c r="D674" s="43"/>
      <c r="E674" s="42"/>
      <c r="F674" s="48"/>
      <c r="G674" s="48"/>
      <c r="H674" s="48"/>
      <c r="I674" s="48"/>
      <c r="J674" s="176"/>
      <c r="K674" s="48"/>
      <c r="L674" s="48"/>
      <c r="M674" s="48"/>
      <c r="N674" s="48"/>
      <c r="O674" s="48"/>
      <c r="P674" s="48"/>
      <c r="Q674" s="48"/>
      <c r="R674" s="48"/>
      <c r="S674" s="192"/>
      <c r="T674" s="192"/>
      <c r="U674" s="48"/>
      <c r="V674" s="48"/>
      <c r="W674" s="48"/>
      <c r="X674" s="11"/>
      <c r="Y674" s="42"/>
      <c r="Z674" s="42"/>
      <c r="AA674" s="42"/>
      <c r="AB674" s="42"/>
      <c r="AC674" s="42"/>
    </row>
    <row r="675" spans="1:29" ht="39" customHeight="1" x14ac:dyDescent="0.3">
      <c r="A675" s="48"/>
      <c r="B675" s="48"/>
      <c r="C675" s="42"/>
      <c r="D675" s="43"/>
      <c r="E675" s="42"/>
      <c r="F675" s="48"/>
      <c r="G675" s="48"/>
      <c r="H675" s="48"/>
      <c r="I675" s="48"/>
      <c r="J675" s="176"/>
      <c r="K675" s="48"/>
      <c r="L675" s="48"/>
      <c r="M675" s="48"/>
      <c r="N675" s="48"/>
      <c r="O675" s="48"/>
      <c r="P675" s="48"/>
      <c r="Q675" s="48"/>
      <c r="R675" s="48"/>
      <c r="S675" s="192"/>
      <c r="T675" s="192"/>
      <c r="U675" s="48"/>
      <c r="V675" s="48"/>
      <c r="W675" s="48"/>
      <c r="X675" s="11"/>
      <c r="Y675" s="42"/>
      <c r="Z675" s="42"/>
      <c r="AA675" s="42"/>
      <c r="AB675" s="42"/>
      <c r="AC675" s="42"/>
    </row>
    <row r="676" spans="1:29" ht="39" customHeight="1" x14ac:dyDescent="0.3">
      <c r="A676" s="48"/>
      <c r="B676" s="48"/>
      <c r="C676" s="42"/>
      <c r="D676" s="43"/>
      <c r="E676" s="42"/>
      <c r="F676" s="48"/>
      <c r="G676" s="48"/>
      <c r="H676" s="48"/>
      <c r="I676" s="48"/>
      <c r="J676" s="176"/>
      <c r="K676" s="48"/>
      <c r="L676" s="48"/>
      <c r="M676" s="48"/>
      <c r="N676" s="48"/>
      <c r="O676" s="48"/>
      <c r="P676" s="48"/>
      <c r="Q676" s="48"/>
      <c r="R676" s="48"/>
      <c r="S676" s="192"/>
      <c r="T676" s="192"/>
      <c r="U676" s="48"/>
      <c r="V676" s="48"/>
      <c r="W676" s="48"/>
      <c r="X676" s="11"/>
      <c r="Y676" s="42"/>
      <c r="Z676" s="42"/>
      <c r="AA676" s="42"/>
      <c r="AB676" s="42"/>
      <c r="AC676" s="42"/>
    </row>
    <row r="677" spans="1:29" ht="39" customHeight="1" x14ac:dyDescent="0.3">
      <c r="A677" s="48"/>
      <c r="B677" s="48"/>
      <c r="C677" s="42"/>
      <c r="D677" s="43"/>
      <c r="E677" s="42"/>
      <c r="F677" s="48"/>
      <c r="G677" s="48"/>
      <c r="H677" s="48"/>
      <c r="I677" s="48"/>
      <c r="J677" s="176"/>
      <c r="K677" s="48"/>
      <c r="L677" s="48"/>
      <c r="M677" s="48"/>
      <c r="N677" s="48"/>
      <c r="O677" s="48"/>
      <c r="P677" s="48"/>
      <c r="Q677" s="48"/>
      <c r="R677" s="48"/>
      <c r="S677" s="192"/>
      <c r="T677" s="192"/>
      <c r="U677" s="48"/>
      <c r="V677" s="48"/>
      <c r="W677" s="48"/>
      <c r="X677" s="11"/>
      <c r="Y677" s="42"/>
      <c r="Z677" s="42"/>
      <c r="AA677" s="42"/>
      <c r="AB677" s="42"/>
      <c r="AC677" s="42"/>
    </row>
    <row r="678" spans="1:29" ht="39" customHeight="1" x14ac:dyDescent="0.3">
      <c r="A678" s="48"/>
      <c r="B678" s="48"/>
      <c r="C678" s="42"/>
      <c r="D678" s="43"/>
      <c r="E678" s="42"/>
      <c r="F678" s="48"/>
      <c r="G678" s="48"/>
      <c r="H678" s="48"/>
      <c r="I678" s="48"/>
      <c r="J678" s="176"/>
      <c r="K678" s="48"/>
      <c r="L678" s="48"/>
      <c r="M678" s="48"/>
      <c r="N678" s="48"/>
      <c r="O678" s="48"/>
      <c r="P678" s="48"/>
      <c r="Q678" s="48"/>
      <c r="R678" s="48"/>
      <c r="S678" s="192"/>
      <c r="T678" s="192"/>
      <c r="U678" s="48"/>
      <c r="V678" s="48"/>
      <c r="W678" s="48"/>
      <c r="X678" s="11"/>
      <c r="Y678" s="42"/>
      <c r="Z678" s="42"/>
      <c r="AA678" s="42"/>
      <c r="AB678" s="42"/>
      <c r="AC678" s="42"/>
    </row>
    <row r="679" spans="1:29" ht="39" customHeight="1" x14ac:dyDescent="0.3">
      <c r="A679" s="48"/>
      <c r="B679" s="48"/>
      <c r="C679" s="42"/>
      <c r="D679" s="43"/>
      <c r="E679" s="42"/>
      <c r="F679" s="48"/>
      <c r="G679" s="48"/>
      <c r="H679" s="48"/>
      <c r="I679" s="48"/>
      <c r="J679" s="176"/>
      <c r="K679" s="48"/>
      <c r="L679" s="48"/>
      <c r="M679" s="48"/>
      <c r="N679" s="48"/>
      <c r="O679" s="48"/>
      <c r="P679" s="48"/>
      <c r="Q679" s="48"/>
      <c r="R679" s="48"/>
      <c r="S679" s="192"/>
      <c r="T679" s="192"/>
      <c r="U679" s="48"/>
      <c r="V679" s="48"/>
      <c r="W679" s="48"/>
      <c r="X679" s="11"/>
      <c r="Y679" s="42"/>
      <c r="Z679" s="42"/>
      <c r="AA679" s="42"/>
      <c r="AB679" s="42"/>
      <c r="AC679" s="42"/>
    </row>
    <row r="680" spans="1:29" ht="39" customHeight="1" x14ac:dyDescent="0.3">
      <c r="A680" s="48"/>
      <c r="B680" s="48"/>
      <c r="C680" s="42"/>
      <c r="D680" s="43"/>
      <c r="E680" s="42"/>
      <c r="F680" s="48"/>
      <c r="G680" s="48"/>
      <c r="H680" s="48"/>
      <c r="I680" s="48"/>
      <c r="J680" s="176"/>
      <c r="K680" s="48"/>
      <c r="L680" s="48"/>
      <c r="M680" s="48"/>
      <c r="N680" s="48"/>
      <c r="O680" s="48"/>
      <c r="P680" s="48"/>
      <c r="Q680" s="48"/>
      <c r="R680" s="48"/>
      <c r="S680" s="192"/>
      <c r="T680" s="192"/>
      <c r="U680" s="48"/>
      <c r="V680" s="48"/>
      <c r="W680" s="48"/>
      <c r="X680" s="11"/>
      <c r="Y680" s="42"/>
      <c r="Z680" s="42"/>
      <c r="AA680" s="42"/>
      <c r="AB680" s="42"/>
      <c r="AC680" s="42"/>
    </row>
    <row r="681" spans="1:29" ht="39" customHeight="1" x14ac:dyDescent="0.3">
      <c r="A681" s="48"/>
      <c r="B681" s="48"/>
      <c r="C681" s="42"/>
      <c r="D681" s="43"/>
      <c r="E681" s="42"/>
      <c r="F681" s="48"/>
      <c r="G681" s="48"/>
      <c r="H681" s="48"/>
      <c r="I681" s="48"/>
      <c r="J681" s="176"/>
      <c r="K681" s="48"/>
      <c r="L681" s="48"/>
      <c r="M681" s="48"/>
      <c r="N681" s="48"/>
      <c r="O681" s="48"/>
      <c r="P681" s="48"/>
      <c r="Q681" s="48"/>
      <c r="R681" s="48"/>
      <c r="S681" s="192"/>
      <c r="T681" s="192"/>
      <c r="U681" s="48"/>
      <c r="V681" s="48"/>
      <c r="W681" s="48"/>
      <c r="X681" s="11"/>
      <c r="Y681" s="42"/>
      <c r="Z681" s="42"/>
      <c r="AA681" s="42"/>
      <c r="AB681" s="42"/>
      <c r="AC681" s="42"/>
    </row>
    <row r="682" spans="1:29" ht="39" customHeight="1" x14ac:dyDescent="0.3">
      <c r="A682" s="48"/>
      <c r="B682" s="48"/>
      <c r="C682" s="42"/>
      <c r="D682" s="43"/>
      <c r="E682" s="42"/>
      <c r="F682" s="48"/>
      <c r="G682" s="48"/>
      <c r="H682" s="48"/>
      <c r="I682" s="48"/>
      <c r="J682" s="176"/>
      <c r="K682" s="48"/>
      <c r="L682" s="48"/>
      <c r="M682" s="48"/>
      <c r="N682" s="48"/>
      <c r="O682" s="48"/>
      <c r="P682" s="48"/>
      <c r="Q682" s="48"/>
      <c r="R682" s="48"/>
      <c r="S682" s="192"/>
      <c r="T682" s="192"/>
      <c r="U682" s="48"/>
      <c r="V682" s="48"/>
      <c r="W682" s="48"/>
      <c r="X682" s="11"/>
      <c r="Y682" s="42"/>
      <c r="Z682" s="42"/>
      <c r="AA682" s="42"/>
      <c r="AB682" s="42"/>
      <c r="AC682" s="42"/>
    </row>
    <row r="683" spans="1:29" ht="39" customHeight="1" x14ac:dyDescent="0.3">
      <c r="A683" s="48"/>
      <c r="B683" s="48"/>
      <c r="C683" s="42"/>
      <c r="D683" s="43"/>
      <c r="E683" s="42"/>
      <c r="F683" s="48"/>
      <c r="G683" s="48"/>
      <c r="H683" s="48"/>
      <c r="I683" s="48"/>
      <c r="J683" s="176"/>
      <c r="K683" s="48"/>
      <c r="L683" s="48"/>
      <c r="M683" s="48"/>
      <c r="N683" s="48"/>
      <c r="O683" s="48"/>
      <c r="P683" s="48"/>
      <c r="Q683" s="48"/>
      <c r="R683" s="48"/>
      <c r="S683" s="192"/>
      <c r="T683" s="192"/>
      <c r="U683" s="48"/>
      <c r="V683" s="48"/>
      <c r="W683" s="48"/>
      <c r="X683" s="11"/>
      <c r="Y683" s="42"/>
      <c r="Z683" s="42"/>
      <c r="AA683" s="42"/>
      <c r="AB683" s="42"/>
      <c r="AC683" s="42"/>
    </row>
    <row r="684" spans="1:29" ht="39" customHeight="1" x14ac:dyDescent="0.3">
      <c r="A684" s="48"/>
      <c r="B684" s="48"/>
      <c r="C684" s="42"/>
      <c r="D684" s="43"/>
      <c r="E684" s="42"/>
      <c r="F684" s="48"/>
      <c r="G684" s="48"/>
      <c r="H684" s="48"/>
      <c r="I684" s="48"/>
      <c r="J684" s="176"/>
      <c r="K684" s="48"/>
      <c r="L684" s="48"/>
      <c r="M684" s="48"/>
      <c r="N684" s="48"/>
      <c r="O684" s="48"/>
      <c r="P684" s="48"/>
      <c r="Q684" s="48"/>
      <c r="R684" s="48"/>
      <c r="S684" s="192"/>
      <c r="T684" s="192"/>
      <c r="U684" s="48"/>
      <c r="V684" s="48"/>
      <c r="W684" s="48"/>
      <c r="X684" s="11"/>
      <c r="Y684" s="42"/>
      <c r="Z684" s="42"/>
      <c r="AA684" s="42"/>
      <c r="AB684" s="42"/>
      <c r="AC684" s="42"/>
    </row>
    <row r="685" spans="1:29" ht="39" customHeight="1" x14ac:dyDescent="0.3">
      <c r="A685" s="48"/>
      <c r="B685" s="48"/>
      <c r="C685" s="42"/>
      <c r="D685" s="43"/>
      <c r="E685" s="42"/>
      <c r="F685" s="48"/>
      <c r="G685" s="48"/>
      <c r="H685" s="48"/>
      <c r="I685" s="48"/>
      <c r="J685" s="176"/>
      <c r="K685" s="48"/>
      <c r="L685" s="48"/>
      <c r="M685" s="48"/>
      <c r="N685" s="48"/>
      <c r="O685" s="48"/>
      <c r="P685" s="48"/>
      <c r="Q685" s="48"/>
      <c r="R685" s="48"/>
      <c r="S685" s="192"/>
      <c r="T685" s="192"/>
      <c r="U685" s="48"/>
      <c r="V685" s="48"/>
      <c r="W685" s="48"/>
      <c r="X685" s="11"/>
      <c r="Y685" s="42"/>
      <c r="Z685" s="42"/>
      <c r="AA685" s="42"/>
      <c r="AB685" s="42"/>
      <c r="AC685" s="42"/>
    </row>
    <row r="686" spans="1:29" ht="39" customHeight="1" x14ac:dyDescent="0.3">
      <c r="A686" s="48"/>
      <c r="B686" s="48"/>
      <c r="C686" s="42"/>
      <c r="D686" s="43"/>
      <c r="E686" s="42"/>
      <c r="F686" s="48"/>
      <c r="G686" s="48"/>
      <c r="H686" s="48"/>
      <c r="I686" s="48"/>
      <c r="J686" s="176"/>
      <c r="K686" s="48"/>
      <c r="L686" s="48"/>
      <c r="M686" s="48"/>
      <c r="N686" s="48"/>
      <c r="O686" s="48"/>
      <c r="P686" s="48"/>
      <c r="Q686" s="48"/>
      <c r="R686" s="48"/>
      <c r="S686" s="192"/>
      <c r="T686" s="192"/>
      <c r="U686" s="48"/>
      <c r="V686" s="48"/>
      <c r="W686" s="48"/>
      <c r="X686" s="11"/>
      <c r="Y686" s="42"/>
      <c r="Z686" s="42"/>
      <c r="AA686" s="42"/>
      <c r="AB686" s="42"/>
      <c r="AC686" s="42"/>
    </row>
    <row r="687" spans="1:29" ht="39" customHeight="1" x14ac:dyDescent="0.3">
      <c r="A687" s="48"/>
      <c r="B687" s="48"/>
      <c r="C687" s="42"/>
      <c r="D687" s="43"/>
      <c r="E687" s="42"/>
      <c r="F687" s="48"/>
      <c r="G687" s="48"/>
      <c r="H687" s="48"/>
      <c r="I687" s="48"/>
      <c r="J687" s="176"/>
      <c r="K687" s="48"/>
      <c r="L687" s="48"/>
      <c r="M687" s="48"/>
      <c r="N687" s="48"/>
      <c r="O687" s="48"/>
      <c r="P687" s="48"/>
      <c r="Q687" s="48"/>
      <c r="R687" s="48"/>
      <c r="S687" s="192"/>
      <c r="T687" s="192"/>
      <c r="U687" s="48"/>
      <c r="V687" s="48"/>
      <c r="W687" s="48"/>
      <c r="X687" s="11"/>
      <c r="Y687" s="42"/>
      <c r="Z687" s="42"/>
      <c r="AA687" s="42"/>
      <c r="AB687" s="42"/>
      <c r="AC687" s="42"/>
    </row>
    <row r="688" spans="1:29" ht="39" customHeight="1" x14ac:dyDescent="0.3">
      <c r="A688" s="48"/>
      <c r="B688" s="48"/>
      <c r="C688" s="42"/>
      <c r="D688" s="43"/>
      <c r="E688" s="42"/>
      <c r="F688" s="48"/>
      <c r="G688" s="48"/>
      <c r="H688" s="48"/>
      <c r="I688" s="48"/>
      <c r="J688" s="176"/>
      <c r="K688" s="48"/>
      <c r="L688" s="48"/>
      <c r="M688" s="48"/>
      <c r="N688" s="48"/>
      <c r="O688" s="48"/>
      <c r="P688" s="48"/>
      <c r="Q688" s="48"/>
      <c r="R688" s="48"/>
      <c r="S688" s="192"/>
      <c r="T688" s="192"/>
      <c r="U688" s="48"/>
      <c r="V688" s="48"/>
      <c r="W688" s="48"/>
      <c r="X688" s="11"/>
      <c r="Y688" s="42"/>
      <c r="Z688" s="42"/>
      <c r="AA688" s="42"/>
      <c r="AB688" s="42"/>
      <c r="AC688" s="42"/>
    </row>
    <row r="689" spans="1:29" ht="39" customHeight="1" x14ac:dyDescent="0.3">
      <c r="A689" s="48"/>
      <c r="B689" s="48"/>
      <c r="C689" s="42"/>
      <c r="D689" s="43"/>
      <c r="E689" s="42"/>
      <c r="F689" s="48"/>
      <c r="G689" s="48"/>
      <c r="H689" s="48"/>
      <c r="I689" s="48"/>
      <c r="J689" s="176"/>
      <c r="K689" s="48"/>
      <c r="L689" s="48"/>
      <c r="M689" s="48"/>
      <c r="N689" s="48"/>
      <c r="O689" s="48"/>
      <c r="P689" s="48"/>
      <c r="Q689" s="48"/>
      <c r="R689" s="48"/>
      <c r="S689" s="192"/>
      <c r="T689" s="192"/>
      <c r="U689" s="48"/>
      <c r="V689" s="48"/>
      <c r="W689" s="48"/>
      <c r="X689" s="11"/>
      <c r="Y689" s="42"/>
      <c r="Z689" s="42"/>
      <c r="AA689" s="42"/>
      <c r="AB689" s="42"/>
      <c r="AC689" s="42"/>
    </row>
    <row r="690" spans="1:29" ht="39" customHeight="1" x14ac:dyDescent="0.3">
      <c r="A690" s="48"/>
      <c r="B690" s="48"/>
      <c r="C690" s="42"/>
      <c r="D690" s="43"/>
      <c r="E690" s="42"/>
      <c r="F690" s="48"/>
      <c r="G690" s="48"/>
      <c r="H690" s="48"/>
      <c r="I690" s="48"/>
      <c r="J690" s="176"/>
      <c r="K690" s="48"/>
      <c r="L690" s="48"/>
      <c r="M690" s="48"/>
      <c r="N690" s="48"/>
      <c r="O690" s="48"/>
      <c r="P690" s="48"/>
      <c r="Q690" s="48"/>
      <c r="R690" s="48"/>
      <c r="S690" s="192"/>
      <c r="T690" s="192"/>
      <c r="U690" s="48"/>
      <c r="V690" s="48"/>
      <c r="W690" s="48"/>
      <c r="X690" s="11"/>
      <c r="Y690" s="42"/>
      <c r="Z690" s="42"/>
      <c r="AA690" s="42"/>
      <c r="AB690" s="42"/>
      <c r="AC690" s="42"/>
    </row>
    <row r="691" spans="1:29" ht="39" customHeight="1" x14ac:dyDescent="0.3">
      <c r="A691" s="48"/>
      <c r="B691" s="48"/>
      <c r="C691" s="42"/>
      <c r="D691" s="43"/>
      <c r="E691" s="42"/>
      <c r="F691" s="48"/>
      <c r="G691" s="48"/>
      <c r="H691" s="48"/>
      <c r="I691" s="48"/>
      <c r="J691" s="176"/>
      <c r="K691" s="48"/>
      <c r="L691" s="48"/>
      <c r="M691" s="48"/>
      <c r="N691" s="48"/>
      <c r="O691" s="48"/>
      <c r="P691" s="48"/>
      <c r="Q691" s="48"/>
      <c r="R691" s="48"/>
      <c r="S691" s="192"/>
      <c r="T691" s="192"/>
      <c r="U691" s="48"/>
      <c r="V691" s="48"/>
      <c r="W691" s="48"/>
      <c r="X691" s="11"/>
      <c r="Y691" s="42"/>
      <c r="Z691" s="42"/>
      <c r="AA691" s="42"/>
      <c r="AB691" s="42"/>
      <c r="AC691" s="42"/>
    </row>
    <row r="692" spans="1:29" ht="39" customHeight="1" x14ac:dyDescent="0.3">
      <c r="A692" s="48"/>
      <c r="B692" s="48"/>
      <c r="C692" s="42"/>
      <c r="D692" s="43"/>
      <c r="E692" s="42"/>
      <c r="F692" s="48"/>
      <c r="G692" s="48"/>
      <c r="H692" s="48"/>
      <c r="I692" s="48"/>
      <c r="J692" s="176"/>
      <c r="K692" s="48"/>
      <c r="L692" s="48"/>
      <c r="M692" s="48"/>
      <c r="N692" s="48"/>
      <c r="O692" s="48"/>
      <c r="P692" s="48"/>
      <c r="Q692" s="48"/>
      <c r="R692" s="48"/>
      <c r="S692" s="192"/>
      <c r="T692" s="192"/>
      <c r="U692" s="48"/>
      <c r="V692" s="48"/>
      <c r="W692" s="48"/>
      <c r="X692" s="11"/>
      <c r="Y692" s="42"/>
      <c r="Z692" s="42"/>
      <c r="AA692" s="42"/>
      <c r="AB692" s="42"/>
      <c r="AC692" s="42"/>
    </row>
    <row r="693" spans="1:29" ht="39" customHeight="1" x14ac:dyDescent="0.3">
      <c r="A693" s="48"/>
      <c r="B693" s="48"/>
      <c r="C693" s="42"/>
      <c r="D693" s="43"/>
      <c r="E693" s="42"/>
      <c r="F693" s="48"/>
      <c r="G693" s="48"/>
      <c r="H693" s="48"/>
      <c r="I693" s="48"/>
      <c r="J693" s="176"/>
      <c r="K693" s="48"/>
      <c r="L693" s="48"/>
      <c r="M693" s="48"/>
      <c r="N693" s="48"/>
      <c r="O693" s="48"/>
      <c r="P693" s="48"/>
      <c r="Q693" s="48"/>
      <c r="R693" s="48"/>
      <c r="S693" s="192"/>
      <c r="T693" s="192"/>
      <c r="U693" s="48"/>
      <c r="V693" s="48"/>
      <c r="W693" s="48"/>
      <c r="X693" s="11"/>
      <c r="Y693" s="42"/>
      <c r="Z693" s="42"/>
      <c r="AA693" s="42"/>
      <c r="AB693" s="42"/>
      <c r="AC693" s="42"/>
    </row>
    <row r="694" spans="1:29" ht="39" customHeight="1" x14ac:dyDescent="0.3">
      <c r="A694" s="48"/>
      <c r="B694" s="48"/>
      <c r="C694" s="42"/>
      <c r="D694" s="43"/>
      <c r="E694" s="42"/>
      <c r="F694" s="48"/>
      <c r="G694" s="48"/>
      <c r="H694" s="48"/>
      <c r="I694" s="48"/>
      <c r="J694" s="176"/>
      <c r="K694" s="48"/>
      <c r="L694" s="48"/>
      <c r="M694" s="48"/>
      <c r="N694" s="48"/>
      <c r="O694" s="48"/>
      <c r="P694" s="48"/>
      <c r="Q694" s="48"/>
      <c r="R694" s="48"/>
      <c r="S694" s="192"/>
      <c r="T694" s="192"/>
      <c r="U694" s="48"/>
      <c r="V694" s="48"/>
      <c r="W694" s="48"/>
      <c r="X694" s="11"/>
      <c r="Y694" s="42"/>
      <c r="Z694" s="42"/>
      <c r="AA694" s="42"/>
      <c r="AB694" s="42"/>
      <c r="AC694" s="42"/>
    </row>
    <row r="695" spans="1:29" ht="39" customHeight="1" x14ac:dyDescent="0.3">
      <c r="A695" s="48"/>
      <c r="B695" s="48"/>
      <c r="C695" s="42"/>
      <c r="D695" s="43"/>
      <c r="E695" s="42"/>
      <c r="F695" s="48"/>
      <c r="G695" s="48"/>
      <c r="H695" s="48"/>
      <c r="I695" s="48"/>
      <c r="J695" s="176"/>
      <c r="K695" s="48"/>
      <c r="L695" s="48"/>
      <c r="M695" s="48"/>
      <c r="N695" s="48"/>
      <c r="O695" s="48"/>
      <c r="P695" s="48"/>
      <c r="Q695" s="48"/>
      <c r="R695" s="48"/>
      <c r="S695" s="192"/>
      <c r="T695" s="192"/>
      <c r="U695" s="48"/>
      <c r="V695" s="48"/>
      <c r="W695" s="48"/>
      <c r="X695" s="11"/>
      <c r="Y695" s="42"/>
      <c r="Z695" s="42"/>
      <c r="AA695" s="42"/>
      <c r="AB695" s="42"/>
      <c r="AC695" s="42"/>
    </row>
    <row r="696" spans="1:29" ht="39" customHeight="1" x14ac:dyDescent="0.3">
      <c r="A696" s="48"/>
      <c r="B696" s="48"/>
      <c r="C696" s="42"/>
      <c r="D696" s="43"/>
      <c r="E696" s="42"/>
      <c r="F696" s="48"/>
      <c r="G696" s="48"/>
      <c r="H696" s="48"/>
      <c r="I696" s="48"/>
      <c r="J696" s="176"/>
      <c r="K696" s="48"/>
      <c r="L696" s="48"/>
      <c r="M696" s="48"/>
      <c r="N696" s="48"/>
      <c r="O696" s="48"/>
      <c r="P696" s="48"/>
      <c r="Q696" s="48"/>
      <c r="R696" s="48"/>
      <c r="S696" s="192"/>
      <c r="T696" s="192"/>
      <c r="U696" s="48"/>
      <c r="V696" s="48"/>
      <c r="W696" s="48"/>
      <c r="X696" s="11"/>
      <c r="Y696" s="42"/>
      <c r="Z696" s="42"/>
      <c r="AA696" s="42"/>
      <c r="AB696" s="42"/>
      <c r="AC696" s="42"/>
    </row>
    <row r="697" spans="1:29" ht="39" customHeight="1" x14ac:dyDescent="0.3">
      <c r="A697" s="48"/>
      <c r="B697" s="48"/>
      <c r="C697" s="42"/>
      <c r="D697" s="43"/>
      <c r="E697" s="42"/>
      <c r="F697" s="48"/>
      <c r="G697" s="48"/>
      <c r="H697" s="48"/>
      <c r="I697" s="48"/>
      <c r="J697" s="176"/>
      <c r="K697" s="48"/>
      <c r="L697" s="48"/>
      <c r="M697" s="48"/>
      <c r="N697" s="48"/>
      <c r="O697" s="48"/>
      <c r="P697" s="48"/>
      <c r="Q697" s="48"/>
      <c r="R697" s="48"/>
      <c r="S697" s="192"/>
      <c r="T697" s="192"/>
      <c r="U697" s="48"/>
      <c r="V697" s="48"/>
      <c r="W697" s="48"/>
      <c r="X697" s="11"/>
      <c r="Y697" s="42"/>
      <c r="Z697" s="42"/>
      <c r="AA697" s="42"/>
      <c r="AB697" s="42"/>
      <c r="AC697" s="42"/>
    </row>
    <row r="698" spans="1:29" ht="39" customHeight="1" x14ac:dyDescent="0.3">
      <c r="A698" s="48"/>
      <c r="B698" s="48"/>
      <c r="C698" s="42"/>
      <c r="D698" s="43"/>
      <c r="E698" s="42"/>
      <c r="F698" s="48"/>
      <c r="G698" s="48"/>
      <c r="H698" s="48"/>
      <c r="I698" s="48"/>
      <c r="J698" s="176"/>
      <c r="K698" s="48"/>
      <c r="L698" s="48"/>
      <c r="M698" s="48"/>
      <c r="N698" s="48"/>
      <c r="O698" s="48"/>
      <c r="P698" s="48"/>
      <c r="Q698" s="48"/>
      <c r="R698" s="48"/>
      <c r="S698" s="192"/>
      <c r="T698" s="192"/>
      <c r="U698" s="48"/>
      <c r="V698" s="48"/>
      <c r="W698" s="48"/>
      <c r="X698" s="11"/>
      <c r="Y698" s="42"/>
      <c r="Z698" s="42"/>
      <c r="AA698" s="42"/>
      <c r="AB698" s="42"/>
      <c r="AC698" s="42"/>
    </row>
    <row r="699" spans="1:29" ht="39" customHeight="1" x14ac:dyDescent="0.3">
      <c r="A699" s="48"/>
      <c r="B699" s="48"/>
      <c r="C699" s="42"/>
      <c r="D699" s="43"/>
      <c r="E699" s="42"/>
      <c r="F699" s="48"/>
      <c r="G699" s="48"/>
      <c r="H699" s="48"/>
      <c r="I699" s="48"/>
      <c r="J699" s="176"/>
      <c r="K699" s="48"/>
      <c r="L699" s="48"/>
      <c r="M699" s="48"/>
      <c r="N699" s="48"/>
      <c r="O699" s="48"/>
      <c r="P699" s="48"/>
      <c r="Q699" s="48"/>
      <c r="R699" s="48"/>
      <c r="S699" s="192"/>
      <c r="T699" s="192"/>
      <c r="U699" s="48"/>
      <c r="V699" s="48"/>
      <c r="W699" s="48"/>
      <c r="X699" s="11"/>
      <c r="Y699" s="42"/>
      <c r="Z699" s="42"/>
      <c r="AA699" s="42"/>
      <c r="AB699" s="42"/>
      <c r="AC699" s="42"/>
    </row>
    <row r="700" spans="1:29" ht="39" customHeight="1" x14ac:dyDescent="0.3">
      <c r="A700" s="48"/>
      <c r="B700" s="48"/>
      <c r="C700" s="42"/>
      <c r="D700" s="43"/>
      <c r="E700" s="42"/>
      <c r="F700" s="48"/>
      <c r="G700" s="48"/>
      <c r="H700" s="48"/>
      <c r="I700" s="48"/>
      <c r="J700" s="176"/>
      <c r="K700" s="48"/>
      <c r="L700" s="48"/>
      <c r="M700" s="48"/>
      <c r="N700" s="48"/>
      <c r="O700" s="48"/>
      <c r="P700" s="48"/>
      <c r="Q700" s="48"/>
      <c r="R700" s="48"/>
      <c r="S700" s="192"/>
      <c r="T700" s="192"/>
      <c r="U700" s="48"/>
      <c r="V700" s="48"/>
      <c r="W700" s="48"/>
      <c r="X700" s="11"/>
      <c r="Y700" s="42"/>
      <c r="Z700" s="42"/>
      <c r="AA700" s="42"/>
      <c r="AB700" s="42"/>
      <c r="AC700" s="42"/>
    </row>
    <row r="701" spans="1:29" ht="39" customHeight="1" x14ac:dyDescent="0.3">
      <c r="A701" s="48"/>
      <c r="B701" s="48"/>
      <c r="C701" s="42"/>
      <c r="D701" s="43"/>
      <c r="E701" s="42"/>
      <c r="F701" s="48"/>
      <c r="G701" s="48"/>
      <c r="H701" s="48"/>
      <c r="I701" s="48"/>
      <c r="J701" s="176"/>
      <c r="K701" s="48"/>
      <c r="L701" s="48"/>
      <c r="M701" s="48"/>
      <c r="N701" s="48"/>
      <c r="O701" s="48"/>
      <c r="P701" s="48"/>
      <c r="Q701" s="48"/>
      <c r="R701" s="48"/>
      <c r="S701" s="192"/>
      <c r="T701" s="192"/>
      <c r="U701" s="48"/>
      <c r="V701" s="48"/>
      <c r="W701" s="48"/>
      <c r="X701" s="11"/>
      <c r="Y701" s="42"/>
      <c r="Z701" s="42"/>
      <c r="AA701" s="42"/>
      <c r="AB701" s="42"/>
      <c r="AC701" s="42"/>
    </row>
    <row r="702" spans="1:29" ht="39" customHeight="1" x14ac:dyDescent="0.3">
      <c r="A702" s="48"/>
      <c r="B702" s="48"/>
      <c r="C702" s="42"/>
      <c r="D702" s="43"/>
      <c r="E702" s="42"/>
      <c r="F702" s="48"/>
      <c r="G702" s="48"/>
      <c r="H702" s="48"/>
      <c r="I702" s="48"/>
      <c r="J702" s="176"/>
      <c r="K702" s="48"/>
      <c r="L702" s="48"/>
      <c r="M702" s="48"/>
      <c r="N702" s="48"/>
      <c r="O702" s="48"/>
      <c r="P702" s="48"/>
      <c r="Q702" s="48"/>
      <c r="R702" s="48"/>
      <c r="S702" s="192"/>
      <c r="T702" s="192"/>
      <c r="U702" s="48"/>
      <c r="V702" s="48"/>
      <c r="W702" s="48"/>
      <c r="X702" s="11"/>
      <c r="Y702" s="42"/>
      <c r="Z702" s="42"/>
      <c r="AA702" s="42"/>
      <c r="AB702" s="42"/>
      <c r="AC702" s="42"/>
    </row>
    <row r="703" spans="1:29" ht="39" customHeight="1" x14ac:dyDescent="0.3">
      <c r="A703" s="48"/>
      <c r="B703" s="48"/>
      <c r="C703" s="42"/>
      <c r="D703" s="43"/>
      <c r="E703" s="42"/>
      <c r="F703" s="48"/>
      <c r="G703" s="48"/>
      <c r="H703" s="48"/>
      <c r="I703" s="48"/>
      <c r="J703" s="176"/>
      <c r="K703" s="48"/>
      <c r="L703" s="48"/>
      <c r="M703" s="48"/>
      <c r="N703" s="48"/>
      <c r="O703" s="48"/>
      <c r="P703" s="48"/>
      <c r="Q703" s="48"/>
      <c r="R703" s="48"/>
      <c r="S703" s="192"/>
      <c r="T703" s="192"/>
      <c r="U703" s="48"/>
      <c r="V703" s="48"/>
      <c r="W703" s="48"/>
      <c r="X703" s="11"/>
      <c r="Y703" s="42"/>
      <c r="Z703" s="42"/>
      <c r="AA703" s="42"/>
      <c r="AB703" s="42"/>
      <c r="AC703" s="42"/>
    </row>
    <row r="704" spans="1:29" ht="39" customHeight="1" x14ac:dyDescent="0.3">
      <c r="A704" s="48"/>
      <c r="B704" s="48"/>
      <c r="C704" s="42"/>
      <c r="D704" s="43"/>
      <c r="E704" s="42"/>
      <c r="F704" s="48"/>
      <c r="G704" s="48"/>
      <c r="H704" s="48"/>
      <c r="I704" s="48"/>
      <c r="J704" s="176"/>
      <c r="K704" s="48"/>
      <c r="L704" s="48"/>
      <c r="M704" s="48"/>
      <c r="N704" s="48"/>
      <c r="O704" s="48"/>
      <c r="P704" s="48"/>
      <c r="Q704" s="48"/>
      <c r="R704" s="48"/>
      <c r="S704" s="192"/>
      <c r="T704" s="192"/>
      <c r="U704" s="48"/>
      <c r="V704" s="48"/>
      <c r="W704" s="48"/>
      <c r="X704" s="11"/>
      <c r="Y704" s="42"/>
      <c r="Z704" s="42"/>
      <c r="AA704" s="42"/>
      <c r="AB704" s="42"/>
      <c r="AC704" s="42"/>
    </row>
    <row r="705" spans="1:29" ht="39" customHeight="1" x14ac:dyDescent="0.3">
      <c r="A705" s="48"/>
      <c r="B705" s="48"/>
      <c r="C705" s="42"/>
      <c r="D705" s="43"/>
      <c r="E705" s="42"/>
      <c r="F705" s="48"/>
      <c r="G705" s="48"/>
      <c r="H705" s="48"/>
      <c r="I705" s="48"/>
      <c r="J705" s="176"/>
      <c r="K705" s="48"/>
      <c r="L705" s="48"/>
      <c r="M705" s="48"/>
      <c r="N705" s="48"/>
      <c r="O705" s="48"/>
      <c r="P705" s="48"/>
      <c r="Q705" s="48"/>
      <c r="R705" s="48"/>
      <c r="S705" s="192"/>
      <c r="T705" s="192"/>
      <c r="U705" s="48"/>
      <c r="V705" s="48"/>
      <c r="W705" s="48"/>
      <c r="X705" s="11"/>
      <c r="Y705" s="42"/>
      <c r="Z705" s="42"/>
      <c r="AA705" s="42"/>
      <c r="AB705" s="42"/>
      <c r="AC705" s="42"/>
    </row>
    <row r="706" spans="1:29" ht="39" customHeight="1" x14ac:dyDescent="0.3">
      <c r="A706" s="48"/>
      <c r="B706" s="48"/>
      <c r="C706" s="42"/>
      <c r="D706" s="43"/>
      <c r="E706" s="42"/>
      <c r="F706" s="48"/>
      <c r="G706" s="48"/>
      <c r="H706" s="48"/>
      <c r="I706" s="48"/>
      <c r="J706" s="176"/>
      <c r="K706" s="48"/>
      <c r="L706" s="48"/>
      <c r="M706" s="48"/>
      <c r="N706" s="48"/>
      <c r="O706" s="48"/>
      <c r="P706" s="48"/>
      <c r="Q706" s="48"/>
      <c r="R706" s="48"/>
      <c r="S706" s="192"/>
      <c r="T706" s="192"/>
      <c r="U706" s="48"/>
      <c r="V706" s="48"/>
      <c r="W706" s="48"/>
      <c r="X706" s="11"/>
      <c r="Y706" s="42"/>
      <c r="Z706" s="42"/>
      <c r="AA706" s="42"/>
      <c r="AB706" s="42"/>
      <c r="AC706" s="42"/>
    </row>
    <row r="707" spans="1:29" ht="39" customHeight="1" x14ac:dyDescent="0.3">
      <c r="A707" s="48"/>
      <c r="B707" s="48"/>
      <c r="C707" s="42"/>
      <c r="D707" s="43"/>
      <c r="E707" s="42"/>
      <c r="F707" s="48"/>
      <c r="G707" s="48"/>
      <c r="H707" s="48"/>
      <c r="I707" s="48"/>
      <c r="J707" s="176"/>
      <c r="K707" s="48"/>
      <c r="L707" s="48"/>
      <c r="M707" s="48"/>
      <c r="N707" s="48"/>
      <c r="O707" s="48"/>
      <c r="P707" s="48"/>
      <c r="Q707" s="48"/>
      <c r="R707" s="48"/>
      <c r="S707" s="192"/>
      <c r="T707" s="192"/>
      <c r="U707" s="48"/>
      <c r="V707" s="48"/>
      <c r="W707" s="48"/>
      <c r="X707" s="11"/>
      <c r="Y707" s="42"/>
      <c r="Z707" s="42"/>
      <c r="AA707" s="42"/>
      <c r="AB707" s="42"/>
      <c r="AC707" s="42"/>
    </row>
    <row r="708" spans="1:29" ht="39" customHeight="1" x14ac:dyDescent="0.3">
      <c r="A708" s="48"/>
      <c r="B708" s="193"/>
      <c r="C708" s="194"/>
      <c r="D708" s="195"/>
      <c r="E708" s="194"/>
      <c r="F708" s="193"/>
      <c r="G708" s="193"/>
      <c r="H708" s="193"/>
      <c r="I708" s="48"/>
      <c r="J708" s="176"/>
      <c r="K708" s="48"/>
      <c r="L708" s="48"/>
      <c r="M708" s="48"/>
      <c r="N708" s="48"/>
      <c r="O708" s="48"/>
      <c r="P708" s="48"/>
      <c r="Q708" s="48"/>
      <c r="R708" s="48"/>
      <c r="S708" s="192"/>
      <c r="T708" s="192"/>
      <c r="U708" s="48"/>
      <c r="V708" s="48"/>
      <c r="W708" s="48"/>
      <c r="X708" s="196"/>
      <c r="Y708" s="197"/>
      <c r="Z708" s="197"/>
      <c r="AA708" s="197"/>
      <c r="AB708" s="197"/>
      <c r="AC708" s="197"/>
    </row>
    <row r="709" spans="1:29" ht="39" customHeight="1" x14ac:dyDescent="0.3">
      <c r="A709" s="48"/>
      <c r="B709" s="48"/>
      <c r="C709" s="42"/>
      <c r="D709" s="43"/>
      <c r="E709" s="42"/>
      <c r="F709" s="48"/>
      <c r="G709" s="48"/>
      <c r="H709" s="48"/>
      <c r="I709" s="48"/>
      <c r="J709" s="176"/>
      <c r="K709" s="48"/>
      <c r="L709" s="48"/>
      <c r="M709" s="48"/>
      <c r="N709" s="48"/>
      <c r="O709" s="48"/>
      <c r="P709" s="48"/>
      <c r="Q709" s="48"/>
      <c r="R709" s="48"/>
      <c r="S709" s="192"/>
      <c r="T709" s="192"/>
      <c r="U709" s="48"/>
      <c r="V709" s="48"/>
      <c r="W709" s="48"/>
      <c r="X709" s="11"/>
      <c r="Y709" s="42"/>
      <c r="Z709" s="42"/>
      <c r="AA709" s="42"/>
      <c r="AB709" s="42"/>
      <c r="AC709" s="42"/>
    </row>
    <row r="710" spans="1:29" ht="39" customHeight="1" x14ac:dyDescent="0.3">
      <c r="A710" s="48"/>
      <c r="B710" s="48"/>
      <c r="C710" s="42"/>
      <c r="D710" s="43"/>
      <c r="E710" s="42"/>
      <c r="F710" s="48"/>
      <c r="G710" s="48"/>
      <c r="H710" s="48"/>
      <c r="I710" s="48"/>
      <c r="J710" s="176"/>
      <c r="K710" s="48"/>
      <c r="L710" s="48"/>
      <c r="M710" s="48"/>
      <c r="N710" s="48"/>
      <c r="O710" s="48"/>
      <c r="P710" s="48"/>
      <c r="Q710" s="48"/>
      <c r="R710" s="48"/>
      <c r="S710" s="192"/>
      <c r="T710" s="192"/>
      <c r="U710" s="48"/>
      <c r="V710" s="48"/>
      <c r="W710" s="48"/>
      <c r="X710" s="11"/>
      <c r="Y710" s="42"/>
      <c r="Z710" s="42"/>
      <c r="AA710" s="42"/>
      <c r="AB710" s="42"/>
      <c r="AC710" s="42"/>
    </row>
    <row r="711" spans="1:29" ht="39" customHeight="1" x14ac:dyDescent="0.3">
      <c r="A711" s="48"/>
      <c r="B711" s="48"/>
      <c r="C711" s="42"/>
      <c r="D711" s="43"/>
      <c r="E711" s="42"/>
      <c r="F711" s="48"/>
      <c r="G711" s="48"/>
      <c r="H711" s="48"/>
      <c r="I711" s="48"/>
      <c r="J711" s="176"/>
      <c r="K711" s="48"/>
      <c r="L711" s="48"/>
      <c r="M711" s="48"/>
      <c r="N711" s="48"/>
      <c r="O711" s="48"/>
      <c r="P711" s="48"/>
      <c r="Q711" s="48"/>
      <c r="R711" s="48"/>
      <c r="S711" s="192"/>
      <c r="T711" s="192"/>
      <c r="U711" s="48"/>
      <c r="V711" s="48"/>
      <c r="W711" s="48"/>
      <c r="X711" s="11"/>
      <c r="Y711" s="42"/>
      <c r="Z711" s="42"/>
      <c r="AA711" s="42"/>
      <c r="AB711" s="42"/>
      <c r="AC711" s="42"/>
    </row>
    <row r="712" spans="1:29" ht="39" customHeight="1" x14ac:dyDescent="0.3">
      <c r="A712" s="48"/>
      <c r="B712" s="48"/>
      <c r="C712" s="42"/>
      <c r="D712" s="43"/>
      <c r="E712" s="42"/>
      <c r="F712" s="48"/>
      <c r="G712" s="48"/>
      <c r="H712" s="48"/>
      <c r="I712" s="48"/>
      <c r="J712" s="176"/>
      <c r="K712" s="48"/>
      <c r="L712" s="48"/>
      <c r="M712" s="48"/>
      <c r="N712" s="48"/>
      <c r="O712" s="48"/>
      <c r="P712" s="48"/>
      <c r="Q712" s="48"/>
      <c r="R712" s="48"/>
      <c r="S712" s="192"/>
      <c r="T712" s="192"/>
      <c r="U712" s="48"/>
      <c r="V712" s="48"/>
      <c r="W712" s="48"/>
      <c r="X712" s="11"/>
      <c r="Y712" s="42"/>
      <c r="Z712" s="42"/>
      <c r="AA712" s="42"/>
      <c r="AB712" s="42"/>
      <c r="AC712" s="42"/>
    </row>
    <row r="713" spans="1:29" ht="39" customHeight="1" x14ac:dyDescent="0.3">
      <c r="A713" s="48"/>
      <c r="B713" s="48"/>
      <c r="C713" s="42"/>
      <c r="D713" s="43"/>
      <c r="E713" s="42"/>
      <c r="F713" s="48"/>
      <c r="G713" s="48"/>
      <c r="H713" s="48"/>
      <c r="I713" s="48"/>
      <c r="J713" s="176"/>
      <c r="K713" s="48"/>
      <c r="L713" s="48"/>
      <c r="M713" s="48"/>
      <c r="N713" s="48"/>
      <c r="O713" s="48"/>
      <c r="P713" s="48"/>
      <c r="Q713" s="48"/>
      <c r="R713" s="48"/>
      <c r="S713" s="192"/>
      <c r="T713" s="192"/>
      <c r="U713" s="48"/>
      <c r="V713" s="48"/>
      <c r="W713" s="48"/>
      <c r="X713" s="11"/>
      <c r="Y713" s="42"/>
      <c r="Z713" s="42"/>
      <c r="AA713" s="42"/>
      <c r="AB713" s="42"/>
      <c r="AC713" s="42"/>
    </row>
    <row r="714" spans="1:29" ht="39" customHeight="1" x14ac:dyDescent="0.3">
      <c r="A714" s="48"/>
      <c r="B714" s="48"/>
      <c r="C714" s="42"/>
      <c r="D714" s="43"/>
      <c r="E714" s="42"/>
      <c r="F714" s="48"/>
      <c r="G714" s="48"/>
      <c r="H714" s="48"/>
      <c r="I714" s="48"/>
      <c r="J714" s="176"/>
      <c r="K714" s="48"/>
      <c r="L714" s="48"/>
      <c r="M714" s="48"/>
      <c r="N714" s="48"/>
      <c r="O714" s="48"/>
      <c r="P714" s="48"/>
      <c r="Q714" s="48"/>
      <c r="R714" s="48"/>
      <c r="S714" s="192"/>
      <c r="T714" s="192"/>
      <c r="U714" s="48"/>
      <c r="V714" s="48"/>
      <c r="W714" s="48"/>
      <c r="X714" s="11"/>
      <c r="Y714" s="42"/>
      <c r="Z714" s="42"/>
      <c r="AA714" s="42"/>
      <c r="AB714" s="42"/>
      <c r="AC714" s="42"/>
    </row>
    <row r="715" spans="1:29" ht="39" customHeight="1" x14ac:dyDescent="0.3">
      <c r="A715" s="48"/>
      <c r="B715" s="48"/>
      <c r="C715" s="42"/>
      <c r="D715" s="43"/>
      <c r="E715" s="42"/>
      <c r="F715" s="48"/>
      <c r="G715" s="48"/>
      <c r="H715" s="48"/>
      <c r="I715" s="48"/>
      <c r="J715" s="176"/>
      <c r="K715" s="48"/>
      <c r="L715" s="48"/>
      <c r="M715" s="48"/>
      <c r="N715" s="48"/>
      <c r="O715" s="48"/>
      <c r="P715" s="48"/>
      <c r="Q715" s="48"/>
      <c r="R715" s="48"/>
      <c r="S715" s="192"/>
      <c r="T715" s="192"/>
      <c r="U715" s="48"/>
      <c r="V715" s="48"/>
      <c r="W715" s="48"/>
      <c r="X715" s="11"/>
      <c r="Y715" s="42"/>
      <c r="Z715" s="42"/>
      <c r="AA715" s="42"/>
      <c r="AB715" s="42"/>
      <c r="AC715" s="42"/>
    </row>
    <row r="716" spans="1:29" ht="39" customHeight="1" x14ac:dyDescent="0.3">
      <c r="A716" s="48"/>
      <c r="B716" s="48"/>
      <c r="C716" s="42"/>
      <c r="D716" s="43"/>
      <c r="E716" s="42"/>
      <c r="F716" s="48"/>
      <c r="G716" s="48"/>
      <c r="H716" s="48"/>
      <c r="I716" s="48"/>
      <c r="J716" s="176"/>
      <c r="K716" s="48"/>
      <c r="L716" s="48"/>
      <c r="M716" s="48"/>
      <c r="N716" s="48"/>
      <c r="O716" s="48"/>
      <c r="P716" s="48"/>
      <c r="Q716" s="48"/>
      <c r="R716" s="48"/>
      <c r="S716" s="192"/>
      <c r="T716" s="192"/>
      <c r="U716" s="48"/>
      <c r="V716" s="48"/>
      <c r="W716" s="48"/>
      <c r="X716" s="11"/>
      <c r="Y716" s="42"/>
      <c r="Z716" s="42"/>
      <c r="AA716" s="42"/>
      <c r="AB716" s="42"/>
      <c r="AC716" s="42"/>
    </row>
    <row r="717" spans="1:29" ht="39" customHeight="1" x14ac:dyDescent="0.3">
      <c r="A717" s="48"/>
      <c r="B717" s="48"/>
      <c r="C717" s="42"/>
      <c r="D717" s="43"/>
      <c r="E717" s="42"/>
      <c r="F717" s="48"/>
      <c r="G717" s="48"/>
      <c r="H717" s="48"/>
      <c r="I717" s="48"/>
      <c r="J717" s="176"/>
      <c r="K717" s="48"/>
      <c r="L717" s="48"/>
      <c r="M717" s="48"/>
      <c r="N717" s="48"/>
      <c r="O717" s="48"/>
      <c r="P717" s="48"/>
      <c r="Q717" s="48"/>
      <c r="R717" s="48"/>
      <c r="S717" s="192"/>
      <c r="T717" s="192"/>
      <c r="U717" s="48"/>
      <c r="V717" s="48"/>
      <c r="W717" s="48"/>
      <c r="X717" s="11"/>
      <c r="Y717" s="42"/>
      <c r="Z717" s="42"/>
      <c r="AA717" s="42"/>
      <c r="AB717" s="42"/>
      <c r="AC717" s="42"/>
    </row>
    <row r="718" spans="1:29" ht="39" customHeight="1" x14ac:dyDescent="0.3">
      <c r="A718" s="48"/>
      <c r="B718" s="48"/>
      <c r="C718" s="42"/>
      <c r="D718" s="43"/>
      <c r="E718" s="42"/>
      <c r="F718" s="48"/>
      <c r="G718" s="48"/>
      <c r="H718" s="48"/>
      <c r="I718" s="48"/>
      <c r="J718" s="176"/>
      <c r="K718" s="48"/>
      <c r="L718" s="48"/>
      <c r="M718" s="48"/>
      <c r="N718" s="48"/>
      <c r="O718" s="48"/>
      <c r="P718" s="48"/>
      <c r="Q718" s="48"/>
      <c r="R718" s="48"/>
      <c r="S718" s="192"/>
      <c r="T718" s="192"/>
      <c r="U718" s="48"/>
      <c r="V718" s="48"/>
      <c r="W718" s="48"/>
      <c r="X718" s="11"/>
      <c r="Y718" s="42"/>
      <c r="Z718" s="42"/>
      <c r="AA718" s="42"/>
      <c r="AB718" s="42"/>
      <c r="AC718" s="42"/>
    </row>
    <row r="719" spans="1:29" ht="39" customHeight="1" x14ac:dyDescent="0.3">
      <c r="A719" s="48"/>
      <c r="B719" s="48"/>
      <c r="C719" s="42"/>
      <c r="D719" s="43"/>
      <c r="E719" s="42"/>
      <c r="F719" s="48"/>
      <c r="G719" s="48"/>
      <c r="H719" s="48"/>
      <c r="I719" s="48"/>
      <c r="J719" s="176"/>
      <c r="K719" s="48"/>
      <c r="L719" s="48"/>
      <c r="M719" s="48"/>
      <c r="N719" s="48"/>
      <c r="O719" s="48"/>
      <c r="P719" s="48"/>
      <c r="Q719" s="48"/>
      <c r="R719" s="48"/>
      <c r="S719" s="192"/>
      <c r="T719" s="192"/>
      <c r="U719" s="48"/>
      <c r="V719" s="48"/>
      <c r="W719" s="48"/>
      <c r="X719" s="11"/>
      <c r="Y719" s="42"/>
      <c r="Z719" s="42"/>
      <c r="AA719" s="42"/>
      <c r="AB719" s="42"/>
      <c r="AC719" s="42"/>
    </row>
    <row r="720" spans="1:29" ht="39" customHeight="1" x14ac:dyDescent="0.3">
      <c r="A720" s="48"/>
      <c r="B720" s="48"/>
      <c r="C720" s="42"/>
      <c r="D720" s="43"/>
      <c r="E720" s="42"/>
      <c r="F720" s="48"/>
      <c r="G720" s="48"/>
      <c r="H720" s="48"/>
      <c r="I720" s="48"/>
      <c r="J720" s="176"/>
      <c r="K720" s="48"/>
      <c r="L720" s="48"/>
      <c r="M720" s="48"/>
      <c r="N720" s="48"/>
      <c r="O720" s="48"/>
      <c r="P720" s="48"/>
      <c r="Q720" s="48"/>
      <c r="R720" s="48"/>
      <c r="S720" s="192"/>
      <c r="T720" s="192"/>
      <c r="U720" s="48"/>
      <c r="V720" s="48"/>
      <c r="W720" s="48"/>
      <c r="X720" s="11"/>
      <c r="Y720" s="42"/>
      <c r="Z720" s="42"/>
      <c r="AA720" s="42"/>
      <c r="AB720" s="42"/>
      <c r="AC720" s="42"/>
    </row>
    <row r="721" spans="1:29" ht="39" customHeight="1" x14ac:dyDescent="0.3">
      <c r="A721" s="48"/>
      <c r="B721" s="48"/>
      <c r="C721" s="42"/>
      <c r="D721" s="43"/>
      <c r="E721" s="42"/>
      <c r="F721" s="48"/>
      <c r="G721" s="48"/>
      <c r="H721" s="48"/>
      <c r="I721" s="48"/>
      <c r="J721" s="176"/>
      <c r="K721" s="48"/>
      <c r="L721" s="48"/>
      <c r="M721" s="48"/>
      <c r="N721" s="48"/>
      <c r="O721" s="48"/>
      <c r="P721" s="48"/>
      <c r="Q721" s="48"/>
      <c r="R721" s="48"/>
      <c r="S721" s="192"/>
      <c r="T721" s="192"/>
      <c r="U721" s="48"/>
      <c r="V721" s="48"/>
      <c r="W721" s="48"/>
      <c r="X721" s="11"/>
      <c r="Y721" s="42"/>
      <c r="Z721" s="42"/>
      <c r="AA721" s="42"/>
      <c r="AB721" s="42"/>
      <c r="AC721" s="42"/>
    </row>
    <row r="722" spans="1:29" ht="39" customHeight="1" x14ac:dyDescent="0.3">
      <c r="A722" s="48"/>
      <c r="B722" s="48"/>
      <c r="C722" s="42"/>
      <c r="D722" s="43"/>
      <c r="E722" s="42"/>
      <c r="F722" s="48"/>
      <c r="G722" s="48"/>
      <c r="H722" s="48"/>
      <c r="I722" s="48"/>
      <c r="J722" s="176"/>
      <c r="K722" s="48"/>
      <c r="L722" s="48"/>
      <c r="M722" s="48"/>
      <c r="N722" s="48"/>
      <c r="O722" s="48"/>
      <c r="P722" s="48"/>
      <c r="Q722" s="48"/>
      <c r="R722" s="48"/>
      <c r="S722" s="192"/>
      <c r="T722" s="192"/>
      <c r="U722" s="48"/>
      <c r="V722" s="48"/>
      <c r="W722" s="48"/>
      <c r="X722" s="11"/>
      <c r="Y722" s="42"/>
      <c r="Z722" s="42"/>
      <c r="AA722" s="42"/>
      <c r="AB722" s="42"/>
      <c r="AC722" s="42"/>
    </row>
    <row r="723" spans="1:29" ht="39" customHeight="1" x14ac:dyDescent="0.3">
      <c r="A723" s="48"/>
      <c r="B723" s="48"/>
      <c r="C723" s="42"/>
      <c r="D723" s="43"/>
      <c r="E723" s="42"/>
      <c r="F723" s="48"/>
      <c r="G723" s="48"/>
      <c r="H723" s="48"/>
      <c r="I723" s="48"/>
      <c r="J723" s="176"/>
      <c r="K723" s="48"/>
      <c r="L723" s="48"/>
      <c r="M723" s="48"/>
      <c r="N723" s="48"/>
      <c r="O723" s="48"/>
      <c r="P723" s="48"/>
      <c r="Q723" s="48"/>
      <c r="R723" s="48"/>
      <c r="S723" s="192"/>
      <c r="T723" s="192"/>
      <c r="U723" s="48"/>
      <c r="V723" s="48"/>
      <c r="W723" s="48"/>
      <c r="X723" s="11"/>
      <c r="Y723" s="42"/>
      <c r="Z723" s="42"/>
      <c r="AA723" s="42"/>
      <c r="AB723" s="42"/>
      <c r="AC723" s="42"/>
    </row>
    <row r="724" spans="1:29" ht="39" customHeight="1" x14ac:dyDescent="0.3">
      <c r="A724" s="48"/>
      <c r="B724" s="48"/>
      <c r="C724" s="42"/>
      <c r="D724" s="43"/>
      <c r="E724" s="42"/>
      <c r="F724" s="48"/>
      <c r="G724" s="48"/>
      <c r="H724" s="48"/>
      <c r="I724" s="48"/>
      <c r="J724" s="176"/>
      <c r="K724" s="48"/>
      <c r="L724" s="48"/>
      <c r="M724" s="48"/>
      <c r="N724" s="48"/>
      <c r="O724" s="48"/>
      <c r="P724" s="48"/>
      <c r="Q724" s="48"/>
      <c r="R724" s="48"/>
      <c r="S724" s="192"/>
      <c r="T724" s="192"/>
      <c r="U724" s="48"/>
      <c r="V724" s="48"/>
      <c r="W724" s="48"/>
      <c r="X724" s="11"/>
      <c r="Y724" s="42"/>
      <c r="Z724" s="42"/>
      <c r="AA724" s="42"/>
      <c r="AB724" s="42"/>
      <c r="AC724" s="42"/>
    </row>
    <row r="725" spans="1:29" ht="39" customHeight="1" x14ac:dyDescent="0.3">
      <c r="A725" s="48"/>
      <c r="B725" s="48"/>
      <c r="C725" s="42"/>
      <c r="D725" s="43"/>
      <c r="E725" s="42"/>
      <c r="F725" s="48"/>
      <c r="G725" s="48"/>
      <c r="H725" s="48"/>
      <c r="I725" s="48"/>
      <c r="J725" s="176"/>
      <c r="K725" s="48"/>
      <c r="L725" s="48"/>
      <c r="M725" s="48"/>
      <c r="N725" s="48"/>
      <c r="O725" s="48"/>
      <c r="P725" s="48"/>
      <c r="Q725" s="48"/>
      <c r="R725" s="48"/>
      <c r="S725" s="192"/>
      <c r="T725" s="192"/>
      <c r="U725" s="48"/>
      <c r="V725" s="48"/>
      <c r="W725" s="48"/>
      <c r="X725" s="11"/>
      <c r="Y725" s="42"/>
      <c r="Z725" s="42"/>
      <c r="AA725" s="42"/>
      <c r="AB725" s="42"/>
      <c r="AC725" s="42"/>
    </row>
    <row r="726" spans="1:29" ht="39" customHeight="1" x14ac:dyDescent="0.3">
      <c r="A726" s="48"/>
      <c r="B726" s="48"/>
      <c r="C726" s="42"/>
      <c r="D726" s="43"/>
      <c r="E726" s="42"/>
      <c r="F726" s="48"/>
      <c r="G726" s="48"/>
      <c r="H726" s="48"/>
      <c r="I726" s="48"/>
      <c r="J726" s="176"/>
      <c r="K726" s="48"/>
      <c r="L726" s="48"/>
      <c r="M726" s="48"/>
      <c r="N726" s="48"/>
      <c r="O726" s="48"/>
      <c r="P726" s="48"/>
      <c r="Q726" s="48"/>
      <c r="R726" s="48"/>
      <c r="S726" s="192"/>
      <c r="T726" s="192"/>
      <c r="U726" s="48"/>
      <c r="V726" s="48"/>
      <c r="W726" s="48"/>
      <c r="X726" s="11"/>
      <c r="Y726" s="42"/>
      <c r="Z726" s="42"/>
      <c r="AA726" s="42"/>
      <c r="AB726" s="42"/>
      <c r="AC726" s="42"/>
    </row>
    <row r="727" spans="1:29" ht="39" customHeight="1" x14ac:dyDescent="0.3">
      <c r="A727" s="48"/>
      <c r="B727" s="48"/>
      <c r="C727" s="42"/>
      <c r="D727" s="43"/>
      <c r="E727" s="42"/>
      <c r="F727" s="48"/>
      <c r="G727" s="48"/>
      <c r="H727" s="48"/>
      <c r="I727" s="48"/>
      <c r="J727" s="176"/>
      <c r="K727" s="48"/>
      <c r="L727" s="48"/>
      <c r="M727" s="48"/>
      <c r="N727" s="48"/>
      <c r="O727" s="48"/>
      <c r="P727" s="48"/>
      <c r="Q727" s="48"/>
      <c r="R727" s="48"/>
      <c r="S727" s="192"/>
      <c r="T727" s="192"/>
      <c r="U727" s="48"/>
      <c r="V727" s="48"/>
      <c r="W727" s="48"/>
      <c r="X727" s="11"/>
      <c r="Y727" s="42"/>
      <c r="Z727" s="42"/>
      <c r="AA727" s="42"/>
      <c r="AB727" s="42"/>
      <c r="AC727" s="42"/>
    </row>
    <row r="728" spans="1:29" ht="39" customHeight="1" x14ac:dyDescent="0.3">
      <c r="A728" s="48"/>
      <c r="B728" s="48"/>
      <c r="C728" s="42"/>
      <c r="D728" s="43"/>
      <c r="E728" s="42"/>
      <c r="F728" s="48"/>
      <c r="G728" s="48"/>
      <c r="H728" s="48"/>
      <c r="I728" s="48"/>
      <c r="J728" s="176"/>
      <c r="K728" s="48"/>
      <c r="L728" s="48"/>
      <c r="M728" s="48"/>
      <c r="N728" s="48"/>
      <c r="O728" s="48"/>
      <c r="P728" s="48"/>
      <c r="Q728" s="48"/>
      <c r="R728" s="48"/>
      <c r="S728" s="192"/>
      <c r="T728" s="192"/>
      <c r="U728" s="48"/>
      <c r="V728" s="48"/>
      <c r="W728" s="48"/>
      <c r="X728" s="11"/>
      <c r="Y728" s="42"/>
      <c r="Z728" s="42"/>
      <c r="AA728" s="42"/>
      <c r="AB728" s="42"/>
      <c r="AC728" s="42"/>
    </row>
    <row r="729" spans="1:29" ht="39" customHeight="1" x14ac:dyDescent="0.3">
      <c r="A729" s="48"/>
      <c r="B729" s="48"/>
      <c r="C729" s="42"/>
      <c r="D729" s="43"/>
      <c r="E729" s="42"/>
      <c r="F729" s="48"/>
      <c r="G729" s="48"/>
      <c r="H729" s="48"/>
      <c r="I729" s="48"/>
      <c r="J729" s="176"/>
      <c r="K729" s="48"/>
      <c r="L729" s="48"/>
      <c r="M729" s="48"/>
      <c r="N729" s="48"/>
      <c r="O729" s="48"/>
      <c r="P729" s="48"/>
      <c r="Q729" s="48"/>
      <c r="R729" s="48"/>
      <c r="S729" s="192"/>
      <c r="T729" s="192"/>
      <c r="U729" s="48"/>
      <c r="V729" s="48"/>
      <c r="W729" s="48"/>
      <c r="X729" s="11"/>
      <c r="Y729" s="42"/>
      <c r="Z729" s="42"/>
      <c r="AA729" s="42"/>
      <c r="AB729" s="42"/>
      <c r="AC729" s="42"/>
    </row>
    <row r="730" spans="1:29" ht="39" customHeight="1" x14ac:dyDescent="0.3">
      <c r="A730" s="48"/>
      <c r="B730" s="48"/>
      <c r="C730" s="42"/>
      <c r="D730" s="43"/>
      <c r="E730" s="42"/>
      <c r="F730" s="48"/>
      <c r="G730" s="48"/>
      <c r="H730" s="48"/>
      <c r="I730" s="48"/>
      <c r="J730" s="176"/>
      <c r="K730" s="48"/>
      <c r="L730" s="48"/>
      <c r="M730" s="48"/>
      <c r="N730" s="48"/>
      <c r="O730" s="48"/>
      <c r="P730" s="48"/>
      <c r="Q730" s="48"/>
      <c r="R730" s="48"/>
      <c r="S730" s="192"/>
      <c r="T730" s="192"/>
      <c r="U730" s="48"/>
      <c r="V730" s="48"/>
      <c r="W730" s="48"/>
      <c r="X730" s="11"/>
      <c r="Y730" s="42"/>
      <c r="Z730" s="42"/>
      <c r="AA730" s="42"/>
      <c r="AB730" s="42"/>
      <c r="AC730" s="42"/>
    </row>
    <row r="731" spans="1:29" ht="39" customHeight="1" x14ac:dyDescent="0.3">
      <c r="A731" s="48"/>
      <c r="B731" s="48"/>
      <c r="C731" s="42"/>
      <c r="D731" s="43"/>
      <c r="E731" s="42"/>
      <c r="F731" s="48"/>
      <c r="G731" s="48"/>
      <c r="H731" s="48"/>
      <c r="I731" s="48"/>
      <c r="J731" s="176"/>
      <c r="K731" s="48"/>
      <c r="L731" s="48"/>
      <c r="M731" s="48"/>
      <c r="N731" s="48"/>
      <c r="O731" s="48"/>
      <c r="P731" s="48"/>
      <c r="Q731" s="48"/>
      <c r="R731" s="48"/>
      <c r="S731" s="192"/>
      <c r="T731" s="192"/>
      <c r="U731" s="48"/>
      <c r="V731" s="48"/>
      <c r="W731" s="48"/>
      <c r="X731" s="11"/>
      <c r="Y731" s="42"/>
      <c r="Z731" s="42"/>
      <c r="AA731" s="42"/>
      <c r="AB731" s="42"/>
      <c r="AC731" s="42"/>
    </row>
    <row r="732" spans="1:29" ht="39" customHeight="1" x14ac:dyDescent="0.3">
      <c r="A732" s="48"/>
      <c r="B732" s="48"/>
      <c r="C732" s="42"/>
      <c r="D732" s="43"/>
      <c r="E732" s="42"/>
      <c r="F732" s="48"/>
      <c r="G732" s="48"/>
      <c r="H732" s="48"/>
      <c r="I732" s="48"/>
      <c r="J732" s="176"/>
      <c r="K732" s="48"/>
      <c r="L732" s="48"/>
      <c r="M732" s="48"/>
      <c r="N732" s="48"/>
      <c r="O732" s="48"/>
      <c r="P732" s="48"/>
      <c r="Q732" s="48"/>
      <c r="R732" s="48"/>
      <c r="S732" s="192"/>
      <c r="T732" s="192"/>
      <c r="U732" s="48"/>
      <c r="V732" s="48"/>
      <c r="W732" s="48"/>
      <c r="X732" s="11"/>
      <c r="Y732" s="42"/>
      <c r="Z732" s="42"/>
      <c r="AA732" s="42"/>
      <c r="AB732" s="42"/>
      <c r="AC732" s="42"/>
    </row>
    <row r="733" spans="1:29" ht="39" customHeight="1" x14ac:dyDescent="0.3">
      <c r="A733" s="48"/>
      <c r="B733" s="48"/>
      <c r="C733" s="42"/>
      <c r="D733" s="43"/>
      <c r="E733" s="42"/>
      <c r="F733" s="48"/>
      <c r="G733" s="48"/>
      <c r="H733" s="48"/>
      <c r="I733" s="48"/>
      <c r="J733" s="176"/>
      <c r="K733" s="48"/>
      <c r="L733" s="48"/>
      <c r="M733" s="48"/>
      <c r="N733" s="48"/>
      <c r="O733" s="48"/>
      <c r="P733" s="48"/>
      <c r="Q733" s="48"/>
      <c r="R733" s="48"/>
      <c r="S733" s="192"/>
      <c r="T733" s="192"/>
      <c r="U733" s="48"/>
      <c r="V733" s="48"/>
      <c r="W733" s="48"/>
      <c r="X733" s="11"/>
      <c r="Y733" s="42"/>
      <c r="Z733" s="42"/>
      <c r="AA733" s="42"/>
      <c r="AB733" s="42"/>
      <c r="AC733" s="42"/>
    </row>
    <row r="734" spans="1:29" ht="39" customHeight="1" x14ac:dyDescent="0.3">
      <c r="A734" s="48"/>
      <c r="B734" s="48"/>
      <c r="C734" s="42"/>
      <c r="D734" s="43"/>
      <c r="E734" s="42"/>
      <c r="F734" s="48"/>
      <c r="G734" s="48"/>
      <c r="H734" s="48"/>
      <c r="I734" s="48"/>
      <c r="J734" s="176"/>
      <c r="K734" s="48"/>
      <c r="L734" s="48"/>
      <c r="M734" s="48"/>
      <c r="N734" s="48"/>
      <c r="O734" s="48"/>
      <c r="P734" s="48"/>
      <c r="Q734" s="48"/>
      <c r="R734" s="48"/>
      <c r="S734" s="192"/>
      <c r="T734" s="192"/>
      <c r="U734" s="48"/>
      <c r="V734" s="48"/>
      <c r="W734" s="48"/>
      <c r="X734" s="11"/>
      <c r="Y734" s="42"/>
      <c r="Z734" s="42"/>
      <c r="AA734" s="42"/>
      <c r="AB734" s="42"/>
      <c r="AC734" s="42"/>
    </row>
    <row r="735" spans="1:29" ht="39" customHeight="1" x14ac:dyDescent="0.3">
      <c r="A735" s="48"/>
      <c r="B735" s="48"/>
      <c r="C735" s="42"/>
      <c r="D735" s="43"/>
      <c r="E735" s="42"/>
      <c r="F735" s="48"/>
      <c r="G735" s="48"/>
      <c r="H735" s="48"/>
      <c r="I735" s="48"/>
      <c r="J735" s="176"/>
      <c r="K735" s="48"/>
      <c r="L735" s="48"/>
      <c r="M735" s="48"/>
      <c r="N735" s="48"/>
      <c r="O735" s="48"/>
      <c r="P735" s="48"/>
      <c r="Q735" s="48"/>
      <c r="R735" s="48"/>
      <c r="S735" s="192"/>
      <c r="T735" s="192"/>
      <c r="U735" s="48"/>
      <c r="V735" s="48"/>
      <c r="W735" s="48"/>
      <c r="X735" s="11"/>
      <c r="Y735" s="42"/>
      <c r="Z735" s="42"/>
      <c r="AA735" s="42"/>
      <c r="AB735" s="42"/>
      <c r="AC735" s="42"/>
    </row>
    <row r="736" spans="1:29" ht="39" customHeight="1" x14ac:dyDescent="0.3">
      <c r="A736" s="48"/>
      <c r="B736" s="48"/>
      <c r="C736" s="42"/>
      <c r="D736" s="43"/>
      <c r="E736" s="42"/>
      <c r="F736" s="48"/>
      <c r="G736" s="48"/>
      <c r="H736" s="48"/>
      <c r="I736" s="48"/>
      <c r="J736" s="176"/>
      <c r="K736" s="48"/>
      <c r="L736" s="48"/>
      <c r="M736" s="48"/>
      <c r="N736" s="48"/>
      <c r="O736" s="48"/>
      <c r="P736" s="48"/>
      <c r="Q736" s="48"/>
      <c r="R736" s="48"/>
      <c r="S736" s="192"/>
      <c r="T736" s="192"/>
      <c r="U736" s="48"/>
      <c r="V736" s="48"/>
      <c r="W736" s="48"/>
      <c r="X736" s="11"/>
      <c r="Y736" s="42"/>
      <c r="Z736" s="42"/>
      <c r="AA736" s="42"/>
      <c r="AB736" s="42"/>
      <c r="AC736" s="42"/>
    </row>
    <row r="737" spans="1:29" ht="39" customHeight="1" x14ac:dyDescent="0.3">
      <c r="A737" s="48"/>
      <c r="B737" s="48"/>
      <c r="C737" s="42"/>
      <c r="D737" s="43"/>
      <c r="E737" s="42"/>
      <c r="F737" s="48"/>
      <c r="G737" s="48"/>
      <c r="H737" s="48"/>
      <c r="I737" s="48"/>
      <c r="J737" s="176"/>
      <c r="K737" s="48"/>
      <c r="L737" s="48"/>
      <c r="M737" s="48"/>
      <c r="N737" s="48"/>
      <c r="O737" s="48"/>
      <c r="P737" s="48"/>
      <c r="Q737" s="48"/>
      <c r="R737" s="48"/>
      <c r="S737" s="192"/>
      <c r="T737" s="192"/>
      <c r="U737" s="48"/>
      <c r="V737" s="48"/>
      <c r="W737" s="48"/>
      <c r="X737" s="11"/>
      <c r="Y737" s="42"/>
      <c r="Z737" s="42"/>
      <c r="AA737" s="42"/>
      <c r="AB737" s="42"/>
      <c r="AC737" s="42"/>
    </row>
    <row r="738" spans="1:29" ht="39" customHeight="1" x14ac:dyDescent="0.3">
      <c r="A738" s="48"/>
      <c r="B738" s="48"/>
      <c r="C738" s="42"/>
      <c r="D738" s="43"/>
      <c r="E738" s="42"/>
      <c r="F738" s="48"/>
      <c r="G738" s="48"/>
      <c r="H738" s="48"/>
      <c r="I738" s="48"/>
      <c r="J738" s="176"/>
      <c r="K738" s="48"/>
      <c r="L738" s="48"/>
      <c r="M738" s="48"/>
      <c r="N738" s="48"/>
      <c r="O738" s="48"/>
      <c r="P738" s="48"/>
      <c r="Q738" s="48"/>
      <c r="R738" s="48"/>
      <c r="S738" s="192"/>
      <c r="T738" s="192"/>
      <c r="U738" s="48"/>
      <c r="V738" s="48"/>
      <c r="W738" s="48"/>
      <c r="X738" s="11"/>
      <c r="Y738" s="42"/>
      <c r="Z738" s="42"/>
      <c r="AA738" s="42"/>
      <c r="AB738" s="42"/>
      <c r="AC738" s="42"/>
    </row>
    <row r="739" spans="1:29" ht="39" customHeight="1" x14ac:dyDescent="0.3">
      <c r="A739" s="48"/>
      <c r="B739" s="48"/>
      <c r="C739" s="42"/>
      <c r="D739" s="43"/>
      <c r="E739" s="42"/>
      <c r="F739" s="48"/>
      <c r="G739" s="48"/>
      <c r="H739" s="48"/>
      <c r="I739" s="48"/>
      <c r="J739" s="176"/>
      <c r="K739" s="48"/>
      <c r="L739" s="48"/>
      <c r="M739" s="48"/>
      <c r="N739" s="48"/>
      <c r="O739" s="48"/>
      <c r="P739" s="48"/>
      <c r="Q739" s="48"/>
      <c r="R739" s="48"/>
      <c r="S739" s="192"/>
      <c r="T739" s="192"/>
      <c r="U739" s="48"/>
      <c r="V739" s="48"/>
      <c r="W739" s="48"/>
      <c r="X739" s="11"/>
      <c r="Y739" s="42"/>
      <c r="Z739" s="42"/>
      <c r="AA739" s="42"/>
      <c r="AB739" s="42"/>
      <c r="AC739" s="42"/>
    </row>
    <row r="740" spans="1:29" ht="39" customHeight="1" x14ac:dyDescent="0.3">
      <c r="A740" s="48"/>
      <c r="B740" s="48"/>
      <c r="C740" s="42"/>
      <c r="D740" s="43"/>
      <c r="E740" s="42"/>
      <c r="F740" s="48"/>
      <c r="G740" s="48"/>
      <c r="H740" s="48"/>
      <c r="I740" s="48"/>
      <c r="J740" s="176"/>
      <c r="K740" s="48"/>
      <c r="L740" s="48"/>
      <c r="M740" s="48"/>
      <c r="N740" s="48"/>
      <c r="O740" s="48"/>
      <c r="P740" s="48"/>
      <c r="Q740" s="48"/>
      <c r="R740" s="48"/>
      <c r="S740" s="192"/>
      <c r="T740" s="192"/>
      <c r="U740" s="48"/>
      <c r="V740" s="48"/>
      <c r="W740" s="48"/>
      <c r="X740" s="11"/>
      <c r="Y740" s="42"/>
      <c r="Z740" s="42"/>
      <c r="AA740" s="42"/>
      <c r="AB740" s="42"/>
      <c r="AC740" s="42"/>
    </row>
    <row r="741" spans="1:29" ht="39" customHeight="1" x14ac:dyDescent="0.3">
      <c r="A741" s="48"/>
      <c r="B741" s="48"/>
      <c r="C741" s="42"/>
      <c r="D741" s="43"/>
      <c r="E741" s="42"/>
      <c r="F741" s="48"/>
      <c r="G741" s="48"/>
      <c r="H741" s="48"/>
      <c r="I741" s="48"/>
      <c r="J741" s="176"/>
      <c r="K741" s="48"/>
      <c r="L741" s="48"/>
      <c r="M741" s="48"/>
      <c r="N741" s="48"/>
      <c r="O741" s="48"/>
      <c r="P741" s="48"/>
      <c r="Q741" s="48"/>
      <c r="R741" s="48"/>
      <c r="S741" s="192"/>
      <c r="T741" s="192"/>
      <c r="U741" s="48"/>
      <c r="V741" s="48"/>
      <c r="W741" s="48"/>
      <c r="X741" s="11"/>
      <c r="Y741" s="42"/>
      <c r="Z741" s="42"/>
      <c r="AA741" s="42"/>
      <c r="AB741" s="42"/>
      <c r="AC741" s="42"/>
    </row>
    <row r="742" spans="1:29" ht="39" customHeight="1" x14ac:dyDescent="0.3">
      <c r="A742" s="48"/>
      <c r="B742" s="48"/>
      <c r="C742" s="42"/>
      <c r="D742" s="43"/>
      <c r="E742" s="42"/>
      <c r="F742" s="48"/>
      <c r="G742" s="48"/>
      <c r="H742" s="48"/>
      <c r="I742" s="48"/>
      <c r="J742" s="176"/>
      <c r="K742" s="48"/>
      <c r="L742" s="48"/>
      <c r="M742" s="48"/>
      <c r="N742" s="48"/>
      <c r="O742" s="48"/>
      <c r="P742" s="48"/>
      <c r="Q742" s="48"/>
      <c r="R742" s="48"/>
      <c r="S742" s="192"/>
      <c r="T742" s="192"/>
      <c r="U742" s="48"/>
      <c r="V742" s="48"/>
      <c r="W742" s="48"/>
      <c r="X742" s="11"/>
      <c r="Y742" s="42"/>
      <c r="Z742" s="42"/>
      <c r="AA742" s="42"/>
      <c r="AB742" s="42"/>
      <c r="AC742" s="42"/>
    </row>
    <row r="743" spans="1:29" ht="39" customHeight="1" x14ac:dyDescent="0.3">
      <c r="A743" s="48"/>
      <c r="B743" s="48"/>
      <c r="C743" s="42"/>
      <c r="D743" s="43"/>
      <c r="E743" s="42"/>
      <c r="F743" s="48"/>
      <c r="G743" s="48"/>
      <c r="H743" s="48"/>
      <c r="I743" s="48"/>
      <c r="J743" s="176"/>
      <c r="K743" s="48"/>
      <c r="L743" s="48"/>
      <c r="M743" s="48"/>
      <c r="N743" s="48"/>
      <c r="O743" s="48"/>
      <c r="P743" s="48"/>
      <c r="Q743" s="48"/>
      <c r="R743" s="48"/>
      <c r="S743" s="192"/>
      <c r="T743" s="192"/>
      <c r="U743" s="48"/>
      <c r="V743" s="48"/>
      <c r="W743" s="48"/>
      <c r="X743" s="11"/>
      <c r="Y743" s="42"/>
      <c r="Z743" s="42"/>
      <c r="AA743" s="42"/>
      <c r="AB743" s="42"/>
      <c r="AC743" s="42"/>
    </row>
    <row r="744" spans="1:29" ht="39" customHeight="1" x14ac:dyDescent="0.3">
      <c r="A744" s="48"/>
      <c r="B744" s="48"/>
      <c r="C744" s="42"/>
      <c r="D744" s="43"/>
      <c r="E744" s="42"/>
      <c r="F744" s="48"/>
      <c r="G744" s="48"/>
      <c r="H744" s="48"/>
      <c r="I744" s="48"/>
      <c r="J744" s="176"/>
      <c r="K744" s="48"/>
      <c r="L744" s="48"/>
      <c r="M744" s="48"/>
      <c r="N744" s="48"/>
      <c r="O744" s="48"/>
      <c r="P744" s="48"/>
      <c r="Q744" s="48"/>
      <c r="R744" s="48"/>
      <c r="S744" s="192"/>
      <c r="T744" s="192"/>
      <c r="U744" s="48"/>
      <c r="V744" s="48"/>
      <c r="W744" s="48"/>
      <c r="X744" s="11"/>
      <c r="Y744" s="42"/>
      <c r="Z744" s="42"/>
      <c r="AA744" s="42"/>
      <c r="AB744" s="42"/>
      <c r="AC744" s="42"/>
    </row>
    <row r="745" spans="1:29" ht="39" customHeight="1" x14ac:dyDescent="0.3">
      <c r="A745" s="48"/>
      <c r="B745" s="48"/>
      <c r="C745" s="42"/>
      <c r="D745" s="43"/>
      <c r="E745" s="42"/>
      <c r="F745" s="48"/>
      <c r="G745" s="48"/>
      <c r="H745" s="48"/>
      <c r="I745" s="48"/>
      <c r="J745" s="176"/>
      <c r="K745" s="48"/>
      <c r="L745" s="48"/>
      <c r="M745" s="48"/>
      <c r="N745" s="48"/>
      <c r="O745" s="48"/>
      <c r="P745" s="48"/>
      <c r="Q745" s="48"/>
      <c r="R745" s="48"/>
      <c r="S745" s="192"/>
      <c r="T745" s="192"/>
      <c r="U745" s="48"/>
      <c r="V745" s="48"/>
      <c r="W745" s="48"/>
      <c r="X745" s="11"/>
      <c r="Y745" s="42"/>
      <c r="Z745" s="42"/>
      <c r="AA745" s="42"/>
      <c r="AB745" s="42"/>
      <c r="AC745" s="42"/>
    </row>
    <row r="746" spans="1:29" ht="39" customHeight="1" x14ac:dyDescent="0.3">
      <c r="A746" s="48"/>
      <c r="B746" s="48"/>
      <c r="C746" s="42"/>
      <c r="D746" s="43"/>
      <c r="E746" s="42"/>
      <c r="F746" s="48"/>
      <c r="G746" s="48"/>
      <c r="H746" s="48"/>
      <c r="I746" s="48"/>
      <c r="J746" s="176"/>
      <c r="K746" s="48"/>
      <c r="L746" s="48"/>
      <c r="M746" s="48"/>
      <c r="N746" s="48"/>
      <c r="O746" s="48"/>
      <c r="P746" s="48"/>
      <c r="Q746" s="48"/>
      <c r="R746" s="48"/>
      <c r="S746" s="192"/>
      <c r="T746" s="192"/>
      <c r="U746" s="48"/>
      <c r="V746" s="48"/>
      <c r="W746" s="48"/>
      <c r="X746" s="11"/>
      <c r="Y746" s="42"/>
      <c r="Z746" s="42"/>
      <c r="AA746" s="42"/>
      <c r="AB746" s="42"/>
      <c r="AC746" s="42"/>
    </row>
    <row r="747" spans="1:29" ht="39" customHeight="1" x14ac:dyDescent="0.3">
      <c r="A747" s="48"/>
      <c r="B747" s="48"/>
      <c r="C747" s="42"/>
      <c r="D747" s="43"/>
      <c r="E747" s="42"/>
      <c r="F747" s="48"/>
      <c r="G747" s="48"/>
      <c r="H747" s="48"/>
      <c r="I747" s="48"/>
      <c r="J747" s="176"/>
      <c r="K747" s="48"/>
      <c r="L747" s="48"/>
      <c r="M747" s="48"/>
      <c r="N747" s="48"/>
      <c r="O747" s="48"/>
      <c r="P747" s="48"/>
      <c r="Q747" s="48"/>
      <c r="R747" s="48"/>
      <c r="S747" s="192"/>
      <c r="T747" s="192"/>
      <c r="U747" s="48"/>
      <c r="V747" s="48"/>
      <c r="W747" s="48"/>
      <c r="X747" s="11"/>
      <c r="Y747" s="42"/>
      <c r="Z747" s="42"/>
      <c r="AA747" s="42"/>
      <c r="AB747" s="42"/>
      <c r="AC747" s="42"/>
    </row>
    <row r="748" spans="1:29" ht="39" customHeight="1" x14ac:dyDescent="0.3">
      <c r="A748" s="48"/>
      <c r="B748" s="48"/>
      <c r="C748" s="42"/>
      <c r="D748" s="43"/>
      <c r="E748" s="42"/>
      <c r="F748" s="48"/>
      <c r="G748" s="48"/>
      <c r="H748" s="48"/>
      <c r="I748" s="48"/>
      <c r="J748" s="176"/>
      <c r="K748" s="48"/>
      <c r="L748" s="48"/>
      <c r="M748" s="48"/>
      <c r="N748" s="48"/>
      <c r="O748" s="48"/>
      <c r="P748" s="48"/>
      <c r="Q748" s="48"/>
      <c r="R748" s="48"/>
      <c r="S748" s="192"/>
      <c r="T748" s="192"/>
      <c r="U748" s="48"/>
      <c r="V748" s="48"/>
      <c r="W748" s="48"/>
      <c r="X748" s="11"/>
      <c r="Y748" s="42"/>
      <c r="Z748" s="42"/>
      <c r="AA748" s="42"/>
      <c r="AB748" s="42"/>
      <c r="AC748" s="42"/>
    </row>
    <row r="749" spans="1:29" ht="39" customHeight="1" x14ac:dyDescent="0.3">
      <c r="A749" s="48"/>
      <c r="B749" s="48"/>
      <c r="C749" s="42"/>
      <c r="D749" s="43"/>
      <c r="E749" s="42"/>
      <c r="F749" s="48"/>
      <c r="G749" s="48"/>
      <c r="H749" s="48"/>
      <c r="I749" s="48"/>
      <c r="J749" s="176"/>
      <c r="K749" s="48"/>
      <c r="L749" s="48"/>
      <c r="M749" s="48"/>
      <c r="N749" s="48"/>
      <c r="O749" s="48"/>
      <c r="P749" s="48"/>
      <c r="Q749" s="48"/>
      <c r="R749" s="48"/>
      <c r="S749" s="192"/>
      <c r="T749" s="192"/>
      <c r="U749" s="48"/>
      <c r="V749" s="48"/>
      <c r="W749" s="48"/>
      <c r="X749" s="11"/>
      <c r="Y749" s="42"/>
      <c r="Z749" s="42"/>
      <c r="AA749" s="42"/>
      <c r="AB749" s="42"/>
      <c r="AC749" s="42"/>
    </row>
    <row r="750" spans="1:29" ht="39" customHeight="1" x14ac:dyDescent="0.3">
      <c r="A750" s="48"/>
      <c r="B750" s="48"/>
      <c r="C750" s="42"/>
      <c r="D750" s="43"/>
      <c r="E750" s="42"/>
      <c r="F750" s="48"/>
      <c r="G750" s="48"/>
      <c r="H750" s="48"/>
      <c r="I750" s="48"/>
      <c r="J750" s="176"/>
      <c r="K750" s="48"/>
      <c r="L750" s="48"/>
      <c r="M750" s="48"/>
      <c r="N750" s="48"/>
      <c r="O750" s="48"/>
      <c r="P750" s="48"/>
      <c r="Q750" s="48"/>
      <c r="R750" s="48"/>
      <c r="S750" s="192"/>
      <c r="T750" s="192"/>
      <c r="U750" s="48"/>
      <c r="V750" s="48"/>
      <c r="W750" s="48"/>
      <c r="X750" s="11"/>
      <c r="Y750" s="42"/>
      <c r="Z750" s="42"/>
      <c r="AA750" s="42"/>
      <c r="AB750" s="42"/>
      <c r="AC750" s="42"/>
    </row>
    <row r="751" spans="1:29" ht="39" customHeight="1" x14ac:dyDescent="0.3">
      <c r="A751" s="48"/>
      <c r="B751" s="48"/>
      <c r="C751" s="42"/>
      <c r="D751" s="43"/>
      <c r="E751" s="42"/>
      <c r="F751" s="48"/>
      <c r="G751" s="48"/>
      <c r="H751" s="48"/>
      <c r="I751" s="48"/>
      <c r="J751" s="176"/>
      <c r="K751" s="48"/>
      <c r="L751" s="48"/>
      <c r="M751" s="48"/>
      <c r="N751" s="48"/>
      <c r="O751" s="48"/>
      <c r="P751" s="48"/>
      <c r="Q751" s="48"/>
      <c r="R751" s="48"/>
      <c r="S751" s="192"/>
      <c r="T751" s="192"/>
      <c r="U751" s="48"/>
      <c r="V751" s="48"/>
      <c r="W751" s="48"/>
      <c r="X751" s="11"/>
      <c r="Y751" s="42"/>
      <c r="Z751" s="42"/>
      <c r="AA751" s="42"/>
      <c r="AB751" s="42"/>
      <c r="AC751" s="42"/>
    </row>
    <row r="752" spans="1:29" ht="39" customHeight="1" x14ac:dyDescent="0.3">
      <c r="A752" s="48"/>
      <c r="B752" s="48"/>
      <c r="C752" s="42"/>
      <c r="D752" s="43"/>
      <c r="E752" s="42"/>
      <c r="F752" s="48"/>
      <c r="G752" s="48"/>
      <c r="H752" s="48"/>
      <c r="I752" s="48"/>
      <c r="J752" s="176"/>
      <c r="K752" s="48"/>
      <c r="L752" s="48"/>
      <c r="M752" s="48"/>
      <c r="N752" s="48"/>
      <c r="O752" s="48"/>
      <c r="P752" s="48"/>
      <c r="Q752" s="48"/>
      <c r="R752" s="48"/>
      <c r="S752" s="192"/>
      <c r="T752" s="192"/>
      <c r="U752" s="48"/>
      <c r="V752" s="48"/>
      <c r="W752" s="48"/>
      <c r="X752" s="11"/>
      <c r="Y752" s="42"/>
      <c r="Z752" s="42"/>
      <c r="AA752" s="42"/>
      <c r="AB752" s="42"/>
      <c r="AC752" s="42"/>
    </row>
    <row r="753" spans="1:29" ht="39" customHeight="1" x14ac:dyDescent="0.3">
      <c r="A753" s="48"/>
      <c r="B753" s="48"/>
      <c r="C753" s="42"/>
      <c r="D753" s="43"/>
      <c r="E753" s="42"/>
      <c r="F753" s="48"/>
      <c r="G753" s="48"/>
      <c r="H753" s="48"/>
      <c r="I753" s="48"/>
      <c r="J753" s="176"/>
      <c r="K753" s="48"/>
      <c r="L753" s="48"/>
      <c r="M753" s="48"/>
      <c r="N753" s="48"/>
      <c r="O753" s="48"/>
      <c r="P753" s="48"/>
      <c r="Q753" s="48"/>
      <c r="R753" s="48"/>
      <c r="S753" s="192"/>
      <c r="T753" s="192"/>
      <c r="U753" s="48"/>
      <c r="V753" s="48"/>
      <c r="W753" s="48"/>
      <c r="X753" s="11"/>
      <c r="Y753" s="42"/>
      <c r="Z753" s="42"/>
      <c r="AA753" s="42"/>
      <c r="AB753" s="42"/>
      <c r="AC753" s="42"/>
    </row>
    <row r="754" spans="1:29" ht="39" customHeight="1" x14ac:dyDescent="0.3">
      <c r="A754" s="48"/>
      <c r="B754" s="48"/>
      <c r="C754" s="42"/>
      <c r="D754" s="43"/>
      <c r="E754" s="42"/>
      <c r="F754" s="48"/>
      <c r="G754" s="48"/>
      <c r="H754" s="48"/>
      <c r="I754" s="48"/>
      <c r="J754" s="176"/>
      <c r="K754" s="48"/>
      <c r="L754" s="48"/>
      <c r="M754" s="48"/>
      <c r="N754" s="48"/>
      <c r="O754" s="48"/>
      <c r="P754" s="48"/>
      <c r="Q754" s="48"/>
      <c r="R754" s="48"/>
      <c r="S754" s="192"/>
      <c r="T754" s="192"/>
      <c r="U754" s="48"/>
      <c r="V754" s="48"/>
      <c r="W754" s="48"/>
      <c r="X754" s="11"/>
      <c r="Y754" s="42"/>
      <c r="Z754" s="42"/>
      <c r="AA754" s="42"/>
      <c r="AB754" s="42"/>
      <c r="AC754" s="42"/>
    </row>
    <row r="755" spans="1:29" ht="39" customHeight="1" x14ac:dyDescent="0.3">
      <c r="A755" s="48"/>
      <c r="B755" s="48"/>
      <c r="C755" s="42"/>
      <c r="D755" s="43"/>
      <c r="E755" s="42"/>
      <c r="F755" s="48"/>
      <c r="G755" s="48"/>
      <c r="H755" s="48"/>
      <c r="I755" s="48"/>
      <c r="J755" s="176"/>
      <c r="K755" s="48"/>
      <c r="L755" s="48"/>
      <c r="M755" s="48"/>
      <c r="N755" s="48"/>
      <c r="O755" s="48"/>
      <c r="P755" s="48"/>
      <c r="Q755" s="48"/>
      <c r="R755" s="48"/>
      <c r="S755" s="192"/>
      <c r="T755" s="192"/>
      <c r="U755" s="48"/>
      <c r="V755" s="48"/>
      <c r="W755" s="48"/>
      <c r="X755" s="11"/>
      <c r="Y755" s="42"/>
      <c r="Z755" s="42"/>
      <c r="AA755" s="42"/>
      <c r="AB755" s="42"/>
      <c r="AC755" s="42"/>
    </row>
    <row r="756" spans="1:29" ht="39" customHeight="1" x14ac:dyDescent="0.3">
      <c r="A756" s="48"/>
      <c r="B756" s="48"/>
      <c r="C756" s="42"/>
      <c r="D756" s="43"/>
      <c r="E756" s="42"/>
      <c r="F756" s="48"/>
      <c r="G756" s="48"/>
      <c r="H756" s="48"/>
      <c r="I756" s="48"/>
      <c r="J756" s="176"/>
      <c r="K756" s="48"/>
      <c r="L756" s="48"/>
      <c r="M756" s="48"/>
      <c r="N756" s="48"/>
      <c r="O756" s="48"/>
      <c r="P756" s="48"/>
      <c r="Q756" s="48"/>
      <c r="R756" s="48"/>
      <c r="S756" s="192"/>
      <c r="T756" s="192"/>
      <c r="U756" s="48"/>
      <c r="V756" s="48"/>
      <c r="W756" s="48"/>
      <c r="X756" s="11"/>
      <c r="Y756" s="42"/>
      <c r="Z756" s="42"/>
      <c r="AA756" s="42"/>
      <c r="AB756" s="42"/>
      <c r="AC756" s="42"/>
    </row>
    <row r="757" spans="1:29" ht="39" customHeight="1" x14ac:dyDescent="0.3">
      <c r="A757" s="48"/>
      <c r="B757" s="48"/>
      <c r="C757" s="42"/>
      <c r="D757" s="43"/>
      <c r="E757" s="42"/>
      <c r="F757" s="48"/>
      <c r="G757" s="48"/>
      <c r="H757" s="48"/>
      <c r="I757" s="48"/>
      <c r="J757" s="176"/>
      <c r="K757" s="48"/>
      <c r="L757" s="48"/>
      <c r="M757" s="48"/>
      <c r="N757" s="48"/>
      <c r="O757" s="48"/>
      <c r="P757" s="48"/>
      <c r="Q757" s="48"/>
      <c r="R757" s="48"/>
      <c r="S757" s="192"/>
      <c r="T757" s="192"/>
      <c r="U757" s="48"/>
      <c r="V757" s="48"/>
      <c r="W757" s="48"/>
      <c r="X757" s="11"/>
      <c r="Y757" s="42"/>
      <c r="Z757" s="42"/>
      <c r="AA757" s="42"/>
      <c r="AB757" s="42"/>
      <c r="AC757" s="42"/>
    </row>
    <row r="758" spans="1:29" ht="39" customHeight="1" x14ac:dyDescent="0.3">
      <c r="A758" s="48"/>
      <c r="B758" s="48"/>
      <c r="C758" s="42"/>
      <c r="D758" s="43"/>
      <c r="E758" s="42"/>
      <c r="F758" s="48"/>
      <c r="G758" s="48"/>
      <c r="H758" s="48"/>
      <c r="I758" s="48"/>
      <c r="J758" s="176"/>
      <c r="K758" s="48"/>
      <c r="L758" s="48"/>
      <c r="M758" s="48"/>
      <c r="N758" s="48"/>
      <c r="O758" s="48"/>
      <c r="P758" s="48"/>
      <c r="Q758" s="48"/>
      <c r="R758" s="48"/>
      <c r="S758" s="192"/>
      <c r="T758" s="192"/>
      <c r="U758" s="48"/>
      <c r="V758" s="48"/>
      <c r="W758" s="48"/>
      <c r="X758" s="11"/>
      <c r="Y758" s="42"/>
      <c r="Z758" s="42"/>
      <c r="AA758" s="42"/>
      <c r="AB758" s="42"/>
      <c r="AC758" s="42"/>
    </row>
    <row r="759" spans="1:29" ht="39" customHeight="1" x14ac:dyDescent="0.3">
      <c r="A759" s="48"/>
      <c r="B759" s="48"/>
      <c r="C759" s="42"/>
      <c r="D759" s="43"/>
      <c r="E759" s="42"/>
      <c r="F759" s="48"/>
      <c r="G759" s="48"/>
      <c r="H759" s="48"/>
      <c r="I759" s="48"/>
      <c r="J759" s="176"/>
      <c r="K759" s="48"/>
      <c r="L759" s="48"/>
      <c r="M759" s="48"/>
      <c r="N759" s="48"/>
      <c r="O759" s="48"/>
      <c r="P759" s="48"/>
      <c r="Q759" s="48"/>
      <c r="R759" s="48"/>
      <c r="S759" s="192"/>
      <c r="T759" s="192"/>
      <c r="U759" s="48"/>
      <c r="V759" s="48"/>
      <c r="W759" s="48"/>
      <c r="X759" s="11"/>
      <c r="Y759" s="42"/>
      <c r="Z759" s="42"/>
      <c r="AA759" s="42"/>
      <c r="AB759" s="42"/>
      <c r="AC759" s="42"/>
    </row>
    <row r="760" spans="1:29" ht="39" customHeight="1" x14ac:dyDescent="0.3">
      <c r="A760" s="48"/>
      <c r="B760" s="48"/>
      <c r="C760" s="42"/>
      <c r="D760" s="43"/>
      <c r="E760" s="42"/>
      <c r="F760" s="48"/>
      <c r="G760" s="48"/>
      <c r="H760" s="48"/>
      <c r="I760" s="48"/>
      <c r="J760" s="176"/>
      <c r="K760" s="48"/>
      <c r="L760" s="48"/>
      <c r="M760" s="48"/>
      <c r="N760" s="48"/>
      <c r="O760" s="48"/>
      <c r="P760" s="48"/>
      <c r="Q760" s="48"/>
      <c r="R760" s="48"/>
      <c r="S760" s="192"/>
      <c r="T760" s="192"/>
      <c r="U760" s="48"/>
      <c r="V760" s="48"/>
      <c r="W760" s="48"/>
      <c r="X760" s="11"/>
      <c r="Y760" s="42"/>
      <c r="Z760" s="42"/>
      <c r="AA760" s="42"/>
      <c r="AB760" s="42"/>
      <c r="AC760" s="42"/>
    </row>
    <row r="761" spans="1:29" ht="39" customHeight="1" x14ac:dyDescent="0.3">
      <c r="A761" s="48"/>
      <c r="B761" s="48"/>
      <c r="C761" s="42"/>
      <c r="D761" s="43"/>
      <c r="E761" s="42"/>
      <c r="F761" s="48"/>
      <c r="G761" s="48"/>
      <c r="H761" s="48"/>
      <c r="I761" s="48"/>
      <c r="J761" s="176"/>
      <c r="K761" s="48"/>
      <c r="L761" s="48"/>
      <c r="M761" s="48"/>
      <c r="N761" s="48"/>
      <c r="O761" s="48"/>
      <c r="P761" s="48"/>
      <c r="Q761" s="48"/>
      <c r="R761" s="48"/>
      <c r="S761" s="192"/>
      <c r="T761" s="192"/>
      <c r="U761" s="48"/>
      <c r="V761" s="48"/>
      <c r="W761" s="48"/>
      <c r="X761" s="11"/>
      <c r="Y761" s="42"/>
      <c r="Z761" s="42"/>
      <c r="AA761" s="42"/>
      <c r="AB761" s="42"/>
      <c r="AC761" s="42"/>
    </row>
    <row r="762" spans="1:29" ht="39" customHeight="1" x14ac:dyDescent="0.3">
      <c r="A762" s="48"/>
      <c r="B762" s="48"/>
      <c r="C762" s="42"/>
      <c r="D762" s="43"/>
      <c r="E762" s="42"/>
      <c r="F762" s="48"/>
      <c r="G762" s="48"/>
      <c r="H762" s="48"/>
      <c r="I762" s="48"/>
      <c r="J762" s="176"/>
      <c r="K762" s="48"/>
      <c r="L762" s="48"/>
      <c r="M762" s="48"/>
      <c r="N762" s="48"/>
      <c r="O762" s="48"/>
      <c r="P762" s="48"/>
      <c r="Q762" s="48"/>
      <c r="R762" s="48"/>
      <c r="S762" s="192"/>
      <c r="T762" s="192"/>
      <c r="U762" s="48"/>
      <c r="V762" s="48"/>
      <c r="W762" s="48"/>
      <c r="X762" s="11"/>
      <c r="Y762" s="42"/>
      <c r="Z762" s="42"/>
      <c r="AA762" s="42"/>
      <c r="AB762" s="42"/>
      <c r="AC762" s="42"/>
    </row>
    <row r="763" spans="1:29" ht="39" customHeight="1" x14ac:dyDescent="0.3">
      <c r="A763" s="48"/>
      <c r="B763" s="48"/>
      <c r="C763" s="42"/>
      <c r="D763" s="43"/>
      <c r="E763" s="42"/>
      <c r="F763" s="48"/>
      <c r="G763" s="48"/>
      <c r="H763" s="48"/>
      <c r="I763" s="48"/>
      <c r="J763" s="176"/>
      <c r="K763" s="48"/>
      <c r="L763" s="48"/>
      <c r="M763" s="48"/>
      <c r="N763" s="48"/>
      <c r="O763" s="48"/>
      <c r="P763" s="48"/>
      <c r="Q763" s="48"/>
      <c r="R763" s="48"/>
      <c r="S763" s="192"/>
      <c r="T763" s="192"/>
      <c r="U763" s="48"/>
      <c r="V763" s="48"/>
      <c r="W763" s="48"/>
      <c r="X763" s="11"/>
      <c r="Y763" s="42"/>
      <c r="Z763" s="42"/>
      <c r="AA763" s="42"/>
      <c r="AB763" s="42"/>
      <c r="AC763" s="42"/>
    </row>
    <row r="764" spans="1:29" ht="39" customHeight="1" x14ac:dyDescent="0.3">
      <c r="A764" s="48"/>
      <c r="B764" s="48"/>
      <c r="C764" s="42"/>
      <c r="D764" s="43"/>
      <c r="E764" s="42"/>
      <c r="F764" s="48"/>
      <c r="G764" s="48"/>
      <c r="H764" s="48"/>
      <c r="I764" s="48"/>
      <c r="J764" s="176"/>
      <c r="K764" s="48"/>
      <c r="L764" s="48"/>
      <c r="M764" s="48"/>
      <c r="N764" s="48"/>
      <c r="O764" s="48"/>
      <c r="P764" s="48"/>
      <c r="Q764" s="48"/>
      <c r="R764" s="48"/>
      <c r="S764" s="192"/>
      <c r="T764" s="192"/>
      <c r="U764" s="48"/>
      <c r="V764" s="48"/>
      <c r="W764" s="48"/>
      <c r="X764" s="11"/>
      <c r="Y764" s="42"/>
      <c r="Z764" s="42"/>
      <c r="AA764" s="42"/>
      <c r="AB764" s="42"/>
      <c r="AC764" s="42"/>
    </row>
    <row r="765" spans="1:29" ht="39" customHeight="1" x14ac:dyDescent="0.3">
      <c r="A765" s="48"/>
      <c r="B765" s="48"/>
      <c r="C765" s="42"/>
      <c r="D765" s="43"/>
      <c r="E765" s="42"/>
      <c r="F765" s="48"/>
      <c r="G765" s="48"/>
      <c r="H765" s="48"/>
      <c r="I765" s="48"/>
      <c r="J765" s="176"/>
      <c r="K765" s="48"/>
      <c r="L765" s="48"/>
      <c r="M765" s="48"/>
      <c r="N765" s="48"/>
      <c r="O765" s="48"/>
      <c r="P765" s="48"/>
      <c r="Q765" s="48"/>
      <c r="R765" s="48"/>
      <c r="S765" s="192"/>
      <c r="T765" s="192"/>
      <c r="U765" s="48"/>
      <c r="V765" s="48"/>
      <c r="W765" s="48"/>
      <c r="X765" s="11"/>
      <c r="Y765" s="42"/>
      <c r="Z765" s="42"/>
      <c r="AA765" s="42"/>
      <c r="AB765" s="42"/>
      <c r="AC765" s="42"/>
    </row>
    <row r="766" spans="1:29" ht="39" customHeight="1" x14ac:dyDescent="0.3">
      <c r="A766" s="48"/>
      <c r="B766" s="48"/>
      <c r="C766" s="42"/>
      <c r="D766" s="43"/>
      <c r="E766" s="42"/>
      <c r="F766" s="48"/>
      <c r="G766" s="48"/>
      <c r="H766" s="48"/>
      <c r="I766" s="48"/>
      <c r="J766" s="176"/>
      <c r="K766" s="48"/>
      <c r="L766" s="48"/>
      <c r="M766" s="48"/>
      <c r="N766" s="48"/>
      <c r="O766" s="48"/>
      <c r="P766" s="48"/>
      <c r="Q766" s="48"/>
      <c r="R766" s="48"/>
      <c r="S766" s="192"/>
      <c r="T766" s="192"/>
      <c r="U766" s="48"/>
      <c r="V766" s="48"/>
      <c r="W766" s="48"/>
      <c r="X766" s="11"/>
      <c r="Y766" s="42"/>
      <c r="Z766" s="42"/>
      <c r="AA766" s="42"/>
      <c r="AB766" s="42"/>
      <c r="AC766" s="42"/>
    </row>
    <row r="767" spans="1:29" ht="39" customHeight="1" x14ac:dyDescent="0.3">
      <c r="A767" s="48"/>
      <c r="B767" s="48"/>
      <c r="C767" s="42"/>
      <c r="D767" s="43"/>
      <c r="E767" s="42"/>
      <c r="F767" s="48"/>
      <c r="G767" s="48"/>
      <c r="H767" s="48"/>
      <c r="I767" s="48"/>
      <c r="J767" s="176"/>
      <c r="K767" s="48"/>
      <c r="L767" s="48"/>
      <c r="M767" s="48"/>
      <c r="N767" s="48"/>
      <c r="O767" s="48"/>
      <c r="P767" s="48"/>
      <c r="Q767" s="48"/>
      <c r="R767" s="48"/>
      <c r="S767" s="192"/>
      <c r="T767" s="192"/>
      <c r="U767" s="48"/>
      <c r="V767" s="48"/>
      <c r="W767" s="48"/>
      <c r="X767" s="11"/>
      <c r="Y767" s="42"/>
      <c r="Z767" s="42"/>
      <c r="AA767" s="42"/>
      <c r="AB767" s="42"/>
      <c r="AC767" s="42"/>
    </row>
    <row r="768" spans="1:29" ht="39" customHeight="1" x14ac:dyDescent="0.3">
      <c r="A768" s="48"/>
      <c r="B768" s="48"/>
      <c r="C768" s="42"/>
      <c r="D768" s="43"/>
      <c r="E768" s="42"/>
      <c r="F768" s="48"/>
      <c r="G768" s="48"/>
      <c r="H768" s="48"/>
      <c r="I768" s="48"/>
      <c r="J768" s="176"/>
      <c r="K768" s="48"/>
      <c r="L768" s="48"/>
      <c r="M768" s="48"/>
      <c r="N768" s="48"/>
      <c r="O768" s="48"/>
      <c r="P768" s="48"/>
      <c r="Q768" s="48"/>
      <c r="R768" s="48"/>
      <c r="S768" s="192"/>
      <c r="T768" s="192"/>
      <c r="U768" s="48"/>
      <c r="V768" s="48"/>
      <c r="W768" s="48"/>
      <c r="X768" s="11"/>
      <c r="Y768" s="42"/>
      <c r="Z768" s="42"/>
      <c r="AA768" s="42"/>
      <c r="AB768" s="42"/>
      <c r="AC768" s="42"/>
    </row>
    <row r="769" spans="1:29" ht="39" customHeight="1" x14ac:dyDescent="0.3">
      <c r="A769" s="48"/>
      <c r="B769" s="48"/>
      <c r="C769" s="42"/>
      <c r="D769" s="43"/>
      <c r="E769" s="42"/>
      <c r="F769" s="48"/>
      <c r="G769" s="48"/>
      <c r="H769" s="48"/>
      <c r="I769" s="48"/>
      <c r="J769" s="176"/>
      <c r="K769" s="48"/>
      <c r="L769" s="48"/>
      <c r="M769" s="48"/>
      <c r="N769" s="48"/>
      <c r="O769" s="48"/>
      <c r="P769" s="48"/>
      <c r="Q769" s="48"/>
      <c r="R769" s="48"/>
      <c r="S769" s="192"/>
      <c r="T769" s="192"/>
      <c r="U769" s="48"/>
      <c r="V769" s="48"/>
      <c r="W769" s="48"/>
      <c r="X769" s="11"/>
      <c r="Y769" s="42"/>
      <c r="Z769" s="42"/>
      <c r="AA769" s="42"/>
      <c r="AB769" s="42"/>
      <c r="AC769" s="42"/>
    </row>
    <row r="770" spans="1:29" ht="39" customHeight="1" x14ac:dyDescent="0.3">
      <c r="A770" s="48"/>
      <c r="B770" s="48"/>
      <c r="C770" s="42"/>
      <c r="D770" s="43"/>
      <c r="E770" s="42"/>
      <c r="F770" s="48"/>
      <c r="G770" s="48"/>
      <c r="H770" s="48"/>
      <c r="I770" s="48"/>
      <c r="J770" s="176"/>
      <c r="K770" s="48"/>
      <c r="L770" s="48"/>
      <c r="M770" s="48"/>
      <c r="N770" s="48"/>
      <c r="O770" s="48"/>
      <c r="P770" s="48"/>
      <c r="Q770" s="48"/>
      <c r="R770" s="48"/>
      <c r="S770" s="192"/>
      <c r="T770" s="192"/>
      <c r="U770" s="48"/>
      <c r="V770" s="48"/>
      <c r="W770" s="48"/>
      <c r="X770" s="11"/>
      <c r="Y770" s="42"/>
      <c r="Z770" s="42"/>
      <c r="AA770" s="42"/>
      <c r="AB770" s="42"/>
      <c r="AC770" s="42"/>
    </row>
    <row r="771" spans="1:29" ht="39" customHeight="1" x14ac:dyDescent="0.3">
      <c r="A771" s="48"/>
      <c r="B771" s="48"/>
      <c r="C771" s="42"/>
      <c r="D771" s="43"/>
      <c r="E771" s="42"/>
      <c r="F771" s="48"/>
      <c r="G771" s="48"/>
      <c r="H771" s="48"/>
      <c r="I771" s="48"/>
      <c r="J771" s="176"/>
      <c r="K771" s="48"/>
      <c r="L771" s="48"/>
      <c r="M771" s="48"/>
      <c r="N771" s="48"/>
      <c r="O771" s="48"/>
      <c r="P771" s="48"/>
      <c r="Q771" s="48"/>
      <c r="R771" s="48"/>
      <c r="S771" s="192"/>
      <c r="T771" s="192"/>
      <c r="U771" s="48"/>
      <c r="V771" s="48"/>
      <c r="W771" s="48"/>
      <c r="X771" s="11"/>
      <c r="Y771" s="42"/>
      <c r="Z771" s="42"/>
      <c r="AA771" s="42"/>
      <c r="AB771" s="42"/>
      <c r="AC771" s="42"/>
    </row>
    <row r="772" spans="1:29" ht="39" customHeight="1" x14ac:dyDescent="0.3">
      <c r="A772" s="48"/>
      <c r="B772" s="48"/>
      <c r="C772" s="42"/>
      <c r="D772" s="43"/>
      <c r="E772" s="42"/>
      <c r="F772" s="48"/>
      <c r="G772" s="48"/>
      <c r="H772" s="48"/>
      <c r="I772" s="48"/>
      <c r="J772" s="176"/>
      <c r="K772" s="48"/>
      <c r="L772" s="48"/>
      <c r="M772" s="48"/>
      <c r="N772" s="48"/>
      <c r="O772" s="48"/>
      <c r="P772" s="48"/>
      <c r="Q772" s="48"/>
      <c r="R772" s="48"/>
      <c r="S772" s="192"/>
      <c r="T772" s="192"/>
      <c r="U772" s="48"/>
      <c r="V772" s="48"/>
      <c r="W772" s="48"/>
      <c r="X772" s="11"/>
      <c r="Y772" s="42"/>
      <c r="Z772" s="42"/>
      <c r="AA772" s="42"/>
      <c r="AB772" s="42"/>
      <c r="AC772" s="42"/>
    </row>
    <row r="773" spans="1:29" ht="39" customHeight="1" x14ac:dyDescent="0.3">
      <c r="A773" s="48"/>
      <c r="B773" s="48"/>
      <c r="C773" s="42"/>
      <c r="D773" s="43"/>
      <c r="E773" s="42"/>
      <c r="F773" s="48"/>
      <c r="G773" s="48"/>
      <c r="H773" s="48"/>
      <c r="I773" s="48"/>
      <c r="J773" s="176"/>
      <c r="K773" s="48"/>
      <c r="L773" s="48"/>
      <c r="M773" s="48"/>
      <c r="N773" s="48"/>
      <c r="O773" s="48"/>
      <c r="P773" s="48"/>
      <c r="Q773" s="48"/>
      <c r="R773" s="48"/>
      <c r="S773" s="192"/>
      <c r="T773" s="192"/>
      <c r="U773" s="48"/>
      <c r="V773" s="48"/>
      <c r="W773" s="48"/>
      <c r="X773" s="11"/>
      <c r="Y773" s="42"/>
      <c r="Z773" s="42"/>
      <c r="AA773" s="42"/>
      <c r="AB773" s="42"/>
      <c r="AC773" s="42"/>
    </row>
    <row r="774" spans="1:29" ht="39" customHeight="1" x14ac:dyDescent="0.3">
      <c r="A774" s="48"/>
      <c r="B774" s="48"/>
      <c r="C774" s="42"/>
      <c r="D774" s="43"/>
      <c r="E774" s="42"/>
      <c r="F774" s="48"/>
      <c r="G774" s="48"/>
      <c r="H774" s="48"/>
      <c r="I774" s="48"/>
      <c r="J774" s="176"/>
      <c r="K774" s="48"/>
      <c r="L774" s="48"/>
      <c r="M774" s="48"/>
      <c r="N774" s="48"/>
      <c r="O774" s="48"/>
      <c r="P774" s="48"/>
      <c r="Q774" s="48"/>
      <c r="R774" s="48"/>
      <c r="S774" s="192"/>
      <c r="T774" s="192"/>
      <c r="U774" s="48"/>
      <c r="V774" s="48"/>
      <c r="W774" s="48"/>
      <c r="X774" s="11"/>
      <c r="Y774" s="42"/>
      <c r="Z774" s="42"/>
      <c r="AA774" s="42"/>
      <c r="AB774" s="42"/>
      <c r="AC774" s="42"/>
    </row>
    <row r="775" spans="1:29" ht="39" customHeight="1" x14ac:dyDescent="0.3">
      <c r="A775" s="48"/>
      <c r="B775" s="48"/>
      <c r="C775" s="42"/>
      <c r="D775" s="43"/>
      <c r="E775" s="42"/>
      <c r="F775" s="48"/>
      <c r="G775" s="48"/>
      <c r="H775" s="48"/>
      <c r="I775" s="48"/>
      <c r="J775" s="176"/>
      <c r="K775" s="48"/>
      <c r="L775" s="48"/>
      <c r="M775" s="48"/>
      <c r="N775" s="48"/>
      <c r="O775" s="48"/>
      <c r="P775" s="48"/>
      <c r="Q775" s="48"/>
      <c r="R775" s="48"/>
      <c r="S775" s="192"/>
      <c r="T775" s="192"/>
      <c r="U775" s="48"/>
      <c r="V775" s="48"/>
      <c r="W775" s="48"/>
      <c r="X775" s="11"/>
      <c r="Y775" s="42"/>
      <c r="Z775" s="42"/>
      <c r="AA775" s="42"/>
      <c r="AB775" s="42"/>
      <c r="AC775" s="42"/>
    </row>
    <row r="776" spans="1:29" ht="39" customHeight="1" x14ac:dyDescent="0.3">
      <c r="A776" s="48"/>
      <c r="B776" s="48"/>
      <c r="C776" s="42"/>
      <c r="D776" s="43"/>
      <c r="E776" s="42"/>
      <c r="F776" s="48"/>
      <c r="G776" s="48"/>
      <c r="H776" s="48"/>
      <c r="I776" s="48"/>
      <c r="J776" s="176"/>
      <c r="K776" s="48"/>
      <c r="L776" s="48"/>
      <c r="M776" s="48"/>
      <c r="N776" s="48"/>
      <c r="O776" s="48"/>
      <c r="P776" s="48"/>
      <c r="Q776" s="48"/>
      <c r="R776" s="48"/>
      <c r="S776" s="192"/>
      <c r="T776" s="192"/>
      <c r="U776" s="48"/>
      <c r="V776" s="48"/>
      <c r="W776" s="48"/>
      <c r="X776" s="11"/>
      <c r="Y776" s="42"/>
      <c r="Z776" s="42"/>
      <c r="AA776" s="42"/>
      <c r="AB776" s="42"/>
      <c r="AC776" s="42"/>
    </row>
    <row r="777" spans="1:29" ht="39" customHeight="1" x14ac:dyDescent="0.3">
      <c r="A777" s="48"/>
      <c r="B777" s="48"/>
      <c r="C777" s="42"/>
      <c r="D777" s="43"/>
      <c r="E777" s="42"/>
      <c r="F777" s="48"/>
      <c r="G777" s="48"/>
      <c r="H777" s="48"/>
      <c r="I777" s="48"/>
      <c r="J777" s="176"/>
      <c r="K777" s="48"/>
      <c r="L777" s="48"/>
      <c r="M777" s="48"/>
      <c r="N777" s="48"/>
      <c r="O777" s="48"/>
      <c r="P777" s="48"/>
      <c r="Q777" s="48"/>
      <c r="R777" s="48"/>
      <c r="S777" s="192"/>
      <c r="T777" s="192"/>
      <c r="U777" s="48"/>
      <c r="V777" s="48"/>
      <c r="W777" s="48"/>
      <c r="X777" s="11"/>
      <c r="Y777" s="42"/>
      <c r="Z777" s="42"/>
      <c r="AA777" s="42"/>
      <c r="AB777" s="42"/>
      <c r="AC777" s="42"/>
    </row>
    <row r="778" spans="1:29" ht="39" customHeight="1" x14ac:dyDescent="0.3">
      <c r="A778" s="48"/>
      <c r="B778" s="48"/>
      <c r="C778" s="42"/>
      <c r="D778" s="43"/>
      <c r="E778" s="42"/>
      <c r="F778" s="48"/>
      <c r="G778" s="48"/>
      <c r="H778" s="48"/>
      <c r="I778" s="48"/>
      <c r="J778" s="176"/>
      <c r="K778" s="48"/>
      <c r="L778" s="48"/>
      <c r="M778" s="48"/>
      <c r="N778" s="48"/>
      <c r="O778" s="48"/>
      <c r="P778" s="48"/>
      <c r="Q778" s="48"/>
      <c r="R778" s="48"/>
      <c r="S778" s="192"/>
      <c r="T778" s="192"/>
      <c r="U778" s="48"/>
      <c r="V778" s="48"/>
      <c r="W778" s="48"/>
      <c r="X778" s="11"/>
      <c r="Y778" s="42"/>
      <c r="Z778" s="42"/>
      <c r="AA778" s="42"/>
      <c r="AB778" s="42"/>
      <c r="AC778" s="42"/>
    </row>
    <row r="779" spans="1:29" ht="39" customHeight="1" x14ac:dyDescent="0.3">
      <c r="A779" s="48"/>
      <c r="B779" s="48"/>
      <c r="C779" s="42"/>
      <c r="D779" s="43"/>
      <c r="E779" s="42"/>
      <c r="F779" s="48"/>
      <c r="G779" s="48"/>
      <c r="H779" s="48"/>
      <c r="I779" s="48"/>
      <c r="J779" s="176"/>
      <c r="K779" s="48"/>
      <c r="L779" s="48"/>
      <c r="M779" s="48"/>
      <c r="N779" s="48"/>
      <c r="O779" s="48"/>
      <c r="P779" s="48"/>
      <c r="Q779" s="48"/>
      <c r="R779" s="48"/>
      <c r="S779" s="192"/>
      <c r="T779" s="192"/>
      <c r="U779" s="48"/>
      <c r="V779" s="48"/>
      <c r="W779" s="48"/>
      <c r="X779" s="11"/>
      <c r="Y779" s="42"/>
      <c r="Z779" s="42"/>
      <c r="AA779" s="42"/>
      <c r="AB779" s="42"/>
      <c r="AC779" s="42"/>
    </row>
    <row r="780" spans="1:29" ht="39" customHeight="1" x14ac:dyDescent="0.3">
      <c r="A780" s="48"/>
      <c r="B780" s="48"/>
      <c r="C780" s="42"/>
      <c r="D780" s="43"/>
      <c r="E780" s="42"/>
      <c r="F780" s="48"/>
      <c r="G780" s="48"/>
      <c r="H780" s="48"/>
      <c r="I780" s="48"/>
      <c r="J780" s="176"/>
      <c r="K780" s="48"/>
      <c r="L780" s="48"/>
      <c r="M780" s="48"/>
      <c r="N780" s="48"/>
      <c r="O780" s="48"/>
      <c r="P780" s="48"/>
      <c r="Q780" s="48"/>
      <c r="R780" s="48"/>
      <c r="S780" s="192"/>
      <c r="T780" s="192"/>
      <c r="U780" s="48"/>
      <c r="V780" s="48"/>
      <c r="W780" s="48"/>
      <c r="X780" s="11"/>
      <c r="Y780" s="42"/>
      <c r="Z780" s="42"/>
      <c r="AA780" s="42"/>
      <c r="AB780" s="42"/>
      <c r="AC780" s="42"/>
    </row>
    <row r="781" spans="1:29" ht="39" customHeight="1" x14ac:dyDescent="0.3">
      <c r="A781" s="48"/>
      <c r="B781" s="48"/>
      <c r="C781" s="42"/>
      <c r="D781" s="43"/>
      <c r="E781" s="42"/>
      <c r="F781" s="48"/>
      <c r="G781" s="48"/>
      <c r="H781" s="48"/>
      <c r="I781" s="48"/>
      <c r="J781" s="176"/>
      <c r="K781" s="48"/>
      <c r="L781" s="48"/>
      <c r="M781" s="48"/>
      <c r="N781" s="48"/>
      <c r="O781" s="48"/>
      <c r="P781" s="48"/>
      <c r="Q781" s="48"/>
      <c r="R781" s="48"/>
      <c r="S781" s="192"/>
      <c r="T781" s="192"/>
      <c r="U781" s="48"/>
      <c r="V781" s="48"/>
      <c r="W781" s="48"/>
      <c r="X781" s="11"/>
      <c r="Y781" s="42"/>
      <c r="Z781" s="42"/>
      <c r="AA781" s="42"/>
      <c r="AB781" s="42"/>
      <c r="AC781" s="42"/>
    </row>
    <row r="782" spans="1:29" ht="39" customHeight="1" x14ac:dyDescent="0.3">
      <c r="A782" s="48"/>
      <c r="B782" s="48"/>
      <c r="C782" s="42"/>
      <c r="D782" s="43"/>
      <c r="E782" s="42"/>
      <c r="F782" s="48"/>
      <c r="G782" s="48"/>
      <c r="H782" s="48"/>
      <c r="I782" s="48"/>
      <c r="J782" s="176"/>
      <c r="K782" s="48"/>
      <c r="L782" s="48"/>
      <c r="M782" s="48"/>
      <c r="N782" s="48"/>
      <c r="O782" s="48"/>
      <c r="P782" s="48"/>
      <c r="Q782" s="48"/>
      <c r="R782" s="48"/>
      <c r="S782" s="192"/>
      <c r="T782" s="192"/>
      <c r="U782" s="48"/>
      <c r="V782" s="48"/>
      <c r="W782" s="48"/>
      <c r="X782" s="11"/>
      <c r="Y782" s="42"/>
      <c r="Z782" s="42"/>
      <c r="AA782" s="42"/>
      <c r="AB782" s="42"/>
      <c r="AC782" s="42"/>
    </row>
    <row r="783" spans="1:29" ht="39" customHeight="1" x14ac:dyDescent="0.3">
      <c r="A783" s="48"/>
      <c r="B783" s="48"/>
      <c r="C783" s="42"/>
      <c r="D783" s="43"/>
      <c r="E783" s="42"/>
      <c r="F783" s="48"/>
      <c r="G783" s="48"/>
      <c r="H783" s="48"/>
      <c r="I783" s="48"/>
      <c r="J783" s="176"/>
      <c r="K783" s="48"/>
      <c r="L783" s="48"/>
      <c r="M783" s="48"/>
      <c r="N783" s="48"/>
      <c r="O783" s="48"/>
      <c r="P783" s="48"/>
      <c r="Q783" s="48"/>
      <c r="R783" s="48"/>
      <c r="S783" s="192"/>
      <c r="T783" s="192"/>
      <c r="U783" s="48"/>
      <c r="V783" s="48"/>
      <c r="W783" s="48"/>
      <c r="X783" s="11"/>
      <c r="Y783" s="42"/>
      <c r="Z783" s="42"/>
      <c r="AA783" s="42"/>
      <c r="AB783" s="42"/>
      <c r="AC783" s="42"/>
    </row>
    <row r="784" spans="1:29" ht="39" customHeight="1" x14ac:dyDescent="0.3">
      <c r="A784" s="48"/>
      <c r="B784" s="48"/>
      <c r="C784" s="42"/>
      <c r="D784" s="43"/>
      <c r="E784" s="42"/>
      <c r="F784" s="48"/>
      <c r="G784" s="48"/>
      <c r="H784" s="48"/>
      <c r="I784" s="48"/>
      <c r="J784" s="176"/>
      <c r="K784" s="48"/>
      <c r="L784" s="48"/>
      <c r="M784" s="48"/>
      <c r="N784" s="48"/>
      <c r="O784" s="48"/>
      <c r="P784" s="48"/>
      <c r="Q784" s="48"/>
      <c r="R784" s="48"/>
      <c r="S784" s="192"/>
      <c r="T784" s="192"/>
      <c r="U784" s="48"/>
      <c r="V784" s="48"/>
      <c r="W784" s="48"/>
      <c r="X784" s="11"/>
      <c r="Y784" s="42"/>
      <c r="Z784" s="42"/>
      <c r="AA784" s="42"/>
      <c r="AB784" s="42"/>
      <c r="AC784" s="42"/>
    </row>
    <row r="785" spans="1:29" ht="39" customHeight="1" x14ac:dyDescent="0.3">
      <c r="A785" s="48"/>
      <c r="B785" s="48"/>
      <c r="C785" s="42"/>
      <c r="D785" s="43"/>
      <c r="E785" s="42"/>
      <c r="F785" s="48"/>
      <c r="G785" s="48"/>
      <c r="H785" s="48"/>
      <c r="I785" s="48"/>
      <c r="J785" s="176"/>
      <c r="K785" s="48"/>
      <c r="L785" s="48"/>
      <c r="M785" s="48"/>
      <c r="N785" s="48"/>
      <c r="O785" s="48"/>
      <c r="P785" s="48"/>
      <c r="Q785" s="48"/>
      <c r="R785" s="48"/>
      <c r="S785" s="192"/>
      <c r="T785" s="192"/>
      <c r="U785" s="48"/>
      <c r="V785" s="48"/>
      <c r="W785" s="48"/>
      <c r="X785" s="11"/>
      <c r="Y785" s="42"/>
      <c r="Z785" s="42"/>
      <c r="AA785" s="42"/>
      <c r="AB785" s="42"/>
      <c r="AC785" s="42"/>
    </row>
    <row r="786" spans="1:29" ht="39" customHeight="1" x14ac:dyDescent="0.3">
      <c r="A786" s="48"/>
      <c r="B786" s="48"/>
      <c r="C786" s="42"/>
      <c r="D786" s="43"/>
      <c r="E786" s="42"/>
      <c r="F786" s="48"/>
      <c r="G786" s="48"/>
      <c r="H786" s="48"/>
      <c r="I786" s="48"/>
      <c r="J786" s="176"/>
      <c r="K786" s="48"/>
      <c r="L786" s="48"/>
      <c r="M786" s="48"/>
      <c r="N786" s="48"/>
      <c r="O786" s="48"/>
      <c r="P786" s="48"/>
      <c r="Q786" s="48"/>
      <c r="R786" s="48"/>
      <c r="S786" s="192"/>
      <c r="T786" s="192"/>
      <c r="U786" s="48"/>
      <c r="V786" s="48"/>
      <c r="W786" s="48"/>
      <c r="X786" s="11"/>
      <c r="Y786" s="42"/>
      <c r="Z786" s="42"/>
      <c r="AA786" s="42"/>
      <c r="AB786" s="42"/>
      <c r="AC786" s="42"/>
    </row>
    <row r="787" spans="1:29" ht="39" customHeight="1" x14ac:dyDescent="0.3">
      <c r="A787" s="48"/>
      <c r="B787" s="48"/>
      <c r="C787" s="42"/>
      <c r="D787" s="43"/>
      <c r="E787" s="42"/>
      <c r="F787" s="48"/>
      <c r="G787" s="48"/>
      <c r="H787" s="48"/>
      <c r="I787" s="48"/>
      <c r="J787" s="176"/>
      <c r="K787" s="48"/>
      <c r="L787" s="48"/>
      <c r="M787" s="48"/>
      <c r="N787" s="48"/>
      <c r="O787" s="48"/>
      <c r="P787" s="48"/>
      <c r="Q787" s="48"/>
      <c r="R787" s="48"/>
      <c r="S787" s="192"/>
      <c r="T787" s="192"/>
      <c r="U787" s="48"/>
      <c r="V787" s="48"/>
      <c r="W787" s="48"/>
      <c r="X787" s="11"/>
      <c r="Y787" s="42"/>
      <c r="Z787" s="42"/>
      <c r="AA787" s="42"/>
      <c r="AB787" s="42"/>
      <c r="AC787" s="42"/>
    </row>
    <row r="788" spans="1:29" ht="39" customHeight="1" x14ac:dyDescent="0.3">
      <c r="A788" s="48"/>
      <c r="B788" s="48"/>
      <c r="C788" s="42"/>
      <c r="D788" s="43"/>
      <c r="E788" s="42"/>
      <c r="F788" s="48"/>
      <c r="G788" s="48"/>
      <c r="H788" s="48"/>
      <c r="I788" s="48"/>
      <c r="J788" s="176"/>
      <c r="K788" s="48"/>
      <c r="L788" s="48"/>
      <c r="M788" s="48"/>
      <c r="N788" s="48"/>
      <c r="O788" s="48"/>
      <c r="P788" s="48"/>
      <c r="Q788" s="48"/>
      <c r="R788" s="48"/>
      <c r="S788" s="192"/>
      <c r="T788" s="192"/>
      <c r="U788" s="48"/>
      <c r="V788" s="48"/>
      <c r="W788" s="48"/>
      <c r="X788" s="11"/>
      <c r="Y788" s="42"/>
      <c r="Z788" s="42"/>
      <c r="AA788" s="42"/>
      <c r="AB788" s="42"/>
      <c r="AC788" s="42"/>
    </row>
    <row r="789" spans="1:29" ht="39" customHeight="1" x14ac:dyDescent="0.3">
      <c r="A789" s="48"/>
      <c r="B789" s="48"/>
      <c r="C789" s="42"/>
      <c r="D789" s="43"/>
      <c r="E789" s="42"/>
      <c r="F789" s="48"/>
      <c r="G789" s="48"/>
      <c r="H789" s="48"/>
      <c r="I789" s="48"/>
      <c r="J789" s="176"/>
      <c r="K789" s="48"/>
      <c r="L789" s="48"/>
      <c r="M789" s="48"/>
      <c r="N789" s="48"/>
      <c r="O789" s="48"/>
      <c r="P789" s="48"/>
      <c r="Q789" s="48"/>
      <c r="R789" s="48"/>
      <c r="S789" s="192"/>
      <c r="T789" s="192"/>
      <c r="U789" s="48"/>
      <c r="V789" s="48"/>
      <c r="W789" s="48"/>
      <c r="X789" s="11"/>
      <c r="Y789" s="42"/>
      <c r="Z789" s="42"/>
      <c r="AA789" s="42"/>
      <c r="AB789" s="42"/>
      <c r="AC789" s="42"/>
    </row>
    <row r="790" spans="1:29" ht="39" customHeight="1" x14ac:dyDescent="0.3">
      <c r="A790" s="48"/>
      <c r="B790" s="48"/>
      <c r="C790" s="42"/>
      <c r="D790" s="43"/>
      <c r="E790" s="42"/>
      <c r="F790" s="48"/>
      <c r="G790" s="48"/>
      <c r="H790" s="48"/>
      <c r="I790" s="48"/>
      <c r="J790" s="176"/>
      <c r="K790" s="48"/>
      <c r="L790" s="48"/>
      <c r="M790" s="48"/>
      <c r="N790" s="48"/>
      <c r="O790" s="48"/>
      <c r="P790" s="48"/>
      <c r="Q790" s="48"/>
      <c r="R790" s="48"/>
      <c r="S790" s="192"/>
      <c r="T790" s="192"/>
      <c r="U790" s="48"/>
      <c r="V790" s="48"/>
      <c r="W790" s="48"/>
      <c r="X790" s="11"/>
      <c r="Y790" s="42"/>
      <c r="Z790" s="42"/>
      <c r="AA790" s="42"/>
      <c r="AB790" s="42"/>
      <c r="AC790" s="42"/>
    </row>
    <row r="791" spans="1:29" ht="39" customHeight="1" x14ac:dyDescent="0.3">
      <c r="A791" s="48"/>
      <c r="B791" s="48"/>
      <c r="C791" s="42"/>
      <c r="D791" s="43"/>
      <c r="E791" s="42"/>
      <c r="F791" s="48"/>
      <c r="G791" s="48"/>
      <c r="H791" s="48"/>
      <c r="I791" s="48"/>
      <c r="J791" s="176"/>
      <c r="K791" s="48"/>
      <c r="L791" s="48"/>
      <c r="M791" s="48"/>
      <c r="N791" s="48"/>
      <c r="O791" s="48"/>
      <c r="P791" s="48"/>
      <c r="Q791" s="48"/>
      <c r="R791" s="48"/>
      <c r="S791" s="192"/>
      <c r="T791" s="192"/>
      <c r="U791" s="48"/>
      <c r="V791" s="48"/>
      <c r="W791" s="48"/>
      <c r="X791" s="11"/>
      <c r="Y791" s="42"/>
      <c r="Z791" s="42"/>
      <c r="AA791" s="42"/>
      <c r="AB791" s="42"/>
      <c r="AC791" s="42"/>
    </row>
    <row r="792" spans="1:29" ht="39" customHeight="1" x14ac:dyDescent="0.3">
      <c r="A792" s="48"/>
      <c r="B792" s="48"/>
      <c r="C792" s="42"/>
      <c r="D792" s="43"/>
      <c r="E792" s="42"/>
      <c r="F792" s="48"/>
      <c r="G792" s="48"/>
      <c r="H792" s="48"/>
      <c r="I792" s="48"/>
      <c r="J792" s="176"/>
      <c r="K792" s="48"/>
      <c r="L792" s="48"/>
      <c r="M792" s="48"/>
      <c r="N792" s="48"/>
      <c r="O792" s="48"/>
      <c r="P792" s="48"/>
      <c r="Q792" s="48"/>
      <c r="R792" s="48"/>
      <c r="S792" s="192"/>
      <c r="T792" s="192"/>
      <c r="U792" s="48"/>
      <c r="V792" s="48"/>
      <c r="W792" s="48"/>
      <c r="X792" s="11"/>
      <c r="Y792" s="42"/>
      <c r="Z792" s="42"/>
      <c r="AA792" s="42"/>
      <c r="AB792" s="42"/>
      <c r="AC792" s="42"/>
    </row>
    <row r="793" spans="1:29" ht="39" customHeight="1" x14ac:dyDescent="0.3">
      <c r="A793" s="48"/>
      <c r="B793" s="48"/>
      <c r="C793" s="42"/>
      <c r="D793" s="43"/>
      <c r="E793" s="42"/>
      <c r="F793" s="48"/>
      <c r="G793" s="48"/>
      <c r="H793" s="48"/>
      <c r="I793" s="48"/>
      <c r="J793" s="176"/>
      <c r="K793" s="48"/>
      <c r="L793" s="48"/>
      <c r="M793" s="48"/>
      <c r="N793" s="48"/>
      <c r="O793" s="48"/>
      <c r="P793" s="48"/>
      <c r="Q793" s="48"/>
      <c r="R793" s="48"/>
      <c r="S793" s="192"/>
      <c r="T793" s="192"/>
      <c r="U793" s="48"/>
      <c r="V793" s="48"/>
      <c r="W793" s="48"/>
      <c r="X793" s="11"/>
      <c r="Y793" s="42"/>
      <c r="Z793" s="42"/>
      <c r="AA793" s="42"/>
      <c r="AB793" s="42"/>
      <c r="AC793" s="42"/>
    </row>
    <row r="794" spans="1:29" ht="39" customHeight="1" x14ac:dyDescent="0.3">
      <c r="A794" s="48"/>
      <c r="B794" s="48"/>
      <c r="C794" s="42"/>
      <c r="D794" s="43"/>
      <c r="E794" s="42"/>
      <c r="F794" s="48"/>
      <c r="G794" s="48"/>
      <c r="H794" s="48"/>
      <c r="I794" s="48"/>
      <c r="J794" s="176"/>
      <c r="K794" s="48"/>
      <c r="L794" s="48"/>
      <c r="M794" s="48"/>
      <c r="N794" s="48"/>
      <c r="O794" s="48"/>
      <c r="P794" s="48"/>
      <c r="Q794" s="48"/>
      <c r="R794" s="48"/>
      <c r="S794" s="192"/>
      <c r="T794" s="192"/>
      <c r="U794" s="48"/>
      <c r="V794" s="48"/>
      <c r="W794" s="48"/>
      <c r="X794" s="11"/>
      <c r="Y794" s="42"/>
      <c r="Z794" s="42"/>
      <c r="AA794" s="42"/>
      <c r="AB794" s="42"/>
      <c r="AC794" s="42"/>
    </row>
    <row r="795" spans="1:29" ht="39" customHeight="1" x14ac:dyDescent="0.3">
      <c r="A795" s="48"/>
      <c r="B795" s="48"/>
      <c r="C795" s="42"/>
      <c r="D795" s="43"/>
      <c r="E795" s="42"/>
      <c r="F795" s="48"/>
      <c r="G795" s="48"/>
      <c r="H795" s="48"/>
      <c r="I795" s="48"/>
      <c r="J795" s="176"/>
      <c r="K795" s="48"/>
      <c r="L795" s="48"/>
      <c r="M795" s="48"/>
      <c r="N795" s="48"/>
      <c r="O795" s="48"/>
      <c r="P795" s="48"/>
      <c r="Q795" s="48"/>
      <c r="R795" s="48"/>
      <c r="S795" s="192"/>
      <c r="T795" s="192"/>
      <c r="U795" s="48"/>
      <c r="V795" s="48"/>
      <c r="W795" s="48"/>
      <c r="X795" s="11"/>
      <c r="Y795" s="42"/>
      <c r="Z795" s="42"/>
      <c r="AA795" s="42"/>
      <c r="AB795" s="42"/>
      <c r="AC795" s="42"/>
    </row>
    <row r="796" spans="1:29" ht="39" customHeight="1" x14ac:dyDescent="0.3">
      <c r="A796" s="48"/>
      <c r="B796" s="48"/>
      <c r="C796" s="42"/>
      <c r="D796" s="43"/>
      <c r="E796" s="42"/>
      <c r="F796" s="48"/>
      <c r="G796" s="48"/>
      <c r="H796" s="48"/>
      <c r="I796" s="48"/>
      <c r="J796" s="176"/>
      <c r="K796" s="48"/>
      <c r="L796" s="48"/>
      <c r="M796" s="48"/>
      <c r="N796" s="48"/>
      <c r="O796" s="48"/>
      <c r="P796" s="48"/>
      <c r="Q796" s="48"/>
      <c r="R796" s="48"/>
      <c r="S796" s="192"/>
      <c r="T796" s="192"/>
      <c r="U796" s="48"/>
      <c r="V796" s="48"/>
      <c r="W796" s="48"/>
      <c r="X796" s="11"/>
      <c r="Y796" s="42"/>
      <c r="Z796" s="42"/>
      <c r="AA796" s="42"/>
      <c r="AB796" s="42"/>
      <c r="AC796" s="42"/>
    </row>
    <row r="797" spans="1:29" ht="39" customHeight="1" x14ac:dyDescent="0.3">
      <c r="A797" s="48"/>
      <c r="B797" s="48"/>
      <c r="C797" s="42"/>
      <c r="D797" s="43"/>
      <c r="E797" s="42"/>
      <c r="F797" s="48"/>
      <c r="G797" s="48"/>
      <c r="H797" s="48"/>
      <c r="I797" s="48"/>
      <c r="J797" s="176"/>
      <c r="K797" s="48"/>
      <c r="L797" s="48"/>
      <c r="M797" s="48"/>
      <c r="N797" s="48"/>
      <c r="O797" s="48"/>
      <c r="P797" s="48"/>
      <c r="Q797" s="48"/>
      <c r="R797" s="48"/>
      <c r="S797" s="192"/>
      <c r="T797" s="192"/>
      <c r="U797" s="48"/>
      <c r="V797" s="48"/>
      <c r="W797" s="48"/>
      <c r="X797" s="11"/>
      <c r="Y797" s="42"/>
      <c r="Z797" s="42"/>
      <c r="AA797" s="42"/>
      <c r="AB797" s="42"/>
      <c r="AC797" s="42"/>
    </row>
    <row r="798" spans="1:29" ht="39" customHeight="1" x14ac:dyDescent="0.3">
      <c r="A798" s="48"/>
      <c r="B798" s="48"/>
      <c r="C798" s="42"/>
      <c r="D798" s="43"/>
      <c r="E798" s="42"/>
      <c r="F798" s="48"/>
      <c r="G798" s="48"/>
      <c r="H798" s="48"/>
      <c r="I798" s="48"/>
      <c r="J798" s="176"/>
      <c r="K798" s="48"/>
      <c r="L798" s="48"/>
      <c r="M798" s="48"/>
      <c r="N798" s="48"/>
      <c r="O798" s="48"/>
      <c r="P798" s="48"/>
      <c r="Q798" s="48"/>
      <c r="R798" s="48"/>
      <c r="S798" s="192"/>
      <c r="T798" s="192"/>
      <c r="U798" s="48"/>
      <c r="V798" s="48"/>
      <c r="W798" s="48"/>
      <c r="X798" s="11"/>
      <c r="Y798" s="42"/>
      <c r="Z798" s="42"/>
      <c r="AA798" s="42"/>
      <c r="AB798" s="42"/>
      <c r="AC798" s="42"/>
    </row>
    <row r="799" spans="1:29" ht="39" customHeight="1" x14ac:dyDescent="0.3">
      <c r="A799" s="48"/>
      <c r="B799" s="48"/>
      <c r="C799" s="42"/>
      <c r="D799" s="43"/>
      <c r="E799" s="42"/>
      <c r="F799" s="48"/>
      <c r="G799" s="48"/>
      <c r="H799" s="48"/>
      <c r="I799" s="48"/>
      <c r="J799" s="176"/>
      <c r="K799" s="48"/>
      <c r="L799" s="48"/>
      <c r="M799" s="48"/>
      <c r="N799" s="48"/>
      <c r="O799" s="48"/>
      <c r="P799" s="48"/>
      <c r="Q799" s="48"/>
      <c r="R799" s="48"/>
      <c r="S799" s="192"/>
      <c r="T799" s="192"/>
      <c r="U799" s="48"/>
      <c r="V799" s="48"/>
      <c r="W799" s="48"/>
      <c r="X799" s="11"/>
      <c r="Y799" s="42"/>
      <c r="Z799" s="42"/>
      <c r="AA799" s="42"/>
      <c r="AB799" s="42"/>
      <c r="AC799" s="42"/>
    </row>
    <row r="800" spans="1:29" ht="39" customHeight="1" x14ac:dyDescent="0.3">
      <c r="A800" s="48"/>
      <c r="B800" s="48"/>
      <c r="C800" s="42"/>
      <c r="D800" s="43"/>
      <c r="E800" s="42"/>
      <c r="F800" s="48"/>
      <c r="G800" s="48"/>
      <c r="H800" s="48"/>
      <c r="I800" s="48"/>
      <c r="J800" s="176"/>
      <c r="K800" s="48"/>
      <c r="L800" s="48"/>
      <c r="M800" s="48"/>
      <c r="N800" s="48"/>
      <c r="O800" s="48"/>
      <c r="P800" s="48"/>
      <c r="Q800" s="48"/>
      <c r="R800" s="48"/>
      <c r="S800" s="192"/>
      <c r="T800" s="192"/>
      <c r="U800" s="48"/>
      <c r="V800" s="48"/>
      <c r="W800" s="48"/>
      <c r="X800" s="11"/>
      <c r="Y800" s="42"/>
      <c r="Z800" s="42"/>
      <c r="AA800" s="42"/>
      <c r="AB800" s="42"/>
      <c r="AC800" s="42"/>
    </row>
    <row r="801" spans="1:29" ht="39" customHeight="1" x14ac:dyDescent="0.3">
      <c r="A801" s="48"/>
      <c r="B801" s="48"/>
      <c r="C801" s="42"/>
      <c r="D801" s="43"/>
      <c r="E801" s="42"/>
      <c r="F801" s="48"/>
      <c r="G801" s="48"/>
      <c r="H801" s="48"/>
      <c r="I801" s="48"/>
      <c r="J801" s="176"/>
      <c r="K801" s="48"/>
      <c r="L801" s="48"/>
      <c r="M801" s="48"/>
      <c r="N801" s="48"/>
      <c r="O801" s="48"/>
      <c r="P801" s="48"/>
      <c r="Q801" s="48"/>
      <c r="R801" s="48"/>
      <c r="S801" s="192"/>
      <c r="T801" s="192"/>
      <c r="U801" s="48"/>
      <c r="V801" s="48"/>
      <c r="W801" s="48"/>
      <c r="X801" s="11"/>
      <c r="Y801" s="42"/>
      <c r="Z801" s="42"/>
      <c r="AA801" s="42"/>
      <c r="AB801" s="42"/>
      <c r="AC801" s="42"/>
    </row>
    <row r="802" spans="1:29" ht="39" customHeight="1" x14ac:dyDescent="0.3">
      <c r="A802" s="48"/>
      <c r="B802" s="48"/>
      <c r="C802" s="42"/>
      <c r="D802" s="43"/>
      <c r="E802" s="42"/>
      <c r="F802" s="48"/>
      <c r="G802" s="48"/>
      <c r="H802" s="48"/>
      <c r="I802" s="48"/>
      <c r="J802" s="176"/>
      <c r="K802" s="48"/>
      <c r="L802" s="48"/>
      <c r="M802" s="48"/>
      <c r="N802" s="48"/>
      <c r="O802" s="48"/>
      <c r="P802" s="48"/>
      <c r="Q802" s="48"/>
      <c r="R802" s="48"/>
      <c r="S802" s="192"/>
      <c r="T802" s="192"/>
      <c r="U802" s="48"/>
      <c r="V802" s="48"/>
      <c r="W802" s="48"/>
      <c r="X802" s="11"/>
      <c r="Y802" s="42"/>
      <c r="Z802" s="42"/>
      <c r="AA802" s="42"/>
      <c r="AB802" s="42"/>
      <c r="AC802" s="42"/>
    </row>
    <row r="803" spans="1:29" ht="39" customHeight="1" x14ac:dyDescent="0.3">
      <c r="A803" s="48"/>
      <c r="B803" s="48"/>
      <c r="C803" s="42"/>
      <c r="D803" s="43"/>
      <c r="E803" s="42"/>
      <c r="F803" s="48"/>
      <c r="G803" s="48"/>
      <c r="H803" s="48"/>
      <c r="I803" s="48"/>
      <c r="J803" s="176"/>
      <c r="K803" s="48"/>
      <c r="L803" s="48"/>
      <c r="M803" s="48"/>
      <c r="N803" s="48"/>
      <c r="O803" s="48"/>
      <c r="P803" s="48"/>
      <c r="Q803" s="48"/>
      <c r="R803" s="48"/>
      <c r="S803" s="192"/>
      <c r="T803" s="192"/>
      <c r="U803" s="48"/>
      <c r="V803" s="48"/>
      <c r="W803" s="48"/>
      <c r="X803" s="11"/>
      <c r="Y803" s="42"/>
      <c r="Z803" s="42"/>
      <c r="AA803" s="42"/>
      <c r="AB803" s="42"/>
      <c r="AC803" s="42"/>
    </row>
    <row r="804" spans="1:29" ht="39" customHeight="1" x14ac:dyDescent="0.3">
      <c r="A804" s="48"/>
      <c r="B804" s="48"/>
      <c r="C804" s="42"/>
      <c r="D804" s="43"/>
      <c r="E804" s="42"/>
      <c r="F804" s="48"/>
      <c r="G804" s="48"/>
      <c r="H804" s="48"/>
      <c r="I804" s="48"/>
      <c r="J804" s="176"/>
      <c r="K804" s="48"/>
      <c r="L804" s="48"/>
      <c r="M804" s="48"/>
      <c r="N804" s="48"/>
      <c r="O804" s="48"/>
      <c r="P804" s="48"/>
      <c r="Q804" s="48"/>
      <c r="R804" s="48"/>
      <c r="S804" s="192"/>
      <c r="T804" s="192"/>
      <c r="U804" s="48"/>
      <c r="V804" s="48"/>
      <c r="W804" s="48"/>
      <c r="X804" s="11"/>
      <c r="Y804" s="42"/>
      <c r="Z804" s="42"/>
      <c r="AA804" s="42"/>
      <c r="AB804" s="42"/>
      <c r="AC804" s="42"/>
    </row>
    <row r="805" spans="1:29" ht="39" customHeight="1" x14ac:dyDescent="0.3">
      <c r="A805" s="48"/>
      <c r="B805" s="48"/>
      <c r="C805" s="42"/>
      <c r="D805" s="43"/>
      <c r="E805" s="42"/>
      <c r="F805" s="48"/>
      <c r="G805" s="48"/>
      <c r="H805" s="48"/>
      <c r="I805" s="48"/>
      <c r="J805" s="176"/>
      <c r="K805" s="48"/>
      <c r="L805" s="48"/>
      <c r="M805" s="48"/>
      <c r="N805" s="48"/>
      <c r="O805" s="48"/>
      <c r="P805" s="48"/>
      <c r="Q805" s="48"/>
      <c r="R805" s="48"/>
      <c r="S805" s="192"/>
      <c r="T805" s="192"/>
      <c r="U805" s="48"/>
      <c r="V805" s="48"/>
      <c r="W805" s="48"/>
      <c r="X805" s="11"/>
      <c r="Y805" s="42"/>
      <c r="Z805" s="42"/>
      <c r="AA805" s="42"/>
      <c r="AB805" s="42"/>
      <c r="AC805" s="42"/>
    </row>
    <row r="806" spans="1:29" ht="39" customHeight="1" x14ac:dyDescent="0.3">
      <c r="A806" s="48"/>
      <c r="B806" s="48"/>
      <c r="C806" s="42"/>
      <c r="D806" s="43"/>
      <c r="E806" s="42"/>
      <c r="F806" s="48"/>
      <c r="G806" s="48"/>
      <c r="H806" s="48"/>
      <c r="I806" s="48"/>
      <c r="J806" s="176"/>
      <c r="K806" s="48"/>
      <c r="L806" s="48"/>
      <c r="M806" s="48"/>
      <c r="N806" s="48"/>
      <c r="O806" s="48"/>
      <c r="P806" s="48"/>
      <c r="Q806" s="48"/>
      <c r="R806" s="48"/>
      <c r="S806" s="192"/>
      <c r="T806" s="192"/>
      <c r="U806" s="48"/>
      <c r="V806" s="48"/>
      <c r="W806" s="48"/>
      <c r="X806" s="11"/>
      <c r="Y806" s="42"/>
      <c r="Z806" s="42"/>
      <c r="AA806" s="42"/>
      <c r="AB806" s="42"/>
      <c r="AC806" s="42"/>
    </row>
    <row r="807" spans="1:29" ht="39" customHeight="1" x14ac:dyDescent="0.3">
      <c r="A807" s="48"/>
      <c r="B807" s="48"/>
      <c r="C807" s="42"/>
      <c r="D807" s="43"/>
      <c r="E807" s="42"/>
      <c r="F807" s="48"/>
      <c r="G807" s="48"/>
      <c r="H807" s="48"/>
      <c r="I807" s="48"/>
      <c r="J807" s="176"/>
      <c r="K807" s="48"/>
      <c r="L807" s="48"/>
      <c r="M807" s="48"/>
      <c r="N807" s="48"/>
      <c r="O807" s="48"/>
      <c r="P807" s="48"/>
      <c r="Q807" s="48"/>
      <c r="R807" s="48"/>
      <c r="S807" s="192"/>
      <c r="T807" s="192"/>
      <c r="U807" s="48"/>
      <c r="V807" s="48"/>
      <c r="W807" s="48"/>
      <c r="X807" s="11"/>
      <c r="Y807" s="42"/>
      <c r="Z807" s="42"/>
      <c r="AA807" s="42"/>
      <c r="AB807" s="42"/>
      <c r="AC807" s="42"/>
    </row>
    <row r="808" spans="1:29" ht="39" customHeight="1" x14ac:dyDescent="0.3">
      <c r="A808" s="48"/>
      <c r="B808" s="48"/>
      <c r="C808" s="42"/>
      <c r="D808" s="43"/>
      <c r="E808" s="42"/>
      <c r="F808" s="48"/>
      <c r="G808" s="48"/>
      <c r="H808" s="48"/>
      <c r="I808" s="48"/>
      <c r="J808" s="176"/>
      <c r="K808" s="48"/>
      <c r="L808" s="48"/>
      <c r="M808" s="48"/>
      <c r="N808" s="48"/>
      <c r="O808" s="48"/>
      <c r="P808" s="48"/>
      <c r="Q808" s="48"/>
      <c r="R808" s="48"/>
      <c r="S808" s="192"/>
      <c r="T808" s="192"/>
      <c r="U808" s="48"/>
      <c r="V808" s="48"/>
      <c r="W808" s="48"/>
      <c r="X808" s="11"/>
      <c r="Y808" s="42"/>
      <c r="Z808" s="42"/>
      <c r="AA808" s="42"/>
      <c r="AB808" s="42"/>
      <c r="AC808" s="42"/>
    </row>
    <row r="809" spans="1:29" ht="39" customHeight="1" x14ac:dyDescent="0.3">
      <c r="A809" s="48"/>
      <c r="B809" s="48"/>
      <c r="C809" s="42"/>
      <c r="D809" s="43"/>
      <c r="E809" s="42"/>
      <c r="F809" s="48"/>
      <c r="G809" s="48"/>
      <c r="H809" s="48"/>
      <c r="I809" s="48"/>
      <c r="J809" s="176"/>
      <c r="K809" s="48"/>
      <c r="L809" s="48"/>
      <c r="M809" s="48"/>
      <c r="N809" s="48"/>
      <c r="O809" s="48"/>
      <c r="P809" s="48"/>
      <c r="Q809" s="48"/>
      <c r="R809" s="48"/>
      <c r="S809" s="192"/>
      <c r="T809" s="192"/>
      <c r="U809" s="48"/>
      <c r="V809" s="48"/>
      <c r="W809" s="48"/>
      <c r="X809" s="11"/>
      <c r="Y809" s="42"/>
      <c r="Z809" s="42"/>
      <c r="AA809" s="42"/>
      <c r="AB809" s="42"/>
      <c r="AC809" s="42"/>
    </row>
    <row r="810" spans="1:29" ht="39" customHeight="1" x14ac:dyDescent="0.3">
      <c r="A810" s="48"/>
      <c r="B810" s="48"/>
      <c r="C810" s="42"/>
      <c r="D810" s="43"/>
      <c r="E810" s="42"/>
      <c r="F810" s="48"/>
      <c r="G810" s="48"/>
      <c r="H810" s="48"/>
      <c r="I810" s="48"/>
      <c r="J810" s="176"/>
      <c r="K810" s="48"/>
      <c r="L810" s="48"/>
      <c r="M810" s="48"/>
      <c r="N810" s="48"/>
      <c r="O810" s="48"/>
      <c r="P810" s="48"/>
      <c r="Q810" s="48"/>
      <c r="R810" s="48"/>
      <c r="S810" s="192"/>
      <c r="T810" s="192"/>
      <c r="U810" s="48"/>
      <c r="V810" s="48"/>
      <c r="W810" s="48"/>
      <c r="X810" s="11"/>
      <c r="Y810" s="42"/>
      <c r="Z810" s="42"/>
      <c r="AA810" s="42"/>
      <c r="AB810" s="42"/>
      <c r="AC810" s="42"/>
    </row>
    <row r="811" spans="1:29" ht="39" customHeight="1" x14ac:dyDescent="0.3">
      <c r="A811" s="48"/>
      <c r="B811" s="48"/>
      <c r="C811" s="42"/>
      <c r="D811" s="43"/>
      <c r="E811" s="42"/>
      <c r="F811" s="48"/>
      <c r="G811" s="48"/>
      <c r="H811" s="48"/>
      <c r="I811" s="48"/>
      <c r="J811" s="176"/>
      <c r="K811" s="48"/>
      <c r="L811" s="48"/>
      <c r="M811" s="48"/>
      <c r="N811" s="48"/>
      <c r="O811" s="48"/>
      <c r="P811" s="48"/>
      <c r="Q811" s="48"/>
      <c r="R811" s="48"/>
      <c r="S811" s="192"/>
      <c r="T811" s="192"/>
      <c r="U811" s="48"/>
      <c r="V811" s="48"/>
      <c r="W811" s="48"/>
      <c r="X811" s="11"/>
      <c r="Y811" s="42"/>
      <c r="Z811" s="42"/>
      <c r="AA811" s="42"/>
      <c r="AB811" s="42"/>
      <c r="AC811" s="42"/>
    </row>
    <row r="812" spans="1:29" ht="39" customHeight="1" x14ac:dyDescent="0.3">
      <c r="A812" s="48"/>
      <c r="B812" s="48"/>
      <c r="C812" s="42"/>
      <c r="D812" s="43"/>
      <c r="E812" s="42"/>
      <c r="F812" s="48"/>
      <c r="G812" s="48"/>
      <c r="H812" s="48"/>
      <c r="I812" s="48"/>
      <c r="J812" s="176"/>
      <c r="K812" s="48"/>
      <c r="L812" s="48"/>
      <c r="M812" s="48"/>
      <c r="N812" s="48"/>
      <c r="O812" s="48"/>
      <c r="P812" s="48"/>
      <c r="Q812" s="48"/>
      <c r="R812" s="48"/>
      <c r="S812" s="192"/>
      <c r="T812" s="192"/>
      <c r="U812" s="48"/>
      <c r="V812" s="48"/>
      <c r="W812" s="48"/>
      <c r="X812" s="11"/>
      <c r="Y812" s="42"/>
      <c r="Z812" s="42"/>
      <c r="AA812" s="42"/>
      <c r="AB812" s="42"/>
      <c r="AC812" s="42"/>
    </row>
    <row r="813" spans="1:29" ht="39" customHeight="1" x14ac:dyDescent="0.3">
      <c r="A813" s="48"/>
      <c r="B813" s="48"/>
      <c r="C813" s="42"/>
      <c r="D813" s="43"/>
      <c r="E813" s="42"/>
      <c r="F813" s="48"/>
      <c r="G813" s="48"/>
      <c r="H813" s="48"/>
      <c r="I813" s="48"/>
      <c r="J813" s="176"/>
      <c r="K813" s="48"/>
      <c r="L813" s="48"/>
      <c r="M813" s="48"/>
      <c r="N813" s="48"/>
      <c r="O813" s="48"/>
      <c r="P813" s="48"/>
      <c r="Q813" s="48"/>
      <c r="R813" s="48"/>
      <c r="S813" s="192"/>
      <c r="T813" s="192"/>
      <c r="U813" s="48"/>
      <c r="V813" s="48"/>
      <c r="W813" s="48"/>
      <c r="X813" s="11"/>
      <c r="Y813" s="42"/>
      <c r="Z813" s="42"/>
      <c r="AA813" s="42"/>
      <c r="AB813" s="42"/>
      <c r="AC813" s="42"/>
    </row>
    <row r="814" spans="1:29" ht="39" customHeight="1" x14ac:dyDescent="0.3">
      <c r="A814" s="48"/>
      <c r="B814" s="48"/>
      <c r="C814" s="42"/>
      <c r="D814" s="43"/>
      <c r="E814" s="42"/>
      <c r="F814" s="48"/>
      <c r="G814" s="48"/>
      <c r="H814" s="48"/>
      <c r="I814" s="48"/>
      <c r="J814" s="176"/>
      <c r="K814" s="48"/>
      <c r="L814" s="48"/>
      <c r="M814" s="48"/>
      <c r="N814" s="48"/>
      <c r="O814" s="48"/>
      <c r="P814" s="48"/>
      <c r="Q814" s="48"/>
      <c r="R814" s="48"/>
      <c r="S814" s="192"/>
      <c r="T814" s="192"/>
      <c r="U814" s="48"/>
      <c r="V814" s="48"/>
      <c r="W814" s="48"/>
      <c r="X814" s="11"/>
      <c r="Y814" s="42"/>
      <c r="Z814" s="42"/>
      <c r="AA814" s="42"/>
      <c r="AB814" s="42"/>
      <c r="AC814" s="42"/>
    </row>
    <row r="815" spans="1:29" ht="39" customHeight="1" x14ac:dyDescent="0.3">
      <c r="A815" s="48"/>
      <c r="B815" s="48"/>
      <c r="C815" s="42"/>
      <c r="D815" s="43"/>
      <c r="E815" s="42"/>
      <c r="F815" s="48"/>
      <c r="G815" s="48"/>
      <c r="H815" s="48"/>
      <c r="I815" s="48"/>
      <c r="J815" s="176"/>
      <c r="K815" s="48"/>
      <c r="L815" s="48"/>
      <c r="M815" s="48"/>
      <c r="N815" s="48"/>
      <c r="O815" s="48"/>
      <c r="P815" s="48"/>
      <c r="Q815" s="48"/>
      <c r="R815" s="48"/>
      <c r="S815" s="192"/>
      <c r="T815" s="192"/>
      <c r="U815" s="48"/>
      <c r="V815" s="48"/>
      <c r="W815" s="48"/>
      <c r="X815" s="11"/>
      <c r="Y815" s="42"/>
      <c r="Z815" s="42"/>
      <c r="AA815" s="42"/>
      <c r="AB815" s="42"/>
      <c r="AC815" s="42"/>
    </row>
    <row r="816" spans="1:29" ht="39" customHeight="1" x14ac:dyDescent="0.3">
      <c r="A816" s="48"/>
      <c r="B816" s="48"/>
      <c r="C816" s="42"/>
      <c r="D816" s="43"/>
      <c r="E816" s="42"/>
      <c r="F816" s="48"/>
      <c r="G816" s="48"/>
      <c r="H816" s="48"/>
      <c r="I816" s="48"/>
      <c r="J816" s="176"/>
      <c r="K816" s="48"/>
      <c r="L816" s="48"/>
      <c r="M816" s="48"/>
      <c r="N816" s="48"/>
      <c r="O816" s="48"/>
      <c r="P816" s="48"/>
      <c r="Q816" s="48"/>
      <c r="R816" s="48"/>
      <c r="S816" s="192"/>
      <c r="T816" s="192"/>
      <c r="U816" s="48"/>
      <c r="V816" s="48"/>
      <c r="W816" s="48"/>
      <c r="X816" s="11"/>
      <c r="Y816" s="42"/>
      <c r="Z816" s="42"/>
      <c r="AA816" s="42"/>
      <c r="AB816" s="42"/>
      <c r="AC816" s="42"/>
    </row>
    <row r="817" spans="1:29" ht="39" customHeight="1" x14ac:dyDescent="0.3">
      <c r="A817" s="48"/>
      <c r="B817" s="48"/>
      <c r="C817" s="42"/>
      <c r="D817" s="43"/>
      <c r="E817" s="42"/>
      <c r="F817" s="48"/>
      <c r="G817" s="48"/>
      <c r="H817" s="48"/>
      <c r="I817" s="48"/>
      <c r="J817" s="176"/>
      <c r="K817" s="48"/>
      <c r="L817" s="48"/>
      <c r="M817" s="48"/>
      <c r="N817" s="48"/>
      <c r="O817" s="48"/>
      <c r="P817" s="48"/>
      <c r="Q817" s="48"/>
      <c r="R817" s="48"/>
      <c r="S817" s="192"/>
      <c r="T817" s="192"/>
      <c r="U817" s="48"/>
      <c r="V817" s="48"/>
      <c r="W817" s="48"/>
      <c r="X817" s="11"/>
      <c r="Y817" s="42"/>
      <c r="Z817" s="42"/>
      <c r="AA817" s="42"/>
      <c r="AB817" s="42"/>
      <c r="AC817" s="42"/>
    </row>
    <row r="818" spans="1:29" ht="39" customHeight="1" x14ac:dyDescent="0.3">
      <c r="A818" s="48"/>
      <c r="B818" s="48"/>
      <c r="C818" s="42"/>
      <c r="D818" s="43"/>
      <c r="E818" s="42"/>
      <c r="F818" s="48"/>
      <c r="G818" s="48"/>
      <c r="H818" s="48"/>
      <c r="I818" s="48"/>
      <c r="J818" s="176"/>
      <c r="K818" s="48"/>
      <c r="L818" s="48"/>
      <c r="M818" s="48"/>
      <c r="N818" s="48"/>
      <c r="O818" s="48"/>
      <c r="P818" s="48"/>
      <c r="Q818" s="48"/>
      <c r="R818" s="48"/>
      <c r="S818" s="192"/>
      <c r="T818" s="192"/>
      <c r="U818" s="48"/>
      <c r="V818" s="48"/>
      <c r="W818" s="48"/>
      <c r="X818" s="11"/>
      <c r="Y818" s="42"/>
      <c r="Z818" s="42"/>
      <c r="AA818" s="42"/>
      <c r="AB818" s="42"/>
      <c r="AC818" s="42"/>
    </row>
    <row r="819" spans="1:29" ht="39" customHeight="1" x14ac:dyDescent="0.3">
      <c r="A819" s="48"/>
      <c r="B819" s="48"/>
      <c r="C819" s="42"/>
      <c r="D819" s="43"/>
      <c r="E819" s="42"/>
      <c r="F819" s="48"/>
      <c r="G819" s="48"/>
      <c r="H819" s="48"/>
      <c r="I819" s="48"/>
      <c r="J819" s="176"/>
      <c r="K819" s="48"/>
      <c r="L819" s="48"/>
      <c r="M819" s="48"/>
      <c r="N819" s="48"/>
      <c r="O819" s="48"/>
      <c r="P819" s="48"/>
      <c r="Q819" s="48"/>
      <c r="R819" s="48"/>
      <c r="S819" s="192"/>
      <c r="T819" s="192"/>
      <c r="U819" s="48"/>
      <c r="V819" s="48"/>
      <c r="W819" s="48"/>
      <c r="X819" s="11"/>
      <c r="Y819" s="42"/>
      <c r="Z819" s="42"/>
      <c r="AA819" s="42"/>
      <c r="AB819" s="42"/>
      <c r="AC819" s="42"/>
    </row>
    <row r="820" spans="1:29" ht="39" customHeight="1" x14ac:dyDescent="0.3">
      <c r="A820" s="48"/>
      <c r="B820" s="48"/>
      <c r="C820" s="42"/>
      <c r="D820" s="43"/>
      <c r="E820" s="42"/>
      <c r="F820" s="48"/>
      <c r="G820" s="48"/>
      <c r="H820" s="48"/>
      <c r="I820" s="48"/>
      <c r="J820" s="176"/>
      <c r="K820" s="48"/>
      <c r="L820" s="48"/>
      <c r="M820" s="48"/>
      <c r="N820" s="48"/>
      <c r="O820" s="48"/>
      <c r="P820" s="48"/>
      <c r="Q820" s="48"/>
      <c r="R820" s="48"/>
      <c r="S820" s="192"/>
      <c r="T820" s="192"/>
      <c r="U820" s="48"/>
      <c r="V820" s="48"/>
      <c r="W820" s="48"/>
      <c r="X820" s="11"/>
      <c r="Y820" s="42"/>
      <c r="Z820" s="42"/>
      <c r="AA820" s="42"/>
      <c r="AB820" s="42"/>
      <c r="AC820" s="42"/>
    </row>
    <row r="821" spans="1:29" ht="39" customHeight="1" x14ac:dyDescent="0.3">
      <c r="A821" s="48"/>
      <c r="B821" s="48"/>
      <c r="C821" s="42"/>
      <c r="D821" s="43"/>
      <c r="E821" s="42"/>
      <c r="F821" s="48"/>
      <c r="G821" s="48"/>
      <c r="H821" s="48"/>
      <c r="I821" s="48"/>
      <c r="J821" s="176"/>
      <c r="K821" s="48"/>
      <c r="L821" s="48"/>
      <c r="M821" s="48"/>
      <c r="N821" s="48"/>
      <c r="O821" s="48"/>
      <c r="P821" s="48"/>
      <c r="Q821" s="48"/>
      <c r="R821" s="48"/>
      <c r="S821" s="192"/>
      <c r="T821" s="192"/>
      <c r="U821" s="48"/>
      <c r="V821" s="48"/>
      <c r="W821" s="48"/>
      <c r="X821" s="11"/>
      <c r="Y821" s="42"/>
      <c r="Z821" s="42"/>
      <c r="AA821" s="42"/>
      <c r="AB821" s="42"/>
      <c r="AC821" s="42"/>
    </row>
    <row r="822" spans="1:29" ht="39" customHeight="1" x14ac:dyDescent="0.3">
      <c r="A822" s="48"/>
      <c r="B822" s="48"/>
      <c r="C822" s="42"/>
      <c r="D822" s="43"/>
      <c r="E822" s="42"/>
      <c r="F822" s="48"/>
      <c r="G822" s="48"/>
      <c r="H822" s="48"/>
      <c r="I822" s="48"/>
      <c r="J822" s="176"/>
      <c r="K822" s="48"/>
      <c r="L822" s="48"/>
      <c r="M822" s="48"/>
      <c r="N822" s="48"/>
      <c r="O822" s="48"/>
      <c r="P822" s="48"/>
      <c r="Q822" s="48"/>
      <c r="R822" s="48"/>
      <c r="S822" s="192"/>
      <c r="T822" s="192"/>
      <c r="U822" s="48"/>
      <c r="V822" s="48"/>
      <c r="W822" s="48"/>
      <c r="X822" s="11"/>
      <c r="Y822" s="42"/>
      <c r="Z822" s="42"/>
      <c r="AA822" s="42"/>
      <c r="AB822" s="42"/>
      <c r="AC822" s="42"/>
    </row>
    <row r="823" spans="1:29" ht="39" customHeight="1" x14ac:dyDescent="0.3">
      <c r="A823" s="48"/>
      <c r="B823" s="48"/>
      <c r="C823" s="42"/>
      <c r="D823" s="43"/>
      <c r="E823" s="42"/>
      <c r="F823" s="48"/>
      <c r="G823" s="48"/>
      <c r="H823" s="48"/>
      <c r="I823" s="48"/>
      <c r="J823" s="176"/>
      <c r="K823" s="48"/>
      <c r="L823" s="48"/>
      <c r="M823" s="48"/>
      <c r="N823" s="48"/>
      <c r="O823" s="48"/>
      <c r="P823" s="48"/>
      <c r="Q823" s="48"/>
      <c r="R823" s="48"/>
      <c r="S823" s="192"/>
      <c r="T823" s="192"/>
      <c r="U823" s="48"/>
      <c r="V823" s="48"/>
      <c r="W823" s="48"/>
      <c r="X823" s="11"/>
      <c r="Y823" s="42"/>
      <c r="Z823" s="42"/>
      <c r="AA823" s="42"/>
      <c r="AB823" s="42"/>
      <c r="AC823" s="42"/>
    </row>
    <row r="824" spans="1:29" ht="39" customHeight="1" x14ac:dyDescent="0.3">
      <c r="A824" s="48"/>
      <c r="B824" s="48"/>
      <c r="C824" s="42"/>
      <c r="D824" s="43"/>
      <c r="E824" s="42"/>
      <c r="F824" s="48"/>
      <c r="G824" s="48"/>
      <c r="H824" s="48"/>
      <c r="I824" s="48"/>
      <c r="J824" s="176"/>
      <c r="K824" s="48"/>
      <c r="L824" s="48"/>
      <c r="M824" s="48"/>
      <c r="N824" s="48"/>
      <c r="O824" s="48"/>
      <c r="P824" s="48"/>
      <c r="Q824" s="48"/>
      <c r="R824" s="48"/>
      <c r="S824" s="192"/>
      <c r="T824" s="192"/>
      <c r="U824" s="48"/>
      <c r="V824" s="48"/>
      <c r="W824" s="48"/>
      <c r="X824" s="11"/>
      <c r="Y824" s="42"/>
      <c r="Z824" s="42"/>
      <c r="AA824" s="42"/>
      <c r="AB824" s="42"/>
      <c r="AC824" s="42"/>
    </row>
    <row r="825" spans="1:29" ht="39" customHeight="1" x14ac:dyDescent="0.3">
      <c r="A825" s="48"/>
      <c r="B825" s="48"/>
      <c r="C825" s="42"/>
      <c r="D825" s="43"/>
      <c r="E825" s="42"/>
      <c r="F825" s="48"/>
      <c r="G825" s="48"/>
      <c r="H825" s="48"/>
      <c r="I825" s="48"/>
      <c r="J825" s="176"/>
      <c r="K825" s="48"/>
      <c r="L825" s="48"/>
      <c r="M825" s="48"/>
      <c r="N825" s="48"/>
      <c r="O825" s="48"/>
      <c r="P825" s="48"/>
      <c r="Q825" s="48"/>
      <c r="R825" s="48"/>
      <c r="S825" s="192"/>
      <c r="T825" s="192"/>
      <c r="U825" s="48"/>
      <c r="V825" s="48"/>
      <c r="W825" s="48"/>
      <c r="X825" s="11"/>
      <c r="Y825" s="42"/>
      <c r="Z825" s="42"/>
      <c r="AA825" s="42"/>
      <c r="AB825" s="42"/>
      <c r="AC825" s="42"/>
    </row>
    <row r="826" spans="1:29" ht="39" customHeight="1" x14ac:dyDescent="0.3">
      <c r="A826" s="48"/>
      <c r="B826" s="48"/>
      <c r="C826" s="42"/>
      <c r="D826" s="43"/>
      <c r="E826" s="42"/>
      <c r="F826" s="48"/>
      <c r="G826" s="48"/>
      <c r="H826" s="48"/>
      <c r="I826" s="48"/>
      <c r="J826" s="176"/>
      <c r="K826" s="48"/>
      <c r="L826" s="48"/>
      <c r="M826" s="48"/>
      <c r="N826" s="48"/>
      <c r="O826" s="48"/>
      <c r="P826" s="48"/>
      <c r="Q826" s="48"/>
      <c r="R826" s="48"/>
      <c r="S826" s="192"/>
      <c r="T826" s="192"/>
      <c r="U826" s="48"/>
      <c r="V826" s="48"/>
      <c r="W826" s="48"/>
      <c r="X826" s="11"/>
      <c r="Y826" s="42"/>
      <c r="Z826" s="42"/>
      <c r="AA826" s="42"/>
      <c r="AB826" s="42"/>
      <c r="AC826" s="42"/>
    </row>
    <row r="827" spans="1:29" ht="39" customHeight="1" x14ac:dyDescent="0.3">
      <c r="A827" s="48"/>
      <c r="B827" s="48"/>
      <c r="C827" s="42"/>
      <c r="D827" s="43"/>
      <c r="E827" s="42"/>
      <c r="F827" s="48"/>
      <c r="G827" s="48"/>
      <c r="H827" s="48"/>
      <c r="I827" s="48"/>
      <c r="J827" s="176"/>
      <c r="K827" s="48"/>
      <c r="L827" s="48"/>
      <c r="M827" s="48"/>
      <c r="N827" s="48"/>
      <c r="O827" s="48"/>
      <c r="P827" s="48"/>
      <c r="Q827" s="48"/>
      <c r="R827" s="48"/>
      <c r="S827" s="192"/>
      <c r="T827" s="192"/>
      <c r="U827" s="48"/>
      <c r="V827" s="48"/>
      <c r="W827" s="48"/>
      <c r="X827" s="11"/>
      <c r="Y827" s="42"/>
      <c r="Z827" s="42"/>
      <c r="AA827" s="42"/>
      <c r="AB827" s="42"/>
      <c r="AC827" s="42"/>
    </row>
    <row r="828" spans="1:29" ht="39" customHeight="1" x14ac:dyDescent="0.3">
      <c r="A828" s="48"/>
      <c r="B828" s="48"/>
      <c r="C828" s="42"/>
      <c r="D828" s="43"/>
      <c r="E828" s="42"/>
      <c r="F828" s="48"/>
      <c r="G828" s="48"/>
      <c r="H828" s="48"/>
      <c r="I828" s="48"/>
      <c r="J828" s="176"/>
      <c r="K828" s="48"/>
      <c r="L828" s="48"/>
      <c r="M828" s="48"/>
      <c r="N828" s="48"/>
      <c r="O828" s="48"/>
      <c r="P828" s="48"/>
      <c r="Q828" s="48"/>
      <c r="R828" s="48"/>
      <c r="S828" s="192"/>
      <c r="T828" s="192"/>
      <c r="U828" s="48"/>
      <c r="V828" s="48"/>
      <c r="W828" s="48"/>
      <c r="X828" s="11"/>
      <c r="Y828" s="42"/>
      <c r="Z828" s="42"/>
      <c r="AA828" s="42"/>
      <c r="AB828" s="42"/>
      <c r="AC828" s="42"/>
    </row>
    <row r="829" spans="1:29" ht="39" customHeight="1" x14ac:dyDescent="0.3">
      <c r="A829" s="48"/>
      <c r="B829" s="48"/>
      <c r="C829" s="42"/>
      <c r="D829" s="43"/>
      <c r="E829" s="42"/>
      <c r="F829" s="48"/>
      <c r="G829" s="48"/>
      <c r="H829" s="48"/>
      <c r="I829" s="48"/>
      <c r="J829" s="176"/>
      <c r="K829" s="48"/>
      <c r="L829" s="48"/>
      <c r="M829" s="48"/>
      <c r="N829" s="48"/>
      <c r="O829" s="48"/>
      <c r="P829" s="48"/>
      <c r="Q829" s="48"/>
      <c r="R829" s="48"/>
      <c r="S829" s="192"/>
      <c r="T829" s="192"/>
      <c r="U829" s="48"/>
      <c r="V829" s="48"/>
      <c r="W829" s="48"/>
      <c r="X829" s="11"/>
      <c r="Y829" s="42"/>
      <c r="Z829" s="42"/>
      <c r="AA829" s="42"/>
      <c r="AB829" s="42"/>
      <c r="AC829" s="42"/>
    </row>
    <row r="830" spans="1:29" ht="39" customHeight="1" x14ac:dyDescent="0.3">
      <c r="A830" s="48"/>
      <c r="B830" s="48"/>
      <c r="C830" s="42"/>
      <c r="D830" s="43"/>
      <c r="E830" s="42"/>
      <c r="F830" s="48"/>
      <c r="G830" s="48"/>
      <c r="H830" s="48"/>
      <c r="I830" s="48"/>
      <c r="J830" s="176"/>
      <c r="K830" s="48"/>
      <c r="L830" s="48"/>
      <c r="M830" s="48"/>
      <c r="N830" s="48"/>
      <c r="O830" s="48"/>
      <c r="P830" s="48"/>
      <c r="Q830" s="48"/>
      <c r="R830" s="48"/>
      <c r="S830" s="192"/>
      <c r="T830" s="192"/>
      <c r="U830" s="48"/>
      <c r="V830" s="48"/>
      <c r="W830" s="48"/>
      <c r="X830" s="11"/>
      <c r="Y830" s="42"/>
      <c r="Z830" s="42"/>
      <c r="AA830" s="42"/>
      <c r="AB830" s="42"/>
      <c r="AC830" s="42"/>
    </row>
    <row r="831" spans="1:29" ht="39" customHeight="1" x14ac:dyDescent="0.3">
      <c r="A831" s="48"/>
      <c r="B831" s="48"/>
      <c r="C831" s="42"/>
      <c r="D831" s="43"/>
      <c r="E831" s="42"/>
      <c r="F831" s="48"/>
      <c r="G831" s="48"/>
      <c r="H831" s="48"/>
      <c r="I831" s="48"/>
      <c r="J831" s="176"/>
      <c r="K831" s="48"/>
      <c r="L831" s="48"/>
      <c r="M831" s="48"/>
      <c r="N831" s="48"/>
      <c r="O831" s="48"/>
      <c r="P831" s="48"/>
      <c r="Q831" s="48"/>
      <c r="R831" s="48"/>
      <c r="S831" s="192"/>
      <c r="T831" s="192"/>
      <c r="U831" s="48"/>
      <c r="V831" s="48"/>
      <c r="W831" s="48"/>
      <c r="X831" s="11"/>
      <c r="Y831" s="42"/>
      <c r="Z831" s="42"/>
      <c r="AA831" s="42"/>
      <c r="AB831" s="42"/>
      <c r="AC831" s="42"/>
    </row>
    <row r="832" spans="1:29" ht="39" customHeight="1" x14ac:dyDescent="0.3">
      <c r="A832" s="48"/>
      <c r="B832" s="48"/>
      <c r="C832" s="42"/>
      <c r="D832" s="43"/>
      <c r="E832" s="42"/>
      <c r="F832" s="48"/>
      <c r="G832" s="48"/>
      <c r="H832" s="48"/>
      <c r="I832" s="48"/>
      <c r="J832" s="176"/>
      <c r="K832" s="48"/>
      <c r="L832" s="48"/>
      <c r="M832" s="48"/>
      <c r="N832" s="48"/>
      <c r="O832" s="48"/>
      <c r="P832" s="48"/>
      <c r="Q832" s="48"/>
      <c r="R832" s="48"/>
      <c r="S832" s="192"/>
      <c r="T832" s="192"/>
      <c r="U832" s="48"/>
      <c r="V832" s="48"/>
      <c r="W832" s="48"/>
      <c r="X832" s="11"/>
      <c r="Y832" s="42"/>
      <c r="Z832" s="42"/>
      <c r="AA832" s="42"/>
      <c r="AB832" s="42"/>
      <c r="AC832" s="42"/>
    </row>
    <row r="833" spans="1:29" ht="39" customHeight="1" x14ac:dyDescent="0.3">
      <c r="A833" s="48"/>
      <c r="B833" s="48"/>
      <c r="C833" s="42"/>
      <c r="D833" s="43"/>
      <c r="E833" s="42"/>
      <c r="F833" s="48"/>
      <c r="G833" s="48"/>
      <c r="H833" s="48"/>
      <c r="I833" s="48"/>
      <c r="J833" s="176"/>
      <c r="K833" s="48"/>
      <c r="L833" s="48"/>
      <c r="M833" s="48"/>
      <c r="N833" s="48"/>
      <c r="O833" s="48"/>
      <c r="P833" s="48"/>
      <c r="Q833" s="48"/>
      <c r="R833" s="48"/>
      <c r="S833" s="192"/>
      <c r="T833" s="192"/>
      <c r="U833" s="48"/>
      <c r="V833" s="48"/>
      <c r="W833" s="48"/>
      <c r="X833" s="11"/>
      <c r="Y833" s="42"/>
      <c r="Z833" s="42"/>
      <c r="AA833" s="42"/>
      <c r="AB833" s="42"/>
      <c r="AC833" s="42"/>
    </row>
    <row r="834" spans="1:29" ht="39" customHeight="1" x14ac:dyDescent="0.3">
      <c r="A834" s="48"/>
      <c r="B834" s="48"/>
      <c r="C834" s="42"/>
      <c r="D834" s="43"/>
      <c r="E834" s="42"/>
      <c r="F834" s="48"/>
      <c r="G834" s="48"/>
      <c r="H834" s="48"/>
      <c r="I834" s="48"/>
      <c r="J834" s="176"/>
      <c r="K834" s="48"/>
      <c r="L834" s="48"/>
      <c r="M834" s="48"/>
      <c r="N834" s="48"/>
      <c r="O834" s="48"/>
      <c r="P834" s="48"/>
      <c r="Q834" s="48"/>
      <c r="R834" s="48"/>
      <c r="S834" s="192"/>
      <c r="T834" s="192"/>
      <c r="U834" s="48"/>
      <c r="V834" s="48"/>
      <c r="W834" s="48"/>
      <c r="X834" s="11"/>
      <c r="Y834" s="42"/>
      <c r="Z834" s="42"/>
      <c r="AA834" s="42"/>
      <c r="AB834" s="42"/>
      <c r="AC834" s="42"/>
    </row>
    <row r="835" spans="1:29" ht="39" customHeight="1" x14ac:dyDescent="0.3">
      <c r="A835" s="48"/>
      <c r="B835" s="48"/>
      <c r="C835" s="42"/>
      <c r="D835" s="43"/>
      <c r="E835" s="42"/>
      <c r="F835" s="48"/>
      <c r="G835" s="48"/>
      <c r="H835" s="48"/>
      <c r="I835" s="48"/>
      <c r="J835" s="176"/>
      <c r="K835" s="48"/>
      <c r="L835" s="48"/>
      <c r="M835" s="48"/>
      <c r="N835" s="48"/>
      <c r="O835" s="48"/>
      <c r="P835" s="48"/>
      <c r="Q835" s="48"/>
      <c r="R835" s="48"/>
      <c r="S835" s="192"/>
      <c r="T835" s="192"/>
      <c r="U835" s="48"/>
      <c r="V835" s="48"/>
      <c r="W835" s="48"/>
      <c r="X835" s="11"/>
      <c r="Y835" s="42"/>
      <c r="Z835" s="42"/>
      <c r="AA835" s="42"/>
      <c r="AB835" s="42"/>
      <c r="AC835" s="42"/>
    </row>
    <row r="836" spans="1:29" ht="39" customHeight="1" x14ac:dyDescent="0.3">
      <c r="A836" s="48"/>
      <c r="B836" s="48"/>
      <c r="C836" s="42"/>
      <c r="D836" s="43"/>
      <c r="E836" s="42"/>
      <c r="F836" s="48"/>
      <c r="G836" s="48"/>
      <c r="H836" s="48"/>
      <c r="I836" s="48"/>
      <c r="J836" s="176"/>
      <c r="K836" s="48"/>
      <c r="L836" s="48"/>
      <c r="M836" s="48"/>
      <c r="N836" s="48"/>
      <c r="O836" s="48"/>
      <c r="P836" s="48"/>
      <c r="Q836" s="48"/>
      <c r="R836" s="48"/>
      <c r="S836" s="192"/>
      <c r="T836" s="192"/>
      <c r="U836" s="48"/>
      <c r="V836" s="48"/>
      <c r="W836" s="48"/>
      <c r="X836" s="11"/>
      <c r="Y836" s="42"/>
      <c r="Z836" s="42"/>
      <c r="AA836" s="42"/>
      <c r="AB836" s="42"/>
      <c r="AC836" s="42"/>
    </row>
    <row r="837" spans="1:29" ht="39" customHeight="1" x14ac:dyDescent="0.3">
      <c r="A837" s="48"/>
      <c r="B837" s="48"/>
      <c r="C837" s="42"/>
      <c r="D837" s="43"/>
      <c r="E837" s="42"/>
      <c r="F837" s="48"/>
      <c r="G837" s="48"/>
      <c r="H837" s="48"/>
      <c r="I837" s="48"/>
      <c r="J837" s="176"/>
      <c r="K837" s="48"/>
      <c r="L837" s="48"/>
      <c r="M837" s="48"/>
      <c r="N837" s="48"/>
      <c r="O837" s="48"/>
      <c r="P837" s="48"/>
      <c r="Q837" s="48"/>
      <c r="R837" s="48"/>
      <c r="S837" s="192"/>
      <c r="T837" s="192"/>
      <c r="U837" s="48"/>
      <c r="V837" s="48"/>
      <c r="W837" s="48"/>
      <c r="X837" s="11"/>
      <c r="Y837" s="42"/>
      <c r="Z837" s="42"/>
      <c r="AA837" s="42"/>
      <c r="AB837" s="42"/>
      <c r="AC837" s="42"/>
    </row>
    <row r="838" spans="1:29" ht="39" customHeight="1" x14ac:dyDescent="0.3">
      <c r="A838" s="48"/>
      <c r="B838" s="48"/>
      <c r="C838" s="42"/>
      <c r="D838" s="43"/>
      <c r="E838" s="42"/>
      <c r="F838" s="48"/>
      <c r="G838" s="48"/>
      <c r="H838" s="48"/>
      <c r="I838" s="48"/>
      <c r="J838" s="176"/>
      <c r="K838" s="48"/>
      <c r="L838" s="48"/>
      <c r="M838" s="48"/>
      <c r="N838" s="48"/>
      <c r="O838" s="48"/>
      <c r="P838" s="48"/>
      <c r="Q838" s="48"/>
      <c r="R838" s="48"/>
      <c r="S838" s="192"/>
      <c r="T838" s="192"/>
      <c r="U838" s="48"/>
      <c r="V838" s="48"/>
      <c r="W838" s="48"/>
      <c r="X838" s="11"/>
      <c r="Y838" s="42"/>
      <c r="Z838" s="42"/>
      <c r="AA838" s="42"/>
      <c r="AB838" s="42"/>
      <c r="AC838" s="42"/>
    </row>
    <row r="839" spans="1:29" ht="39" customHeight="1" x14ac:dyDescent="0.3">
      <c r="A839" s="48"/>
      <c r="B839" s="48"/>
      <c r="C839" s="42"/>
      <c r="D839" s="43"/>
      <c r="E839" s="42"/>
      <c r="F839" s="48"/>
      <c r="G839" s="48"/>
      <c r="H839" s="48"/>
      <c r="I839" s="48"/>
      <c r="J839" s="176"/>
      <c r="K839" s="48"/>
      <c r="L839" s="48"/>
      <c r="M839" s="48"/>
      <c r="N839" s="48"/>
      <c r="O839" s="48"/>
      <c r="P839" s="48"/>
      <c r="Q839" s="48"/>
      <c r="R839" s="48"/>
      <c r="S839" s="192"/>
      <c r="T839" s="192"/>
      <c r="U839" s="48"/>
      <c r="V839" s="48"/>
      <c r="W839" s="48"/>
      <c r="X839" s="11"/>
      <c r="Y839" s="42"/>
      <c r="Z839" s="42"/>
      <c r="AA839" s="42"/>
      <c r="AB839" s="42"/>
      <c r="AC839" s="42"/>
    </row>
    <row r="840" spans="1:29" ht="39" customHeight="1" x14ac:dyDescent="0.3">
      <c r="A840" s="48"/>
      <c r="B840" s="48"/>
      <c r="C840" s="42"/>
      <c r="D840" s="43"/>
      <c r="E840" s="42"/>
      <c r="F840" s="48"/>
      <c r="G840" s="48"/>
      <c r="H840" s="48"/>
      <c r="I840" s="48"/>
      <c r="J840" s="176"/>
      <c r="K840" s="48"/>
      <c r="L840" s="48"/>
      <c r="M840" s="48"/>
      <c r="N840" s="48"/>
      <c r="O840" s="48"/>
      <c r="P840" s="48"/>
      <c r="Q840" s="48"/>
      <c r="R840" s="48"/>
      <c r="S840" s="192"/>
      <c r="T840" s="192"/>
      <c r="U840" s="48"/>
      <c r="V840" s="48"/>
      <c r="W840" s="48"/>
      <c r="X840" s="11"/>
      <c r="Y840" s="42"/>
      <c r="Z840" s="42"/>
      <c r="AA840" s="42"/>
      <c r="AB840" s="42"/>
      <c r="AC840" s="42"/>
    </row>
    <row r="841" spans="1:29" ht="39" customHeight="1" x14ac:dyDescent="0.3">
      <c r="A841" s="48"/>
      <c r="B841" s="48"/>
      <c r="C841" s="42"/>
      <c r="D841" s="43"/>
      <c r="E841" s="42"/>
      <c r="F841" s="48"/>
      <c r="G841" s="48"/>
      <c r="H841" s="48"/>
      <c r="I841" s="48"/>
      <c r="J841" s="176"/>
      <c r="K841" s="48"/>
      <c r="L841" s="48"/>
      <c r="M841" s="48"/>
      <c r="N841" s="48"/>
      <c r="O841" s="48"/>
      <c r="P841" s="48"/>
      <c r="Q841" s="48"/>
      <c r="R841" s="48"/>
      <c r="S841" s="192"/>
      <c r="T841" s="192"/>
      <c r="U841" s="48"/>
      <c r="V841" s="48"/>
      <c r="W841" s="48"/>
      <c r="X841" s="11"/>
      <c r="Y841" s="42"/>
      <c r="Z841" s="42"/>
      <c r="AA841" s="42"/>
      <c r="AB841" s="42"/>
      <c r="AC841" s="42"/>
    </row>
    <row r="842" spans="1:29" ht="39" customHeight="1" x14ac:dyDescent="0.3">
      <c r="A842" s="48"/>
      <c r="B842" s="48"/>
      <c r="C842" s="42"/>
      <c r="D842" s="43"/>
      <c r="E842" s="42"/>
      <c r="F842" s="48"/>
      <c r="G842" s="48"/>
      <c r="H842" s="48"/>
      <c r="I842" s="48"/>
      <c r="J842" s="176"/>
      <c r="K842" s="48"/>
      <c r="L842" s="48"/>
      <c r="M842" s="48"/>
      <c r="N842" s="48"/>
      <c r="O842" s="48"/>
      <c r="P842" s="48"/>
      <c r="Q842" s="48"/>
      <c r="R842" s="48"/>
      <c r="S842" s="192"/>
      <c r="T842" s="192"/>
      <c r="U842" s="48"/>
      <c r="V842" s="48"/>
      <c r="W842" s="48"/>
      <c r="X842" s="11"/>
      <c r="Y842" s="42"/>
      <c r="Z842" s="42"/>
      <c r="AA842" s="42"/>
      <c r="AB842" s="42"/>
      <c r="AC842" s="42"/>
    </row>
    <row r="843" spans="1:29" ht="39" customHeight="1" x14ac:dyDescent="0.3">
      <c r="A843" s="48"/>
      <c r="B843" s="48"/>
      <c r="C843" s="42"/>
      <c r="D843" s="43"/>
      <c r="E843" s="42"/>
      <c r="F843" s="48"/>
      <c r="G843" s="48"/>
      <c r="H843" s="48"/>
      <c r="I843" s="48"/>
      <c r="J843" s="176"/>
      <c r="K843" s="48"/>
      <c r="L843" s="48"/>
      <c r="M843" s="48"/>
      <c r="N843" s="48"/>
      <c r="O843" s="48"/>
      <c r="P843" s="48"/>
      <c r="Q843" s="48"/>
      <c r="R843" s="48"/>
      <c r="S843" s="192"/>
      <c r="T843" s="192"/>
      <c r="U843" s="48"/>
      <c r="V843" s="48"/>
      <c r="W843" s="48"/>
      <c r="X843" s="11"/>
      <c r="Y843" s="42"/>
      <c r="Z843" s="42"/>
      <c r="AA843" s="42"/>
      <c r="AB843" s="42"/>
      <c r="AC843" s="42"/>
    </row>
    <row r="844" spans="1:29" ht="39" customHeight="1" x14ac:dyDescent="0.3">
      <c r="A844" s="48"/>
      <c r="B844" s="48"/>
      <c r="C844" s="42"/>
      <c r="D844" s="43"/>
      <c r="E844" s="42"/>
      <c r="F844" s="48"/>
      <c r="G844" s="48"/>
      <c r="H844" s="48"/>
      <c r="I844" s="48"/>
      <c r="J844" s="176"/>
      <c r="K844" s="48"/>
      <c r="L844" s="48"/>
      <c r="M844" s="48"/>
      <c r="N844" s="48"/>
      <c r="O844" s="48"/>
      <c r="P844" s="48"/>
      <c r="Q844" s="48"/>
      <c r="R844" s="48"/>
      <c r="S844" s="192"/>
      <c r="T844" s="192"/>
      <c r="U844" s="48"/>
      <c r="V844" s="48"/>
      <c r="W844" s="48"/>
      <c r="X844" s="11"/>
      <c r="Y844" s="42"/>
      <c r="Z844" s="42"/>
      <c r="AA844" s="42"/>
      <c r="AB844" s="42"/>
      <c r="AC844" s="42"/>
    </row>
    <row r="845" spans="1:29" ht="39" customHeight="1" x14ac:dyDescent="0.3">
      <c r="A845" s="48"/>
      <c r="B845" s="48"/>
      <c r="C845" s="42"/>
      <c r="D845" s="43"/>
      <c r="E845" s="42"/>
      <c r="F845" s="48"/>
      <c r="G845" s="48"/>
      <c r="H845" s="48"/>
      <c r="I845" s="48"/>
      <c r="J845" s="176"/>
      <c r="K845" s="48"/>
      <c r="L845" s="48"/>
      <c r="M845" s="48"/>
      <c r="N845" s="48"/>
      <c r="O845" s="48"/>
      <c r="P845" s="48"/>
      <c r="Q845" s="48"/>
      <c r="R845" s="48"/>
      <c r="S845" s="192"/>
      <c r="T845" s="192"/>
      <c r="U845" s="48"/>
      <c r="V845" s="48"/>
      <c r="W845" s="48"/>
      <c r="X845" s="11"/>
      <c r="Y845" s="42"/>
      <c r="Z845" s="42"/>
      <c r="AA845" s="42"/>
      <c r="AB845" s="42"/>
      <c r="AC845" s="42"/>
    </row>
    <row r="846" spans="1:29" ht="39" customHeight="1" x14ac:dyDescent="0.3">
      <c r="A846" s="48"/>
      <c r="B846" s="48"/>
      <c r="C846" s="42"/>
      <c r="D846" s="43"/>
      <c r="E846" s="42"/>
      <c r="F846" s="48"/>
      <c r="G846" s="48"/>
      <c r="H846" s="48"/>
      <c r="I846" s="48"/>
      <c r="J846" s="176"/>
      <c r="K846" s="48"/>
      <c r="L846" s="48"/>
      <c r="M846" s="48"/>
      <c r="N846" s="48"/>
      <c r="O846" s="48"/>
      <c r="P846" s="48"/>
      <c r="Q846" s="48"/>
      <c r="R846" s="48"/>
      <c r="S846" s="192"/>
      <c r="T846" s="192"/>
      <c r="U846" s="48"/>
      <c r="V846" s="48"/>
      <c r="W846" s="48"/>
      <c r="X846" s="11"/>
      <c r="Y846" s="42"/>
      <c r="Z846" s="42"/>
      <c r="AA846" s="42"/>
      <c r="AB846" s="42"/>
      <c r="AC846" s="42"/>
    </row>
    <row r="847" spans="1:29" ht="39" customHeight="1" x14ac:dyDescent="0.3">
      <c r="A847" s="48"/>
      <c r="B847" s="48"/>
      <c r="C847" s="42"/>
      <c r="D847" s="43"/>
      <c r="E847" s="42"/>
      <c r="F847" s="48"/>
      <c r="G847" s="48"/>
      <c r="H847" s="48"/>
      <c r="I847" s="48"/>
      <c r="J847" s="176"/>
      <c r="K847" s="48"/>
      <c r="L847" s="48"/>
      <c r="M847" s="48"/>
      <c r="N847" s="48"/>
      <c r="O847" s="48"/>
      <c r="P847" s="48"/>
      <c r="Q847" s="48"/>
      <c r="R847" s="48"/>
      <c r="S847" s="192"/>
      <c r="T847" s="192"/>
      <c r="U847" s="48"/>
      <c r="V847" s="48"/>
      <c r="W847" s="48"/>
      <c r="X847" s="11"/>
      <c r="Y847" s="42"/>
      <c r="Z847" s="42"/>
      <c r="AA847" s="42"/>
      <c r="AB847" s="42"/>
      <c r="AC847" s="42"/>
    </row>
    <row r="848" spans="1:29" ht="39" customHeight="1" x14ac:dyDescent="0.3">
      <c r="A848" s="48"/>
      <c r="B848" s="48"/>
      <c r="C848" s="42"/>
      <c r="D848" s="43"/>
      <c r="E848" s="42"/>
      <c r="F848" s="48"/>
      <c r="G848" s="48"/>
      <c r="H848" s="48"/>
      <c r="I848" s="48"/>
      <c r="J848" s="176"/>
      <c r="K848" s="48"/>
      <c r="L848" s="48"/>
      <c r="M848" s="48"/>
      <c r="N848" s="48"/>
      <c r="O848" s="48"/>
      <c r="P848" s="48"/>
      <c r="Q848" s="48"/>
      <c r="R848" s="48"/>
      <c r="S848" s="192"/>
      <c r="T848" s="192"/>
      <c r="U848" s="48"/>
      <c r="V848" s="48"/>
      <c r="W848" s="48"/>
      <c r="X848" s="11"/>
      <c r="Y848" s="42"/>
      <c r="Z848" s="42"/>
      <c r="AA848" s="42"/>
      <c r="AB848" s="42"/>
      <c r="AC848" s="42"/>
    </row>
    <row r="849" spans="1:29" ht="39" customHeight="1" x14ac:dyDescent="0.3">
      <c r="A849" s="48"/>
      <c r="B849" s="48"/>
      <c r="C849" s="42"/>
      <c r="D849" s="43"/>
      <c r="E849" s="42"/>
      <c r="F849" s="48"/>
      <c r="G849" s="48"/>
      <c r="H849" s="48"/>
      <c r="I849" s="48"/>
      <c r="J849" s="176"/>
      <c r="K849" s="48"/>
      <c r="L849" s="48"/>
      <c r="M849" s="48"/>
      <c r="N849" s="48"/>
      <c r="O849" s="48"/>
      <c r="P849" s="48"/>
      <c r="Q849" s="48"/>
      <c r="R849" s="48"/>
      <c r="S849" s="192"/>
      <c r="T849" s="192"/>
      <c r="U849" s="48"/>
      <c r="V849" s="48"/>
      <c r="W849" s="48"/>
      <c r="X849" s="11"/>
      <c r="Y849" s="42"/>
      <c r="Z849" s="42"/>
      <c r="AA849" s="42"/>
      <c r="AB849" s="42"/>
      <c r="AC849" s="42"/>
    </row>
    <row r="850" spans="1:29" ht="39" customHeight="1" x14ac:dyDescent="0.3">
      <c r="A850" s="48"/>
      <c r="B850" s="48"/>
      <c r="C850" s="42"/>
      <c r="D850" s="43"/>
      <c r="E850" s="42"/>
      <c r="F850" s="48"/>
      <c r="G850" s="48"/>
      <c r="H850" s="48"/>
      <c r="I850" s="48"/>
      <c r="J850" s="176"/>
      <c r="K850" s="48"/>
      <c r="L850" s="48"/>
      <c r="M850" s="48"/>
      <c r="N850" s="48"/>
      <c r="O850" s="48"/>
      <c r="P850" s="48"/>
      <c r="Q850" s="48"/>
      <c r="R850" s="48"/>
      <c r="S850" s="192"/>
      <c r="T850" s="192"/>
      <c r="U850" s="48"/>
      <c r="V850" s="48"/>
      <c r="W850" s="48"/>
      <c r="X850" s="11"/>
      <c r="Y850" s="42"/>
      <c r="Z850" s="42"/>
      <c r="AA850" s="42"/>
      <c r="AB850" s="42"/>
      <c r="AC850" s="42"/>
    </row>
    <row r="851" spans="1:29" ht="39" customHeight="1" x14ac:dyDescent="0.3">
      <c r="A851" s="48"/>
      <c r="B851" s="48"/>
      <c r="C851" s="42"/>
      <c r="D851" s="43"/>
      <c r="E851" s="42"/>
      <c r="F851" s="48"/>
      <c r="G851" s="48"/>
      <c r="H851" s="48"/>
      <c r="I851" s="48"/>
      <c r="J851" s="176"/>
      <c r="K851" s="48"/>
      <c r="L851" s="48"/>
      <c r="M851" s="48"/>
      <c r="N851" s="48"/>
      <c r="O851" s="48"/>
      <c r="P851" s="48"/>
      <c r="Q851" s="48"/>
      <c r="R851" s="48"/>
      <c r="S851" s="192"/>
      <c r="T851" s="192"/>
      <c r="U851" s="48"/>
      <c r="V851" s="48"/>
      <c r="W851" s="48"/>
      <c r="X851" s="11"/>
      <c r="Y851" s="42"/>
      <c r="Z851" s="42"/>
      <c r="AA851" s="42"/>
      <c r="AB851" s="42"/>
      <c r="AC851" s="42"/>
    </row>
    <row r="852" spans="1:29" ht="39" customHeight="1" x14ac:dyDescent="0.3">
      <c r="A852" s="48"/>
      <c r="B852" s="48"/>
      <c r="C852" s="42"/>
      <c r="D852" s="43"/>
      <c r="E852" s="42"/>
      <c r="F852" s="48"/>
      <c r="G852" s="48"/>
      <c r="H852" s="48"/>
      <c r="I852" s="48"/>
      <c r="J852" s="176"/>
      <c r="K852" s="48"/>
      <c r="L852" s="48"/>
      <c r="M852" s="48"/>
      <c r="N852" s="48"/>
      <c r="O852" s="48"/>
      <c r="P852" s="48"/>
      <c r="Q852" s="48"/>
      <c r="R852" s="48"/>
      <c r="S852" s="192"/>
      <c r="T852" s="192"/>
      <c r="U852" s="48"/>
      <c r="V852" s="48"/>
      <c r="W852" s="48"/>
      <c r="X852" s="11"/>
      <c r="Y852" s="42"/>
      <c r="Z852" s="42"/>
      <c r="AA852" s="42"/>
      <c r="AB852" s="42"/>
      <c r="AC852" s="42"/>
    </row>
    <row r="853" spans="1:29" ht="39" customHeight="1" x14ac:dyDescent="0.3">
      <c r="A853" s="48"/>
      <c r="B853" s="48"/>
      <c r="C853" s="42"/>
      <c r="D853" s="43"/>
      <c r="E853" s="42"/>
      <c r="F853" s="48"/>
      <c r="G853" s="48"/>
      <c r="H853" s="48"/>
      <c r="I853" s="48"/>
      <c r="J853" s="176"/>
      <c r="K853" s="48"/>
      <c r="L853" s="48"/>
      <c r="M853" s="48"/>
      <c r="N853" s="48"/>
      <c r="O853" s="48"/>
      <c r="P853" s="48"/>
      <c r="Q853" s="48"/>
      <c r="R853" s="48"/>
      <c r="S853" s="192"/>
      <c r="T853" s="192"/>
      <c r="U853" s="48"/>
      <c r="V853" s="48"/>
      <c r="W853" s="48"/>
      <c r="X853" s="11"/>
      <c r="Y853" s="42"/>
      <c r="Z853" s="42"/>
      <c r="AA853" s="42"/>
      <c r="AB853" s="42"/>
      <c r="AC853" s="42"/>
    </row>
    <row r="854" spans="1:29" ht="39" customHeight="1" x14ac:dyDescent="0.3">
      <c r="A854" s="48"/>
      <c r="B854" s="48"/>
      <c r="C854" s="42"/>
      <c r="D854" s="43"/>
      <c r="E854" s="42"/>
      <c r="F854" s="48"/>
      <c r="G854" s="48"/>
      <c r="H854" s="48"/>
      <c r="I854" s="48"/>
      <c r="J854" s="176"/>
      <c r="K854" s="48"/>
      <c r="L854" s="48"/>
      <c r="M854" s="48"/>
      <c r="N854" s="48"/>
      <c r="O854" s="48"/>
      <c r="P854" s="48"/>
      <c r="Q854" s="48"/>
      <c r="R854" s="48"/>
      <c r="S854" s="192"/>
      <c r="T854" s="192"/>
      <c r="U854" s="48"/>
      <c r="V854" s="48"/>
      <c r="W854" s="48"/>
      <c r="X854" s="11"/>
      <c r="Y854" s="42"/>
      <c r="Z854" s="42"/>
      <c r="AA854" s="42"/>
      <c r="AB854" s="42"/>
      <c r="AC854" s="42"/>
    </row>
    <row r="855" spans="1:29" ht="39" customHeight="1" x14ac:dyDescent="0.3">
      <c r="A855" s="48"/>
      <c r="B855" s="48"/>
      <c r="C855" s="42"/>
      <c r="D855" s="43"/>
      <c r="E855" s="42"/>
      <c r="F855" s="48"/>
      <c r="G855" s="48"/>
      <c r="H855" s="48"/>
      <c r="I855" s="48"/>
      <c r="J855" s="176"/>
      <c r="K855" s="48"/>
      <c r="L855" s="48"/>
      <c r="M855" s="48"/>
      <c r="N855" s="48"/>
      <c r="O855" s="48"/>
      <c r="P855" s="48"/>
      <c r="Q855" s="48"/>
      <c r="R855" s="48"/>
      <c r="S855" s="192"/>
      <c r="T855" s="192"/>
      <c r="U855" s="48"/>
      <c r="V855" s="48"/>
      <c r="W855" s="48"/>
      <c r="X855" s="11"/>
      <c r="Y855" s="42"/>
      <c r="Z855" s="42"/>
      <c r="AA855" s="42"/>
      <c r="AB855" s="42"/>
      <c r="AC855" s="42"/>
    </row>
    <row r="856" spans="1:29" ht="39" customHeight="1" x14ac:dyDescent="0.3">
      <c r="A856" s="48"/>
      <c r="B856" s="48"/>
      <c r="C856" s="42"/>
      <c r="D856" s="43"/>
      <c r="E856" s="42"/>
      <c r="F856" s="48"/>
      <c r="G856" s="48"/>
      <c r="H856" s="48"/>
      <c r="I856" s="48"/>
      <c r="J856" s="176"/>
      <c r="K856" s="48"/>
      <c r="L856" s="48"/>
      <c r="M856" s="48"/>
      <c r="N856" s="48"/>
      <c r="O856" s="48"/>
      <c r="P856" s="48"/>
      <c r="Q856" s="48"/>
      <c r="R856" s="48"/>
      <c r="S856" s="192"/>
      <c r="T856" s="192"/>
      <c r="U856" s="48"/>
      <c r="V856" s="48"/>
      <c r="W856" s="48"/>
      <c r="X856" s="11"/>
      <c r="Y856" s="42"/>
      <c r="Z856" s="42"/>
      <c r="AA856" s="42"/>
      <c r="AB856" s="42"/>
      <c r="AC856" s="42"/>
    </row>
    <row r="857" spans="1:29" ht="39" customHeight="1" x14ac:dyDescent="0.3">
      <c r="A857" s="48"/>
      <c r="B857" s="48"/>
      <c r="C857" s="42"/>
      <c r="D857" s="43"/>
      <c r="E857" s="42"/>
      <c r="F857" s="48"/>
      <c r="G857" s="48"/>
      <c r="H857" s="48"/>
      <c r="I857" s="48"/>
      <c r="J857" s="176"/>
      <c r="K857" s="48"/>
      <c r="L857" s="48"/>
      <c r="M857" s="48"/>
      <c r="N857" s="48"/>
      <c r="O857" s="48"/>
      <c r="P857" s="48"/>
      <c r="Q857" s="48"/>
      <c r="R857" s="48"/>
      <c r="S857" s="192"/>
      <c r="T857" s="192"/>
      <c r="U857" s="48"/>
      <c r="V857" s="48"/>
      <c r="W857" s="48"/>
      <c r="X857" s="11"/>
      <c r="Y857" s="42"/>
      <c r="Z857" s="42"/>
      <c r="AA857" s="42"/>
      <c r="AB857" s="42"/>
      <c r="AC857" s="42"/>
    </row>
    <row r="858" spans="1:29" ht="39" customHeight="1" x14ac:dyDescent="0.3">
      <c r="A858" s="48"/>
      <c r="B858" s="48"/>
      <c r="C858" s="42"/>
      <c r="D858" s="43"/>
      <c r="E858" s="42"/>
      <c r="F858" s="48"/>
      <c r="G858" s="48"/>
      <c r="H858" s="48"/>
      <c r="I858" s="48"/>
      <c r="J858" s="176"/>
      <c r="K858" s="48"/>
      <c r="L858" s="48"/>
      <c r="M858" s="48"/>
      <c r="N858" s="48"/>
      <c r="O858" s="48"/>
      <c r="P858" s="48"/>
      <c r="Q858" s="48"/>
      <c r="R858" s="48"/>
      <c r="S858" s="192"/>
      <c r="T858" s="192"/>
      <c r="U858" s="48"/>
      <c r="V858" s="48"/>
      <c r="W858" s="48"/>
      <c r="X858" s="11"/>
      <c r="Y858" s="42"/>
      <c r="Z858" s="42"/>
      <c r="AA858" s="42"/>
      <c r="AB858" s="42"/>
      <c r="AC858" s="42"/>
    </row>
    <row r="859" spans="1:29" ht="39" customHeight="1" x14ac:dyDescent="0.3">
      <c r="A859" s="48"/>
      <c r="B859" s="48"/>
      <c r="C859" s="42"/>
      <c r="D859" s="43"/>
      <c r="E859" s="42"/>
      <c r="F859" s="48"/>
      <c r="G859" s="48"/>
      <c r="H859" s="48"/>
      <c r="I859" s="48"/>
      <c r="J859" s="176"/>
      <c r="K859" s="48"/>
      <c r="L859" s="48"/>
      <c r="M859" s="48"/>
      <c r="N859" s="48"/>
      <c r="O859" s="48"/>
      <c r="P859" s="48"/>
      <c r="Q859" s="48"/>
      <c r="R859" s="48"/>
      <c r="S859" s="192"/>
      <c r="T859" s="192"/>
      <c r="U859" s="48"/>
      <c r="V859" s="48"/>
      <c r="W859" s="48"/>
      <c r="X859" s="11"/>
      <c r="Y859" s="42"/>
      <c r="Z859" s="42"/>
      <c r="AA859" s="42"/>
      <c r="AB859" s="42"/>
      <c r="AC859" s="42"/>
    </row>
    <row r="860" spans="1:29" ht="39" customHeight="1" x14ac:dyDescent="0.3">
      <c r="A860" s="48"/>
      <c r="B860" s="48"/>
      <c r="C860" s="42"/>
      <c r="D860" s="43"/>
      <c r="E860" s="42"/>
      <c r="F860" s="48"/>
      <c r="G860" s="48"/>
      <c r="H860" s="48"/>
      <c r="I860" s="48"/>
      <c r="J860" s="176"/>
      <c r="K860" s="48"/>
      <c r="L860" s="48"/>
      <c r="M860" s="48"/>
      <c r="N860" s="48"/>
      <c r="O860" s="48"/>
      <c r="P860" s="48"/>
      <c r="Q860" s="48"/>
      <c r="R860" s="48"/>
      <c r="S860" s="192"/>
      <c r="T860" s="192"/>
      <c r="U860" s="48"/>
      <c r="V860" s="48"/>
      <c r="W860" s="48"/>
      <c r="X860" s="11"/>
      <c r="Y860" s="42"/>
      <c r="Z860" s="42"/>
      <c r="AA860" s="42"/>
      <c r="AB860" s="42"/>
      <c r="AC860" s="42"/>
    </row>
    <row r="861" spans="1:29" ht="39" customHeight="1" x14ac:dyDescent="0.3">
      <c r="A861" s="48"/>
      <c r="B861" s="48"/>
      <c r="C861" s="42"/>
      <c r="D861" s="43"/>
      <c r="E861" s="42"/>
      <c r="F861" s="48"/>
      <c r="G861" s="48"/>
      <c r="H861" s="48"/>
      <c r="I861" s="48"/>
      <c r="J861" s="176"/>
      <c r="K861" s="48"/>
      <c r="L861" s="48"/>
      <c r="M861" s="48"/>
      <c r="N861" s="48"/>
      <c r="O861" s="48"/>
      <c r="P861" s="48"/>
      <c r="Q861" s="48"/>
      <c r="R861" s="48"/>
      <c r="S861" s="192"/>
      <c r="T861" s="192"/>
      <c r="U861" s="48"/>
      <c r="V861" s="48"/>
      <c r="W861" s="48"/>
      <c r="X861" s="11"/>
      <c r="Y861" s="42"/>
      <c r="Z861" s="42"/>
      <c r="AA861" s="42"/>
      <c r="AB861" s="42"/>
      <c r="AC861" s="42"/>
    </row>
    <row r="862" spans="1:29" ht="39" customHeight="1" x14ac:dyDescent="0.3">
      <c r="A862" s="48"/>
      <c r="B862" s="48"/>
      <c r="C862" s="42"/>
      <c r="D862" s="43"/>
      <c r="E862" s="42"/>
      <c r="F862" s="48"/>
      <c r="G862" s="48"/>
      <c r="H862" s="48"/>
      <c r="I862" s="48"/>
      <c r="J862" s="176"/>
      <c r="K862" s="48"/>
      <c r="L862" s="48"/>
      <c r="M862" s="48"/>
      <c r="N862" s="48"/>
      <c r="O862" s="48"/>
      <c r="P862" s="48"/>
      <c r="Q862" s="48"/>
      <c r="R862" s="48"/>
      <c r="S862" s="192"/>
      <c r="T862" s="192"/>
      <c r="U862" s="48"/>
      <c r="V862" s="48"/>
      <c r="W862" s="48"/>
      <c r="X862" s="11"/>
      <c r="Y862" s="42"/>
      <c r="Z862" s="42"/>
      <c r="AA862" s="42"/>
      <c r="AB862" s="42"/>
      <c r="AC862" s="42"/>
    </row>
    <row r="863" spans="1:29" ht="39" customHeight="1" x14ac:dyDescent="0.3">
      <c r="A863" s="48"/>
      <c r="B863" s="48"/>
      <c r="C863" s="42"/>
      <c r="D863" s="43"/>
      <c r="E863" s="42"/>
      <c r="F863" s="48"/>
      <c r="G863" s="48"/>
      <c r="H863" s="48"/>
      <c r="I863" s="48"/>
      <c r="J863" s="176"/>
      <c r="K863" s="48"/>
      <c r="L863" s="48"/>
      <c r="M863" s="48"/>
      <c r="N863" s="48"/>
      <c r="O863" s="48"/>
      <c r="P863" s="48"/>
      <c r="Q863" s="48"/>
      <c r="R863" s="48"/>
      <c r="S863" s="192"/>
      <c r="T863" s="192"/>
      <c r="U863" s="48"/>
      <c r="V863" s="48"/>
      <c r="W863" s="48"/>
      <c r="X863" s="11"/>
      <c r="Y863" s="42"/>
      <c r="Z863" s="42"/>
      <c r="AA863" s="42"/>
      <c r="AB863" s="42"/>
      <c r="AC863" s="42"/>
    </row>
    <row r="864" spans="1:29" ht="39" customHeight="1" x14ac:dyDescent="0.3">
      <c r="A864" s="48"/>
      <c r="B864" s="48"/>
      <c r="C864" s="42"/>
      <c r="D864" s="43"/>
      <c r="E864" s="42"/>
      <c r="F864" s="48"/>
      <c r="G864" s="48"/>
      <c r="H864" s="48"/>
      <c r="I864" s="48"/>
      <c r="J864" s="176"/>
      <c r="K864" s="48"/>
      <c r="L864" s="48"/>
      <c r="M864" s="48"/>
      <c r="N864" s="48"/>
      <c r="O864" s="48"/>
      <c r="P864" s="48"/>
      <c r="Q864" s="48"/>
      <c r="R864" s="48"/>
      <c r="S864" s="192"/>
      <c r="T864" s="192"/>
      <c r="U864" s="48"/>
      <c r="V864" s="48"/>
      <c r="W864" s="48"/>
      <c r="X864" s="11"/>
      <c r="Y864" s="42"/>
      <c r="Z864" s="42"/>
      <c r="AA864" s="42"/>
      <c r="AB864" s="42"/>
      <c r="AC864" s="42"/>
    </row>
    <row r="865" spans="1:29" ht="39" customHeight="1" x14ac:dyDescent="0.3">
      <c r="A865" s="48"/>
      <c r="B865" s="48"/>
      <c r="C865" s="42"/>
      <c r="D865" s="43"/>
      <c r="E865" s="42"/>
      <c r="F865" s="48"/>
      <c r="G865" s="48"/>
      <c r="H865" s="48"/>
      <c r="I865" s="48"/>
      <c r="J865" s="176"/>
      <c r="K865" s="48"/>
      <c r="L865" s="48"/>
      <c r="M865" s="48"/>
      <c r="N865" s="48"/>
      <c r="O865" s="48"/>
      <c r="P865" s="48"/>
      <c r="Q865" s="48"/>
      <c r="R865" s="48"/>
      <c r="S865" s="192"/>
      <c r="T865" s="192"/>
      <c r="U865" s="48"/>
      <c r="V865" s="48"/>
      <c r="W865" s="48"/>
      <c r="X865" s="11"/>
      <c r="Y865" s="42"/>
      <c r="Z865" s="42"/>
      <c r="AA865" s="42"/>
      <c r="AB865" s="42"/>
      <c r="AC865" s="42"/>
    </row>
    <row r="866" spans="1:29" ht="39" customHeight="1" x14ac:dyDescent="0.3">
      <c r="A866" s="48"/>
      <c r="B866" s="48"/>
      <c r="C866" s="42"/>
      <c r="D866" s="43"/>
      <c r="E866" s="42"/>
      <c r="F866" s="48"/>
      <c r="G866" s="48"/>
      <c r="H866" s="48"/>
      <c r="I866" s="48"/>
      <c r="J866" s="176"/>
      <c r="K866" s="48"/>
      <c r="L866" s="48"/>
      <c r="M866" s="48"/>
      <c r="N866" s="48"/>
      <c r="O866" s="48"/>
      <c r="P866" s="48"/>
      <c r="Q866" s="48"/>
      <c r="R866" s="48"/>
      <c r="S866" s="192"/>
      <c r="T866" s="192"/>
      <c r="U866" s="48"/>
      <c r="V866" s="48"/>
      <c r="W866" s="48"/>
      <c r="X866" s="11"/>
      <c r="Y866" s="42"/>
      <c r="Z866" s="42"/>
      <c r="AA866" s="42"/>
      <c r="AB866" s="42"/>
      <c r="AC866" s="42"/>
    </row>
    <row r="867" spans="1:29" ht="39" customHeight="1" x14ac:dyDescent="0.3">
      <c r="A867" s="48"/>
      <c r="B867" s="48"/>
      <c r="C867" s="42"/>
      <c r="D867" s="43"/>
      <c r="E867" s="42"/>
      <c r="F867" s="48"/>
      <c r="G867" s="48"/>
      <c r="H867" s="48"/>
      <c r="I867" s="48"/>
      <c r="J867" s="176"/>
      <c r="K867" s="48"/>
      <c r="L867" s="48"/>
      <c r="M867" s="48"/>
      <c r="N867" s="48"/>
      <c r="O867" s="48"/>
      <c r="P867" s="48"/>
      <c r="Q867" s="48"/>
      <c r="R867" s="48"/>
      <c r="S867" s="192"/>
      <c r="T867" s="192"/>
      <c r="U867" s="48"/>
      <c r="V867" s="48"/>
      <c r="W867" s="48"/>
      <c r="X867" s="11"/>
      <c r="Y867" s="42"/>
      <c r="Z867" s="42"/>
      <c r="AA867" s="42"/>
      <c r="AB867" s="42"/>
      <c r="AC867" s="42"/>
    </row>
    <row r="868" spans="1:29" ht="39" customHeight="1" x14ac:dyDescent="0.3">
      <c r="A868" s="48"/>
      <c r="B868" s="48"/>
      <c r="C868" s="42"/>
      <c r="D868" s="43"/>
      <c r="E868" s="42"/>
      <c r="F868" s="48"/>
      <c r="G868" s="48"/>
      <c r="H868" s="48"/>
      <c r="I868" s="48"/>
      <c r="J868" s="176"/>
      <c r="K868" s="48"/>
      <c r="L868" s="48"/>
      <c r="M868" s="48"/>
      <c r="N868" s="48"/>
      <c r="O868" s="48"/>
      <c r="P868" s="48"/>
      <c r="Q868" s="48"/>
      <c r="R868" s="48"/>
      <c r="S868" s="192"/>
      <c r="T868" s="192"/>
      <c r="U868" s="48"/>
      <c r="V868" s="48"/>
      <c r="W868" s="48"/>
      <c r="X868" s="11"/>
      <c r="Y868" s="42"/>
      <c r="Z868" s="42"/>
      <c r="AA868" s="42"/>
      <c r="AB868" s="42"/>
      <c r="AC868" s="42"/>
    </row>
    <row r="869" spans="1:29" ht="39" customHeight="1" x14ac:dyDescent="0.3">
      <c r="A869" s="48"/>
      <c r="B869" s="48"/>
      <c r="C869" s="42"/>
      <c r="D869" s="43"/>
      <c r="E869" s="42"/>
      <c r="F869" s="48"/>
      <c r="G869" s="48"/>
      <c r="H869" s="48"/>
      <c r="I869" s="48"/>
      <c r="J869" s="176"/>
      <c r="K869" s="48"/>
      <c r="L869" s="48"/>
      <c r="M869" s="48"/>
      <c r="N869" s="48"/>
      <c r="O869" s="48"/>
      <c r="P869" s="48"/>
      <c r="Q869" s="48"/>
      <c r="R869" s="48"/>
      <c r="S869" s="192"/>
      <c r="T869" s="192"/>
      <c r="U869" s="48"/>
      <c r="V869" s="48"/>
      <c r="W869" s="48"/>
      <c r="X869" s="11"/>
      <c r="Y869" s="42"/>
      <c r="Z869" s="42"/>
      <c r="AA869" s="42"/>
      <c r="AB869" s="42"/>
      <c r="AC869" s="42"/>
    </row>
    <row r="870" spans="1:29" ht="39" customHeight="1" x14ac:dyDescent="0.3">
      <c r="A870" s="48"/>
      <c r="B870" s="48"/>
      <c r="C870" s="42"/>
      <c r="D870" s="43"/>
      <c r="E870" s="42"/>
      <c r="F870" s="48"/>
      <c r="G870" s="48"/>
      <c r="H870" s="48"/>
      <c r="I870" s="48"/>
      <c r="J870" s="176"/>
      <c r="K870" s="48"/>
      <c r="L870" s="48"/>
      <c r="M870" s="48"/>
      <c r="N870" s="48"/>
      <c r="O870" s="48"/>
      <c r="P870" s="48"/>
      <c r="Q870" s="48"/>
      <c r="R870" s="48"/>
      <c r="S870" s="192"/>
      <c r="T870" s="192"/>
      <c r="U870" s="48"/>
      <c r="V870" s="48"/>
      <c r="W870" s="48"/>
      <c r="X870" s="11"/>
      <c r="Y870" s="42"/>
      <c r="Z870" s="42"/>
      <c r="AA870" s="42"/>
      <c r="AB870" s="42"/>
      <c r="AC870" s="42"/>
    </row>
    <row r="871" spans="1:29" ht="39" customHeight="1" x14ac:dyDescent="0.3">
      <c r="A871" s="48"/>
      <c r="B871" s="48"/>
      <c r="C871" s="42"/>
      <c r="D871" s="43"/>
      <c r="E871" s="42"/>
      <c r="F871" s="48"/>
      <c r="G871" s="48"/>
      <c r="H871" s="48"/>
      <c r="I871" s="48"/>
      <c r="J871" s="176"/>
      <c r="K871" s="48"/>
      <c r="L871" s="48"/>
      <c r="M871" s="48"/>
      <c r="N871" s="48"/>
      <c r="O871" s="48"/>
      <c r="P871" s="48"/>
      <c r="Q871" s="48"/>
      <c r="R871" s="48"/>
      <c r="S871" s="192"/>
      <c r="T871" s="192"/>
      <c r="U871" s="48"/>
      <c r="V871" s="48"/>
      <c r="W871" s="48"/>
      <c r="X871" s="11"/>
      <c r="Y871" s="42"/>
      <c r="Z871" s="42"/>
      <c r="AA871" s="42"/>
      <c r="AB871" s="42"/>
      <c r="AC871" s="42"/>
    </row>
    <row r="872" spans="1:29" ht="39" customHeight="1" x14ac:dyDescent="0.3">
      <c r="A872" s="48"/>
      <c r="B872" s="48"/>
      <c r="C872" s="42"/>
      <c r="D872" s="43"/>
      <c r="E872" s="42"/>
      <c r="F872" s="48"/>
      <c r="G872" s="48"/>
      <c r="H872" s="48"/>
      <c r="I872" s="48"/>
      <c r="J872" s="176"/>
      <c r="K872" s="48"/>
      <c r="L872" s="48"/>
      <c r="M872" s="48"/>
      <c r="N872" s="48"/>
      <c r="O872" s="48"/>
      <c r="P872" s="48"/>
      <c r="Q872" s="48"/>
      <c r="R872" s="48"/>
      <c r="S872" s="192"/>
      <c r="T872" s="192"/>
      <c r="U872" s="48"/>
      <c r="V872" s="48"/>
      <c r="W872" s="48"/>
      <c r="X872" s="11"/>
      <c r="Y872" s="42"/>
      <c r="Z872" s="42"/>
      <c r="AA872" s="42"/>
      <c r="AB872" s="42"/>
      <c r="AC872" s="42"/>
    </row>
    <row r="873" spans="1:29" ht="39" customHeight="1" x14ac:dyDescent="0.3">
      <c r="A873" s="48"/>
      <c r="B873" s="48"/>
      <c r="C873" s="42"/>
      <c r="D873" s="43"/>
      <c r="E873" s="42"/>
      <c r="F873" s="48"/>
      <c r="G873" s="48"/>
      <c r="H873" s="48"/>
      <c r="I873" s="48"/>
      <c r="J873" s="176"/>
      <c r="K873" s="48"/>
      <c r="L873" s="48"/>
      <c r="M873" s="48"/>
      <c r="N873" s="48"/>
      <c r="O873" s="48"/>
      <c r="P873" s="48"/>
      <c r="Q873" s="48"/>
      <c r="R873" s="48"/>
      <c r="S873" s="192"/>
      <c r="T873" s="192"/>
      <c r="U873" s="48"/>
      <c r="V873" s="48"/>
      <c r="W873" s="48"/>
      <c r="X873" s="11"/>
      <c r="Y873" s="42"/>
      <c r="Z873" s="42"/>
      <c r="AA873" s="42"/>
      <c r="AB873" s="42"/>
      <c r="AC873" s="42"/>
    </row>
    <row r="874" spans="1:29" ht="39" customHeight="1" x14ac:dyDescent="0.3">
      <c r="A874" s="48"/>
      <c r="B874" s="48"/>
      <c r="C874" s="42"/>
      <c r="D874" s="43"/>
      <c r="E874" s="42"/>
      <c r="F874" s="48"/>
      <c r="G874" s="48"/>
      <c r="H874" s="48"/>
      <c r="I874" s="48"/>
      <c r="J874" s="176"/>
      <c r="K874" s="48"/>
      <c r="L874" s="48"/>
      <c r="M874" s="48"/>
      <c r="N874" s="48"/>
      <c r="O874" s="48"/>
      <c r="P874" s="48"/>
      <c r="Q874" s="48"/>
      <c r="R874" s="48"/>
      <c r="S874" s="192"/>
      <c r="T874" s="192"/>
      <c r="U874" s="48"/>
      <c r="V874" s="48"/>
      <c r="W874" s="48"/>
      <c r="X874" s="11"/>
      <c r="Y874" s="42"/>
      <c r="Z874" s="42"/>
      <c r="AA874" s="42"/>
      <c r="AB874" s="42"/>
      <c r="AC874" s="42"/>
    </row>
    <row r="875" spans="1:29" ht="39" customHeight="1" x14ac:dyDescent="0.3">
      <c r="A875" s="48"/>
      <c r="B875" s="48"/>
      <c r="C875" s="42"/>
      <c r="D875" s="43"/>
      <c r="E875" s="42"/>
      <c r="F875" s="48"/>
      <c r="G875" s="48"/>
      <c r="H875" s="48"/>
      <c r="I875" s="48"/>
      <c r="J875" s="176"/>
      <c r="K875" s="48"/>
      <c r="L875" s="48"/>
      <c r="M875" s="48"/>
      <c r="N875" s="48"/>
      <c r="O875" s="48"/>
      <c r="P875" s="48"/>
      <c r="Q875" s="48"/>
      <c r="R875" s="48"/>
      <c r="S875" s="192"/>
      <c r="T875" s="192"/>
      <c r="U875" s="48"/>
      <c r="V875" s="48"/>
      <c r="W875" s="48"/>
      <c r="X875" s="11"/>
      <c r="Y875" s="42"/>
      <c r="Z875" s="42"/>
      <c r="AA875" s="42"/>
      <c r="AB875" s="42"/>
      <c r="AC875" s="42"/>
    </row>
    <row r="876" spans="1:29" ht="39" customHeight="1" x14ac:dyDescent="0.3">
      <c r="A876" s="48"/>
      <c r="B876" s="48"/>
      <c r="C876" s="42"/>
      <c r="D876" s="43"/>
      <c r="E876" s="42"/>
      <c r="F876" s="48"/>
      <c r="G876" s="48"/>
      <c r="H876" s="48"/>
      <c r="I876" s="48"/>
      <c r="J876" s="176"/>
      <c r="K876" s="48"/>
      <c r="L876" s="48"/>
      <c r="M876" s="48"/>
      <c r="N876" s="48"/>
      <c r="O876" s="48"/>
      <c r="P876" s="48"/>
      <c r="Q876" s="48"/>
      <c r="R876" s="48"/>
      <c r="S876" s="192"/>
      <c r="T876" s="192"/>
      <c r="U876" s="48"/>
      <c r="V876" s="48"/>
      <c r="W876" s="48"/>
      <c r="X876" s="11"/>
      <c r="Y876" s="42"/>
      <c r="Z876" s="42"/>
      <c r="AA876" s="42"/>
      <c r="AB876" s="42"/>
      <c r="AC876" s="42"/>
    </row>
    <row r="877" spans="1:29" ht="39" customHeight="1" x14ac:dyDescent="0.3">
      <c r="A877" s="48"/>
      <c r="B877" s="48"/>
      <c r="C877" s="42"/>
      <c r="D877" s="43"/>
      <c r="E877" s="42"/>
      <c r="F877" s="48"/>
      <c r="G877" s="48"/>
      <c r="H877" s="48"/>
      <c r="I877" s="48"/>
      <c r="J877" s="176"/>
      <c r="K877" s="48"/>
      <c r="L877" s="48"/>
      <c r="M877" s="48"/>
      <c r="N877" s="48"/>
      <c r="O877" s="48"/>
      <c r="P877" s="48"/>
      <c r="Q877" s="48"/>
      <c r="R877" s="48"/>
      <c r="S877" s="192"/>
      <c r="T877" s="192"/>
      <c r="U877" s="48"/>
      <c r="V877" s="48"/>
      <c r="W877" s="48"/>
      <c r="X877" s="11"/>
      <c r="Y877" s="42"/>
      <c r="Z877" s="42"/>
      <c r="AA877" s="42"/>
      <c r="AB877" s="42"/>
      <c r="AC877" s="42"/>
    </row>
    <row r="878" spans="1:29" ht="39" customHeight="1" x14ac:dyDescent="0.3">
      <c r="A878" s="48"/>
      <c r="B878" s="48"/>
      <c r="C878" s="42"/>
      <c r="D878" s="43"/>
      <c r="E878" s="42"/>
      <c r="F878" s="48"/>
      <c r="G878" s="48"/>
      <c r="H878" s="48"/>
      <c r="I878" s="48"/>
      <c r="J878" s="176"/>
      <c r="K878" s="48"/>
      <c r="L878" s="48"/>
      <c r="M878" s="48"/>
      <c r="N878" s="48"/>
      <c r="O878" s="48"/>
      <c r="P878" s="48"/>
      <c r="Q878" s="48"/>
      <c r="R878" s="48"/>
      <c r="S878" s="192"/>
      <c r="T878" s="192"/>
      <c r="U878" s="48"/>
      <c r="V878" s="48"/>
      <c r="W878" s="48"/>
      <c r="X878" s="11"/>
      <c r="Y878" s="42"/>
      <c r="Z878" s="42"/>
      <c r="AA878" s="42"/>
      <c r="AB878" s="42"/>
      <c r="AC878" s="42"/>
    </row>
    <row r="879" spans="1:29" ht="39" customHeight="1" x14ac:dyDescent="0.3">
      <c r="A879" s="48"/>
      <c r="B879" s="48"/>
      <c r="C879" s="42"/>
      <c r="D879" s="43"/>
      <c r="E879" s="42"/>
      <c r="F879" s="48"/>
      <c r="G879" s="48"/>
      <c r="H879" s="48"/>
      <c r="I879" s="48"/>
      <c r="J879" s="176"/>
      <c r="K879" s="48"/>
      <c r="L879" s="48"/>
      <c r="M879" s="48"/>
      <c r="N879" s="48"/>
      <c r="O879" s="48"/>
      <c r="P879" s="48"/>
      <c r="Q879" s="48"/>
      <c r="R879" s="48"/>
      <c r="S879" s="192"/>
      <c r="T879" s="192"/>
      <c r="U879" s="48"/>
      <c r="V879" s="48"/>
      <c r="W879" s="48"/>
      <c r="X879" s="11"/>
      <c r="Y879" s="42"/>
      <c r="Z879" s="42"/>
      <c r="AA879" s="42"/>
      <c r="AB879" s="42"/>
      <c r="AC879" s="42"/>
    </row>
    <row r="880" spans="1:29" ht="39" customHeight="1" x14ac:dyDescent="0.3">
      <c r="A880" s="48"/>
      <c r="B880" s="48"/>
      <c r="C880" s="42"/>
      <c r="D880" s="43"/>
      <c r="E880" s="42"/>
      <c r="F880" s="48"/>
      <c r="G880" s="48"/>
      <c r="H880" s="48"/>
      <c r="I880" s="48"/>
      <c r="J880" s="176"/>
      <c r="K880" s="48"/>
      <c r="L880" s="48"/>
      <c r="M880" s="48"/>
      <c r="N880" s="48"/>
      <c r="O880" s="48"/>
      <c r="P880" s="48"/>
      <c r="Q880" s="48"/>
      <c r="R880" s="48"/>
      <c r="S880" s="192"/>
      <c r="T880" s="192"/>
      <c r="U880" s="48"/>
      <c r="V880" s="48"/>
      <c r="W880" s="48"/>
      <c r="X880" s="11"/>
      <c r="Y880" s="42"/>
      <c r="Z880" s="42"/>
      <c r="AA880" s="42"/>
      <c r="AB880" s="42"/>
      <c r="AC880" s="42"/>
    </row>
    <row r="881" spans="1:29" ht="39" customHeight="1" x14ac:dyDescent="0.3">
      <c r="A881" s="48"/>
      <c r="B881" s="48"/>
      <c r="C881" s="42"/>
      <c r="D881" s="43"/>
      <c r="E881" s="42"/>
      <c r="F881" s="48"/>
      <c r="G881" s="48"/>
      <c r="H881" s="48"/>
      <c r="I881" s="48"/>
      <c r="J881" s="176"/>
      <c r="K881" s="48"/>
      <c r="L881" s="48"/>
      <c r="M881" s="48"/>
      <c r="N881" s="48"/>
      <c r="O881" s="48"/>
      <c r="P881" s="48"/>
      <c r="Q881" s="48"/>
      <c r="R881" s="48"/>
      <c r="S881" s="192"/>
      <c r="T881" s="192"/>
      <c r="U881" s="48"/>
      <c r="V881" s="48"/>
      <c r="W881" s="48"/>
      <c r="X881" s="11"/>
      <c r="Y881" s="42"/>
      <c r="Z881" s="42"/>
      <c r="AA881" s="42"/>
      <c r="AB881" s="42"/>
      <c r="AC881" s="42"/>
    </row>
    <row r="882" spans="1:29" ht="39" customHeight="1" x14ac:dyDescent="0.3">
      <c r="A882" s="48"/>
      <c r="B882" s="48"/>
      <c r="C882" s="42"/>
      <c r="D882" s="43"/>
      <c r="E882" s="42"/>
      <c r="F882" s="48"/>
      <c r="G882" s="48"/>
      <c r="H882" s="48"/>
      <c r="I882" s="48"/>
      <c r="J882" s="176"/>
      <c r="K882" s="48"/>
      <c r="L882" s="48"/>
      <c r="M882" s="48"/>
      <c r="N882" s="48"/>
      <c r="O882" s="48"/>
      <c r="P882" s="48"/>
      <c r="Q882" s="48"/>
      <c r="R882" s="48"/>
      <c r="S882" s="192"/>
      <c r="T882" s="192"/>
      <c r="U882" s="48"/>
      <c r="V882" s="48"/>
      <c r="W882" s="48"/>
      <c r="X882" s="11"/>
      <c r="Y882" s="42"/>
      <c r="Z882" s="42"/>
      <c r="AA882" s="42"/>
      <c r="AB882" s="42"/>
      <c r="AC882" s="42"/>
    </row>
    <row r="883" spans="1:29" ht="39" customHeight="1" x14ac:dyDescent="0.3">
      <c r="A883" s="48"/>
      <c r="B883" s="48"/>
      <c r="C883" s="42"/>
      <c r="D883" s="43"/>
      <c r="E883" s="42"/>
      <c r="F883" s="48"/>
      <c r="G883" s="48"/>
      <c r="H883" s="48"/>
      <c r="I883" s="48"/>
      <c r="J883" s="176"/>
      <c r="K883" s="48"/>
      <c r="L883" s="48"/>
      <c r="M883" s="48"/>
      <c r="N883" s="48"/>
      <c r="O883" s="48"/>
      <c r="P883" s="48"/>
      <c r="Q883" s="48"/>
      <c r="R883" s="48"/>
      <c r="S883" s="192"/>
      <c r="T883" s="192"/>
      <c r="U883" s="48"/>
      <c r="V883" s="48"/>
      <c r="W883" s="48"/>
      <c r="X883" s="11"/>
      <c r="Y883" s="42"/>
      <c r="Z883" s="42"/>
      <c r="AA883" s="42"/>
      <c r="AB883" s="42"/>
      <c r="AC883" s="42"/>
    </row>
    <row r="884" spans="1:29" ht="39" customHeight="1" x14ac:dyDescent="0.3">
      <c r="A884" s="48"/>
      <c r="B884" s="48"/>
      <c r="C884" s="42"/>
      <c r="D884" s="43"/>
      <c r="E884" s="42"/>
      <c r="F884" s="48"/>
      <c r="G884" s="48"/>
      <c r="H884" s="48"/>
      <c r="I884" s="48"/>
      <c r="J884" s="176"/>
      <c r="K884" s="48"/>
      <c r="L884" s="48"/>
      <c r="M884" s="48"/>
      <c r="N884" s="48"/>
      <c r="O884" s="48"/>
      <c r="P884" s="48"/>
      <c r="Q884" s="48"/>
      <c r="R884" s="48"/>
      <c r="S884" s="192"/>
      <c r="T884" s="192"/>
      <c r="U884" s="48"/>
      <c r="V884" s="48"/>
      <c r="W884" s="48"/>
      <c r="X884" s="11"/>
      <c r="Y884" s="42"/>
      <c r="Z884" s="42"/>
      <c r="AA884" s="42"/>
      <c r="AB884" s="42"/>
      <c r="AC884" s="42"/>
    </row>
    <row r="885" spans="1:29" ht="39" customHeight="1" x14ac:dyDescent="0.3">
      <c r="A885" s="48"/>
      <c r="B885" s="48"/>
      <c r="C885" s="42"/>
      <c r="D885" s="43"/>
      <c r="E885" s="42"/>
      <c r="F885" s="48"/>
      <c r="G885" s="48"/>
      <c r="H885" s="48"/>
      <c r="I885" s="48"/>
      <c r="J885" s="176"/>
      <c r="K885" s="48"/>
      <c r="L885" s="48"/>
      <c r="M885" s="48"/>
      <c r="N885" s="48"/>
      <c r="O885" s="48"/>
      <c r="P885" s="48"/>
      <c r="Q885" s="48"/>
      <c r="R885" s="48"/>
      <c r="S885" s="192"/>
      <c r="T885" s="192"/>
      <c r="U885" s="48"/>
      <c r="V885" s="48"/>
      <c r="W885" s="48"/>
      <c r="X885" s="11"/>
      <c r="Y885" s="42"/>
      <c r="Z885" s="42"/>
      <c r="AA885" s="42"/>
      <c r="AB885" s="42"/>
      <c r="AC885" s="42"/>
    </row>
    <row r="886" spans="1:29" ht="39" customHeight="1" x14ac:dyDescent="0.3">
      <c r="A886" s="48"/>
      <c r="B886" s="48"/>
      <c r="C886" s="42"/>
      <c r="D886" s="43"/>
      <c r="E886" s="42"/>
      <c r="F886" s="48"/>
      <c r="G886" s="48"/>
      <c r="H886" s="48"/>
      <c r="I886" s="48"/>
      <c r="J886" s="176"/>
      <c r="K886" s="48"/>
      <c r="L886" s="48"/>
      <c r="M886" s="48"/>
      <c r="N886" s="48"/>
      <c r="O886" s="48"/>
      <c r="P886" s="48"/>
      <c r="Q886" s="48"/>
      <c r="R886" s="48"/>
      <c r="S886" s="192"/>
      <c r="T886" s="192"/>
      <c r="U886" s="48"/>
      <c r="V886" s="48"/>
      <c r="W886" s="48"/>
      <c r="X886" s="11"/>
      <c r="Y886" s="42"/>
      <c r="Z886" s="42"/>
      <c r="AA886" s="42"/>
      <c r="AB886" s="42"/>
      <c r="AC886" s="42"/>
    </row>
    <row r="887" spans="1:29" ht="39" customHeight="1" x14ac:dyDescent="0.3">
      <c r="A887" s="48"/>
      <c r="B887" s="48"/>
      <c r="C887" s="42"/>
      <c r="D887" s="43"/>
      <c r="E887" s="42"/>
      <c r="F887" s="48"/>
      <c r="G887" s="48"/>
      <c r="H887" s="48"/>
      <c r="I887" s="48"/>
      <c r="J887" s="176"/>
      <c r="K887" s="48"/>
      <c r="L887" s="48"/>
      <c r="M887" s="48"/>
      <c r="N887" s="48"/>
      <c r="O887" s="48"/>
      <c r="P887" s="48"/>
      <c r="Q887" s="48"/>
      <c r="R887" s="48"/>
      <c r="S887" s="192"/>
      <c r="T887" s="192"/>
      <c r="U887" s="48"/>
      <c r="V887" s="48"/>
      <c r="W887" s="48"/>
      <c r="X887" s="11"/>
      <c r="Y887" s="42"/>
      <c r="Z887" s="42"/>
      <c r="AA887" s="42"/>
      <c r="AB887" s="42"/>
      <c r="AC887" s="42"/>
    </row>
    <row r="888" spans="1:29" ht="39" customHeight="1" x14ac:dyDescent="0.3">
      <c r="A888" s="48"/>
      <c r="B888" s="48"/>
      <c r="C888" s="42"/>
      <c r="D888" s="43"/>
      <c r="E888" s="42"/>
      <c r="F888" s="48"/>
      <c r="G888" s="48"/>
      <c r="H888" s="48"/>
      <c r="I888" s="48"/>
      <c r="J888" s="176"/>
      <c r="K888" s="48"/>
      <c r="L888" s="48"/>
      <c r="M888" s="48"/>
      <c r="N888" s="48"/>
      <c r="O888" s="48"/>
      <c r="P888" s="48"/>
      <c r="Q888" s="48"/>
      <c r="R888" s="48"/>
      <c r="S888" s="192"/>
      <c r="T888" s="192"/>
      <c r="U888" s="48"/>
      <c r="V888" s="48"/>
      <c r="W888" s="48"/>
      <c r="X888" s="11"/>
      <c r="Y888" s="42"/>
      <c r="Z888" s="42"/>
      <c r="AA888" s="42"/>
      <c r="AB888" s="42"/>
      <c r="AC888" s="42"/>
    </row>
    <row r="889" spans="1:29" ht="39" customHeight="1" x14ac:dyDescent="0.3">
      <c r="A889" s="48"/>
      <c r="B889" s="48"/>
      <c r="C889" s="42"/>
      <c r="D889" s="43"/>
      <c r="E889" s="42"/>
      <c r="F889" s="48"/>
      <c r="G889" s="48"/>
      <c r="H889" s="48"/>
      <c r="I889" s="48"/>
      <c r="J889" s="176"/>
      <c r="K889" s="48"/>
      <c r="L889" s="48"/>
      <c r="M889" s="48"/>
      <c r="N889" s="48"/>
      <c r="O889" s="48"/>
      <c r="P889" s="48"/>
      <c r="Q889" s="48"/>
      <c r="R889" s="48"/>
      <c r="S889" s="192"/>
      <c r="T889" s="192"/>
      <c r="U889" s="48"/>
      <c r="V889" s="48"/>
      <c r="W889" s="48"/>
      <c r="X889" s="11"/>
      <c r="Y889" s="42"/>
      <c r="Z889" s="42"/>
      <c r="AA889" s="42"/>
      <c r="AB889" s="42"/>
      <c r="AC889" s="42"/>
    </row>
    <row r="890" spans="1:29" ht="39" customHeight="1" x14ac:dyDescent="0.3">
      <c r="A890" s="48"/>
      <c r="B890" s="48"/>
      <c r="C890" s="42"/>
      <c r="D890" s="43"/>
      <c r="E890" s="42"/>
      <c r="F890" s="48"/>
      <c r="G890" s="48"/>
      <c r="H890" s="48"/>
      <c r="I890" s="48"/>
      <c r="J890" s="176"/>
      <c r="K890" s="48"/>
      <c r="L890" s="48"/>
      <c r="M890" s="48"/>
      <c r="N890" s="48"/>
      <c r="O890" s="48"/>
      <c r="P890" s="48"/>
      <c r="Q890" s="48"/>
      <c r="R890" s="48"/>
      <c r="S890" s="192"/>
      <c r="T890" s="192"/>
      <c r="U890" s="48"/>
      <c r="V890" s="48"/>
      <c r="W890" s="48"/>
      <c r="X890" s="11"/>
      <c r="Y890" s="42"/>
      <c r="Z890" s="42"/>
      <c r="AA890" s="42"/>
      <c r="AB890" s="42"/>
      <c r="AC890" s="42"/>
    </row>
    <row r="891" spans="1:29" ht="39" customHeight="1" x14ac:dyDescent="0.3">
      <c r="A891" s="48"/>
      <c r="B891" s="48"/>
      <c r="C891" s="42"/>
      <c r="D891" s="43"/>
      <c r="E891" s="42"/>
      <c r="F891" s="48"/>
      <c r="G891" s="48"/>
      <c r="H891" s="48"/>
      <c r="I891" s="48"/>
      <c r="J891" s="176"/>
      <c r="K891" s="48"/>
      <c r="L891" s="48"/>
      <c r="M891" s="48"/>
      <c r="N891" s="48"/>
      <c r="O891" s="48"/>
      <c r="P891" s="48"/>
      <c r="Q891" s="48"/>
      <c r="R891" s="48"/>
      <c r="S891" s="192"/>
      <c r="T891" s="192"/>
      <c r="U891" s="48"/>
      <c r="V891" s="48"/>
      <c r="W891" s="48"/>
      <c r="X891" s="11"/>
      <c r="Y891" s="42"/>
      <c r="Z891" s="42"/>
      <c r="AA891" s="42"/>
      <c r="AB891" s="42"/>
      <c r="AC891" s="42"/>
    </row>
    <row r="892" spans="1:29" ht="39" customHeight="1" x14ac:dyDescent="0.3">
      <c r="A892" s="48"/>
      <c r="B892" s="48"/>
      <c r="C892" s="42"/>
      <c r="D892" s="43"/>
      <c r="E892" s="42"/>
      <c r="F892" s="48"/>
      <c r="G892" s="48"/>
      <c r="H892" s="48"/>
      <c r="I892" s="48"/>
      <c r="J892" s="176"/>
      <c r="K892" s="48"/>
      <c r="L892" s="48"/>
      <c r="M892" s="48"/>
      <c r="N892" s="48"/>
      <c r="O892" s="48"/>
      <c r="P892" s="48"/>
      <c r="Q892" s="48"/>
      <c r="R892" s="48"/>
      <c r="S892" s="192"/>
      <c r="T892" s="192"/>
      <c r="U892" s="48"/>
      <c r="V892" s="48"/>
      <c r="W892" s="48"/>
      <c r="X892" s="11"/>
      <c r="Y892" s="42"/>
      <c r="Z892" s="42"/>
      <c r="AA892" s="42"/>
      <c r="AB892" s="42"/>
      <c r="AC892" s="42"/>
    </row>
    <row r="893" spans="1:29" ht="39" customHeight="1" x14ac:dyDescent="0.3">
      <c r="A893" s="48"/>
      <c r="B893" s="48"/>
      <c r="C893" s="42"/>
      <c r="D893" s="43"/>
      <c r="E893" s="42"/>
      <c r="F893" s="48"/>
      <c r="G893" s="48"/>
      <c r="H893" s="48"/>
      <c r="I893" s="48"/>
      <c r="J893" s="176"/>
      <c r="K893" s="48"/>
      <c r="L893" s="48"/>
      <c r="M893" s="48"/>
      <c r="N893" s="48"/>
      <c r="O893" s="48"/>
      <c r="P893" s="48"/>
      <c r="Q893" s="48"/>
      <c r="R893" s="48"/>
      <c r="S893" s="192"/>
      <c r="T893" s="192"/>
      <c r="U893" s="48"/>
      <c r="V893" s="48"/>
      <c r="W893" s="48"/>
      <c r="X893" s="11"/>
      <c r="Y893" s="42"/>
      <c r="Z893" s="42"/>
      <c r="AA893" s="42"/>
      <c r="AB893" s="42"/>
      <c r="AC893" s="42"/>
    </row>
    <row r="894" spans="1:29" ht="39" customHeight="1" x14ac:dyDescent="0.3">
      <c r="A894" s="48"/>
      <c r="B894" s="48"/>
      <c r="C894" s="42"/>
      <c r="D894" s="43"/>
      <c r="E894" s="42"/>
      <c r="F894" s="48"/>
      <c r="G894" s="48"/>
      <c r="H894" s="48"/>
      <c r="I894" s="48"/>
      <c r="J894" s="176"/>
      <c r="K894" s="48"/>
      <c r="L894" s="48"/>
      <c r="M894" s="48"/>
      <c r="N894" s="48"/>
      <c r="O894" s="48"/>
      <c r="P894" s="48"/>
      <c r="Q894" s="48"/>
      <c r="R894" s="48"/>
      <c r="S894" s="192"/>
      <c r="T894" s="192"/>
      <c r="U894" s="48"/>
      <c r="V894" s="48"/>
      <c r="W894" s="48"/>
      <c r="X894" s="11"/>
      <c r="Y894" s="42"/>
      <c r="Z894" s="42"/>
      <c r="AA894" s="42"/>
      <c r="AB894" s="42"/>
      <c r="AC894" s="42"/>
    </row>
    <row r="895" spans="1:29" ht="39" customHeight="1" x14ac:dyDescent="0.3">
      <c r="A895" s="48"/>
      <c r="B895" s="48"/>
      <c r="C895" s="42"/>
      <c r="D895" s="43"/>
      <c r="E895" s="42"/>
      <c r="F895" s="48"/>
      <c r="G895" s="48"/>
      <c r="H895" s="48"/>
      <c r="I895" s="48"/>
      <c r="J895" s="176"/>
      <c r="K895" s="48"/>
      <c r="L895" s="48"/>
      <c r="M895" s="48"/>
      <c r="N895" s="48"/>
      <c r="O895" s="48"/>
      <c r="P895" s="48"/>
      <c r="Q895" s="48"/>
      <c r="R895" s="48"/>
      <c r="S895" s="192"/>
      <c r="T895" s="192"/>
      <c r="U895" s="48"/>
      <c r="V895" s="48"/>
      <c r="W895" s="48"/>
      <c r="X895" s="11"/>
      <c r="Y895" s="42"/>
      <c r="Z895" s="42"/>
      <c r="AA895" s="42"/>
      <c r="AB895" s="42"/>
      <c r="AC895" s="42"/>
    </row>
    <row r="896" spans="1:29" ht="39" customHeight="1" x14ac:dyDescent="0.3">
      <c r="A896" s="48"/>
      <c r="B896" s="48"/>
      <c r="C896" s="42"/>
      <c r="D896" s="43"/>
      <c r="E896" s="42"/>
      <c r="F896" s="48"/>
      <c r="G896" s="48"/>
      <c r="H896" s="48"/>
      <c r="I896" s="48"/>
      <c r="J896" s="176"/>
      <c r="K896" s="48"/>
      <c r="L896" s="48"/>
      <c r="M896" s="48"/>
      <c r="N896" s="48"/>
      <c r="O896" s="48"/>
      <c r="P896" s="48"/>
      <c r="Q896" s="48"/>
      <c r="R896" s="48"/>
      <c r="S896" s="192"/>
      <c r="T896" s="192"/>
      <c r="U896" s="48"/>
      <c r="V896" s="48"/>
      <c r="W896" s="48"/>
      <c r="X896" s="11"/>
      <c r="Y896" s="42"/>
      <c r="Z896" s="42"/>
      <c r="AA896" s="42"/>
      <c r="AB896" s="42"/>
      <c r="AC896" s="42"/>
    </row>
    <row r="897" spans="1:29" ht="39" customHeight="1" x14ac:dyDescent="0.3">
      <c r="A897" s="48"/>
      <c r="B897" s="48"/>
      <c r="C897" s="42"/>
      <c r="D897" s="43"/>
      <c r="E897" s="42"/>
      <c r="F897" s="48"/>
      <c r="G897" s="48"/>
      <c r="H897" s="48"/>
      <c r="I897" s="48"/>
      <c r="J897" s="176"/>
      <c r="K897" s="48"/>
      <c r="L897" s="48"/>
      <c r="M897" s="48"/>
      <c r="N897" s="48"/>
      <c r="O897" s="48"/>
      <c r="P897" s="48"/>
      <c r="Q897" s="48"/>
      <c r="R897" s="48"/>
      <c r="S897" s="192"/>
      <c r="T897" s="192"/>
      <c r="U897" s="48"/>
      <c r="V897" s="48"/>
      <c r="W897" s="48"/>
      <c r="X897" s="11"/>
      <c r="Y897" s="42"/>
      <c r="Z897" s="42"/>
      <c r="AA897" s="42"/>
      <c r="AB897" s="42"/>
      <c r="AC897" s="42"/>
    </row>
    <row r="898" spans="1:29" ht="39" customHeight="1" x14ac:dyDescent="0.3">
      <c r="A898" s="48"/>
      <c r="B898" s="48"/>
      <c r="C898" s="42"/>
      <c r="D898" s="43"/>
      <c r="E898" s="42"/>
      <c r="F898" s="48"/>
      <c r="G898" s="48"/>
      <c r="H898" s="48"/>
      <c r="I898" s="48"/>
      <c r="J898" s="176"/>
      <c r="K898" s="48"/>
      <c r="L898" s="48"/>
      <c r="M898" s="48"/>
      <c r="N898" s="48"/>
      <c r="O898" s="48"/>
      <c r="P898" s="48"/>
      <c r="Q898" s="48"/>
      <c r="R898" s="48"/>
      <c r="S898" s="192"/>
      <c r="T898" s="192"/>
      <c r="U898" s="48"/>
      <c r="V898" s="48"/>
      <c r="W898" s="48"/>
      <c r="X898" s="11"/>
      <c r="Y898" s="42"/>
      <c r="Z898" s="42"/>
      <c r="AA898" s="42"/>
      <c r="AB898" s="42"/>
      <c r="AC898" s="42"/>
    </row>
    <row r="899" spans="1:29" ht="39" customHeight="1" x14ac:dyDescent="0.3">
      <c r="A899" s="48"/>
      <c r="B899" s="48"/>
      <c r="C899" s="42"/>
      <c r="D899" s="43"/>
      <c r="E899" s="42"/>
      <c r="F899" s="48"/>
      <c r="G899" s="48"/>
      <c r="H899" s="48"/>
      <c r="I899" s="48"/>
      <c r="J899" s="176"/>
      <c r="K899" s="48"/>
      <c r="L899" s="48"/>
      <c r="M899" s="48"/>
      <c r="N899" s="48"/>
      <c r="O899" s="48"/>
      <c r="P899" s="48"/>
      <c r="Q899" s="48"/>
      <c r="R899" s="48"/>
      <c r="S899" s="192"/>
      <c r="T899" s="192"/>
      <c r="U899" s="48"/>
      <c r="V899" s="48"/>
      <c r="W899" s="48"/>
      <c r="X899" s="11"/>
      <c r="Y899" s="42"/>
      <c r="Z899" s="42"/>
      <c r="AA899" s="42"/>
      <c r="AB899" s="42"/>
      <c r="AC899" s="42"/>
    </row>
    <row r="900" spans="1:29" ht="39" customHeight="1" x14ac:dyDescent="0.3">
      <c r="A900" s="48"/>
      <c r="B900" s="48"/>
      <c r="C900" s="42"/>
      <c r="D900" s="43"/>
      <c r="E900" s="42"/>
      <c r="F900" s="48"/>
      <c r="G900" s="48"/>
      <c r="H900" s="48"/>
      <c r="I900" s="48"/>
      <c r="J900" s="176"/>
      <c r="K900" s="48"/>
      <c r="L900" s="48"/>
      <c r="M900" s="48"/>
      <c r="N900" s="48"/>
      <c r="O900" s="48"/>
      <c r="P900" s="48"/>
      <c r="Q900" s="48"/>
      <c r="R900" s="48"/>
      <c r="S900" s="192"/>
      <c r="T900" s="192"/>
      <c r="U900" s="48"/>
      <c r="V900" s="48"/>
      <c r="W900" s="48"/>
      <c r="X900" s="11"/>
      <c r="Y900" s="42"/>
      <c r="Z900" s="42"/>
      <c r="AA900" s="42"/>
      <c r="AB900" s="42"/>
      <c r="AC900" s="42"/>
    </row>
    <row r="901" spans="1:29" ht="39" customHeight="1" x14ac:dyDescent="0.3">
      <c r="A901" s="48"/>
      <c r="B901" s="48"/>
      <c r="C901" s="42"/>
      <c r="D901" s="43"/>
      <c r="E901" s="42"/>
      <c r="F901" s="48"/>
      <c r="G901" s="48"/>
      <c r="H901" s="48"/>
      <c r="I901" s="48"/>
      <c r="J901" s="176"/>
      <c r="K901" s="48"/>
      <c r="L901" s="48"/>
      <c r="M901" s="48"/>
      <c r="N901" s="48"/>
      <c r="O901" s="48"/>
      <c r="P901" s="48"/>
      <c r="Q901" s="48"/>
      <c r="R901" s="48"/>
      <c r="S901" s="192"/>
      <c r="T901" s="192"/>
      <c r="U901" s="48"/>
      <c r="V901" s="48"/>
      <c r="W901" s="48"/>
      <c r="X901" s="11"/>
      <c r="Y901" s="42"/>
      <c r="Z901" s="42"/>
      <c r="AA901" s="42"/>
      <c r="AB901" s="42"/>
      <c r="AC901" s="42"/>
    </row>
    <row r="902" spans="1:29" ht="39" customHeight="1" x14ac:dyDescent="0.3">
      <c r="A902" s="48"/>
      <c r="B902" s="48"/>
      <c r="C902" s="42"/>
      <c r="D902" s="43"/>
      <c r="E902" s="42"/>
      <c r="F902" s="48"/>
      <c r="G902" s="48"/>
      <c r="H902" s="48"/>
      <c r="I902" s="48"/>
      <c r="J902" s="176"/>
      <c r="K902" s="48"/>
      <c r="L902" s="48"/>
      <c r="M902" s="48"/>
      <c r="N902" s="48"/>
      <c r="O902" s="48"/>
      <c r="P902" s="48"/>
      <c r="Q902" s="48"/>
      <c r="R902" s="48"/>
      <c r="S902" s="192"/>
      <c r="T902" s="192"/>
      <c r="U902" s="48"/>
      <c r="V902" s="48"/>
      <c r="W902" s="48"/>
      <c r="X902" s="11"/>
      <c r="Y902" s="42"/>
      <c r="Z902" s="42"/>
      <c r="AA902" s="42"/>
      <c r="AB902" s="42"/>
      <c r="AC902" s="42"/>
    </row>
    <row r="903" spans="1:29" ht="39" customHeight="1" x14ac:dyDescent="0.3">
      <c r="A903" s="48"/>
      <c r="B903" s="48"/>
      <c r="C903" s="42"/>
      <c r="D903" s="43"/>
      <c r="E903" s="42"/>
      <c r="F903" s="48"/>
      <c r="G903" s="48"/>
      <c r="H903" s="48"/>
      <c r="I903" s="48"/>
      <c r="J903" s="176"/>
      <c r="K903" s="48"/>
      <c r="L903" s="48"/>
      <c r="M903" s="48"/>
      <c r="N903" s="48"/>
      <c r="O903" s="48"/>
      <c r="P903" s="48"/>
      <c r="Q903" s="48"/>
      <c r="R903" s="48"/>
      <c r="S903" s="192"/>
      <c r="T903" s="192"/>
      <c r="U903" s="48"/>
      <c r="V903" s="48"/>
      <c r="W903" s="48"/>
      <c r="X903" s="11"/>
      <c r="Y903" s="42"/>
      <c r="Z903" s="42"/>
      <c r="AA903" s="42"/>
      <c r="AB903" s="42"/>
      <c r="AC903" s="42"/>
    </row>
    <row r="904" spans="1:29" ht="39" customHeight="1" x14ac:dyDescent="0.3">
      <c r="A904" s="182"/>
      <c r="B904" s="48"/>
      <c r="C904" s="42"/>
      <c r="D904" s="43"/>
      <c r="E904" s="42"/>
      <c r="F904" s="48"/>
      <c r="G904" s="48"/>
      <c r="H904" s="48"/>
      <c r="I904" s="48"/>
      <c r="J904" s="176"/>
      <c r="K904" s="48"/>
      <c r="L904" s="48"/>
      <c r="M904" s="48"/>
      <c r="N904" s="48"/>
      <c r="O904" s="48"/>
      <c r="P904" s="48"/>
      <c r="Q904" s="48"/>
      <c r="R904" s="48"/>
      <c r="S904" s="192"/>
      <c r="T904" s="192"/>
      <c r="U904" s="48"/>
      <c r="V904" s="48"/>
      <c r="W904" s="48"/>
      <c r="X904" s="11"/>
      <c r="Y904" s="42"/>
      <c r="Z904" s="42"/>
      <c r="AA904" s="42"/>
      <c r="AB904" s="42"/>
      <c r="AC904" s="42"/>
    </row>
    <row r="905" spans="1:29" ht="39" customHeight="1" x14ac:dyDescent="0.3">
      <c r="A905" s="1"/>
      <c r="B905" s="48"/>
      <c r="C905" s="42"/>
      <c r="D905" s="43"/>
      <c r="E905" s="42"/>
      <c r="F905" s="48"/>
      <c r="G905" s="48"/>
      <c r="H905" s="48"/>
      <c r="I905" s="48"/>
      <c r="J905" s="176"/>
      <c r="K905" s="48"/>
      <c r="L905" s="48"/>
      <c r="M905" s="48"/>
      <c r="N905" s="48"/>
      <c r="O905" s="48"/>
      <c r="P905" s="48"/>
      <c r="Q905" s="48"/>
      <c r="R905" s="48"/>
      <c r="S905" s="192"/>
      <c r="T905" s="192"/>
      <c r="U905" s="48"/>
      <c r="V905" s="48"/>
      <c r="W905" s="48"/>
      <c r="X905" s="11"/>
      <c r="Y905" s="42"/>
      <c r="Z905" s="42"/>
      <c r="AA905" s="42"/>
      <c r="AB905" s="42"/>
      <c r="AC905" s="42"/>
    </row>
    <row r="906" spans="1:29" ht="39" customHeight="1" x14ac:dyDescent="0.3">
      <c r="A906" s="1"/>
      <c r="B906" s="48"/>
      <c r="C906" s="42"/>
      <c r="D906" s="43"/>
      <c r="E906" s="42"/>
      <c r="F906" s="48"/>
      <c r="G906" s="48"/>
      <c r="H906" s="48"/>
      <c r="I906" s="48"/>
      <c r="J906" s="176"/>
      <c r="K906" s="48"/>
      <c r="L906" s="48"/>
      <c r="M906" s="48"/>
      <c r="N906" s="48"/>
      <c r="O906" s="48"/>
      <c r="P906" s="48"/>
      <c r="Q906" s="48"/>
      <c r="R906" s="48"/>
      <c r="S906" s="192"/>
      <c r="T906" s="192"/>
      <c r="U906" s="48"/>
      <c r="V906" s="48"/>
      <c r="W906" s="48"/>
      <c r="X906" s="11"/>
      <c r="Y906" s="42"/>
      <c r="Z906" s="42"/>
      <c r="AA906" s="42"/>
      <c r="AB906" s="42"/>
      <c r="AC906" s="42"/>
    </row>
    <row r="907" spans="1:29" ht="39" customHeight="1" x14ac:dyDescent="0.3">
      <c r="A907" s="1"/>
      <c r="B907" s="48"/>
      <c r="C907" s="42"/>
      <c r="D907" s="43"/>
      <c r="E907" s="42"/>
      <c r="F907" s="48"/>
      <c r="G907" s="48"/>
      <c r="H907" s="48"/>
      <c r="I907" s="48"/>
      <c r="J907" s="176"/>
      <c r="K907" s="48"/>
      <c r="L907" s="48"/>
      <c r="M907" s="48"/>
      <c r="N907" s="48"/>
      <c r="O907" s="48"/>
      <c r="P907" s="48"/>
      <c r="Q907" s="48"/>
      <c r="R907" s="48"/>
      <c r="S907" s="192"/>
      <c r="T907" s="192"/>
      <c r="U907" s="48"/>
      <c r="V907" s="48"/>
      <c r="W907" s="48"/>
      <c r="X907" s="11"/>
      <c r="Y907" s="42"/>
      <c r="Z907" s="42"/>
      <c r="AA907" s="42"/>
      <c r="AB907" s="42"/>
      <c r="AC907" s="42"/>
    </row>
    <row r="908" spans="1:29" ht="39" customHeight="1" x14ac:dyDescent="0.3">
      <c r="A908" s="1"/>
      <c r="B908" s="48"/>
      <c r="C908" s="42"/>
      <c r="D908" s="43"/>
      <c r="E908" s="42"/>
      <c r="F908" s="48"/>
      <c r="G908" s="48"/>
      <c r="H908" s="48"/>
      <c r="I908" s="48"/>
      <c r="J908" s="176"/>
      <c r="K908" s="48"/>
      <c r="L908" s="48"/>
      <c r="M908" s="48"/>
      <c r="N908" s="48"/>
      <c r="O908" s="48"/>
      <c r="P908" s="48"/>
      <c r="Q908" s="48"/>
      <c r="R908" s="48"/>
      <c r="S908" s="192"/>
      <c r="T908" s="192"/>
      <c r="U908" s="48"/>
      <c r="V908" s="48"/>
      <c r="W908" s="48"/>
      <c r="X908" s="11"/>
      <c r="Y908" s="42"/>
      <c r="Z908" s="42"/>
      <c r="AA908" s="42"/>
      <c r="AB908" s="42"/>
      <c r="AC908" s="42"/>
    </row>
    <row r="909" spans="1:29" ht="39" customHeight="1" x14ac:dyDescent="0.3">
      <c r="A909" s="1"/>
      <c r="B909" s="48"/>
      <c r="C909" s="42"/>
      <c r="D909" s="43"/>
      <c r="E909" s="42"/>
      <c r="F909" s="48"/>
      <c r="G909" s="48"/>
      <c r="H909" s="48"/>
      <c r="I909" s="48"/>
      <c r="J909" s="176"/>
      <c r="K909" s="48"/>
      <c r="L909" s="48"/>
      <c r="M909" s="48"/>
      <c r="N909" s="48"/>
      <c r="O909" s="48"/>
      <c r="P909" s="48"/>
      <c r="Q909" s="48"/>
      <c r="R909" s="48"/>
      <c r="S909" s="192"/>
      <c r="T909" s="192"/>
      <c r="U909" s="48"/>
      <c r="V909" s="48"/>
      <c r="W909" s="48"/>
      <c r="X909" s="11"/>
      <c r="Y909" s="42"/>
      <c r="Z909" s="42"/>
      <c r="AA909" s="42"/>
      <c r="AB909" s="42"/>
      <c r="AC909" s="42"/>
    </row>
    <row r="910" spans="1:29" ht="39" customHeight="1" x14ac:dyDescent="0.3">
      <c r="A910" s="1"/>
      <c r="B910" s="48"/>
      <c r="C910" s="42"/>
      <c r="D910" s="43"/>
      <c r="E910" s="42"/>
      <c r="F910" s="48"/>
      <c r="G910" s="48"/>
      <c r="H910" s="48"/>
      <c r="I910" s="48"/>
      <c r="J910" s="176"/>
      <c r="K910" s="48"/>
      <c r="L910" s="48"/>
      <c r="M910" s="48"/>
      <c r="N910" s="48"/>
      <c r="O910" s="48"/>
      <c r="P910" s="48"/>
      <c r="Q910" s="48"/>
      <c r="R910" s="48"/>
      <c r="S910" s="192"/>
      <c r="T910" s="192"/>
      <c r="U910" s="48"/>
      <c r="V910" s="48"/>
      <c r="W910" s="48"/>
      <c r="X910" s="11"/>
      <c r="Y910" s="42"/>
      <c r="Z910" s="42"/>
      <c r="AA910" s="42"/>
      <c r="AB910" s="42"/>
      <c r="AC910" s="42"/>
    </row>
    <row r="911" spans="1:29" ht="39" customHeight="1" x14ac:dyDescent="0.3">
      <c r="A911" s="1"/>
      <c r="B911" s="48"/>
      <c r="C911" s="42"/>
      <c r="D911" s="43"/>
      <c r="E911" s="42"/>
      <c r="F911" s="48"/>
      <c r="G911" s="48"/>
      <c r="H911" s="48"/>
      <c r="I911" s="48"/>
      <c r="J911" s="176"/>
      <c r="K911" s="48"/>
      <c r="L911" s="48"/>
      <c r="M911" s="48"/>
      <c r="N911" s="48"/>
      <c r="O911" s="48"/>
      <c r="P911" s="48"/>
      <c r="Q911" s="48"/>
      <c r="R911" s="48"/>
      <c r="S911" s="192"/>
      <c r="T911" s="192"/>
      <c r="U911" s="48"/>
      <c r="V911" s="48"/>
      <c r="W911" s="48"/>
      <c r="X911" s="11"/>
      <c r="Y911" s="42"/>
      <c r="Z911" s="42"/>
      <c r="AA911" s="42"/>
      <c r="AB911" s="42"/>
      <c r="AC911" s="42"/>
    </row>
    <row r="912" spans="1:29" ht="39" customHeight="1" x14ac:dyDescent="0.3">
      <c r="A912" s="1"/>
      <c r="B912" s="48"/>
      <c r="C912" s="42"/>
      <c r="D912" s="43"/>
      <c r="E912" s="42"/>
      <c r="F912" s="48"/>
      <c r="G912" s="48"/>
      <c r="H912" s="48"/>
      <c r="I912" s="48"/>
      <c r="J912" s="176"/>
      <c r="K912" s="48"/>
      <c r="L912" s="48"/>
      <c r="M912" s="48"/>
      <c r="N912" s="48"/>
      <c r="O912" s="48"/>
      <c r="P912" s="48"/>
      <c r="Q912" s="48"/>
      <c r="R912" s="48"/>
      <c r="S912" s="192"/>
      <c r="T912" s="192"/>
      <c r="U912" s="48"/>
      <c r="V912" s="48"/>
      <c r="W912" s="48"/>
      <c r="X912" s="11"/>
      <c r="Y912" s="42"/>
      <c r="Z912" s="42"/>
      <c r="AA912" s="42"/>
      <c r="AB912" s="42"/>
      <c r="AC912" s="42"/>
    </row>
    <row r="913" spans="1:29" ht="39" customHeight="1" x14ac:dyDescent="0.3">
      <c r="A913" s="1"/>
      <c r="B913" s="48"/>
      <c r="C913" s="42"/>
      <c r="D913" s="43"/>
      <c r="E913" s="42"/>
      <c r="F913" s="48"/>
      <c r="G913" s="48"/>
      <c r="H913" s="48"/>
      <c r="I913" s="48"/>
      <c r="J913" s="176"/>
      <c r="K913" s="48"/>
      <c r="L913" s="48"/>
      <c r="M913" s="48"/>
      <c r="N913" s="48"/>
      <c r="O913" s="48"/>
      <c r="P913" s="48"/>
      <c r="Q913" s="48"/>
      <c r="R913" s="48"/>
      <c r="S913" s="192"/>
      <c r="T913" s="192"/>
      <c r="U913" s="48"/>
      <c r="V913" s="48"/>
      <c r="W913" s="48"/>
      <c r="X913" s="11"/>
      <c r="Y913" s="42"/>
      <c r="Z913" s="42"/>
      <c r="AA913" s="42"/>
      <c r="AB913" s="42"/>
      <c r="AC913" s="42"/>
    </row>
    <row r="914" spans="1:29" ht="39" customHeight="1" x14ac:dyDescent="0.3">
      <c r="A914" s="1"/>
      <c r="B914" s="48"/>
      <c r="C914" s="42"/>
      <c r="D914" s="43"/>
      <c r="E914" s="42"/>
      <c r="F914" s="48"/>
      <c r="G914" s="48"/>
      <c r="H914" s="48"/>
      <c r="I914" s="48"/>
      <c r="J914" s="176"/>
      <c r="K914" s="48"/>
      <c r="L914" s="48"/>
      <c r="M914" s="48"/>
      <c r="N914" s="48"/>
      <c r="O914" s="48"/>
      <c r="P914" s="48"/>
      <c r="Q914" s="48"/>
      <c r="R914" s="48"/>
      <c r="S914" s="192"/>
      <c r="T914" s="192"/>
      <c r="U914" s="48"/>
      <c r="V914" s="48"/>
      <c r="W914" s="48"/>
      <c r="X914" s="11"/>
      <c r="Y914" s="42"/>
      <c r="Z914" s="42"/>
      <c r="AA914" s="42"/>
      <c r="AB914" s="42"/>
      <c r="AC914" s="42"/>
    </row>
    <row r="915" spans="1:29" ht="39" customHeight="1" x14ac:dyDescent="0.3">
      <c r="A915" s="1"/>
      <c r="B915" s="48"/>
      <c r="C915" s="42"/>
      <c r="D915" s="43"/>
      <c r="E915" s="42"/>
      <c r="F915" s="48"/>
      <c r="G915" s="48"/>
      <c r="H915" s="48"/>
      <c r="I915" s="48"/>
      <c r="J915" s="176"/>
      <c r="K915" s="48"/>
      <c r="L915" s="48"/>
      <c r="M915" s="48"/>
      <c r="N915" s="48"/>
      <c r="O915" s="48"/>
      <c r="P915" s="48"/>
      <c r="Q915" s="48"/>
      <c r="R915" s="48"/>
      <c r="S915" s="192"/>
      <c r="T915" s="192"/>
      <c r="U915" s="48"/>
      <c r="V915" s="48"/>
      <c r="W915" s="48"/>
      <c r="X915" s="11"/>
      <c r="Y915" s="42"/>
      <c r="Z915" s="42"/>
      <c r="AA915" s="42"/>
      <c r="AB915" s="42"/>
      <c r="AC915" s="42"/>
    </row>
    <row r="916" spans="1:29" ht="39" customHeight="1" x14ac:dyDescent="0.3">
      <c r="A916" s="1"/>
      <c r="B916" s="48"/>
      <c r="C916" s="42"/>
      <c r="D916" s="43"/>
      <c r="E916" s="42"/>
      <c r="F916" s="48"/>
      <c r="G916" s="48"/>
      <c r="H916" s="48"/>
      <c r="I916" s="48"/>
      <c r="J916" s="176"/>
      <c r="K916" s="48"/>
      <c r="L916" s="48"/>
      <c r="M916" s="48"/>
      <c r="N916" s="48"/>
      <c r="O916" s="48"/>
      <c r="P916" s="48"/>
      <c r="Q916" s="48"/>
      <c r="R916" s="48"/>
      <c r="S916" s="192"/>
      <c r="T916" s="192"/>
      <c r="U916" s="48"/>
      <c r="V916" s="48"/>
      <c r="W916" s="48"/>
      <c r="X916" s="11"/>
      <c r="Y916" s="42"/>
      <c r="Z916" s="42"/>
      <c r="AA916" s="42"/>
      <c r="AB916" s="42"/>
      <c r="AC916" s="42"/>
    </row>
    <row r="917" spans="1:29" ht="39" customHeight="1" x14ac:dyDescent="0.3">
      <c r="A917" s="1"/>
      <c r="B917" s="48"/>
      <c r="C917" s="42"/>
      <c r="D917" s="43"/>
      <c r="E917" s="42"/>
      <c r="F917" s="48"/>
      <c r="G917" s="48"/>
      <c r="H917" s="48"/>
      <c r="I917" s="48"/>
      <c r="J917" s="176"/>
      <c r="K917" s="48"/>
      <c r="L917" s="48"/>
      <c r="M917" s="48"/>
      <c r="N917" s="48"/>
      <c r="O917" s="48"/>
      <c r="P917" s="48"/>
      <c r="Q917" s="48"/>
      <c r="R917" s="48"/>
      <c r="S917" s="192"/>
      <c r="T917" s="192"/>
      <c r="U917" s="48"/>
      <c r="V917" s="48"/>
      <c r="W917" s="48"/>
      <c r="X917" s="11"/>
      <c r="Y917" s="42"/>
      <c r="Z917" s="42"/>
      <c r="AA917" s="42"/>
      <c r="AB917" s="42"/>
      <c r="AC917" s="42"/>
    </row>
    <row r="918" spans="1:29" ht="39" customHeight="1" x14ac:dyDescent="0.3">
      <c r="A918" s="1"/>
      <c r="B918" s="48"/>
      <c r="C918" s="42"/>
      <c r="D918" s="43"/>
      <c r="E918" s="42"/>
      <c r="F918" s="48"/>
      <c r="G918" s="48"/>
      <c r="H918" s="48"/>
      <c r="I918" s="48"/>
      <c r="J918" s="176"/>
      <c r="K918" s="48"/>
      <c r="L918" s="48"/>
      <c r="M918" s="48"/>
      <c r="N918" s="48"/>
      <c r="O918" s="48"/>
      <c r="P918" s="48"/>
      <c r="Q918" s="48"/>
      <c r="R918" s="48"/>
      <c r="S918" s="192"/>
      <c r="T918" s="192"/>
      <c r="U918" s="48"/>
      <c r="V918" s="48"/>
      <c r="W918" s="48"/>
      <c r="X918" s="11"/>
      <c r="Y918" s="42"/>
      <c r="Z918" s="42"/>
      <c r="AA918" s="42"/>
      <c r="AB918" s="42"/>
      <c r="AC918" s="42"/>
    </row>
    <row r="919" spans="1:29" ht="39" customHeight="1" x14ac:dyDescent="0.3">
      <c r="A919" s="1"/>
      <c r="B919" s="48"/>
      <c r="C919" s="42"/>
      <c r="D919" s="43"/>
      <c r="E919" s="42"/>
      <c r="F919" s="48"/>
      <c r="G919" s="48"/>
      <c r="H919" s="48"/>
      <c r="I919" s="48"/>
      <c r="J919" s="176"/>
      <c r="K919" s="48"/>
      <c r="L919" s="48"/>
      <c r="M919" s="48"/>
      <c r="N919" s="48"/>
      <c r="O919" s="48"/>
      <c r="P919" s="48"/>
      <c r="Q919" s="48"/>
      <c r="R919" s="48"/>
      <c r="S919" s="192"/>
      <c r="T919" s="192"/>
      <c r="U919" s="48"/>
      <c r="V919" s="48"/>
      <c r="W919" s="48"/>
      <c r="X919" s="11"/>
      <c r="Y919" s="42"/>
      <c r="Z919" s="42"/>
      <c r="AA919" s="42"/>
      <c r="AB919" s="42"/>
      <c r="AC919" s="42"/>
    </row>
    <row r="920" spans="1:29" ht="39" customHeight="1" x14ac:dyDescent="0.3">
      <c r="A920" s="1"/>
      <c r="B920" s="48"/>
      <c r="C920" s="42"/>
      <c r="D920" s="43"/>
      <c r="E920" s="42"/>
      <c r="F920" s="48"/>
      <c r="G920" s="48"/>
      <c r="H920" s="48"/>
      <c r="I920" s="48"/>
      <c r="J920" s="176"/>
      <c r="K920" s="48"/>
      <c r="L920" s="48"/>
      <c r="M920" s="48"/>
      <c r="N920" s="48"/>
      <c r="O920" s="48"/>
      <c r="P920" s="48"/>
      <c r="Q920" s="48"/>
      <c r="R920" s="48"/>
      <c r="S920" s="192"/>
      <c r="T920" s="192"/>
      <c r="U920" s="48"/>
      <c r="V920" s="48"/>
      <c r="W920" s="48"/>
      <c r="X920" s="11"/>
      <c r="Y920" s="42"/>
      <c r="Z920" s="42"/>
      <c r="AA920" s="42"/>
      <c r="AB920" s="42"/>
      <c r="AC920" s="42"/>
    </row>
    <row r="921" spans="1:29" ht="39" customHeight="1" x14ac:dyDescent="0.3">
      <c r="A921" s="1"/>
      <c r="B921" s="48"/>
      <c r="C921" s="42"/>
      <c r="D921" s="43"/>
      <c r="E921" s="42"/>
      <c r="F921" s="48"/>
      <c r="G921" s="48"/>
      <c r="H921" s="48"/>
      <c r="I921" s="48"/>
      <c r="J921" s="176"/>
      <c r="K921" s="48"/>
      <c r="L921" s="48"/>
      <c r="M921" s="48"/>
      <c r="N921" s="48"/>
      <c r="O921" s="48"/>
      <c r="P921" s="48"/>
      <c r="Q921" s="48"/>
      <c r="R921" s="48"/>
      <c r="S921" s="192"/>
      <c r="T921" s="192"/>
      <c r="U921" s="48"/>
      <c r="V921" s="48"/>
      <c r="W921" s="48"/>
      <c r="X921" s="11"/>
      <c r="Y921" s="42"/>
      <c r="Z921" s="42"/>
      <c r="AA921" s="42"/>
      <c r="AB921" s="42"/>
      <c r="AC921" s="42"/>
    </row>
    <row r="922" spans="1:29" ht="39" customHeight="1" x14ac:dyDescent="0.3">
      <c r="A922" s="1"/>
      <c r="B922" s="48"/>
      <c r="C922" s="42"/>
      <c r="D922" s="43"/>
      <c r="E922" s="42"/>
      <c r="F922" s="48"/>
      <c r="G922" s="48"/>
      <c r="H922" s="48"/>
      <c r="I922" s="48"/>
      <c r="J922" s="176"/>
      <c r="K922" s="48"/>
      <c r="L922" s="48"/>
      <c r="M922" s="48"/>
      <c r="N922" s="48"/>
      <c r="O922" s="48"/>
      <c r="P922" s="48"/>
      <c r="Q922" s="48"/>
      <c r="R922" s="48"/>
      <c r="S922" s="192"/>
      <c r="T922" s="192"/>
      <c r="U922" s="48"/>
      <c r="V922" s="48"/>
      <c r="W922" s="48"/>
      <c r="X922" s="11"/>
      <c r="Y922" s="42"/>
      <c r="Z922" s="42"/>
      <c r="AA922" s="42"/>
      <c r="AB922" s="42"/>
      <c r="AC922" s="42"/>
    </row>
    <row r="923" spans="1:29" ht="39" customHeight="1" x14ac:dyDescent="0.3">
      <c r="A923" s="1"/>
      <c r="B923" s="48"/>
      <c r="C923" s="42"/>
      <c r="D923" s="43"/>
      <c r="E923" s="42"/>
      <c r="F923" s="48"/>
      <c r="G923" s="48"/>
      <c r="H923" s="48"/>
      <c r="I923" s="48"/>
      <c r="J923" s="176"/>
      <c r="K923" s="48"/>
      <c r="L923" s="48"/>
      <c r="M923" s="48"/>
      <c r="N923" s="48"/>
      <c r="O923" s="48"/>
      <c r="P923" s="48"/>
      <c r="Q923" s="48"/>
      <c r="R923" s="48"/>
      <c r="S923" s="192"/>
      <c r="T923" s="192"/>
      <c r="U923" s="48"/>
      <c r="V923" s="48"/>
      <c r="W923" s="48"/>
      <c r="X923" s="11"/>
      <c r="Y923" s="42"/>
      <c r="Z923" s="42"/>
      <c r="AA923" s="42"/>
      <c r="AB923" s="42"/>
      <c r="AC923" s="42"/>
    </row>
    <row r="924" spans="1:29" ht="39" customHeight="1" x14ac:dyDescent="0.3">
      <c r="A924" s="1"/>
      <c r="B924" s="48"/>
      <c r="C924" s="42"/>
      <c r="D924" s="43"/>
      <c r="E924" s="42"/>
      <c r="F924" s="48"/>
      <c r="G924" s="48"/>
      <c r="H924" s="48"/>
      <c r="I924" s="48"/>
      <c r="J924" s="176"/>
      <c r="K924" s="48"/>
      <c r="L924" s="48"/>
      <c r="M924" s="48"/>
      <c r="N924" s="48"/>
      <c r="O924" s="48"/>
      <c r="P924" s="48"/>
      <c r="Q924" s="48"/>
      <c r="R924" s="48"/>
      <c r="S924" s="192"/>
      <c r="T924" s="192"/>
      <c r="U924" s="48"/>
      <c r="V924" s="48"/>
      <c r="W924" s="48"/>
      <c r="X924" s="11"/>
      <c r="Y924" s="42"/>
      <c r="Z924" s="42"/>
      <c r="AA924" s="42"/>
      <c r="AB924" s="42"/>
      <c r="AC924" s="42"/>
    </row>
    <row r="925" spans="1:29" ht="39" customHeight="1" x14ac:dyDescent="0.3">
      <c r="A925" s="1"/>
      <c r="B925" s="48"/>
      <c r="C925" s="42"/>
      <c r="D925" s="43"/>
      <c r="E925" s="42"/>
      <c r="F925" s="48"/>
      <c r="G925" s="48"/>
      <c r="H925" s="48"/>
      <c r="I925" s="48"/>
      <c r="J925" s="176"/>
      <c r="K925" s="48"/>
      <c r="L925" s="48"/>
      <c r="M925" s="48"/>
      <c r="N925" s="48"/>
      <c r="O925" s="48"/>
      <c r="P925" s="48"/>
      <c r="Q925" s="48"/>
      <c r="R925" s="48"/>
      <c r="S925" s="192"/>
      <c r="T925" s="192"/>
      <c r="U925" s="48"/>
      <c r="V925" s="48"/>
      <c r="W925" s="48"/>
      <c r="X925" s="11"/>
      <c r="Y925" s="42"/>
      <c r="Z925" s="42"/>
      <c r="AA925" s="42"/>
      <c r="AB925" s="42"/>
      <c r="AC925" s="42"/>
    </row>
    <row r="926" spans="1:29" ht="39" customHeight="1" x14ac:dyDescent="0.3">
      <c r="A926" s="1"/>
      <c r="B926" s="48"/>
      <c r="C926" s="42"/>
      <c r="D926" s="43"/>
      <c r="E926" s="42"/>
      <c r="F926" s="48"/>
      <c r="G926" s="48"/>
      <c r="H926" s="48"/>
      <c r="I926" s="48"/>
      <c r="J926" s="176"/>
      <c r="K926" s="48"/>
      <c r="L926" s="48"/>
      <c r="M926" s="48"/>
      <c r="N926" s="48"/>
      <c r="O926" s="48"/>
      <c r="P926" s="48"/>
      <c r="Q926" s="48"/>
      <c r="R926" s="48"/>
      <c r="S926" s="192"/>
      <c r="T926" s="192"/>
      <c r="U926" s="48"/>
      <c r="V926" s="48"/>
      <c r="W926" s="48"/>
      <c r="X926" s="11"/>
      <c r="Y926" s="42"/>
      <c r="Z926" s="42"/>
      <c r="AA926" s="42"/>
      <c r="AB926" s="42"/>
      <c r="AC926" s="42"/>
    </row>
    <row r="927" spans="1:29" ht="39" customHeight="1" x14ac:dyDescent="0.3">
      <c r="A927" s="1"/>
      <c r="B927" s="48"/>
      <c r="C927" s="42"/>
      <c r="D927" s="43"/>
      <c r="E927" s="42"/>
      <c r="F927" s="48"/>
      <c r="G927" s="48"/>
      <c r="H927" s="48"/>
      <c r="I927" s="48"/>
      <c r="J927" s="176"/>
      <c r="K927" s="48"/>
      <c r="L927" s="48"/>
      <c r="M927" s="48"/>
      <c r="N927" s="48"/>
      <c r="O927" s="48"/>
      <c r="P927" s="48"/>
      <c r="Q927" s="48"/>
      <c r="R927" s="48"/>
      <c r="S927" s="192"/>
      <c r="T927" s="192"/>
      <c r="U927" s="48"/>
      <c r="V927" s="48"/>
      <c r="W927" s="48"/>
      <c r="X927" s="11"/>
      <c r="Y927" s="42"/>
      <c r="Z927" s="42"/>
      <c r="AA927" s="42"/>
      <c r="AB927" s="42"/>
      <c r="AC927" s="42"/>
    </row>
    <row r="928" spans="1:29" ht="39" customHeight="1" x14ac:dyDescent="0.3">
      <c r="A928" s="1"/>
      <c r="B928" s="48"/>
      <c r="C928" s="42"/>
      <c r="D928" s="43"/>
      <c r="E928" s="42"/>
      <c r="F928" s="48"/>
      <c r="G928" s="48"/>
      <c r="H928" s="48"/>
      <c r="I928" s="48"/>
      <c r="J928" s="176"/>
      <c r="K928" s="48"/>
      <c r="L928" s="48"/>
      <c r="M928" s="48"/>
      <c r="N928" s="48"/>
      <c r="O928" s="48"/>
      <c r="P928" s="48"/>
      <c r="Q928" s="48"/>
      <c r="R928" s="48"/>
      <c r="S928" s="192"/>
      <c r="T928" s="192"/>
      <c r="U928" s="48"/>
      <c r="V928" s="48"/>
      <c r="W928" s="48"/>
      <c r="X928" s="11"/>
      <c r="Y928" s="42"/>
      <c r="Z928" s="42"/>
      <c r="AA928" s="42"/>
      <c r="AB928" s="42"/>
      <c r="AC928" s="42"/>
    </row>
    <row r="929" spans="1:29" ht="39" customHeight="1" x14ac:dyDescent="0.3">
      <c r="A929" s="1"/>
      <c r="B929" s="48"/>
      <c r="C929" s="42"/>
      <c r="D929" s="43"/>
      <c r="E929" s="42"/>
      <c r="F929" s="48"/>
      <c r="G929" s="48"/>
      <c r="H929" s="48"/>
      <c r="I929" s="48"/>
      <c r="J929" s="176"/>
      <c r="K929" s="48"/>
      <c r="L929" s="48"/>
      <c r="M929" s="48"/>
      <c r="N929" s="48"/>
      <c r="O929" s="48"/>
      <c r="P929" s="48"/>
      <c r="Q929" s="48"/>
      <c r="R929" s="48"/>
      <c r="S929" s="192"/>
      <c r="T929" s="192"/>
      <c r="U929" s="48"/>
      <c r="V929" s="48"/>
      <c r="W929" s="48"/>
      <c r="X929" s="11"/>
      <c r="Y929" s="42"/>
      <c r="Z929" s="42"/>
      <c r="AA929" s="42"/>
      <c r="AB929" s="42"/>
      <c r="AC929" s="42"/>
    </row>
    <row r="930" spans="1:29" ht="39" customHeight="1" x14ac:dyDescent="0.3">
      <c r="A930" s="1"/>
      <c r="B930" s="48"/>
      <c r="C930" s="42"/>
      <c r="D930" s="43"/>
      <c r="E930" s="42"/>
      <c r="F930" s="48"/>
      <c r="G930" s="48"/>
      <c r="H930" s="48"/>
      <c r="I930" s="48"/>
      <c r="J930" s="176"/>
      <c r="K930" s="48"/>
      <c r="L930" s="48"/>
      <c r="M930" s="48"/>
      <c r="N930" s="48"/>
      <c r="O930" s="48"/>
      <c r="P930" s="48"/>
      <c r="Q930" s="48"/>
      <c r="R930" s="48"/>
      <c r="S930" s="192"/>
      <c r="T930" s="192"/>
      <c r="U930" s="48"/>
      <c r="V930" s="48"/>
      <c r="W930" s="48"/>
      <c r="X930" s="11"/>
      <c r="Y930" s="42"/>
      <c r="Z930" s="42"/>
      <c r="AA930" s="42"/>
      <c r="AB930" s="42"/>
      <c r="AC930" s="42"/>
    </row>
    <row r="931" spans="1:29" ht="39" customHeight="1" x14ac:dyDescent="0.3">
      <c r="A931" s="1"/>
      <c r="B931" s="48"/>
      <c r="C931" s="42"/>
      <c r="D931" s="43"/>
      <c r="E931" s="42"/>
      <c r="F931" s="48"/>
      <c r="G931" s="48"/>
      <c r="H931" s="48"/>
      <c r="I931" s="48"/>
      <c r="J931" s="176"/>
      <c r="K931" s="48"/>
      <c r="L931" s="48"/>
      <c r="M931" s="48"/>
      <c r="N931" s="48"/>
      <c r="O931" s="48"/>
      <c r="P931" s="48"/>
      <c r="Q931" s="48"/>
      <c r="R931" s="48"/>
      <c r="S931" s="192"/>
      <c r="T931" s="192"/>
      <c r="U931" s="48"/>
      <c r="V931" s="48"/>
      <c r="W931" s="48"/>
      <c r="X931" s="11"/>
      <c r="Y931" s="42"/>
      <c r="Z931" s="42"/>
      <c r="AA931" s="42"/>
      <c r="AB931" s="42"/>
      <c r="AC931" s="42"/>
    </row>
    <row r="932" spans="1:29" ht="39" customHeight="1" x14ac:dyDescent="0.3">
      <c r="A932" s="1"/>
      <c r="B932" s="48"/>
      <c r="C932" s="42"/>
      <c r="D932" s="43"/>
      <c r="E932" s="42"/>
      <c r="F932" s="48"/>
      <c r="G932" s="48"/>
      <c r="H932" s="48"/>
      <c r="I932" s="48"/>
      <c r="J932" s="176"/>
      <c r="K932" s="48"/>
      <c r="L932" s="48"/>
      <c r="M932" s="48"/>
      <c r="N932" s="48"/>
      <c r="O932" s="48"/>
      <c r="P932" s="48"/>
      <c r="Q932" s="48"/>
      <c r="R932" s="48"/>
      <c r="S932" s="192"/>
      <c r="T932" s="192"/>
      <c r="U932" s="48"/>
      <c r="V932" s="48"/>
      <c r="W932" s="48"/>
      <c r="X932" s="11"/>
      <c r="Y932" s="42"/>
      <c r="Z932" s="42"/>
      <c r="AA932" s="42"/>
      <c r="AB932" s="42"/>
      <c r="AC932" s="42"/>
    </row>
    <row r="933" spans="1:29" ht="39" customHeight="1" x14ac:dyDescent="0.3">
      <c r="A933" s="1"/>
      <c r="B933" s="48"/>
      <c r="C933" s="42"/>
      <c r="D933" s="43"/>
      <c r="E933" s="42"/>
      <c r="F933" s="48"/>
      <c r="G933" s="48"/>
      <c r="H933" s="48"/>
      <c r="I933" s="48"/>
      <c r="J933" s="176"/>
      <c r="K933" s="48"/>
      <c r="L933" s="48"/>
      <c r="M933" s="48"/>
      <c r="N933" s="48"/>
      <c r="O933" s="48"/>
      <c r="P933" s="48"/>
      <c r="Q933" s="48"/>
      <c r="R933" s="48"/>
      <c r="S933" s="192"/>
      <c r="T933" s="192"/>
      <c r="U933" s="48"/>
      <c r="V933" s="48"/>
      <c r="W933" s="48"/>
      <c r="X933" s="11"/>
      <c r="Y933" s="42"/>
      <c r="Z933" s="42"/>
      <c r="AA933" s="42"/>
      <c r="AB933" s="42"/>
      <c r="AC933" s="42"/>
    </row>
    <row r="934" spans="1:29" ht="39" customHeight="1" x14ac:dyDescent="0.3">
      <c r="A934" s="1"/>
      <c r="B934" s="48"/>
      <c r="C934" s="42"/>
      <c r="D934" s="43"/>
      <c r="E934" s="42"/>
      <c r="F934" s="48"/>
      <c r="G934" s="48"/>
      <c r="H934" s="48"/>
      <c r="I934" s="48"/>
      <c r="J934" s="176"/>
      <c r="K934" s="48"/>
      <c r="L934" s="48"/>
      <c r="M934" s="48"/>
      <c r="N934" s="48"/>
      <c r="O934" s="48"/>
      <c r="P934" s="48"/>
      <c r="Q934" s="48"/>
      <c r="R934" s="48"/>
      <c r="S934" s="192"/>
      <c r="T934" s="192"/>
      <c r="U934" s="48"/>
      <c r="V934" s="48"/>
      <c r="W934" s="48"/>
      <c r="X934" s="11"/>
      <c r="Y934" s="42"/>
      <c r="Z934" s="42"/>
      <c r="AA934" s="42"/>
      <c r="AB934" s="42"/>
      <c r="AC934" s="42"/>
    </row>
    <row r="935" spans="1:29" ht="39" customHeight="1" x14ac:dyDescent="0.3">
      <c r="A935" s="1"/>
      <c r="B935" s="48"/>
      <c r="C935" s="42"/>
      <c r="D935" s="43"/>
      <c r="E935" s="42"/>
      <c r="F935" s="48"/>
      <c r="G935" s="48"/>
      <c r="H935" s="48"/>
      <c r="I935" s="48"/>
      <c r="J935" s="176"/>
      <c r="K935" s="48"/>
      <c r="L935" s="48"/>
      <c r="M935" s="48"/>
      <c r="N935" s="48"/>
      <c r="O935" s="48"/>
      <c r="P935" s="48"/>
      <c r="Q935" s="48"/>
      <c r="R935" s="48"/>
      <c r="S935" s="192"/>
      <c r="T935" s="192"/>
      <c r="U935" s="48"/>
      <c r="V935" s="48"/>
      <c r="W935" s="48"/>
      <c r="X935" s="11"/>
      <c r="Y935" s="42"/>
      <c r="Z935" s="42"/>
      <c r="AA935" s="42"/>
      <c r="AB935" s="42"/>
      <c r="AC935" s="42"/>
    </row>
    <row r="936" spans="1:29" ht="39" customHeight="1" x14ac:dyDescent="0.3">
      <c r="A936" s="1"/>
      <c r="B936" s="48"/>
      <c r="C936" s="42"/>
      <c r="D936" s="43"/>
      <c r="E936" s="42"/>
      <c r="F936" s="48"/>
      <c r="G936" s="48"/>
      <c r="H936" s="48"/>
      <c r="I936" s="48"/>
      <c r="J936" s="176"/>
      <c r="K936" s="48"/>
      <c r="L936" s="48"/>
      <c r="M936" s="48"/>
      <c r="N936" s="48"/>
      <c r="O936" s="48"/>
      <c r="P936" s="48"/>
      <c r="Q936" s="48"/>
      <c r="R936" s="48"/>
      <c r="S936" s="192"/>
      <c r="T936" s="192"/>
      <c r="U936" s="48"/>
      <c r="V936" s="48"/>
      <c r="W936" s="48"/>
      <c r="X936" s="11"/>
      <c r="Y936" s="42"/>
      <c r="Z936" s="42"/>
      <c r="AA936" s="42"/>
      <c r="AB936" s="42"/>
      <c r="AC936" s="42"/>
    </row>
    <row r="937" spans="1:29" ht="39" customHeight="1" x14ac:dyDescent="0.3">
      <c r="A937" s="1"/>
      <c r="B937" s="48"/>
      <c r="C937" s="42"/>
      <c r="D937" s="43"/>
      <c r="E937" s="42"/>
      <c r="F937" s="48"/>
      <c r="G937" s="48"/>
      <c r="H937" s="48"/>
      <c r="I937" s="48"/>
      <c r="J937" s="176"/>
      <c r="K937" s="48"/>
      <c r="L937" s="48"/>
      <c r="M937" s="48"/>
      <c r="N937" s="48"/>
      <c r="O937" s="48"/>
      <c r="P937" s="48"/>
      <c r="Q937" s="48"/>
      <c r="R937" s="48"/>
      <c r="S937" s="192"/>
      <c r="T937" s="192"/>
      <c r="U937" s="48"/>
      <c r="V937" s="48"/>
      <c r="W937" s="48"/>
      <c r="X937" s="11"/>
      <c r="Y937" s="42"/>
      <c r="Z937" s="42"/>
      <c r="AA937" s="42"/>
      <c r="AB937" s="42"/>
      <c r="AC937" s="42"/>
    </row>
    <row r="938" spans="1:29" ht="39" customHeight="1" x14ac:dyDescent="0.3">
      <c r="A938" s="1"/>
      <c r="B938" s="48"/>
      <c r="C938" s="42"/>
      <c r="D938" s="43"/>
      <c r="E938" s="42"/>
      <c r="F938" s="48"/>
      <c r="G938" s="48"/>
      <c r="H938" s="48"/>
      <c r="I938" s="48"/>
      <c r="J938" s="176"/>
      <c r="K938" s="48"/>
      <c r="L938" s="48"/>
      <c r="M938" s="48"/>
      <c r="N938" s="48"/>
      <c r="O938" s="48"/>
      <c r="P938" s="48"/>
      <c r="Q938" s="48"/>
      <c r="R938" s="48"/>
      <c r="S938" s="192"/>
      <c r="T938" s="192"/>
      <c r="U938" s="48"/>
      <c r="V938" s="48"/>
      <c r="W938" s="48"/>
      <c r="X938" s="11"/>
      <c r="Y938" s="42"/>
      <c r="Z938" s="42"/>
      <c r="AA938" s="42"/>
      <c r="AB938" s="42"/>
      <c r="AC938" s="42"/>
    </row>
    <row r="939" spans="1:29" ht="39" customHeight="1" x14ac:dyDescent="0.3">
      <c r="A939" s="1"/>
      <c r="B939" s="48"/>
      <c r="C939" s="42"/>
      <c r="D939" s="43"/>
      <c r="E939" s="42"/>
      <c r="F939" s="48"/>
      <c r="G939" s="48"/>
      <c r="H939" s="48"/>
      <c r="I939" s="48"/>
      <c r="J939" s="176"/>
      <c r="K939" s="48"/>
      <c r="L939" s="48"/>
      <c r="M939" s="48"/>
      <c r="N939" s="48"/>
      <c r="O939" s="48"/>
      <c r="P939" s="48"/>
      <c r="Q939" s="48"/>
      <c r="R939" s="48"/>
      <c r="S939" s="192"/>
      <c r="T939" s="192"/>
      <c r="U939" s="48"/>
      <c r="V939" s="48"/>
      <c r="W939" s="48"/>
      <c r="X939" s="11"/>
      <c r="Y939" s="42"/>
      <c r="Z939" s="42"/>
      <c r="AA939" s="42"/>
      <c r="AB939" s="42"/>
      <c r="AC939" s="42"/>
    </row>
    <row r="940" spans="1:29" ht="39" customHeight="1" x14ac:dyDescent="0.3">
      <c r="A940" s="1"/>
      <c r="B940" s="48"/>
      <c r="C940" s="42"/>
      <c r="D940" s="43"/>
      <c r="E940" s="42"/>
      <c r="F940" s="48"/>
      <c r="G940" s="48"/>
      <c r="H940" s="48"/>
      <c r="I940" s="48"/>
      <c r="J940" s="176"/>
      <c r="K940" s="48"/>
      <c r="L940" s="48"/>
      <c r="M940" s="48"/>
      <c r="N940" s="48"/>
      <c r="O940" s="48"/>
      <c r="P940" s="48"/>
      <c r="Q940" s="48"/>
      <c r="R940" s="48"/>
      <c r="S940" s="192"/>
      <c r="T940" s="192"/>
      <c r="U940" s="48"/>
      <c r="V940" s="48"/>
      <c r="W940" s="48"/>
      <c r="X940" s="11"/>
      <c r="Y940" s="42"/>
      <c r="Z940" s="42"/>
      <c r="AA940" s="42"/>
      <c r="AB940" s="42"/>
      <c r="AC940" s="42"/>
    </row>
    <row r="941" spans="1:29" ht="39" customHeight="1" x14ac:dyDescent="0.3">
      <c r="A941" s="1"/>
      <c r="B941" s="48"/>
      <c r="C941" s="42"/>
      <c r="D941" s="43"/>
      <c r="E941" s="42"/>
      <c r="F941" s="48"/>
      <c r="G941" s="48"/>
      <c r="H941" s="48"/>
      <c r="I941" s="48"/>
      <c r="J941" s="176"/>
      <c r="K941" s="48"/>
      <c r="L941" s="48"/>
      <c r="M941" s="48"/>
      <c r="N941" s="48"/>
      <c r="O941" s="48"/>
      <c r="P941" s="48"/>
      <c r="Q941" s="48"/>
      <c r="R941" s="48"/>
      <c r="S941" s="192"/>
      <c r="T941" s="192"/>
      <c r="U941" s="48"/>
      <c r="V941" s="48"/>
      <c r="W941" s="48"/>
      <c r="X941" s="11"/>
      <c r="Y941" s="42"/>
      <c r="Z941" s="42"/>
      <c r="AA941" s="42"/>
      <c r="AB941" s="42"/>
      <c r="AC941" s="42"/>
    </row>
    <row r="942" spans="1:29" ht="39" customHeight="1" x14ac:dyDescent="0.3">
      <c r="A942" s="1"/>
      <c r="B942" s="48"/>
      <c r="C942" s="42"/>
      <c r="D942" s="43"/>
      <c r="E942" s="42"/>
      <c r="F942" s="48"/>
      <c r="G942" s="48"/>
      <c r="H942" s="48"/>
      <c r="I942" s="48"/>
      <c r="J942" s="176"/>
      <c r="K942" s="48"/>
      <c r="L942" s="48"/>
      <c r="M942" s="48"/>
      <c r="N942" s="48"/>
      <c r="O942" s="48"/>
      <c r="P942" s="48"/>
      <c r="Q942" s="48"/>
      <c r="R942" s="48"/>
      <c r="S942" s="192"/>
      <c r="T942" s="192"/>
      <c r="U942" s="48"/>
      <c r="V942" s="48"/>
      <c r="W942" s="48"/>
      <c r="X942" s="11"/>
      <c r="Y942" s="42"/>
      <c r="Z942" s="42"/>
      <c r="AA942" s="42"/>
      <c r="AB942" s="42"/>
      <c r="AC942" s="42"/>
    </row>
    <row r="943" spans="1:29" ht="39" customHeight="1" x14ac:dyDescent="0.3">
      <c r="A943" s="1"/>
      <c r="B943" s="48"/>
      <c r="C943" s="42"/>
      <c r="D943" s="43"/>
      <c r="E943" s="42"/>
      <c r="F943" s="48"/>
      <c r="G943" s="48"/>
      <c r="H943" s="48"/>
      <c r="I943" s="48"/>
      <c r="J943" s="176"/>
      <c r="K943" s="48"/>
      <c r="L943" s="48"/>
      <c r="M943" s="48"/>
      <c r="N943" s="48"/>
      <c r="O943" s="48"/>
      <c r="P943" s="48"/>
      <c r="Q943" s="48"/>
      <c r="R943" s="48"/>
      <c r="S943" s="192"/>
      <c r="T943" s="192"/>
      <c r="U943" s="48"/>
      <c r="V943" s="48"/>
      <c r="W943" s="48"/>
      <c r="X943" s="11"/>
      <c r="Y943" s="42"/>
      <c r="Z943" s="42"/>
      <c r="AA943" s="42"/>
      <c r="AB943" s="42"/>
      <c r="AC943" s="42"/>
    </row>
    <row r="944" spans="1:29" ht="39" customHeight="1" x14ac:dyDescent="0.3">
      <c r="A944" s="1"/>
      <c r="B944" s="48"/>
      <c r="C944" s="42"/>
      <c r="D944" s="43"/>
      <c r="E944" s="42"/>
      <c r="F944" s="48"/>
      <c r="G944" s="48"/>
      <c r="H944" s="48"/>
      <c r="I944" s="48"/>
      <c r="J944" s="176"/>
      <c r="K944" s="48"/>
      <c r="L944" s="48"/>
      <c r="M944" s="48"/>
      <c r="N944" s="48"/>
      <c r="O944" s="48"/>
      <c r="P944" s="48"/>
      <c r="Q944" s="48"/>
      <c r="R944" s="48"/>
      <c r="S944" s="192"/>
      <c r="T944" s="192"/>
      <c r="U944" s="48"/>
      <c r="V944" s="48"/>
      <c r="W944" s="48"/>
      <c r="X944" s="11"/>
      <c r="Y944" s="42"/>
      <c r="Z944" s="42"/>
      <c r="AA944" s="42"/>
      <c r="AB944" s="42"/>
      <c r="AC944" s="42"/>
    </row>
    <row r="945" spans="1:29" ht="39" customHeight="1" x14ac:dyDescent="0.3">
      <c r="A945" s="1"/>
      <c r="B945" s="48"/>
      <c r="C945" s="42"/>
      <c r="D945" s="43"/>
      <c r="E945" s="42"/>
      <c r="F945" s="48"/>
      <c r="G945" s="48"/>
      <c r="H945" s="48"/>
      <c r="I945" s="48"/>
      <c r="J945" s="176"/>
      <c r="K945" s="48"/>
      <c r="L945" s="48"/>
      <c r="M945" s="48"/>
      <c r="N945" s="48"/>
      <c r="O945" s="48"/>
      <c r="P945" s="48"/>
      <c r="Q945" s="48"/>
      <c r="R945" s="48"/>
      <c r="S945" s="192"/>
      <c r="T945" s="192"/>
      <c r="U945" s="48"/>
      <c r="V945" s="48"/>
      <c r="W945" s="48"/>
      <c r="X945" s="11"/>
      <c r="Y945" s="42"/>
      <c r="Z945" s="42"/>
      <c r="AA945" s="42"/>
      <c r="AB945" s="42"/>
      <c r="AC945" s="42"/>
    </row>
    <row r="946" spans="1:29" ht="39" customHeight="1" x14ac:dyDescent="0.3">
      <c r="A946" s="1"/>
      <c r="B946" s="48"/>
      <c r="C946" s="42"/>
      <c r="D946" s="43"/>
      <c r="E946" s="42"/>
      <c r="F946" s="48"/>
      <c r="G946" s="48"/>
      <c r="H946" s="48"/>
      <c r="I946" s="48"/>
      <c r="J946" s="176"/>
      <c r="K946" s="48"/>
      <c r="L946" s="48"/>
      <c r="M946" s="48"/>
      <c r="N946" s="48"/>
      <c r="O946" s="48"/>
      <c r="P946" s="48"/>
      <c r="Q946" s="48"/>
      <c r="R946" s="48"/>
      <c r="S946" s="192"/>
      <c r="T946" s="192"/>
      <c r="U946" s="48"/>
      <c r="V946" s="48"/>
      <c r="W946" s="48"/>
      <c r="X946" s="11"/>
      <c r="Y946" s="42"/>
      <c r="Z946" s="42"/>
      <c r="AA946" s="42"/>
      <c r="AB946" s="42"/>
      <c r="AC946" s="42"/>
    </row>
    <row r="947" spans="1:29" ht="39" customHeight="1" x14ac:dyDescent="0.3">
      <c r="A947" s="1"/>
      <c r="B947" s="48"/>
      <c r="C947" s="42"/>
      <c r="D947" s="43"/>
      <c r="E947" s="42"/>
      <c r="F947" s="48"/>
      <c r="G947" s="48"/>
      <c r="H947" s="48"/>
      <c r="I947" s="48"/>
      <c r="J947" s="176"/>
      <c r="K947" s="48"/>
      <c r="L947" s="48"/>
      <c r="M947" s="48"/>
      <c r="N947" s="48"/>
      <c r="O947" s="48"/>
      <c r="P947" s="48"/>
      <c r="Q947" s="48"/>
      <c r="R947" s="48"/>
      <c r="S947" s="192"/>
      <c r="T947" s="192"/>
      <c r="U947" s="48"/>
      <c r="V947" s="48"/>
      <c r="W947" s="48"/>
      <c r="X947" s="11"/>
      <c r="Y947" s="42"/>
      <c r="Z947" s="42"/>
      <c r="AA947" s="42"/>
      <c r="AB947" s="42"/>
      <c r="AC947" s="42"/>
    </row>
    <row r="948" spans="1:29" ht="39" customHeight="1" x14ac:dyDescent="0.3">
      <c r="A948" s="1"/>
      <c r="B948" s="48"/>
      <c r="C948" s="42"/>
      <c r="D948" s="43"/>
      <c r="E948" s="42"/>
      <c r="F948" s="48"/>
      <c r="G948" s="48"/>
      <c r="H948" s="48"/>
      <c r="I948" s="48"/>
      <c r="J948" s="176"/>
      <c r="K948" s="48"/>
      <c r="L948" s="48"/>
      <c r="M948" s="48"/>
      <c r="N948" s="48"/>
      <c r="O948" s="48"/>
      <c r="P948" s="48"/>
      <c r="Q948" s="48"/>
      <c r="R948" s="48"/>
      <c r="S948" s="192"/>
      <c r="T948" s="192"/>
      <c r="U948" s="48"/>
      <c r="V948" s="48"/>
      <c r="W948" s="48"/>
      <c r="X948" s="11"/>
      <c r="Y948" s="42"/>
      <c r="Z948" s="42"/>
      <c r="AA948" s="42"/>
      <c r="AB948" s="42"/>
      <c r="AC948" s="42"/>
    </row>
    <row r="949" spans="1:29" ht="39" customHeight="1" x14ac:dyDescent="0.3">
      <c r="A949" s="1"/>
      <c r="B949" s="48"/>
      <c r="C949" s="42"/>
      <c r="D949" s="43"/>
      <c r="E949" s="42"/>
      <c r="F949" s="48"/>
      <c r="G949" s="48"/>
      <c r="H949" s="48"/>
      <c r="I949" s="48"/>
      <c r="J949" s="176"/>
      <c r="K949" s="48"/>
      <c r="L949" s="48"/>
      <c r="M949" s="48"/>
      <c r="N949" s="48"/>
      <c r="O949" s="48"/>
      <c r="P949" s="48"/>
      <c r="Q949" s="48"/>
      <c r="R949" s="48"/>
      <c r="S949" s="192"/>
      <c r="T949" s="192"/>
      <c r="U949" s="48"/>
      <c r="V949" s="48"/>
      <c r="W949" s="48"/>
      <c r="X949" s="11"/>
      <c r="Y949" s="42"/>
      <c r="Z949" s="42"/>
      <c r="AA949" s="42"/>
      <c r="AB949" s="42"/>
      <c r="AC949" s="42"/>
    </row>
    <row r="950" spans="1:29" ht="39" customHeight="1" x14ac:dyDescent="0.3">
      <c r="A950" s="1"/>
      <c r="B950" s="48"/>
      <c r="C950" s="42"/>
      <c r="D950" s="43"/>
      <c r="E950" s="42"/>
      <c r="F950" s="48"/>
      <c r="G950" s="48"/>
      <c r="H950" s="48"/>
      <c r="I950" s="48"/>
      <c r="J950" s="176"/>
      <c r="K950" s="48"/>
      <c r="L950" s="48"/>
      <c r="M950" s="48"/>
      <c r="N950" s="48"/>
      <c r="O950" s="48"/>
      <c r="P950" s="48"/>
      <c r="Q950" s="48"/>
      <c r="R950" s="48"/>
      <c r="S950" s="192"/>
      <c r="T950" s="192"/>
      <c r="U950" s="48"/>
      <c r="V950" s="48"/>
      <c r="W950" s="48"/>
      <c r="X950" s="11"/>
      <c r="Y950" s="42"/>
      <c r="Z950" s="42"/>
      <c r="AA950" s="42"/>
      <c r="AB950" s="42"/>
      <c r="AC950" s="42"/>
    </row>
    <row r="951" spans="1:29" ht="39" customHeight="1" x14ac:dyDescent="0.3">
      <c r="A951" s="1"/>
      <c r="B951" s="48"/>
      <c r="C951" s="42"/>
      <c r="D951" s="43"/>
      <c r="E951" s="42"/>
      <c r="F951" s="48"/>
      <c r="G951" s="48"/>
      <c r="H951" s="48"/>
      <c r="I951" s="48"/>
      <c r="J951" s="176"/>
      <c r="K951" s="48"/>
      <c r="L951" s="48"/>
      <c r="M951" s="48"/>
      <c r="N951" s="48"/>
      <c r="O951" s="48"/>
      <c r="P951" s="48"/>
      <c r="Q951" s="48"/>
      <c r="R951" s="48"/>
      <c r="S951" s="192"/>
      <c r="T951" s="192"/>
      <c r="U951" s="48"/>
      <c r="V951" s="48"/>
      <c r="W951" s="48"/>
      <c r="X951" s="11"/>
      <c r="Y951" s="42"/>
      <c r="Z951" s="42"/>
      <c r="AA951" s="42"/>
      <c r="AB951" s="42"/>
      <c r="AC951" s="42"/>
    </row>
    <row r="952" spans="1:29" ht="39" customHeight="1" x14ac:dyDescent="0.3">
      <c r="A952" s="1"/>
      <c r="B952" s="48"/>
      <c r="C952" s="42"/>
      <c r="D952" s="43"/>
      <c r="E952" s="42"/>
      <c r="F952" s="48"/>
      <c r="G952" s="48"/>
      <c r="H952" s="48"/>
      <c r="I952" s="48"/>
      <c r="J952" s="176"/>
      <c r="K952" s="48"/>
      <c r="L952" s="48"/>
      <c r="M952" s="48"/>
      <c r="N952" s="48"/>
      <c r="O952" s="48"/>
      <c r="P952" s="48"/>
      <c r="Q952" s="48"/>
      <c r="R952" s="48"/>
      <c r="S952" s="192"/>
      <c r="T952" s="192"/>
      <c r="U952" s="48"/>
      <c r="V952" s="48"/>
      <c r="W952" s="48"/>
      <c r="X952" s="11"/>
      <c r="Y952" s="42"/>
      <c r="Z952" s="42"/>
      <c r="AA952" s="42"/>
      <c r="AB952" s="42"/>
      <c r="AC952" s="42"/>
    </row>
    <row r="953" spans="1:29" ht="39" customHeight="1" x14ac:dyDescent="0.3">
      <c r="A953" s="1"/>
      <c r="B953" s="48"/>
      <c r="C953" s="42"/>
      <c r="D953" s="43"/>
      <c r="E953" s="42"/>
      <c r="F953" s="48"/>
      <c r="G953" s="48"/>
      <c r="H953" s="48"/>
      <c r="I953" s="48"/>
      <c r="J953" s="176"/>
      <c r="K953" s="48"/>
      <c r="L953" s="48"/>
      <c r="M953" s="48"/>
      <c r="N953" s="48"/>
      <c r="O953" s="48"/>
      <c r="P953" s="48"/>
      <c r="Q953" s="48"/>
      <c r="R953" s="48"/>
      <c r="S953" s="192"/>
      <c r="T953" s="192"/>
      <c r="U953" s="48"/>
      <c r="V953" s="48"/>
      <c r="W953" s="48"/>
      <c r="X953" s="11"/>
      <c r="Y953" s="42"/>
      <c r="Z953" s="42"/>
      <c r="AA953" s="42"/>
      <c r="AB953" s="42"/>
      <c r="AC953" s="42"/>
    </row>
    <row r="954" spans="1:29" ht="39" customHeight="1" x14ac:dyDescent="0.3">
      <c r="A954" s="1"/>
      <c r="B954" s="48"/>
      <c r="C954" s="42"/>
      <c r="D954" s="43"/>
      <c r="E954" s="42"/>
      <c r="F954" s="48"/>
      <c r="G954" s="48"/>
      <c r="H954" s="48"/>
      <c r="I954" s="48"/>
      <c r="J954" s="176"/>
      <c r="K954" s="48"/>
      <c r="L954" s="48"/>
      <c r="M954" s="48"/>
      <c r="N954" s="48"/>
      <c r="O954" s="48"/>
      <c r="P954" s="48"/>
      <c r="Q954" s="48"/>
      <c r="R954" s="48"/>
      <c r="S954" s="192"/>
      <c r="T954" s="192"/>
      <c r="U954" s="48"/>
      <c r="V954" s="48"/>
      <c r="W954" s="48"/>
      <c r="X954" s="11"/>
      <c r="Y954" s="42"/>
      <c r="Z954" s="42"/>
      <c r="AA954" s="42"/>
      <c r="AB954" s="42"/>
      <c r="AC954" s="42"/>
    </row>
    <row r="955" spans="1:29" ht="39" customHeight="1" x14ac:dyDescent="0.3">
      <c r="A955" s="1"/>
      <c r="B955" s="48"/>
      <c r="C955" s="42"/>
      <c r="D955" s="43"/>
      <c r="E955" s="42"/>
      <c r="F955" s="48"/>
      <c r="G955" s="48"/>
      <c r="H955" s="48"/>
      <c r="I955" s="48"/>
      <c r="J955" s="176"/>
      <c r="K955" s="48"/>
      <c r="L955" s="48"/>
      <c r="M955" s="48"/>
      <c r="N955" s="48"/>
      <c r="O955" s="48"/>
      <c r="P955" s="48"/>
      <c r="Q955" s="48"/>
      <c r="R955" s="48"/>
      <c r="S955" s="192"/>
      <c r="T955" s="192"/>
      <c r="U955" s="48"/>
      <c r="V955" s="48"/>
      <c r="W955" s="48"/>
      <c r="X955" s="11"/>
      <c r="Y955" s="42"/>
      <c r="Z955" s="42"/>
      <c r="AA955" s="42"/>
      <c r="AB955" s="42"/>
      <c r="AC955" s="42"/>
    </row>
    <row r="956" spans="1:29" ht="39" customHeight="1" x14ac:dyDescent="0.3">
      <c r="A956" s="1"/>
      <c r="B956" s="48"/>
      <c r="C956" s="42"/>
      <c r="D956" s="43"/>
      <c r="E956" s="42"/>
      <c r="F956" s="48"/>
      <c r="G956" s="48"/>
      <c r="H956" s="48"/>
      <c r="I956" s="48"/>
      <c r="J956" s="176"/>
      <c r="K956" s="48"/>
      <c r="L956" s="48"/>
      <c r="M956" s="48"/>
      <c r="N956" s="48"/>
      <c r="O956" s="48"/>
      <c r="P956" s="48"/>
      <c r="Q956" s="48"/>
      <c r="R956" s="48"/>
      <c r="S956" s="192"/>
      <c r="T956" s="192"/>
      <c r="U956" s="48"/>
      <c r="V956" s="48"/>
      <c r="W956" s="48"/>
      <c r="X956" s="11"/>
      <c r="Y956" s="42"/>
      <c r="Z956" s="42"/>
      <c r="AA956" s="42"/>
      <c r="AB956" s="42"/>
      <c r="AC956" s="42"/>
    </row>
    <row r="957" spans="1:29" ht="39" customHeight="1" x14ac:dyDescent="0.3">
      <c r="A957" s="1"/>
      <c r="B957" s="48"/>
      <c r="C957" s="42"/>
      <c r="D957" s="43"/>
      <c r="E957" s="42"/>
      <c r="F957" s="48"/>
      <c r="G957" s="48"/>
      <c r="H957" s="48"/>
      <c r="I957" s="48"/>
      <c r="J957" s="176"/>
      <c r="K957" s="48"/>
      <c r="L957" s="48"/>
      <c r="M957" s="48"/>
      <c r="N957" s="48"/>
      <c r="O957" s="48"/>
      <c r="P957" s="48"/>
      <c r="Q957" s="48"/>
      <c r="R957" s="48"/>
      <c r="S957" s="192"/>
      <c r="T957" s="192"/>
      <c r="U957" s="48"/>
      <c r="V957" s="48"/>
      <c r="W957" s="48"/>
      <c r="X957" s="11"/>
      <c r="Y957" s="42"/>
      <c r="Z957" s="42"/>
      <c r="AA957" s="42"/>
      <c r="AB957" s="42"/>
      <c r="AC957" s="42"/>
    </row>
    <row r="958" spans="1:29" ht="39" customHeight="1" x14ac:dyDescent="0.3">
      <c r="A958" s="1"/>
      <c r="B958" s="48"/>
      <c r="C958" s="42"/>
      <c r="D958" s="43"/>
      <c r="E958" s="42"/>
      <c r="F958" s="48"/>
      <c r="G958" s="48"/>
      <c r="H958" s="48"/>
      <c r="I958" s="48"/>
      <c r="J958" s="176"/>
      <c r="K958" s="48"/>
      <c r="L958" s="48"/>
      <c r="M958" s="48"/>
      <c r="N958" s="48"/>
      <c r="O958" s="48"/>
      <c r="P958" s="48"/>
      <c r="Q958" s="48"/>
      <c r="R958" s="48"/>
      <c r="S958" s="192"/>
      <c r="T958" s="192"/>
      <c r="U958" s="48"/>
      <c r="V958" s="48"/>
      <c r="W958" s="48"/>
      <c r="X958" s="11"/>
      <c r="Y958" s="42"/>
      <c r="Z958" s="42"/>
      <c r="AA958" s="42"/>
      <c r="AB958" s="42"/>
      <c r="AC958" s="42"/>
    </row>
    <row r="959" spans="1:29" ht="39" customHeight="1" x14ac:dyDescent="0.3">
      <c r="A959" s="1"/>
      <c r="B959" s="48"/>
      <c r="C959" s="42"/>
      <c r="D959" s="43"/>
      <c r="E959" s="42"/>
      <c r="F959" s="48"/>
      <c r="G959" s="48"/>
      <c r="H959" s="48"/>
      <c r="I959" s="48"/>
      <c r="J959" s="176"/>
      <c r="K959" s="48"/>
      <c r="L959" s="48"/>
      <c r="M959" s="48"/>
      <c r="N959" s="48"/>
      <c r="O959" s="48"/>
      <c r="P959" s="48"/>
      <c r="Q959" s="48"/>
      <c r="R959" s="48"/>
      <c r="S959" s="192"/>
      <c r="T959" s="192"/>
      <c r="U959" s="48"/>
      <c r="V959" s="48"/>
      <c r="W959" s="48"/>
      <c r="X959" s="11"/>
      <c r="Y959" s="42"/>
      <c r="Z959" s="42"/>
      <c r="AA959" s="42"/>
      <c r="AB959" s="42"/>
      <c r="AC959" s="42"/>
    </row>
    <row r="960" spans="1:29" ht="39" customHeight="1" x14ac:dyDescent="0.3">
      <c r="A960" s="1"/>
      <c r="B960" s="48"/>
      <c r="C960" s="42"/>
      <c r="D960" s="43"/>
      <c r="E960" s="42"/>
      <c r="F960" s="48"/>
      <c r="G960" s="48"/>
      <c r="H960" s="48"/>
      <c r="I960" s="48"/>
      <c r="J960" s="176"/>
      <c r="K960" s="48"/>
      <c r="L960" s="48"/>
      <c r="M960" s="48"/>
      <c r="N960" s="48"/>
      <c r="O960" s="48"/>
      <c r="P960" s="48"/>
      <c r="Q960" s="48"/>
      <c r="R960" s="48"/>
      <c r="S960" s="192"/>
      <c r="T960" s="192"/>
      <c r="U960" s="48"/>
      <c r="V960" s="48"/>
      <c r="W960" s="48"/>
      <c r="X960" s="11"/>
      <c r="Y960" s="42"/>
      <c r="Z960" s="42"/>
      <c r="AA960" s="42"/>
      <c r="AB960" s="42"/>
      <c r="AC960" s="42"/>
    </row>
    <row r="961" spans="1:29" ht="39" customHeight="1" x14ac:dyDescent="0.3">
      <c r="A961" s="1"/>
      <c r="B961" s="48"/>
      <c r="C961" s="42"/>
      <c r="D961" s="43"/>
      <c r="E961" s="42"/>
      <c r="F961" s="48"/>
      <c r="G961" s="48"/>
      <c r="H961" s="48"/>
      <c r="I961" s="48"/>
      <c r="J961" s="176"/>
      <c r="K961" s="48"/>
      <c r="L961" s="48"/>
      <c r="M961" s="48"/>
      <c r="N961" s="48"/>
      <c r="O961" s="48"/>
      <c r="P961" s="48"/>
      <c r="Q961" s="48"/>
      <c r="R961" s="48"/>
      <c r="S961" s="192"/>
      <c r="T961" s="192"/>
      <c r="U961" s="48"/>
      <c r="V961" s="48"/>
      <c r="W961" s="48"/>
      <c r="X961" s="11"/>
      <c r="Y961" s="42"/>
      <c r="Z961" s="42"/>
      <c r="AA961" s="42"/>
      <c r="AB961" s="42"/>
      <c r="AC961" s="42"/>
    </row>
    <row r="962" spans="1:29" ht="39" customHeight="1" x14ac:dyDescent="0.3">
      <c r="A962" s="1"/>
      <c r="B962" s="48"/>
      <c r="C962" s="42"/>
      <c r="D962" s="43"/>
      <c r="E962" s="42"/>
      <c r="F962" s="48"/>
      <c r="G962" s="48"/>
      <c r="H962" s="48"/>
      <c r="I962" s="48"/>
      <c r="J962" s="176"/>
      <c r="K962" s="48"/>
      <c r="L962" s="48"/>
      <c r="M962" s="48"/>
      <c r="N962" s="48"/>
      <c r="O962" s="48"/>
      <c r="P962" s="48"/>
      <c r="Q962" s="48"/>
      <c r="R962" s="48"/>
      <c r="S962" s="192"/>
      <c r="T962" s="192"/>
      <c r="U962" s="48"/>
      <c r="V962" s="48"/>
      <c r="W962" s="48"/>
      <c r="X962" s="11"/>
      <c r="Y962" s="42"/>
      <c r="Z962" s="42"/>
      <c r="AA962" s="42"/>
      <c r="AB962" s="42"/>
      <c r="AC962" s="42"/>
    </row>
    <row r="963" spans="1:29" ht="39" customHeight="1" x14ac:dyDescent="0.3">
      <c r="A963" s="1"/>
      <c r="B963" s="48"/>
      <c r="C963" s="42"/>
      <c r="D963" s="43"/>
      <c r="E963" s="42"/>
      <c r="F963" s="48"/>
      <c r="G963" s="48"/>
      <c r="H963" s="48"/>
      <c r="I963" s="48"/>
      <c r="J963" s="176"/>
      <c r="K963" s="48"/>
      <c r="L963" s="48"/>
      <c r="M963" s="48"/>
      <c r="N963" s="48"/>
      <c r="O963" s="48"/>
      <c r="P963" s="48"/>
      <c r="Q963" s="48"/>
      <c r="R963" s="48"/>
      <c r="S963" s="192"/>
      <c r="T963" s="192"/>
      <c r="U963" s="48"/>
      <c r="V963" s="48"/>
      <c r="W963" s="48"/>
      <c r="X963" s="11"/>
      <c r="Y963" s="42"/>
      <c r="Z963" s="42"/>
      <c r="AA963" s="42"/>
      <c r="AB963" s="42"/>
      <c r="AC963" s="42"/>
    </row>
    <row r="964" spans="1:29" ht="39" customHeight="1" x14ac:dyDescent="0.3">
      <c r="A964" s="1"/>
      <c r="B964" s="48"/>
      <c r="C964" s="42"/>
      <c r="D964" s="43"/>
      <c r="E964" s="42"/>
      <c r="F964" s="48"/>
      <c r="G964" s="48"/>
      <c r="H964" s="48"/>
      <c r="I964" s="48"/>
      <c r="J964" s="176"/>
      <c r="K964" s="48"/>
      <c r="L964" s="48"/>
      <c r="M964" s="48"/>
      <c r="N964" s="48"/>
      <c r="O964" s="48"/>
      <c r="P964" s="48"/>
      <c r="Q964" s="48"/>
      <c r="R964" s="48"/>
      <c r="S964" s="192"/>
      <c r="T964" s="192"/>
      <c r="U964" s="48"/>
      <c r="V964" s="48"/>
      <c r="W964" s="48"/>
      <c r="X964" s="11"/>
      <c r="Y964" s="42"/>
      <c r="Z964" s="42"/>
      <c r="AA964" s="42"/>
      <c r="AB964" s="42"/>
      <c r="AC964" s="42"/>
    </row>
    <row r="965" spans="1:29" ht="39" customHeight="1" x14ac:dyDescent="0.3">
      <c r="A965" s="1"/>
      <c r="B965" s="48"/>
      <c r="C965" s="42"/>
      <c r="D965" s="43"/>
      <c r="E965" s="42"/>
      <c r="F965" s="48"/>
      <c r="G965" s="48"/>
      <c r="H965" s="48"/>
      <c r="I965" s="48"/>
      <c r="J965" s="176"/>
      <c r="K965" s="48"/>
      <c r="L965" s="48"/>
      <c r="M965" s="48"/>
      <c r="N965" s="48"/>
      <c r="O965" s="48"/>
      <c r="P965" s="48"/>
      <c r="Q965" s="48"/>
      <c r="R965" s="48"/>
      <c r="S965" s="192"/>
      <c r="T965" s="192"/>
      <c r="U965" s="48"/>
      <c r="V965" s="48"/>
      <c r="W965" s="48"/>
      <c r="X965" s="11"/>
      <c r="Y965" s="42"/>
      <c r="Z965" s="42"/>
      <c r="AA965" s="42"/>
      <c r="AB965" s="42"/>
      <c r="AC965" s="42"/>
    </row>
    <row r="966" spans="1:29" ht="39" customHeight="1" x14ac:dyDescent="0.3">
      <c r="A966" s="1"/>
      <c r="B966" s="48"/>
      <c r="C966" s="42"/>
      <c r="D966" s="43"/>
      <c r="E966" s="42"/>
      <c r="F966" s="48"/>
      <c r="G966" s="48"/>
      <c r="H966" s="48"/>
      <c r="I966" s="48"/>
      <c r="J966" s="176"/>
      <c r="K966" s="48"/>
      <c r="L966" s="48"/>
      <c r="M966" s="48"/>
      <c r="N966" s="48"/>
      <c r="O966" s="48"/>
      <c r="P966" s="48"/>
      <c r="Q966" s="48"/>
      <c r="R966" s="48"/>
      <c r="S966" s="192"/>
      <c r="T966" s="192"/>
      <c r="U966" s="48"/>
      <c r="V966" s="48"/>
      <c r="W966" s="48"/>
      <c r="X966" s="11"/>
      <c r="Y966" s="42"/>
      <c r="Z966" s="42"/>
      <c r="AA966" s="42"/>
      <c r="AB966" s="42"/>
      <c r="AC966" s="42"/>
    </row>
    <row r="967" spans="1:29" ht="39" customHeight="1" x14ac:dyDescent="0.3">
      <c r="A967" s="1"/>
      <c r="B967" s="48"/>
      <c r="C967" s="42"/>
      <c r="D967" s="43"/>
      <c r="E967" s="42"/>
      <c r="F967" s="48"/>
      <c r="G967" s="48"/>
      <c r="H967" s="48"/>
      <c r="I967" s="48"/>
      <c r="J967" s="176"/>
      <c r="K967" s="48"/>
      <c r="L967" s="48"/>
      <c r="M967" s="48"/>
      <c r="N967" s="48"/>
      <c r="O967" s="48"/>
      <c r="P967" s="48"/>
      <c r="Q967" s="48"/>
      <c r="R967" s="48"/>
      <c r="S967" s="192"/>
      <c r="T967" s="192"/>
      <c r="U967" s="48"/>
      <c r="V967" s="48"/>
      <c r="W967" s="48"/>
      <c r="X967" s="11"/>
      <c r="Y967" s="42"/>
      <c r="Z967" s="42"/>
      <c r="AA967" s="42"/>
      <c r="AB967" s="42"/>
      <c r="AC967" s="42"/>
    </row>
    <row r="968" spans="1:29" ht="39" customHeight="1" x14ac:dyDescent="0.3">
      <c r="A968" s="1"/>
      <c r="B968" s="48"/>
      <c r="C968" s="42"/>
      <c r="D968" s="43"/>
      <c r="E968" s="42"/>
      <c r="F968" s="48"/>
      <c r="G968" s="48"/>
      <c r="H968" s="48"/>
      <c r="I968" s="48"/>
      <c r="J968" s="176"/>
      <c r="K968" s="48"/>
      <c r="L968" s="48"/>
      <c r="M968" s="48"/>
      <c r="N968" s="48"/>
      <c r="O968" s="48"/>
      <c r="P968" s="48"/>
      <c r="Q968" s="48"/>
      <c r="R968" s="48"/>
      <c r="S968" s="192"/>
      <c r="T968" s="192"/>
      <c r="U968" s="48"/>
      <c r="V968" s="48"/>
      <c r="W968" s="48"/>
      <c r="X968" s="11"/>
      <c r="Y968" s="42"/>
      <c r="Z968" s="42"/>
      <c r="AA968" s="42"/>
      <c r="AB968" s="42"/>
      <c r="AC968" s="42"/>
    </row>
    <row r="969" spans="1:29" ht="39" customHeight="1" x14ac:dyDescent="0.3">
      <c r="A969" s="1"/>
      <c r="B969" s="48"/>
      <c r="C969" s="42"/>
      <c r="D969" s="43"/>
      <c r="E969" s="42"/>
      <c r="F969" s="48"/>
      <c r="G969" s="48"/>
      <c r="H969" s="48"/>
      <c r="I969" s="48"/>
      <c r="J969" s="176"/>
      <c r="K969" s="48"/>
      <c r="L969" s="48"/>
      <c r="M969" s="48"/>
      <c r="N969" s="48"/>
      <c r="O969" s="48"/>
      <c r="P969" s="48"/>
      <c r="Q969" s="48"/>
      <c r="R969" s="48"/>
      <c r="S969" s="192"/>
      <c r="T969" s="192"/>
      <c r="U969" s="48"/>
      <c r="V969" s="48"/>
      <c r="W969" s="48"/>
      <c r="X969" s="11"/>
      <c r="Y969" s="42"/>
      <c r="Z969" s="42"/>
      <c r="AA969" s="42"/>
      <c r="AB969" s="42"/>
      <c r="AC969" s="42"/>
    </row>
    <row r="970" spans="1:29" ht="39" customHeight="1" x14ac:dyDescent="0.3">
      <c r="A970" s="1"/>
      <c r="B970" s="48"/>
      <c r="C970" s="42"/>
      <c r="D970" s="43"/>
      <c r="E970" s="42"/>
      <c r="F970" s="48"/>
      <c r="G970" s="48"/>
      <c r="H970" s="48"/>
      <c r="I970" s="48"/>
      <c r="J970" s="176"/>
      <c r="K970" s="48"/>
      <c r="L970" s="48"/>
      <c r="M970" s="48"/>
      <c r="N970" s="48"/>
      <c r="O970" s="48"/>
      <c r="P970" s="48"/>
      <c r="Q970" s="48"/>
      <c r="R970" s="48"/>
      <c r="S970" s="192"/>
      <c r="T970" s="192"/>
      <c r="U970" s="48"/>
      <c r="V970" s="48"/>
      <c r="W970" s="48"/>
      <c r="X970" s="11"/>
      <c r="Y970" s="42"/>
      <c r="Z970" s="42"/>
      <c r="AA970" s="42"/>
      <c r="AB970" s="42"/>
      <c r="AC970" s="42"/>
    </row>
    <row r="971" spans="1:29" ht="39" customHeight="1" x14ac:dyDescent="0.3">
      <c r="A971" s="1"/>
      <c r="B971" s="48"/>
      <c r="C971" s="42"/>
      <c r="D971" s="43"/>
      <c r="E971" s="42"/>
      <c r="F971" s="48"/>
      <c r="G971" s="48"/>
      <c r="H971" s="48"/>
      <c r="I971" s="48"/>
      <c r="J971" s="176"/>
      <c r="K971" s="48"/>
      <c r="L971" s="48"/>
      <c r="M971" s="48"/>
      <c r="N971" s="48"/>
      <c r="O971" s="48"/>
      <c r="P971" s="48"/>
      <c r="Q971" s="48"/>
      <c r="R971" s="48"/>
      <c r="S971" s="192"/>
      <c r="T971" s="192"/>
      <c r="U971" s="48"/>
      <c r="V971" s="48"/>
      <c r="W971" s="48"/>
      <c r="X971" s="11"/>
      <c r="Y971" s="42"/>
      <c r="Z971" s="42"/>
      <c r="AA971" s="42"/>
      <c r="AB971" s="42"/>
      <c r="AC971" s="42"/>
    </row>
    <row r="972" spans="1:29" ht="39" customHeight="1" x14ac:dyDescent="0.3">
      <c r="A972" s="1"/>
      <c r="B972" s="48"/>
      <c r="C972" s="42"/>
      <c r="D972" s="43"/>
      <c r="E972" s="42"/>
      <c r="F972" s="48"/>
      <c r="G972" s="48"/>
      <c r="H972" s="48"/>
      <c r="I972" s="48"/>
      <c r="J972" s="176"/>
      <c r="K972" s="48"/>
      <c r="L972" s="48"/>
      <c r="M972" s="48"/>
      <c r="N972" s="48"/>
      <c r="O972" s="48"/>
      <c r="P972" s="48"/>
      <c r="Q972" s="48"/>
      <c r="R972" s="48"/>
      <c r="S972" s="192"/>
      <c r="T972" s="192"/>
      <c r="U972" s="48"/>
      <c r="V972" s="48"/>
      <c r="W972" s="48"/>
      <c r="X972" s="11"/>
      <c r="Y972" s="42"/>
      <c r="Z972" s="42"/>
      <c r="AA972" s="42"/>
      <c r="AB972" s="42"/>
      <c r="AC972" s="42"/>
    </row>
    <row r="973" spans="1:29" ht="39" customHeight="1" x14ac:dyDescent="0.3">
      <c r="A973" s="1"/>
      <c r="B973" s="48"/>
      <c r="C973" s="42"/>
      <c r="D973" s="43"/>
      <c r="E973" s="42"/>
      <c r="F973" s="48"/>
      <c r="G973" s="48"/>
      <c r="H973" s="48"/>
      <c r="I973" s="48"/>
      <c r="J973" s="176"/>
      <c r="K973" s="48"/>
      <c r="L973" s="48"/>
      <c r="M973" s="48"/>
      <c r="N973" s="48"/>
      <c r="O973" s="48"/>
      <c r="P973" s="48"/>
      <c r="Q973" s="48"/>
      <c r="R973" s="48"/>
      <c r="S973" s="192"/>
      <c r="T973" s="192"/>
      <c r="U973" s="48"/>
      <c r="V973" s="48"/>
      <c r="W973" s="48"/>
      <c r="X973" s="11"/>
      <c r="Y973" s="42"/>
      <c r="Z973" s="42"/>
      <c r="AA973" s="42"/>
      <c r="AB973" s="42"/>
      <c r="AC973" s="42"/>
    </row>
    <row r="974" spans="1:29" ht="39" customHeight="1" x14ac:dyDescent="0.3">
      <c r="A974" s="1"/>
      <c r="B974" s="48"/>
      <c r="C974" s="42"/>
      <c r="D974" s="43"/>
      <c r="E974" s="42"/>
      <c r="F974" s="48"/>
      <c r="G974" s="48"/>
      <c r="H974" s="48"/>
      <c r="I974" s="48"/>
      <c r="J974" s="176"/>
      <c r="K974" s="48"/>
      <c r="L974" s="48"/>
      <c r="M974" s="48"/>
      <c r="N974" s="48"/>
      <c r="O974" s="48"/>
      <c r="P974" s="48"/>
      <c r="Q974" s="48"/>
      <c r="R974" s="48"/>
      <c r="S974" s="192"/>
      <c r="T974" s="192"/>
      <c r="U974" s="48"/>
      <c r="V974" s="48"/>
      <c r="W974" s="48"/>
      <c r="X974" s="11"/>
      <c r="Y974" s="42"/>
      <c r="Z974" s="42"/>
      <c r="AA974" s="42"/>
      <c r="AB974" s="42"/>
      <c r="AC974" s="42"/>
    </row>
    <row r="975" spans="1:29" ht="39" customHeight="1" x14ac:dyDescent="0.3">
      <c r="A975" s="1"/>
      <c r="B975" s="48"/>
      <c r="C975" s="42"/>
      <c r="D975" s="43"/>
      <c r="E975" s="42"/>
      <c r="F975" s="48"/>
      <c r="G975" s="48"/>
      <c r="H975" s="48"/>
      <c r="I975" s="48"/>
      <c r="J975" s="176"/>
      <c r="K975" s="48"/>
      <c r="L975" s="48"/>
      <c r="M975" s="48"/>
      <c r="N975" s="48"/>
      <c r="O975" s="48"/>
      <c r="P975" s="48"/>
      <c r="Q975" s="48"/>
      <c r="R975" s="48"/>
      <c r="S975" s="192"/>
      <c r="T975" s="192"/>
      <c r="U975" s="48"/>
      <c r="V975" s="48"/>
      <c r="W975" s="48"/>
      <c r="X975" s="11"/>
      <c r="Y975" s="42"/>
      <c r="Z975" s="42"/>
      <c r="AA975" s="42"/>
      <c r="AB975" s="42"/>
      <c r="AC975" s="42"/>
    </row>
    <row r="976" spans="1:29" ht="39" customHeight="1" x14ac:dyDescent="0.3">
      <c r="A976" s="1"/>
      <c r="B976" s="48"/>
      <c r="C976" s="42"/>
      <c r="D976" s="43"/>
      <c r="E976" s="42"/>
      <c r="F976" s="48"/>
      <c r="G976" s="48"/>
      <c r="H976" s="48"/>
      <c r="I976" s="48"/>
      <c r="J976" s="176"/>
      <c r="K976" s="48"/>
      <c r="L976" s="48"/>
      <c r="M976" s="48"/>
      <c r="N976" s="48"/>
      <c r="O976" s="48"/>
      <c r="P976" s="48"/>
      <c r="Q976" s="48"/>
      <c r="R976" s="48"/>
      <c r="S976" s="192"/>
      <c r="T976" s="192"/>
      <c r="U976" s="48"/>
      <c r="V976" s="48"/>
      <c r="W976" s="48"/>
      <c r="X976" s="11"/>
      <c r="Y976" s="42"/>
      <c r="Z976" s="42"/>
      <c r="AA976" s="42"/>
      <c r="AB976" s="42"/>
      <c r="AC976" s="42"/>
    </row>
    <row r="977" spans="1:29" ht="39" customHeight="1" x14ac:dyDescent="0.3">
      <c r="A977" s="1"/>
      <c r="B977" s="48"/>
      <c r="C977" s="42"/>
      <c r="D977" s="43"/>
      <c r="E977" s="42"/>
      <c r="F977" s="48"/>
      <c r="G977" s="48"/>
      <c r="H977" s="48"/>
      <c r="I977" s="48"/>
      <c r="J977" s="176"/>
      <c r="K977" s="48"/>
      <c r="L977" s="48"/>
      <c r="M977" s="48"/>
      <c r="N977" s="48"/>
      <c r="O977" s="48"/>
      <c r="P977" s="48"/>
      <c r="Q977" s="48"/>
      <c r="R977" s="48"/>
      <c r="S977" s="192"/>
      <c r="T977" s="192"/>
      <c r="U977" s="48"/>
      <c r="V977" s="48"/>
      <c r="W977" s="48"/>
      <c r="X977" s="11"/>
      <c r="Y977" s="42"/>
      <c r="Z977" s="42"/>
      <c r="AA977" s="42"/>
      <c r="AB977" s="42"/>
      <c r="AC977" s="42"/>
    </row>
    <row r="978" spans="1:29" ht="39" customHeight="1" x14ac:dyDescent="0.3">
      <c r="A978" s="1"/>
      <c r="B978" s="48"/>
      <c r="C978" s="42"/>
      <c r="D978" s="43"/>
      <c r="E978" s="42"/>
      <c r="F978" s="48"/>
      <c r="G978" s="48"/>
      <c r="H978" s="48"/>
      <c r="I978" s="48"/>
      <c r="J978" s="176"/>
      <c r="K978" s="48"/>
      <c r="L978" s="48"/>
      <c r="M978" s="48"/>
      <c r="N978" s="48"/>
      <c r="O978" s="48"/>
      <c r="P978" s="48"/>
      <c r="Q978" s="48"/>
      <c r="R978" s="48"/>
      <c r="S978" s="192"/>
      <c r="T978" s="192"/>
      <c r="U978" s="48"/>
      <c r="V978" s="48"/>
      <c r="W978" s="48"/>
      <c r="X978" s="11"/>
      <c r="Y978" s="42"/>
      <c r="Z978" s="42"/>
      <c r="AA978" s="42"/>
      <c r="AB978" s="42"/>
      <c r="AC978" s="42"/>
    </row>
    <row r="979" spans="1:29" ht="39" customHeight="1" x14ac:dyDescent="0.3">
      <c r="A979" s="1"/>
      <c r="B979" s="48"/>
      <c r="C979" s="42"/>
      <c r="D979" s="43"/>
      <c r="E979" s="42"/>
      <c r="F979" s="48"/>
      <c r="G979" s="48"/>
      <c r="H979" s="48"/>
      <c r="I979" s="48"/>
      <c r="J979" s="176"/>
      <c r="K979" s="48"/>
      <c r="L979" s="48"/>
      <c r="M979" s="48"/>
      <c r="N979" s="48"/>
      <c r="O979" s="48"/>
      <c r="P979" s="48"/>
      <c r="Q979" s="48"/>
      <c r="R979" s="48"/>
      <c r="S979" s="192"/>
      <c r="T979" s="192"/>
      <c r="U979" s="48"/>
      <c r="V979" s="48"/>
      <c r="W979" s="48"/>
      <c r="X979" s="11"/>
      <c r="Y979" s="42"/>
      <c r="Z979" s="42"/>
      <c r="AA979" s="42"/>
      <c r="AB979" s="42"/>
      <c r="AC979" s="42"/>
    </row>
    <row r="980" spans="1:29" ht="39" customHeight="1" x14ac:dyDescent="0.3">
      <c r="A980" s="1"/>
      <c r="B980" s="48"/>
      <c r="C980" s="42"/>
      <c r="D980" s="43"/>
      <c r="E980" s="42"/>
      <c r="F980" s="48"/>
      <c r="G980" s="48"/>
      <c r="H980" s="48"/>
      <c r="I980" s="48"/>
      <c r="J980" s="176"/>
      <c r="K980" s="48"/>
      <c r="L980" s="48"/>
      <c r="M980" s="48"/>
      <c r="N980" s="48"/>
      <c r="O980" s="48"/>
      <c r="P980" s="48"/>
      <c r="Q980" s="48"/>
      <c r="R980" s="48"/>
      <c r="S980" s="192"/>
      <c r="T980" s="192"/>
      <c r="U980" s="48"/>
      <c r="V980" s="48"/>
      <c r="W980" s="48"/>
      <c r="X980" s="11"/>
      <c r="Y980" s="42"/>
      <c r="Z980" s="42"/>
      <c r="AA980" s="42"/>
      <c r="AB980" s="42"/>
      <c r="AC980" s="42"/>
    </row>
    <row r="981" spans="1:29" ht="39" customHeight="1" x14ac:dyDescent="0.3">
      <c r="A981" s="1"/>
      <c r="B981" s="48"/>
      <c r="C981" s="42"/>
      <c r="D981" s="43"/>
      <c r="E981" s="42"/>
      <c r="F981" s="48"/>
      <c r="G981" s="48"/>
      <c r="H981" s="48"/>
      <c r="I981" s="48"/>
      <c r="J981" s="176"/>
      <c r="K981" s="48"/>
      <c r="L981" s="48"/>
      <c r="M981" s="48"/>
      <c r="N981" s="48"/>
      <c r="O981" s="48"/>
      <c r="P981" s="48"/>
      <c r="Q981" s="48"/>
      <c r="R981" s="48"/>
      <c r="S981" s="192"/>
      <c r="T981" s="192"/>
      <c r="U981" s="48"/>
      <c r="V981" s="48"/>
      <c r="W981" s="48"/>
      <c r="X981" s="11"/>
      <c r="Y981" s="42"/>
      <c r="Z981" s="42"/>
      <c r="AA981" s="42"/>
      <c r="AB981" s="42"/>
      <c r="AC981" s="42"/>
    </row>
    <row r="982" spans="1:29" ht="39" customHeight="1" x14ac:dyDescent="0.3">
      <c r="A982" s="1"/>
      <c r="B982" s="48"/>
      <c r="C982" s="42"/>
      <c r="D982" s="43"/>
      <c r="E982" s="42"/>
      <c r="F982" s="48"/>
      <c r="G982" s="48"/>
      <c r="H982" s="48"/>
      <c r="I982" s="48"/>
      <c r="J982" s="176"/>
      <c r="K982" s="48"/>
      <c r="L982" s="48"/>
      <c r="M982" s="48"/>
      <c r="N982" s="48"/>
      <c r="O982" s="48"/>
      <c r="P982" s="48"/>
      <c r="Q982" s="48"/>
      <c r="R982" s="48"/>
      <c r="S982" s="192"/>
      <c r="T982" s="192"/>
      <c r="U982" s="48"/>
      <c r="V982" s="48"/>
      <c r="W982" s="48"/>
      <c r="X982" s="11"/>
      <c r="Y982" s="42"/>
      <c r="Z982" s="42"/>
      <c r="AA982" s="42"/>
      <c r="AB982" s="42"/>
      <c r="AC982" s="42"/>
    </row>
    <row r="983" spans="1:29" ht="39" customHeight="1" x14ac:dyDescent="0.3">
      <c r="A983" s="1"/>
      <c r="B983" s="48"/>
      <c r="C983" s="42"/>
      <c r="D983" s="43"/>
      <c r="E983" s="42"/>
      <c r="F983" s="48"/>
      <c r="G983" s="48"/>
      <c r="H983" s="48"/>
      <c r="I983" s="48"/>
      <c r="J983" s="176"/>
      <c r="K983" s="48"/>
      <c r="L983" s="48"/>
      <c r="M983" s="48"/>
      <c r="N983" s="48"/>
      <c r="O983" s="48"/>
      <c r="P983" s="48"/>
      <c r="Q983" s="48"/>
      <c r="R983" s="48"/>
      <c r="S983" s="192"/>
      <c r="T983" s="192"/>
      <c r="U983" s="48"/>
      <c r="V983" s="48"/>
      <c r="W983" s="48"/>
      <c r="X983" s="11"/>
      <c r="Y983" s="42"/>
      <c r="Z983" s="42"/>
      <c r="AA983" s="42"/>
      <c r="AB983" s="42"/>
      <c r="AC983" s="42"/>
    </row>
    <row r="984" spans="1:29" ht="39" customHeight="1" x14ac:dyDescent="0.3">
      <c r="A984" s="1"/>
      <c r="B984" s="48"/>
      <c r="C984" s="42"/>
      <c r="D984" s="43"/>
      <c r="E984" s="42"/>
      <c r="F984" s="48"/>
      <c r="G984" s="48"/>
      <c r="H984" s="48"/>
      <c r="I984" s="48"/>
      <c r="J984" s="176"/>
      <c r="K984" s="48"/>
      <c r="L984" s="48"/>
      <c r="M984" s="48"/>
      <c r="N984" s="48"/>
      <c r="O984" s="48"/>
      <c r="P984" s="48"/>
      <c r="Q984" s="48"/>
      <c r="R984" s="48"/>
      <c r="S984" s="192"/>
      <c r="T984" s="192"/>
      <c r="U984" s="48"/>
      <c r="V984" s="48"/>
      <c r="W984" s="48"/>
      <c r="X984" s="11"/>
      <c r="Y984" s="42"/>
      <c r="Z984" s="42"/>
      <c r="AA984" s="42"/>
      <c r="AB984" s="42"/>
      <c r="AC984" s="42"/>
    </row>
    <row r="985" spans="1:29" ht="39" customHeight="1" x14ac:dyDescent="0.3">
      <c r="A985" s="1"/>
      <c r="B985" s="48"/>
      <c r="C985" s="42"/>
      <c r="D985" s="43"/>
      <c r="E985" s="42"/>
      <c r="F985" s="48"/>
      <c r="G985" s="48"/>
      <c r="H985" s="48"/>
      <c r="I985" s="48"/>
      <c r="J985" s="176"/>
      <c r="K985" s="48"/>
      <c r="L985" s="48"/>
      <c r="M985" s="48"/>
      <c r="N985" s="48"/>
      <c r="O985" s="48"/>
      <c r="P985" s="48"/>
      <c r="Q985" s="48"/>
      <c r="R985" s="48"/>
      <c r="S985" s="192"/>
      <c r="T985" s="192"/>
      <c r="U985" s="48"/>
      <c r="V985" s="48"/>
      <c r="W985" s="48"/>
      <c r="X985" s="11"/>
      <c r="Y985" s="42"/>
      <c r="Z985" s="42"/>
      <c r="AA985" s="42"/>
      <c r="AB985" s="42"/>
      <c r="AC985" s="42"/>
    </row>
    <row r="986" spans="1:29" ht="39" customHeight="1" x14ac:dyDescent="0.3">
      <c r="A986" s="1"/>
      <c r="B986" s="48"/>
      <c r="C986" s="42"/>
      <c r="D986" s="43"/>
      <c r="E986" s="42"/>
      <c r="F986" s="48"/>
      <c r="G986" s="48"/>
      <c r="H986" s="48"/>
      <c r="I986" s="48"/>
      <c r="J986" s="176"/>
      <c r="K986" s="48"/>
      <c r="L986" s="48"/>
      <c r="M986" s="48"/>
      <c r="N986" s="48"/>
      <c r="O986" s="48"/>
      <c r="P986" s="48"/>
      <c r="Q986" s="48"/>
      <c r="R986" s="48"/>
      <c r="S986" s="192"/>
      <c r="T986" s="192"/>
      <c r="U986" s="48"/>
      <c r="V986" s="48"/>
      <c r="W986" s="48"/>
      <c r="X986" s="11"/>
      <c r="Y986" s="42"/>
      <c r="Z986" s="42"/>
      <c r="AA986" s="42"/>
      <c r="AB986" s="42"/>
      <c r="AC986" s="42"/>
    </row>
    <row r="987" spans="1:29" ht="39" customHeight="1" x14ac:dyDescent="0.3">
      <c r="A987" s="1"/>
      <c r="B987" s="48"/>
      <c r="C987" s="42"/>
      <c r="D987" s="43"/>
      <c r="E987" s="42"/>
      <c r="F987" s="48"/>
      <c r="G987" s="48"/>
      <c r="H987" s="48"/>
      <c r="I987" s="48"/>
      <c r="J987" s="176"/>
      <c r="K987" s="48"/>
      <c r="L987" s="48"/>
      <c r="M987" s="48"/>
      <c r="N987" s="48"/>
      <c r="O987" s="48"/>
      <c r="P987" s="48"/>
      <c r="Q987" s="48"/>
      <c r="R987" s="48"/>
      <c r="S987" s="192"/>
      <c r="T987" s="192"/>
      <c r="U987" s="48"/>
      <c r="V987" s="48"/>
      <c r="W987" s="48"/>
      <c r="X987" s="11"/>
      <c r="Y987" s="42"/>
      <c r="Z987" s="42"/>
      <c r="AA987" s="42"/>
      <c r="AB987" s="42"/>
      <c r="AC987" s="42"/>
    </row>
    <row r="988" spans="1:29" ht="39" customHeight="1" x14ac:dyDescent="0.3">
      <c r="A988" s="1"/>
      <c r="B988" s="48"/>
      <c r="C988" s="42"/>
      <c r="D988" s="43"/>
      <c r="E988" s="42"/>
      <c r="F988" s="48"/>
      <c r="G988" s="48"/>
      <c r="H988" s="48"/>
      <c r="I988" s="48"/>
      <c r="J988" s="176"/>
      <c r="K988" s="48"/>
      <c r="L988" s="48"/>
      <c r="M988" s="48"/>
      <c r="N988" s="48"/>
      <c r="O988" s="48"/>
      <c r="P988" s="48"/>
      <c r="Q988" s="48"/>
      <c r="R988" s="48"/>
      <c r="S988" s="192"/>
      <c r="T988" s="192"/>
      <c r="U988" s="48"/>
      <c r="V988" s="48"/>
      <c r="W988" s="48"/>
      <c r="X988" s="11"/>
      <c r="Y988" s="42"/>
      <c r="Z988" s="42"/>
      <c r="AA988" s="42"/>
      <c r="AB988" s="42"/>
      <c r="AC988" s="42"/>
    </row>
    <row r="989" spans="1:29" ht="39" customHeight="1" x14ac:dyDescent="0.3">
      <c r="A989" s="1"/>
      <c r="B989" s="48"/>
      <c r="C989" s="42"/>
      <c r="D989" s="43"/>
      <c r="E989" s="42"/>
      <c r="F989" s="48"/>
      <c r="G989" s="48"/>
      <c r="H989" s="48"/>
      <c r="I989" s="48"/>
      <c r="J989" s="176"/>
      <c r="K989" s="48"/>
      <c r="L989" s="48"/>
      <c r="M989" s="48"/>
      <c r="N989" s="48"/>
      <c r="O989" s="48"/>
      <c r="P989" s="48"/>
      <c r="Q989" s="48"/>
      <c r="R989" s="48"/>
      <c r="S989" s="192"/>
      <c r="T989" s="192"/>
      <c r="U989" s="48"/>
      <c r="V989" s="48"/>
      <c r="W989" s="48"/>
      <c r="X989" s="11"/>
      <c r="Y989" s="42"/>
      <c r="Z989" s="42"/>
      <c r="AA989" s="42"/>
      <c r="AB989" s="42"/>
      <c r="AC989" s="42"/>
    </row>
    <row r="990" spans="1:29" ht="39" customHeight="1" x14ac:dyDescent="0.3">
      <c r="A990" s="1"/>
      <c r="B990" s="48"/>
      <c r="C990" s="42"/>
      <c r="D990" s="43"/>
      <c r="E990" s="42"/>
      <c r="F990" s="48"/>
      <c r="G990" s="48"/>
      <c r="H990" s="48"/>
      <c r="I990" s="48"/>
      <c r="J990" s="176"/>
      <c r="K990" s="48"/>
      <c r="L990" s="48"/>
      <c r="M990" s="48"/>
      <c r="N990" s="48"/>
      <c r="O990" s="48"/>
      <c r="P990" s="48"/>
      <c r="Q990" s="48"/>
      <c r="R990" s="48"/>
      <c r="S990" s="192"/>
      <c r="T990" s="192"/>
      <c r="U990" s="48"/>
      <c r="V990" s="48"/>
      <c r="W990" s="48"/>
      <c r="X990" s="11"/>
      <c r="Y990" s="42"/>
      <c r="Z990" s="42"/>
      <c r="AA990" s="42"/>
      <c r="AB990" s="42"/>
      <c r="AC990" s="42"/>
    </row>
    <row r="991" spans="1:29" ht="39" customHeight="1" x14ac:dyDescent="0.3">
      <c r="A991" s="1"/>
      <c r="B991" s="48"/>
      <c r="C991" s="42"/>
      <c r="D991" s="43"/>
      <c r="E991" s="42"/>
      <c r="F991" s="48"/>
      <c r="G991" s="48"/>
      <c r="H991" s="48"/>
      <c r="I991" s="48"/>
      <c r="J991" s="176"/>
      <c r="K991" s="48"/>
      <c r="L991" s="48"/>
      <c r="M991" s="48"/>
      <c r="N991" s="48"/>
      <c r="O991" s="48"/>
      <c r="P991" s="48"/>
      <c r="Q991" s="48"/>
      <c r="R991" s="48"/>
      <c r="S991" s="192"/>
      <c r="T991" s="192"/>
      <c r="U991" s="48"/>
      <c r="V991" s="48"/>
      <c r="W991" s="48"/>
      <c r="X991" s="11"/>
      <c r="Y991" s="42"/>
      <c r="Z991" s="42"/>
      <c r="AA991" s="42"/>
      <c r="AB991" s="42"/>
      <c r="AC991" s="42"/>
    </row>
    <row r="992" spans="1:29" ht="39" customHeight="1" x14ac:dyDescent="0.3">
      <c r="A992" s="1"/>
      <c r="B992" s="48"/>
      <c r="C992" s="42"/>
      <c r="D992" s="43"/>
      <c r="E992" s="42"/>
      <c r="F992" s="48"/>
      <c r="G992" s="48"/>
      <c r="H992" s="48"/>
      <c r="I992" s="48"/>
      <c r="J992" s="176"/>
      <c r="K992" s="48"/>
      <c r="L992" s="48"/>
      <c r="M992" s="48"/>
      <c r="N992" s="48"/>
      <c r="O992" s="48"/>
      <c r="P992" s="48"/>
      <c r="Q992" s="48"/>
      <c r="R992" s="48"/>
      <c r="S992" s="192"/>
      <c r="T992" s="192"/>
      <c r="U992" s="48"/>
      <c r="V992" s="48"/>
      <c r="W992" s="48"/>
      <c r="X992" s="11"/>
      <c r="Y992" s="42"/>
      <c r="Z992" s="42"/>
      <c r="AA992" s="42"/>
      <c r="AB992" s="42"/>
      <c r="AC992" s="42"/>
    </row>
    <row r="993" spans="1:29" ht="39" customHeight="1" x14ac:dyDescent="0.3">
      <c r="A993" s="1"/>
      <c r="B993" s="48"/>
      <c r="C993" s="42"/>
      <c r="D993" s="43"/>
      <c r="E993" s="42"/>
      <c r="F993" s="48"/>
      <c r="G993" s="48"/>
      <c r="H993" s="48"/>
      <c r="I993" s="48"/>
      <c r="J993" s="176"/>
      <c r="K993" s="48"/>
      <c r="L993" s="48"/>
      <c r="M993" s="48"/>
      <c r="N993" s="48"/>
      <c r="O993" s="48"/>
      <c r="P993" s="48"/>
      <c r="Q993" s="48"/>
      <c r="R993" s="48"/>
      <c r="S993" s="192"/>
      <c r="T993" s="192"/>
      <c r="U993" s="48"/>
      <c r="V993" s="48"/>
      <c r="W993" s="48"/>
      <c r="X993" s="11"/>
      <c r="Y993" s="42"/>
      <c r="Z993" s="42"/>
      <c r="AA993" s="42"/>
      <c r="AB993" s="42"/>
      <c r="AC993" s="42"/>
    </row>
    <row r="994" spans="1:29" ht="39" customHeight="1" x14ac:dyDescent="0.3">
      <c r="A994" s="1"/>
      <c r="B994" s="48"/>
      <c r="C994" s="42"/>
      <c r="D994" s="43"/>
      <c r="E994" s="42"/>
      <c r="F994" s="48"/>
      <c r="G994" s="48"/>
      <c r="H994" s="48"/>
      <c r="I994" s="48"/>
      <c r="J994" s="176"/>
      <c r="K994" s="48"/>
      <c r="L994" s="48"/>
      <c r="M994" s="48"/>
      <c r="N994" s="48"/>
      <c r="O994" s="48"/>
      <c r="P994" s="48"/>
      <c r="Q994" s="48"/>
      <c r="R994" s="48"/>
      <c r="S994" s="192"/>
      <c r="T994" s="192"/>
      <c r="U994" s="48"/>
      <c r="V994" s="48"/>
      <c r="W994" s="48"/>
      <c r="X994" s="11"/>
      <c r="Y994" s="42"/>
      <c r="Z994" s="42"/>
      <c r="AA994" s="42"/>
      <c r="AB994" s="42"/>
      <c r="AC994" s="42"/>
    </row>
    <row r="995" spans="1:29" ht="39" customHeight="1" x14ac:dyDescent="0.3">
      <c r="A995" s="1"/>
      <c r="B995" s="48"/>
      <c r="C995" s="42"/>
      <c r="D995" s="43"/>
      <c r="E995" s="42"/>
      <c r="F995" s="48"/>
      <c r="G995" s="48"/>
      <c r="H995" s="48"/>
      <c r="I995" s="48"/>
      <c r="J995" s="176"/>
      <c r="K995" s="48"/>
      <c r="L995" s="48"/>
      <c r="M995" s="48"/>
      <c r="N995" s="48"/>
      <c r="O995" s="48"/>
      <c r="P995" s="48"/>
      <c r="Q995" s="48"/>
      <c r="R995" s="48"/>
      <c r="S995" s="192"/>
      <c r="T995" s="192"/>
      <c r="U995" s="48"/>
      <c r="V995" s="48"/>
      <c r="W995" s="48"/>
      <c r="X995" s="11"/>
      <c r="Y995" s="42"/>
      <c r="Z995" s="42"/>
      <c r="AA995" s="42"/>
      <c r="AB995" s="42"/>
      <c r="AC995" s="42"/>
    </row>
    <row r="996" spans="1:29" ht="39" customHeight="1" x14ac:dyDescent="0.3">
      <c r="A996" s="1"/>
      <c r="B996" s="48"/>
      <c r="C996" s="42"/>
      <c r="D996" s="43"/>
      <c r="E996" s="42"/>
      <c r="F996" s="48"/>
      <c r="G996" s="48"/>
      <c r="H996" s="48"/>
      <c r="I996" s="48"/>
      <c r="J996" s="176"/>
      <c r="K996" s="48"/>
      <c r="L996" s="48"/>
      <c r="M996" s="48"/>
      <c r="N996" s="48"/>
      <c r="O996" s="48"/>
      <c r="P996" s="48"/>
      <c r="Q996" s="48"/>
      <c r="R996" s="48"/>
      <c r="S996" s="192"/>
      <c r="T996" s="192"/>
      <c r="U996" s="48"/>
      <c r="V996" s="48"/>
      <c r="W996" s="48"/>
      <c r="X996" s="11"/>
      <c r="Y996" s="42"/>
      <c r="Z996" s="42"/>
      <c r="AA996" s="42"/>
      <c r="AB996" s="42"/>
      <c r="AC996" s="42"/>
    </row>
    <row r="997" spans="1:29" ht="39" customHeight="1" x14ac:dyDescent="0.3">
      <c r="A997" s="1"/>
      <c r="B997" s="48"/>
      <c r="C997" s="42"/>
      <c r="D997" s="43"/>
      <c r="E997" s="42"/>
      <c r="F997" s="48"/>
      <c r="G997" s="48"/>
      <c r="H997" s="48"/>
      <c r="I997" s="48"/>
      <c r="J997" s="176"/>
      <c r="K997" s="48"/>
      <c r="L997" s="48"/>
      <c r="M997" s="48"/>
      <c r="N997" s="48"/>
      <c r="O997" s="48"/>
      <c r="P997" s="48"/>
      <c r="Q997" s="48"/>
      <c r="R997" s="48"/>
      <c r="S997" s="192"/>
      <c r="T997" s="192"/>
      <c r="U997" s="48"/>
      <c r="V997" s="48"/>
      <c r="W997" s="48"/>
      <c r="X997" s="11"/>
      <c r="Y997" s="42"/>
      <c r="Z997" s="42"/>
      <c r="AA997" s="42"/>
      <c r="AB997" s="42"/>
      <c r="AC997" s="42"/>
    </row>
    <row r="998" spans="1:29" ht="39" customHeight="1" x14ac:dyDescent="0.3">
      <c r="A998" s="1"/>
      <c r="B998" s="48"/>
      <c r="C998" s="42"/>
      <c r="D998" s="43"/>
      <c r="E998" s="42"/>
      <c r="F998" s="48"/>
      <c r="G998" s="48"/>
      <c r="H998" s="48"/>
      <c r="I998" s="48"/>
      <c r="J998" s="176"/>
      <c r="K998" s="48"/>
      <c r="L998" s="48"/>
      <c r="M998" s="48"/>
      <c r="N998" s="48"/>
      <c r="O998" s="48"/>
      <c r="P998" s="48"/>
      <c r="Q998" s="48"/>
      <c r="R998" s="48"/>
      <c r="S998" s="192"/>
      <c r="T998" s="192"/>
      <c r="U998" s="48"/>
      <c r="V998" s="48"/>
      <c r="W998" s="48"/>
      <c r="X998" s="11"/>
      <c r="Y998" s="42"/>
      <c r="Z998" s="42"/>
      <c r="AA998" s="42"/>
      <c r="AB998" s="42"/>
      <c r="AC998" s="42"/>
    </row>
    <row r="999" spans="1:29" ht="39" customHeight="1" x14ac:dyDescent="0.3">
      <c r="A999" s="1"/>
      <c r="B999" s="48"/>
      <c r="C999" s="42"/>
      <c r="D999" s="43"/>
      <c r="E999" s="42"/>
      <c r="F999" s="48"/>
      <c r="G999" s="48"/>
      <c r="H999" s="48"/>
      <c r="I999" s="48"/>
      <c r="J999" s="176"/>
      <c r="K999" s="48"/>
      <c r="L999" s="48"/>
      <c r="M999" s="48"/>
      <c r="N999" s="48"/>
      <c r="O999" s="48"/>
      <c r="P999" s="48"/>
      <c r="Q999" s="48"/>
      <c r="R999" s="48"/>
      <c r="S999" s="192"/>
      <c r="T999" s="192"/>
      <c r="U999" s="48"/>
      <c r="V999" s="48"/>
      <c r="W999" s="48"/>
      <c r="X999" s="11"/>
      <c r="Y999" s="42"/>
      <c r="Z999" s="42"/>
      <c r="AA999" s="42"/>
      <c r="AB999" s="42"/>
      <c r="AC999" s="42"/>
    </row>
    <row r="1000" spans="1:29" ht="39" customHeight="1" x14ac:dyDescent="0.3">
      <c r="A1000" s="48"/>
      <c r="B1000" s="48"/>
      <c r="C1000" s="42"/>
      <c r="D1000" s="43"/>
      <c r="E1000" s="42"/>
      <c r="F1000" s="48"/>
      <c r="G1000" s="48"/>
      <c r="H1000" s="48"/>
      <c r="I1000" s="48"/>
      <c r="J1000" s="176"/>
      <c r="K1000" s="48"/>
      <c r="L1000" s="48"/>
      <c r="M1000" s="48"/>
      <c r="N1000" s="48"/>
      <c r="O1000" s="48"/>
      <c r="P1000" s="48"/>
      <c r="Q1000" s="48"/>
      <c r="R1000" s="48"/>
      <c r="S1000" s="192"/>
      <c r="T1000" s="192"/>
      <c r="U1000" s="48"/>
      <c r="V1000" s="48"/>
      <c r="W1000" s="48"/>
      <c r="X1000" s="11"/>
      <c r="Y1000" s="42"/>
      <c r="Z1000" s="42"/>
      <c r="AA1000" s="42"/>
      <c r="AB1000" s="42"/>
      <c r="AC1000" s="42"/>
    </row>
  </sheetData>
  <dataValidations count="1">
    <dataValidation type="custom" allowBlank="1" showDropDown="1" sqref="D2:D3 D5:D1000 J2:J1000" xr:uid="{00000000-0002-0000-07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C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0" customWidth="1"/>
    <col min="3" max="5" width="15.44140625" customWidth="1"/>
    <col min="6" max="6" width="12.33203125" customWidth="1"/>
    <col min="8" max="8" width="10.33203125" customWidth="1"/>
    <col min="9" max="9" width="16.109375" customWidth="1"/>
    <col min="10" max="10" width="14.6640625" customWidth="1"/>
    <col min="11" max="11" width="26.33203125" customWidth="1"/>
    <col min="12" max="12" width="12.44140625" customWidth="1"/>
    <col min="13" max="13" width="12.109375" customWidth="1"/>
    <col min="14" max="14" width="13.6640625" customWidth="1"/>
    <col min="15" max="15" width="21.33203125" hidden="1" customWidth="1"/>
    <col min="16" max="16" width="12.6640625" customWidth="1"/>
    <col min="17" max="17" width="14.88671875" customWidth="1"/>
    <col min="18" max="18" width="11.44140625" customWidth="1"/>
    <col min="19" max="19" width="10.5546875" customWidth="1"/>
    <col min="20" max="20" width="10.6640625" customWidth="1"/>
    <col min="21" max="21" width="19.6640625" customWidth="1"/>
    <col min="22" max="22" width="20.33203125" customWidth="1"/>
    <col min="23" max="23" width="15.109375" customWidth="1"/>
    <col min="24" max="24" width="23" customWidth="1"/>
    <col min="25" max="29" width="9.10937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8" t="s">
        <v>4038</v>
      </c>
      <c r="T1" s="68" t="s">
        <v>4039</v>
      </c>
      <c r="U1" s="8" t="s">
        <v>4040</v>
      </c>
      <c r="V1" s="6" t="s">
        <v>4041</v>
      </c>
      <c r="W1" s="6" t="s">
        <v>4042</v>
      </c>
      <c r="X1" s="9" t="s">
        <v>4043</v>
      </c>
      <c r="Y1" s="9"/>
      <c r="Z1" s="9"/>
      <c r="AA1" s="69"/>
      <c r="AB1" s="69"/>
      <c r="AC1" s="69"/>
    </row>
    <row r="2" spans="1:29" ht="33" customHeight="1" x14ac:dyDescent="0.3">
      <c r="A2" s="4">
        <v>1</v>
      </c>
      <c r="B2" s="1" t="s">
        <v>2749</v>
      </c>
      <c r="C2" s="11"/>
      <c r="D2" s="26">
        <v>40530</v>
      </c>
      <c r="E2" s="11" t="s">
        <v>5301</v>
      </c>
      <c r="F2" s="1" t="s">
        <v>8</v>
      </c>
      <c r="G2" s="1" t="s">
        <v>18</v>
      </c>
      <c r="H2" s="1" t="s">
        <v>2744</v>
      </c>
      <c r="I2" s="1" t="s">
        <v>2750</v>
      </c>
      <c r="J2" s="13">
        <v>45680</v>
      </c>
      <c r="K2" s="1" t="s">
        <v>12</v>
      </c>
      <c r="L2" s="165">
        <v>154.4</v>
      </c>
      <c r="M2" s="165">
        <v>44.4</v>
      </c>
      <c r="N2" s="11">
        <f t="shared" ref="N2:N177" si="0">M2/(L2/100)^2</f>
        <v>18.624661064726567</v>
      </c>
      <c r="O2" s="165"/>
      <c r="P2" s="165">
        <v>101</v>
      </c>
      <c r="Q2" s="165">
        <v>97.9</v>
      </c>
      <c r="R2" s="165">
        <v>98</v>
      </c>
      <c r="S2" s="173" t="s">
        <v>4487</v>
      </c>
      <c r="T2" s="174" t="s">
        <v>4487</v>
      </c>
      <c r="U2" s="165" t="s">
        <v>4888</v>
      </c>
      <c r="V2" s="165" t="s">
        <v>4045</v>
      </c>
      <c r="W2" s="165" t="s">
        <v>4045</v>
      </c>
      <c r="X2" s="188" t="s">
        <v>4045</v>
      </c>
      <c r="Y2" s="198"/>
      <c r="Z2" s="198"/>
      <c r="AA2" s="198"/>
      <c r="AB2" s="198"/>
      <c r="AC2" s="198"/>
    </row>
    <row r="3" spans="1:29" ht="33" customHeight="1" x14ac:dyDescent="0.3">
      <c r="A3" s="4">
        <v>2</v>
      </c>
      <c r="B3" s="1" t="s">
        <v>2755</v>
      </c>
      <c r="C3" s="11"/>
      <c r="D3" s="26">
        <v>40880</v>
      </c>
      <c r="E3" s="11" t="s">
        <v>5302</v>
      </c>
      <c r="F3" s="1" t="s">
        <v>8</v>
      </c>
      <c r="G3" s="1" t="s">
        <v>18</v>
      </c>
      <c r="H3" s="1" t="s">
        <v>2744</v>
      </c>
      <c r="I3" s="1" t="s">
        <v>882</v>
      </c>
      <c r="J3" s="13">
        <v>45680</v>
      </c>
      <c r="K3" s="1" t="s">
        <v>12</v>
      </c>
      <c r="L3" s="165">
        <v>155</v>
      </c>
      <c r="M3" s="165">
        <v>41.8</v>
      </c>
      <c r="N3" s="11">
        <f t="shared" si="0"/>
        <v>17.39854318418314</v>
      </c>
      <c r="O3" s="165"/>
      <c r="P3" s="165">
        <v>97</v>
      </c>
      <c r="Q3" s="165">
        <v>96.1</v>
      </c>
      <c r="R3" s="165">
        <v>99</v>
      </c>
      <c r="S3" s="173" t="s">
        <v>4487</v>
      </c>
      <c r="T3" s="174" t="s">
        <v>4487</v>
      </c>
      <c r="U3" s="165" t="s">
        <v>4888</v>
      </c>
      <c r="V3" s="165" t="s">
        <v>4045</v>
      </c>
      <c r="W3" s="165" t="s">
        <v>4045</v>
      </c>
      <c r="X3" s="188" t="s">
        <v>4045</v>
      </c>
      <c r="Y3" s="198"/>
      <c r="Z3" s="198"/>
      <c r="AA3" s="198"/>
      <c r="AB3" s="198"/>
      <c r="AC3" s="198"/>
    </row>
    <row r="4" spans="1:29" ht="33" customHeight="1" x14ac:dyDescent="0.3">
      <c r="A4" s="4">
        <v>3</v>
      </c>
      <c r="B4" s="1" t="s">
        <v>2761</v>
      </c>
      <c r="C4" s="11"/>
      <c r="D4" s="26">
        <v>40847</v>
      </c>
      <c r="E4" s="11" t="s">
        <v>5303</v>
      </c>
      <c r="F4" s="1" t="s">
        <v>8</v>
      </c>
      <c r="G4" s="1" t="s">
        <v>18</v>
      </c>
      <c r="H4" s="1" t="s">
        <v>2744</v>
      </c>
      <c r="I4" s="1" t="s">
        <v>2762</v>
      </c>
      <c r="J4" s="13">
        <v>45680</v>
      </c>
      <c r="K4" s="1" t="s">
        <v>12</v>
      </c>
      <c r="L4" s="165">
        <v>166</v>
      </c>
      <c r="M4" s="165">
        <v>45.6</v>
      </c>
      <c r="N4" s="11">
        <f t="shared" si="0"/>
        <v>16.548120191609815</v>
      </c>
      <c r="O4" s="165"/>
      <c r="P4" s="165">
        <v>98</v>
      </c>
      <c r="Q4" s="165">
        <v>97.4</v>
      </c>
      <c r="R4" s="165">
        <v>97</v>
      </c>
      <c r="S4" s="173" t="s">
        <v>4495</v>
      </c>
      <c r="T4" s="174" t="s">
        <v>4487</v>
      </c>
      <c r="U4" s="165" t="s">
        <v>4227</v>
      </c>
      <c r="V4" s="165" t="s">
        <v>4045</v>
      </c>
      <c r="W4" s="165" t="s">
        <v>4045</v>
      </c>
      <c r="X4" s="188" t="s">
        <v>4045</v>
      </c>
      <c r="Y4" s="198"/>
      <c r="Z4" s="198"/>
      <c r="AA4" s="198"/>
      <c r="AB4" s="198"/>
      <c r="AC4" s="198"/>
    </row>
    <row r="5" spans="1:29" ht="33" customHeight="1" x14ac:dyDescent="0.3">
      <c r="A5" s="4">
        <v>4</v>
      </c>
      <c r="B5" s="1" t="s">
        <v>2767</v>
      </c>
      <c r="C5" s="11"/>
      <c r="D5" s="26">
        <v>40707</v>
      </c>
      <c r="E5" s="11" t="s">
        <v>5304</v>
      </c>
      <c r="F5" s="1" t="s">
        <v>8</v>
      </c>
      <c r="G5" s="1" t="s">
        <v>18</v>
      </c>
      <c r="H5" s="1" t="s">
        <v>2744</v>
      </c>
      <c r="I5" s="1" t="s">
        <v>2768</v>
      </c>
      <c r="J5" s="13">
        <v>45680</v>
      </c>
      <c r="K5" s="1" t="s">
        <v>12</v>
      </c>
      <c r="L5" s="165">
        <v>153</v>
      </c>
      <c r="M5" s="165">
        <v>50.6</v>
      </c>
      <c r="N5" s="11">
        <f t="shared" si="0"/>
        <v>21.615617924729804</v>
      </c>
      <c r="O5" s="165"/>
      <c r="P5" s="165">
        <v>124</v>
      </c>
      <c r="Q5" s="165">
        <v>97.2</v>
      </c>
      <c r="R5" s="165">
        <v>99</v>
      </c>
      <c r="S5" s="173" t="s">
        <v>4487</v>
      </c>
      <c r="T5" s="174" t="s">
        <v>4487</v>
      </c>
      <c r="U5" s="165" t="s">
        <v>4888</v>
      </c>
      <c r="V5" s="165" t="s">
        <v>4045</v>
      </c>
      <c r="W5" s="165" t="s">
        <v>4045</v>
      </c>
      <c r="X5" s="188" t="s">
        <v>4045</v>
      </c>
      <c r="Y5" s="198"/>
      <c r="Z5" s="198"/>
      <c r="AA5" s="198"/>
      <c r="AB5" s="198"/>
      <c r="AC5" s="198"/>
    </row>
    <row r="6" spans="1:29" ht="33" customHeight="1" x14ac:dyDescent="0.3">
      <c r="A6" s="4">
        <v>5</v>
      </c>
      <c r="B6" s="1" t="s">
        <v>2771</v>
      </c>
      <c r="C6" s="11"/>
      <c r="D6" s="26">
        <v>40832</v>
      </c>
      <c r="E6" s="11" t="s">
        <v>5305</v>
      </c>
      <c r="F6" s="1" t="s">
        <v>25</v>
      </c>
      <c r="G6" s="1" t="s">
        <v>18</v>
      </c>
      <c r="H6" s="1" t="s">
        <v>2744</v>
      </c>
      <c r="I6" s="1" t="s">
        <v>2772</v>
      </c>
      <c r="J6" s="13">
        <v>45680</v>
      </c>
      <c r="K6" s="1" t="s">
        <v>12</v>
      </c>
      <c r="L6" s="165">
        <v>162</v>
      </c>
      <c r="M6" s="165">
        <v>48.1</v>
      </c>
      <c r="N6" s="11">
        <f t="shared" si="0"/>
        <v>18.327998780673674</v>
      </c>
      <c r="O6" s="165"/>
      <c r="P6" s="165">
        <v>100</v>
      </c>
      <c r="Q6" s="165">
        <v>97.3</v>
      </c>
      <c r="R6" s="165">
        <v>99</v>
      </c>
      <c r="S6" s="173" t="s">
        <v>4487</v>
      </c>
      <c r="T6" s="174" t="s">
        <v>4487</v>
      </c>
      <c r="U6" s="165" t="s">
        <v>4045</v>
      </c>
      <c r="V6" s="165" t="s">
        <v>4045</v>
      </c>
      <c r="W6" s="165" t="s">
        <v>4045</v>
      </c>
      <c r="X6" s="188" t="s">
        <v>4045</v>
      </c>
      <c r="Y6" s="198"/>
      <c r="Z6" s="198"/>
      <c r="AA6" s="198"/>
      <c r="AB6" s="198"/>
      <c r="AC6" s="198"/>
    </row>
    <row r="7" spans="1:29" ht="33" customHeight="1" x14ac:dyDescent="0.3">
      <c r="A7" s="4">
        <v>6</v>
      </c>
      <c r="B7" s="1" t="s">
        <v>2773</v>
      </c>
      <c r="C7" s="11"/>
      <c r="D7" s="26">
        <v>40645</v>
      </c>
      <c r="E7" s="11" t="s">
        <v>5306</v>
      </c>
      <c r="F7" s="1" t="s">
        <v>8</v>
      </c>
      <c r="G7" s="1" t="s">
        <v>18</v>
      </c>
      <c r="H7" s="1" t="s">
        <v>2744</v>
      </c>
      <c r="I7" s="1" t="s">
        <v>2774</v>
      </c>
      <c r="J7" s="13">
        <v>45680</v>
      </c>
      <c r="K7" s="1" t="s">
        <v>12</v>
      </c>
      <c r="L7" s="165">
        <v>163</v>
      </c>
      <c r="M7" s="165">
        <v>50</v>
      </c>
      <c r="N7" s="11">
        <f t="shared" si="0"/>
        <v>18.818924310286427</v>
      </c>
      <c r="O7" s="165"/>
      <c r="P7" s="165">
        <v>110</v>
      </c>
      <c r="Q7" s="165">
        <v>97.9</v>
      </c>
      <c r="R7" s="165">
        <v>99</v>
      </c>
      <c r="S7" s="173" t="s">
        <v>4487</v>
      </c>
      <c r="T7" s="174" t="s">
        <v>4487</v>
      </c>
      <c r="U7" s="165" t="s">
        <v>4888</v>
      </c>
      <c r="V7" s="165" t="s">
        <v>4045</v>
      </c>
      <c r="W7" s="165" t="s">
        <v>4045</v>
      </c>
      <c r="X7" s="188" t="s">
        <v>4045</v>
      </c>
      <c r="Y7" s="198"/>
      <c r="Z7" s="198"/>
      <c r="AA7" s="198"/>
      <c r="AB7" s="198"/>
      <c r="AC7" s="198"/>
    </row>
    <row r="8" spans="1:29" ht="33" customHeight="1" x14ac:dyDescent="0.3">
      <c r="A8" s="4">
        <v>7</v>
      </c>
      <c r="B8" s="1" t="s">
        <v>2803</v>
      </c>
      <c r="C8" s="11"/>
      <c r="D8" s="26">
        <v>40931</v>
      </c>
      <c r="E8" s="11" t="s">
        <v>5307</v>
      </c>
      <c r="F8" s="1" t="s">
        <v>25</v>
      </c>
      <c r="G8" s="1" t="s">
        <v>18</v>
      </c>
      <c r="H8" s="1" t="s">
        <v>2744</v>
      </c>
      <c r="I8" s="1" t="s">
        <v>2804</v>
      </c>
      <c r="J8" s="13">
        <v>45680</v>
      </c>
      <c r="K8" s="1" t="s">
        <v>12</v>
      </c>
      <c r="L8" s="165">
        <v>168</v>
      </c>
      <c r="M8" s="165">
        <v>55.7</v>
      </c>
      <c r="N8" s="11">
        <f t="shared" si="0"/>
        <v>19.734977324263042</v>
      </c>
      <c r="O8" s="165"/>
      <c r="P8" s="165">
        <v>72</v>
      </c>
      <c r="Q8" s="165">
        <v>97.6</v>
      </c>
      <c r="R8" s="165">
        <v>98</v>
      </c>
      <c r="S8" s="199" t="s">
        <v>4487</v>
      </c>
      <c r="T8" s="200" t="s">
        <v>4487</v>
      </c>
      <c r="U8" s="201" t="s">
        <v>4045</v>
      </c>
      <c r="V8" s="201" t="s">
        <v>4045</v>
      </c>
      <c r="W8" s="201" t="s">
        <v>4045</v>
      </c>
      <c r="X8" s="202" t="s">
        <v>4045</v>
      </c>
      <c r="Y8" s="198"/>
      <c r="Z8" s="198"/>
      <c r="AA8" s="198"/>
      <c r="AB8" s="198"/>
      <c r="AC8" s="198"/>
    </row>
    <row r="9" spans="1:29" ht="33" customHeight="1" x14ac:dyDescent="0.3">
      <c r="A9" s="4">
        <v>8</v>
      </c>
      <c r="B9" s="1" t="s">
        <v>2814</v>
      </c>
      <c r="C9" s="11"/>
      <c r="D9" s="151">
        <v>40542</v>
      </c>
      <c r="E9" s="11" t="s">
        <v>4366</v>
      </c>
      <c r="F9" s="1" t="s">
        <v>25</v>
      </c>
      <c r="G9" s="1" t="s">
        <v>18</v>
      </c>
      <c r="H9" s="1" t="s">
        <v>2744</v>
      </c>
      <c r="I9" s="1" t="s">
        <v>2232</v>
      </c>
      <c r="J9" s="13">
        <v>45680</v>
      </c>
      <c r="K9" s="1" t="s">
        <v>12</v>
      </c>
      <c r="L9" s="165">
        <v>166</v>
      </c>
      <c r="M9" s="165">
        <v>43.1</v>
      </c>
      <c r="N9" s="11">
        <f t="shared" si="0"/>
        <v>15.640876760052258</v>
      </c>
      <c r="O9" s="165"/>
      <c r="P9" s="165">
        <v>100</v>
      </c>
      <c r="Q9" s="165">
        <v>97</v>
      </c>
      <c r="R9" s="165">
        <v>99</v>
      </c>
      <c r="S9" s="173" t="s">
        <v>4487</v>
      </c>
      <c r="T9" s="174" t="s">
        <v>4487</v>
      </c>
      <c r="U9" s="165" t="s">
        <v>4045</v>
      </c>
      <c r="V9" s="165" t="s">
        <v>4045</v>
      </c>
      <c r="W9" s="165" t="s">
        <v>4045</v>
      </c>
      <c r="X9" s="188" t="s">
        <v>4045</v>
      </c>
      <c r="Y9" s="198"/>
      <c r="Z9" s="198"/>
      <c r="AA9" s="198"/>
      <c r="AB9" s="198"/>
      <c r="AC9" s="198"/>
    </row>
    <row r="10" spans="1:29" ht="33" customHeight="1" x14ac:dyDescent="0.3">
      <c r="A10" s="4">
        <v>9</v>
      </c>
      <c r="B10" s="1" t="s">
        <v>2821</v>
      </c>
      <c r="C10" s="11"/>
      <c r="D10" s="26">
        <v>40544</v>
      </c>
      <c r="E10" s="11" t="s">
        <v>5308</v>
      </c>
      <c r="F10" s="1" t="s">
        <v>8</v>
      </c>
      <c r="G10" s="1" t="s">
        <v>18</v>
      </c>
      <c r="H10" s="1" t="s">
        <v>2744</v>
      </c>
      <c r="I10" s="1" t="s">
        <v>2374</v>
      </c>
      <c r="J10" s="13">
        <v>45680</v>
      </c>
      <c r="K10" s="1" t="s">
        <v>12</v>
      </c>
      <c r="L10" s="165">
        <v>162.5</v>
      </c>
      <c r="M10" s="165">
        <v>49</v>
      </c>
      <c r="N10" s="11">
        <f t="shared" si="0"/>
        <v>18.556213017751478</v>
      </c>
      <c r="O10" s="165"/>
      <c r="P10" s="165">
        <v>80</v>
      </c>
      <c r="Q10" s="165">
        <v>97.9</v>
      </c>
      <c r="R10" s="165">
        <v>98</v>
      </c>
      <c r="S10" s="173" t="s">
        <v>4487</v>
      </c>
      <c r="T10" s="174" t="s">
        <v>4487</v>
      </c>
      <c r="U10" s="165" t="s">
        <v>4045</v>
      </c>
      <c r="V10" s="165" t="s">
        <v>4045</v>
      </c>
      <c r="W10" s="165" t="s">
        <v>4045</v>
      </c>
      <c r="X10" s="188" t="s">
        <v>4045</v>
      </c>
      <c r="Y10" s="198"/>
      <c r="Z10" s="198"/>
      <c r="AA10" s="198"/>
      <c r="AB10" s="198"/>
      <c r="AC10" s="198"/>
    </row>
    <row r="11" spans="1:29" ht="33" customHeight="1" x14ac:dyDescent="0.3">
      <c r="A11" s="4">
        <v>10</v>
      </c>
      <c r="B11" s="1" t="s">
        <v>2853</v>
      </c>
      <c r="C11" s="11"/>
      <c r="D11" s="26">
        <v>40876</v>
      </c>
      <c r="E11" s="11" t="s">
        <v>5309</v>
      </c>
      <c r="F11" s="1" t="s">
        <v>25</v>
      </c>
      <c r="G11" s="1" t="s">
        <v>18</v>
      </c>
      <c r="H11" s="1" t="s">
        <v>2744</v>
      </c>
      <c r="I11" s="1" t="s">
        <v>2854</v>
      </c>
      <c r="J11" s="13">
        <v>45680</v>
      </c>
      <c r="K11" s="1" t="s">
        <v>12</v>
      </c>
      <c r="L11" s="165">
        <v>157.5</v>
      </c>
      <c r="M11" s="165">
        <v>66.900000000000006</v>
      </c>
      <c r="N11" s="11">
        <f t="shared" si="0"/>
        <v>26.969009826152686</v>
      </c>
      <c r="O11" s="165"/>
      <c r="P11" s="165">
        <v>97</v>
      </c>
      <c r="Q11" s="165">
        <v>97.8</v>
      </c>
      <c r="R11" s="165">
        <v>97</v>
      </c>
      <c r="S11" s="173" t="s">
        <v>4487</v>
      </c>
      <c r="T11" s="174" t="s">
        <v>4487</v>
      </c>
      <c r="U11" s="165" t="s">
        <v>4045</v>
      </c>
      <c r="V11" s="165" t="s">
        <v>4045</v>
      </c>
      <c r="W11" s="165" t="s">
        <v>4045</v>
      </c>
      <c r="X11" s="188" t="s">
        <v>4045</v>
      </c>
      <c r="Y11" s="198"/>
      <c r="Z11" s="198"/>
      <c r="AA11" s="198"/>
      <c r="AB11" s="198"/>
      <c r="AC11" s="198"/>
    </row>
    <row r="12" spans="1:29" ht="33" customHeight="1" x14ac:dyDescent="0.3">
      <c r="A12" s="4">
        <v>11</v>
      </c>
      <c r="B12" s="1" t="s">
        <v>2856</v>
      </c>
      <c r="C12" s="11"/>
      <c r="D12" s="153">
        <v>40672</v>
      </c>
      <c r="E12" s="11" t="s">
        <v>5152</v>
      </c>
      <c r="F12" s="1" t="s">
        <v>25</v>
      </c>
      <c r="G12" s="1" t="s">
        <v>18</v>
      </c>
      <c r="H12" s="1" t="s">
        <v>2744</v>
      </c>
      <c r="I12" s="1" t="s">
        <v>2313</v>
      </c>
      <c r="J12" s="13">
        <v>45680</v>
      </c>
      <c r="K12" s="1" t="s">
        <v>12</v>
      </c>
      <c r="L12" s="165">
        <v>161</v>
      </c>
      <c r="M12" s="165">
        <v>51.8</v>
      </c>
      <c r="N12" s="11">
        <f t="shared" si="0"/>
        <v>19.983796921415067</v>
      </c>
      <c r="O12" s="165"/>
      <c r="P12" s="165">
        <v>86</v>
      </c>
      <c r="Q12" s="165">
        <v>97</v>
      </c>
      <c r="R12" s="165">
        <v>99</v>
      </c>
      <c r="S12" s="173" t="s">
        <v>4487</v>
      </c>
      <c r="T12" s="174" t="s">
        <v>4487</v>
      </c>
      <c r="U12" s="165" t="s">
        <v>4045</v>
      </c>
      <c r="V12" s="165" t="s">
        <v>4045</v>
      </c>
      <c r="W12" s="165" t="s">
        <v>4045</v>
      </c>
      <c r="X12" s="188" t="s">
        <v>4045</v>
      </c>
      <c r="Y12" s="198"/>
      <c r="Z12" s="198"/>
      <c r="AA12" s="198"/>
      <c r="AB12" s="198"/>
      <c r="AC12" s="198"/>
    </row>
    <row r="13" spans="1:29" ht="33" customHeight="1" x14ac:dyDescent="0.3">
      <c r="A13" s="4">
        <v>12</v>
      </c>
      <c r="B13" s="1" t="s">
        <v>2865</v>
      </c>
      <c r="C13" s="11"/>
      <c r="D13" s="26">
        <v>40506</v>
      </c>
      <c r="E13" s="11" t="s">
        <v>5310</v>
      </c>
      <c r="F13" s="1" t="s">
        <v>8</v>
      </c>
      <c r="G13" s="1" t="s">
        <v>18</v>
      </c>
      <c r="H13" s="1" t="s">
        <v>2744</v>
      </c>
      <c r="I13" s="1" t="s">
        <v>2866</v>
      </c>
      <c r="J13" s="13">
        <v>45680</v>
      </c>
      <c r="K13" s="1" t="s">
        <v>12</v>
      </c>
      <c r="L13" s="165">
        <v>155</v>
      </c>
      <c r="M13" s="165">
        <v>44.2</v>
      </c>
      <c r="N13" s="11">
        <f t="shared" si="0"/>
        <v>18.397502601456814</v>
      </c>
      <c r="O13" s="165"/>
      <c r="P13" s="165">
        <v>90</v>
      </c>
      <c r="Q13" s="165">
        <v>97.8</v>
      </c>
      <c r="R13" s="165">
        <v>95</v>
      </c>
      <c r="S13" s="173" t="s">
        <v>4487</v>
      </c>
      <c r="T13" s="174" t="s">
        <v>4487</v>
      </c>
      <c r="U13" s="165" t="s">
        <v>4045</v>
      </c>
      <c r="V13" s="165" t="s">
        <v>4045</v>
      </c>
      <c r="W13" s="165" t="s">
        <v>4045</v>
      </c>
      <c r="X13" s="188" t="s">
        <v>4045</v>
      </c>
      <c r="Y13" s="198"/>
      <c r="Z13" s="198"/>
      <c r="AA13" s="198"/>
      <c r="AB13" s="198"/>
      <c r="AC13" s="198"/>
    </row>
    <row r="14" spans="1:29" ht="33" customHeight="1" x14ac:dyDescent="0.3">
      <c r="A14" s="4">
        <v>13</v>
      </c>
      <c r="B14" s="1" t="s">
        <v>2877</v>
      </c>
      <c r="C14" s="11"/>
      <c r="D14" s="162">
        <v>40729</v>
      </c>
      <c r="E14" s="11" t="s">
        <v>4498</v>
      </c>
      <c r="F14" s="1" t="s">
        <v>25</v>
      </c>
      <c r="G14" s="1" t="s">
        <v>18</v>
      </c>
      <c r="H14" s="1" t="s">
        <v>2744</v>
      </c>
      <c r="I14" s="1" t="s">
        <v>1046</v>
      </c>
      <c r="J14" s="13">
        <v>45680</v>
      </c>
      <c r="K14" s="1" t="s">
        <v>12</v>
      </c>
      <c r="L14" s="165">
        <v>147.5</v>
      </c>
      <c r="M14" s="165">
        <v>29</v>
      </c>
      <c r="N14" s="11">
        <f t="shared" si="0"/>
        <v>13.329503016374604</v>
      </c>
      <c r="O14" s="165"/>
      <c r="P14" s="165">
        <v>97</v>
      </c>
      <c r="Q14" s="165">
        <v>98</v>
      </c>
      <c r="R14" s="165">
        <v>99</v>
      </c>
      <c r="S14" s="173" t="s">
        <v>4487</v>
      </c>
      <c r="T14" s="174" t="s">
        <v>4487</v>
      </c>
      <c r="U14" s="165" t="s">
        <v>4045</v>
      </c>
      <c r="V14" s="165" t="s">
        <v>4045</v>
      </c>
      <c r="W14" s="165" t="s">
        <v>4045</v>
      </c>
      <c r="X14" s="188" t="s">
        <v>4045</v>
      </c>
      <c r="Y14" s="198"/>
      <c r="Z14" s="198"/>
      <c r="AA14" s="198"/>
      <c r="AB14" s="198"/>
      <c r="AC14" s="198"/>
    </row>
    <row r="15" spans="1:29" ht="33" customHeight="1" x14ac:dyDescent="0.3">
      <c r="A15" s="4">
        <v>14</v>
      </c>
      <c r="B15" s="1" t="s">
        <v>2899</v>
      </c>
      <c r="C15" s="11"/>
      <c r="D15" s="26">
        <v>40872</v>
      </c>
      <c r="E15" s="11" t="s">
        <v>5311</v>
      </c>
      <c r="F15" s="1" t="s">
        <v>25</v>
      </c>
      <c r="G15" s="1" t="s">
        <v>18</v>
      </c>
      <c r="H15" s="1" t="s">
        <v>2744</v>
      </c>
      <c r="I15" s="1" t="s">
        <v>2900</v>
      </c>
      <c r="J15" s="13">
        <v>45680</v>
      </c>
      <c r="K15" s="1" t="s">
        <v>12</v>
      </c>
      <c r="L15" s="165">
        <v>175.5</v>
      </c>
      <c r="M15" s="165">
        <v>69.099999999999994</v>
      </c>
      <c r="N15" s="11">
        <f t="shared" si="0"/>
        <v>22.434882833743234</v>
      </c>
      <c r="O15" s="165"/>
      <c r="P15" s="165">
        <v>120</v>
      </c>
      <c r="Q15" s="165">
        <v>97</v>
      </c>
      <c r="R15" s="165">
        <v>99</v>
      </c>
      <c r="S15" s="173" t="s">
        <v>4487</v>
      </c>
      <c r="T15" s="174" t="s">
        <v>4495</v>
      </c>
      <c r="U15" s="165" t="s">
        <v>4227</v>
      </c>
      <c r="V15" s="165" t="s">
        <v>4045</v>
      </c>
      <c r="W15" s="165" t="s">
        <v>4045</v>
      </c>
      <c r="X15" s="188" t="s">
        <v>4045</v>
      </c>
      <c r="Y15" s="198"/>
      <c r="Z15" s="198"/>
      <c r="AA15" s="198"/>
      <c r="AB15" s="198"/>
      <c r="AC15" s="198"/>
    </row>
    <row r="16" spans="1:29" ht="33" customHeight="1" x14ac:dyDescent="0.3">
      <c r="A16" s="4">
        <v>15</v>
      </c>
      <c r="B16" s="1" t="s">
        <v>2903</v>
      </c>
      <c r="C16" s="11"/>
      <c r="D16" s="26">
        <v>40799</v>
      </c>
      <c r="E16" s="11" t="s">
        <v>5312</v>
      </c>
      <c r="F16" s="1" t="s">
        <v>25</v>
      </c>
      <c r="G16" s="1" t="s">
        <v>18</v>
      </c>
      <c r="H16" s="1" t="s">
        <v>2744</v>
      </c>
      <c r="I16" s="1" t="s">
        <v>2904</v>
      </c>
      <c r="J16" s="13">
        <v>45680</v>
      </c>
      <c r="K16" s="1" t="s">
        <v>12</v>
      </c>
      <c r="L16" s="165">
        <v>165</v>
      </c>
      <c r="M16" s="165">
        <v>51.1</v>
      </c>
      <c r="N16" s="11">
        <f t="shared" si="0"/>
        <v>18.769513314967863</v>
      </c>
      <c r="O16" s="165"/>
      <c r="P16" s="165">
        <v>90</v>
      </c>
      <c r="Q16" s="165">
        <v>97.4</v>
      </c>
      <c r="R16" s="165">
        <v>99</v>
      </c>
      <c r="S16" s="173" t="s">
        <v>4487</v>
      </c>
      <c r="T16" s="174" t="s">
        <v>4487</v>
      </c>
      <c r="U16" s="165" t="s">
        <v>4888</v>
      </c>
      <c r="V16" s="165" t="s">
        <v>4045</v>
      </c>
      <c r="W16" s="165" t="s">
        <v>4045</v>
      </c>
      <c r="X16" s="188" t="s">
        <v>4045</v>
      </c>
      <c r="Y16" s="198"/>
      <c r="Z16" s="198"/>
      <c r="AA16" s="198"/>
      <c r="AB16" s="198"/>
      <c r="AC16" s="198"/>
    </row>
    <row r="17" spans="1:29" ht="33" customHeight="1" x14ac:dyDescent="0.3">
      <c r="A17" s="4">
        <v>16</v>
      </c>
      <c r="B17" s="1" t="s">
        <v>2916</v>
      </c>
      <c r="C17" s="11"/>
      <c r="D17" s="26">
        <v>40511</v>
      </c>
      <c r="E17" s="11" t="s">
        <v>5313</v>
      </c>
      <c r="F17" s="1" t="s">
        <v>8</v>
      </c>
      <c r="G17" s="1" t="s">
        <v>18</v>
      </c>
      <c r="H17" s="1" t="s">
        <v>2744</v>
      </c>
      <c r="I17" s="1" t="s">
        <v>1920</v>
      </c>
      <c r="J17" s="13">
        <v>45680</v>
      </c>
      <c r="K17" s="1" t="s">
        <v>12</v>
      </c>
      <c r="L17" s="165">
        <v>160</v>
      </c>
      <c r="M17" s="165">
        <v>44.2</v>
      </c>
      <c r="N17" s="11">
        <f t="shared" si="0"/>
        <v>17.265624999999996</v>
      </c>
      <c r="O17" s="165"/>
      <c r="P17" s="165">
        <v>126</v>
      </c>
      <c r="Q17" s="165">
        <v>98.8</v>
      </c>
      <c r="R17" s="165">
        <v>97</v>
      </c>
      <c r="S17" s="173" t="s">
        <v>4487</v>
      </c>
      <c r="T17" s="174" t="s">
        <v>4487</v>
      </c>
      <c r="U17" s="165" t="s">
        <v>4045</v>
      </c>
      <c r="V17" s="165" t="s">
        <v>4045</v>
      </c>
      <c r="W17" s="165" t="s">
        <v>4045</v>
      </c>
      <c r="X17" s="188" t="s">
        <v>4045</v>
      </c>
      <c r="Y17" s="198"/>
      <c r="Z17" s="198"/>
      <c r="AA17" s="198"/>
      <c r="AB17" s="198"/>
      <c r="AC17" s="198"/>
    </row>
    <row r="18" spans="1:29" ht="33" customHeight="1" x14ac:dyDescent="0.3">
      <c r="A18" s="4">
        <v>17</v>
      </c>
      <c r="B18" s="1" t="s">
        <v>2917</v>
      </c>
      <c r="C18" s="11"/>
      <c r="D18" s="11"/>
      <c r="E18" s="11"/>
      <c r="F18" s="1" t="s">
        <v>25</v>
      </c>
      <c r="G18" s="1" t="s">
        <v>18</v>
      </c>
      <c r="H18" s="1" t="s">
        <v>2744</v>
      </c>
      <c r="I18" s="1" t="s">
        <v>2918</v>
      </c>
      <c r="J18" s="13"/>
      <c r="K18" s="1" t="s">
        <v>12</v>
      </c>
      <c r="L18" s="165"/>
      <c r="M18" s="165"/>
      <c r="N18" s="11" t="e">
        <f t="shared" si="0"/>
        <v>#DIV/0!</v>
      </c>
      <c r="O18" s="165"/>
      <c r="P18" s="165"/>
      <c r="Q18" s="165"/>
      <c r="R18" s="165"/>
      <c r="S18" s="173"/>
      <c r="T18" s="174"/>
      <c r="U18" s="165"/>
      <c r="V18" s="165"/>
      <c r="W18" s="165"/>
      <c r="X18" s="188"/>
      <c r="Y18" s="198"/>
      <c r="Z18" s="198"/>
      <c r="AA18" s="198"/>
      <c r="AB18" s="198"/>
      <c r="AC18" s="198"/>
    </row>
    <row r="19" spans="1:29" ht="33" customHeight="1" x14ac:dyDescent="0.3">
      <c r="A19" s="4">
        <v>18</v>
      </c>
      <c r="B19" s="1" t="s">
        <v>2919</v>
      </c>
      <c r="C19" s="11"/>
      <c r="D19" s="26">
        <v>40551</v>
      </c>
      <c r="E19" s="11" t="s">
        <v>4245</v>
      </c>
      <c r="F19" s="1" t="s">
        <v>25</v>
      </c>
      <c r="G19" s="1" t="s">
        <v>18</v>
      </c>
      <c r="H19" s="1" t="s">
        <v>2744</v>
      </c>
      <c r="I19" s="1" t="s">
        <v>1986</v>
      </c>
      <c r="J19" s="13">
        <v>45680</v>
      </c>
      <c r="K19" s="1" t="s">
        <v>12</v>
      </c>
      <c r="L19" s="165">
        <v>155</v>
      </c>
      <c r="M19" s="165">
        <v>37.5</v>
      </c>
      <c r="N19" s="11">
        <f t="shared" si="0"/>
        <v>15.608740894901143</v>
      </c>
      <c r="O19" s="165"/>
      <c r="P19" s="165">
        <v>84</v>
      </c>
      <c r="Q19" s="165">
        <v>97.9</v>
      </c>
      <c r="R19" s="165">
        <v>99</v>
      </c>
      <c r="S19" s="173" t="s">
        <v>4487</v>
      </c>
      <c r="T19" s="174" t="s">
        <v>4487</v>
      </c>
      <c r="U19" s="165" t="s">
        <v>4888</v>
      </c>
      <c r="V19" s="165" t="s">
        <v>4045</v>
      </c>
      <c r="W19" s="165" t="s">
        <v>4045</v>
      </c>
      <c r="X19" s="188" t="s">
        <v>4045</v>
      </c>
      <c r="Y19" s="198"/>
      <c r="Z19" s="198"/>
      <c r="AA19" s="198"/>
      <c r="AB19" s="198"/>
      <c r="AC19" s="198"/>
    </row>
    <row r="20" spans="1:29" ht="33" customHeight="1" x14ac:dyDescent="0.3">
      <c r="A20" s="4">
        <v>19</v>
      </c>
      <c r="B20" s="1" t="s">
        <v>2926</v>
      </c>
      <c r="C20" s="11"/>
      <c r="D20" s="26">
        <v>40612</v>
      </c>
      <c r="E20" s="11" t="s">
        <v>5314</v>
      </c>
      <c r="F20" s="1" t="s">
        <v>25</v>
      </c>
      <c r="G20" s="1" t="s">
        <v>18</v>
      </c>
      <c r="H20" s="1" t="s">
        <v>2744</v>
      </c>
      <c r="I20" s="1" t="s">
        <v>2927</v>
      </c>
      <c r="J20" s="13">
        <v>45680</v>
      </c>
      <c r="K20" s="1" t="s">
        <v>12</v>
      </c>
      <c r="L20" s="165">
        <v>176</v>
      </c>
      <c r="M20" s="165">
        <v>61.1</v>
      </c>
      <c r="N20" s="11">
        <f t="shared" si="0"/>
        <v>19.724948347107439</v>
      </c>
      <c r="O20" s="165"/>
      <c r="P20" s="165">
        <v>102</v>
      </c>
      <c r="Q20" s="165">
        <v>97.7</v>
      </c>
      <c r="R20" s="165">
        <v>97</v>
      </c>
      <c r="S20" s="173" t="s">
        <v>4487</v>
      </c>
      <c r="T20" s="174" t="s">
        <v>4487</v>
      </c>
      <c r="U20" s="165" t="s">
        <v>4045</v>
      </c>
      <c r="V20" s="165" t="s">
        <v>4045</v>
      </c>
      <c r="W20" s="165" t="s">
        <v>4045</v>
      </c>
      <c r="X20" s="188" t="s">
        <v>4045</v>
      </c>
      <c r="Y20" s="198"/>
      <c r="Z20" s="198"/>
      <c r="AA20" s="198"/>
      <c r="AB20" s="198"/>
      <c r="AC20" s="198"/>
    </row>
    <row r="21" spans="1:29" ht="33" customHeight="1" x14ac:dyDescent="0.3">
      <c r="A21" s="4">
        <v>20</v>
      </c>
      <c r="B21" s="1" t="s">
        <v>2940</v>
      </c>
      <c r="C21" s="11"/>
      <c r="D21" s="157">
        <v>45824</v>
      </c>
      <c r="E21" s="11" t="s">
        <v>4530</v>
      </c>
      <c r="F21" s="1" t="s">
        <v>25</v>
      </c>
      <c r="G21" s="1" t="s">
        <v>18</v>
      </c>
      <c r="H21" s="1" t="s">
        <v>2744</v>
      </c>
      <c r="I21" s="1" t="s">
        <v>2941</v>
      </c>
      <c r="J21" s="13">
        <v>45680</v>
      </c>
      <c r="K21" s="1" t="s">
        <v>12</v>
      </c>
      <c r="L21" s="165">
        <v>171</v>
      </c>
      <c r="M21" s="165">
        <v>47.7</v>
      </c>
      <c r="N21" s="11">
        <f t="shared" si="0"/>
        <v>16.312711603570332</v>
      </c>
      <c r="O21" s="165"/>
      <c r="P21" s="165">
        <v>110</v>
      </c>
      <c r="Q21" s="165">
        <v>97.4</v>
      </c>
      <c r="R21" s="165">
        <v>99</v>
      </c>
      <c r="S21" s="173" t="s">
        <v>4487</v>
      </c>
      <c r="T21" s="174" t="s">
        <v>4487</v>
      </c>
      <c r="U21" s="165" t="s">
        <v>4045</v>
      </c>
      <c r="V21" s="165" t="s">
        <v>4045</v>
      </c>
      <c r="W21" s="165" t="s">
        <v>4045</v>
      </c>
      <c r="X21" s="188" t="s">
        <v>4045</v>
      </c>
      <c r="Y21" s="198"/>
      <c r="Z21" s="198"/>
      <c r="AA21" s="198"/>
      <c r="AB21" s="198"/>
      <c r="AC21" s="198"/>
    </row>
    <row r="22" spans="1:29" ht="33" customHeight="1" x14ac:dyDescent="0.3">
      <c r="A22" s="4">
        <v>21</v>
      </c>
      <c r="B22" s="1" t="s">
        <v>2949</v>
      </c>
      <c r="C22" s="11"/>
      <c r="D22" s="26">
        <v>40661</v>
      </c>
      <c r="E22" s="11" t="s">
        <v>5315</v>
      </c>
      <c r="F22" s="1" t="s">
        <v>8</v>
      </c>
      <c r="G22" s="1" t="s">
        <v>18</v>
      </c>
      <c r="H22" s="1" t="s">
        <v>2744</v>
      </c>
      <c r="I22" s="1" t="s">
        <v>1570</v>
      </c>
      <c r="J22" s="13">
        <v>45680</v>
      </c>
      <c r="K22" s="1" t="s">
        <v>12</v>
      </c>
      <c r="L22" s="165">
        <v>156</v>
      </c>
      <c r="M22" s="165">
        <v>52</v>
      </c>
      <c r="N22" s="11">
        <f t="shared" si="0"/>
        <v>21.367521367521366</v>
      </c>
      <c r="O22" s="165"/>
      <c r="P22" s="165">
        <v>74</v>
      </c>
      <c r="Q22" s="165">
        <v>97.6</v>
      </c>
      <c r="R22" s="165">
        <v>99</v>
      </c>
      <c r="S22" s="173" t="s">
        <v>4487</v>
      </c>
      <c r="T22" s="174" t="s">
        <v>4487</v>
      </c>
      <c r="U22" s="165" t="s">
        <v>4045</v>
      </c>
      <c r="V22" s="165" t="s">
        <v>4045</v>
      </c>
      <c r="W22" s="165" t="s">
        <v>4045</v>
      </c>
      <c r="X22" s="188" t="s">
        <v>4045</v>
      </c>
      <c r="Y22" s="198"/>
      <c r="Z22" s="198"/>
      <c r="AA22" s="198"/>
      <c r="AB22" s="198"/>
      <c r="AC22" s="198"/>
    </row>
    <row r="23" spans="1:29" ht="33" customHeight="1" x14ac:dyDescent="0.3">
      <c r="A23" s="4">
        <v>22</v>
      </c>
      <c r="B23" s="1" t="s">
        <v>2965</v>
      </c>
      <c r="C23" s="11"/>
      <c r="D23" s="11"/>
      <c r="E23" s="11"/>
      <c r="F23" s="1" t="s">
        <v>25</v>
      </c>
      <c r="G23" s="1" t="s">
        <v>18</v>
      </c>
      <c r="H23" s="1" t="s">
        <v>2744</v>
      </c>
      <c r="I23" s="1" t="s">
        <v>2966</v>
      </c>
      <c r="J23" s="13"/>
      <c r="K23" s="1" t="s">
        <v>12</v>
      </c>
      <c r="L23" s="165"/>
      <c r="M23" s="165"/>
      <c r="N23" s="11" t="e">
        <f t="shared" si="0"/>
        <v>#DIV/0!</v>
      </c>
      <c r="O23" s="165"/>
      <c r="P23" s="165"/>
      <c r="Q23" s="165"/>
      <c r="R23" s="165"/>
      <c r="S23" s="173"/>
      <c r="T23" s="174"/>
      <c r="U23" s="165"/>
      <c r="V23" s="165"/>
      <c r="W23" s="165"/>
      <c r="X23" s="188"/>
      <c r="Y23" s="198"/>
      <c r="Z23" s="198"/>
      <c r="AA23" s="198"/>
      <c r="AB23" s="198"/>
      <c r="AC23" s="198"/>
    </row>
    <row r="24" spans="1:29" ht="33" customHeight="1" x14ac:dyDescent="0.3">
      <c r="A24" s="4">
        <v>23</v>
      </c>
      <c r="B24" s="1" t="s">
        <v>2967</v>
      </c>
      <c r="C24" s="11"/>
      <c r="D24" s="26">
        <v>40797</v>
      </c>
      <c r="E24" s="11" t="s">
        <v>5316</v>
      </c>
      <c r="F24" s="1" t="s">
        <v>25</v>
      </c>
      <c r="G24" s="1" t="s">
        <v>18</v>
      </c>
      <c r="H24" s="1" t="s">
        <v>2744</v>
      </c>
      <c r="I24" s="1" t="s">
        <v>2968</v>
      </c>
      <c r="J24" s="13">
        <v>45680</v>
      </c>
      <c r="K24" s="1" t="s">
        <v>12</v>
      </c>
      <c r="L24" s="165">
        <v>174</v>
      </c>
      <c r="M24" s="165">
        <v>74.3</v>
      </c>
      <c r="N24" s="11">
        <f t="shared" si="0"/>
        <v>24.540890474303076</v>
      </c>
      <c r="O24" s="165"/>
      <c r="P24" s="165">
        <v>98</v>
      </c>
      <c r="Q24" s="165">
        <v>97.4</v>
      </c>
      <c r="R24" s="165">
        <v>99</v>
      </c>
      <c r="S24" s="173" t="s">
        <v>4487</v>
      </c>
      <c r="T24" s="174" t="s">
        <v>4487</v>
      </c>
      <c r="U24" s="165" t="s">
        <v>4888</v>
      </c>
      <c r="V24" s="165" t="s">
        <v>4045</v>
      </c>
      <c r="W24" s="165" t="s">
        <v>4045</v>
      </c>
      <c r="X24" s="188" t="s">
        <v>4045</v>
      </c>
      <c r="Y24" s="198"/>
      <c r="Z24" s="198"/>
      <c r="AA24" s="198"/>
      <c r="AB24" s="198"/>
      <c r="AC24" s="198"/>
    </row>
    <row r="25" spans="1:29" ht="33" customHeight="1" x14ac:dyDescent="0.3">
      <c r="A25" s="4">
        <v>24</v>
      </c>
      <c r="B25" s="1" t="s">
        <v>2975</v>
      </c>
      <c r="C25" s="11"/>
      <c r="D25" s="26">
        <v>40618</v>
      </c>
      <c r="E25" s="11" t="s">
        <v>5317</v>
      </c>
      <c r="F25" s="1" t="s">
        <v>8</v>
      </c>
      <c r="G25" s="1" t="s">
        <v>18</v>
      </c>
      <c r="H25" s="1" t="s">
        <v>2744</v>
      </c>
      <c r="I25" s="1" t="s">
        <v>2021</v>
      </c>
      <c r="J25" s="13">
        <v>45680</v>
      </c>
      <c r="K25" s="1" t="s">
        <v>12</v>
      </c>
      <c r="L25" s="165">
        <v>159.5</v>
      </c>
      <c r="M25" s="165">
        <v>42.5</v>
      </c>
      <c r="N25" s="11">
        <f t="shared" si="0"/>
        <v>16.705810674030324</v>
      </c>
      <c r="O25" s="165"/>
      <c r="P25" s="165">
        <v>116</v>
      </c>
      <c r="Q25" s="165">
        <v>97.9</v>
      </c>
      <c r="R25" s="165">
        <v>98</v>
      </c>
      <c r="S25" s="173" t="s">
        <v>4487</v>
      </c>
      <c r="T25" s="174" t="s">
        <v>4487</v>
      </c>
      <c r="U25" s="165" t="s">
        <v>4045</v>
      </c>
      <c r="V25" s="165" t="s">
        <v>4045</v>
      </c>
      <c r="W25" s="165" t="s">
        <v>4045</v>
      </c>
      <c r="X25" s="188" t="s">
        <v>4045</v>
      </c>
      <c r="Y25" s="198"/>
      <c r="Z25" s="198"/>
      <c r="AA25" s="198"/>
      <c r="AB25" s="198"/>
      <c r="AC25" s="198"/>
    </row>
    <row r="26" spans="1:29" ht="33" customHeight="1" x14ac:dyDescent="0.3">
      <c r="A26" s="4">
        <v>25</v>
      </c>
      <c r="B26" s="1" t="s">
        <v>2978</v>
      </c>
      <c r="C26" s="11"/>
      <c r="D26" s="26">
        <v>40778</v>
      </c>
      <c r="E26" s="11" t="s">
        <v>5318</v>
      </c>
      <c r="F26" s="1" t="s">
        <v>25</v>
      </c>
      <c r="G26" s="1" t="s">
        <v>18</v>
      </c>
      <c r="H26" s="1" t="s">
        <v>2744</v>
      </c>
      <c r="I26" s="1" t="s">
        <v>2979</v>
      </c>
      <c r="J26" s="13">
        <v>45680</v>
      </c>
      <c r="K26" s="1" t="s">
        <v>12</v>
      </c>
      <c r="L26" s="165">
        <v>173</v>
      </c>
      <c r="M26" s="165">
        <v>52.7</v>
      </c>
      <c r="N26" s="11">
        <f t="shared" si="0"/>
        <v>17.608339737378461</v>
      </c>
      <c r="O26" s="165"/>
      <c r="P26" s="165">
        <v>97</v>
      </c>
      <c r="Q26" s="165">
        <v>97</v>
      </c>
      <c r="R26" s="165">
        <v>98</v>
      </c>
      <c r="S26" s="173" t="s">
        <v>4487</v>
      </c>
      <c r="T26" s="174" t="s">
        <v>4487</v>
      </c>
      <c r="U26" s="165" t="s">
        <v>4045</v>
      </c>
      <c r="V26" s="165" t="s">
        <v>4045</v>
      </c>
      <c r="W26" s="165" t="s">
        <v>4045</v>
      </c>
      <c r="X26" s="188" t="s">
        <v>4045</v>
      </c>
      <c r="Y26" s="198"/>
      <c r="Z26" s="198"/>
      <c r="AA26" s="198"/>
      <c r="AB26" s="198"/>
      <c r="AC26" s="198"/>
    </row>
    <row r="27" spans="1:29" ht="33" customHeight="1" x14ac:dyDescent="0.3">
      <c r="A27" s="4">
        <v>26</v>
      </c>
      <c r="B27" s="1" t="s">
        <v>2980</v>
      </c>
      <c r="C27" s="11"/>
      <c r="D27" s="11"/>
      <c r="E27" s="11"/>
      <c r="F27" s="1" t="s">
        <v>25</v>
      </c>
      <c r="G27" s="1" t="s">
        <v>18</v>
      </c>
      <c r="H27" s="1" t="s">
        <v>2744</v>
      </c>
      <c r="I27" s="1" t="s">
        <v>2981</v>
      </c>
      <c r="J27" s="13"/>
      <c r="K27" s="1" t="s">
        <v>12</v>
      </c>
      <c r="L27" s="165"/>
      <c r="M27" s="165"/>
      <c r="N27" s="11" t="e">
        <f t="shared" si="0"/>
        <v>#DIV/0!</v>
      </c>
      <c r="O27" s="165"/>
      <c r="P27" s="165"/>
      <c r="Q27" s="165"/>
      <c r="R27" s="165"/>
      <c r="S27" s="173"/>
      <c r="T27" s="174"/>
      <c r="U27" s="165"/>
      <c r="V27" s="165"/>
      <c r="W27" s="165"/>
      <c r="X27" s="188"/>
      <c r="Y27" s="198"/>
      <c r="Z27" s="198"/>
      <c r="AA27" s="198"/>
      <c r="AB27" s="198"/>
      <c r="AC27" s="198"/>
    </row>
    <row r="28" spans="1:29" ht="33" customHeight="1" x14ac:dyDescent="0.3">
      <c r="A28" s="4">
        <v>27</v>
      </c>
      <c r="B28" s="1" t="s">
        <v>3010</v>
      </c>
      <c r="C28" s="11"/>
      <c r="D28" s="26">
        <v>40536</v>
      </c>
      <c r="E28" s="11" t="s">
        <v>5319</v>
      </c>
      <c r="F28" s="1" t="s">
        <v>8</v>
      </c>
      <c r="G28" s="1" t="s">
        <v>18</v>
      </c>
      <c r="H28" s="1" t="s">
        <v>2744</v>
      </c>
      <c r="I28" s="1" t="s">
        <v>3011</v>
      </c>
      <c r="J28" s="13">
        <v>45680</v>
      </c>
      <c r="K28" s="1" t="s">
        <v>12</v>
      </c>
      <c r="L28" s="165">
        <v>156</v>
      </c>
      <c r="M28" s="165">
        <v>44.8</v>
      </c>
      <c r="N28" s="11">
        <f t="shared" si="0"/>
        <v>18.40894148586456</v>
      </c>
      <c r="O28" s="165"/>
      <c r="P28" s="165">
        <v>110</v>
      </c>
      <c r="Q28" s="165">
        <v>97.4</v>
      </c>
      <c r="R28" s="165">
        <v>99</v>
      </c>
      <c r="S28" s="199" t="s">
        <v>4487</v>
      </c>
      <c r="T28" s="200" t="s">
        <v>4487</v>
      </c>
      <c r="U28" s="201" t="s">
        <v>4045</v>
      </c>
      <c r="V28" s="201" t="s">
        <v>4045</v>
      </c>
      <c r="W28" s="201" t="s">
        <v>4045</v>
      </c>
      <c r="X28" s="202" t="s">
        <v>4045</v>
      </c>
      <c r="Y28" s="198"/>
      <c r="Z28" s="198"/>
      <c r="AA28" s="198"/>
      <c r="AB28" s="198"/>
      <c r="AC28" s="198"/>
    </row>
    <row r="29" spans="1:29" ht="33" customHeight="1" x14ac:dyDescent="0.3">
      <c r="A29" s="4">
        <v>28</v>
      </c>
      <c r="B29" s="1" t="s">
        <v>3020</v>
      </c>
      <c r="C29" s="11"/>
      <c r="D29" s="26">
        <v>40763</v>
      </c>
      <c r="E29" s="11" t="s">
        <v>5320</v>
      </c>
      <c r="F29" s="1" t="s">
        <v>8</v>
      </c>
      <c r="G29" s="1" t="s">
        <v>18</v>
      </c>
      <c r="H29" s="1" t="s">
        <v>2744</v>
      </c>
      <c r="I29" s="1" t="s">
        <v>3021</v>
      </c>
      <c r="J29" s="13">
        <v>45680</v>
      </c>
      <c r="K29" s="1" t="s">
        <v>12</v>
      </c>
      <c r="L29" s="165">
        <v>153</v>
      </c>
      <c r="M29" s="165">
        <v>43.8</v>
      </c>
      <c r="N29" s="11">
        <f t="shared" si="0"/>
        <v>18.710752274766115</v>
      </c>
      <c r="O29" s="165"/>
      <c r="P29" s="165">
        <v>99</v>
      </c>
      <c r="Q29" s="165">
        <v>98.4</v>
      </c>
      <c r="R29" s="165">
        <v>99</v>
      </c>
      <c r="S29" s="173" t="s">
        <v>4487</v>
      </c>
      <c r="T29" s="174" t="s">
        <v>4487</v>
      </c>
      <c r="U29" s="165" t="s">
        <v>4045</v>
      </c>
      <c r="V29" s="165" t="s">
        <v>4045</v>
      </c>
      <c r="W29" s="165" t="s">
        <v>4045</v>
      </c>
      <c r="X29" s="188" t="s">
        <v>4045</v>
      </c>
      <c r="Y29" s="203"/>
      <c r="Z29" s="198"/>
      <c r="AA29" s="198"/>
      <c r="AB29" s="198"/>
      <c r="AC29" s="198"/>
    </row>
    <row r="30" spans="1:29" ht="33" customHeight="1" x14ac:dyDescent="0.3">
      <c r="A30" s="4">
        <v>29</v>
      </c>
      <c r="B30" s="1" t="s">
        <v>3026</v>
      </c>
      <c r="C30" s="11"/>
      <c r="D30" s="151">
        <v>40624</v>
      </c>
      <c r="E30" s="11" t="s">
        <v>4170</v>
      </c>
      <c r="F30" s="1" t="s">
        <v>25</v>
      </c>
      <c r="G30" s="1" t="s">
        <v>18</v>
      </c>
      <c r="H30" s="1" t="s">
        <v>2744</v>
      </c>
      <c r="I30" s="1" t="s">
        <v>3027</v>
      </c>
      <c r="J30" s="13">
        <v>45680</v>
      </c>
      <c r="K30" s="1" t="s">
        <v>12</v>
      </c>
      <c r="L30" s="165">
        <v>170</v>
      </c>
      <c r="M30" s="165">
        <v>48.5</v>
      </c>
      <c r="N30" s="11">
        <f t="shared" si="0"/>
        <v>16.782006920415228</v>
      </c>
      <c r="O30" s="165"/>
      <c r="P30" s="165">
        <v>97</v>
      </c>
      <c r="Q30" s="165">
        <v>97.9</v>
      </c>
      <c r="R30" s="165">
        <v>98</v>
      </c>
      <c r="S30" s="173" t="s">
        <v>4487</v>
      </c>
      <c r="T30" s="174" t="s">
        <v>4487</v>
      </c>
      <c r="U30" s="165" t="s">
        <v>4888</v>
      </c>
      <c r="V30" s="165" t="s">
        <v>4045</v>
      </c>
      <c r="W30" s="165" t="s">
        <v>4045</v>
      </c>
      <c r="X30" s="188" t="s">
        <v>4045</v>
      </c>
      <c r="Y30" s="198"/>
      <c r="Z30" s="198"/>
      <c r="AA30" s="198"/>
      <c r="AB30" s="198"/>
      <c r="AC30" s="198"/>
    </row>
    <row r="31" spans="1:29" ht="33" customHeight="1" x14ac:dyDescent="0.3">
      <c r="A31" s="4">
        <v>30</v>
      </c>
      <c r="B31" s="1" t="s">
        <v>3031</v>
      </c>
      <c r="C31" s="11"/>
      <c r="D31" s="26">
        <v>40660</v>
      </c>
      <c r="E31" s="11" t="s">
        <v>5321</v>
      </c>
      <c r="F31" s="1" t="s">
        <v>25</v>
      </c>
      <c r="G31" s="1" t="s">
        <v>18</v>
      </c>
      <c r="H31" s="1" t="s">
        <v>2744</v>
      </c>
      <c r="I31" s="1" t="s">
        <v>1401</v>
      </c>
      <c r="J31" s="13">
        <v>45680</v>
      </c>
      <c r="K31" s="1" t="s">
        <v>12</v>
      </c>
      <c r="L31" s="165">
        <v>159</v>
      </c>
      <c r="M31" s="165">
        <v>45.6</v>
      </c>
      <c r="N31" s="11">
        <f t="shared" si="0"/>
        <v>18.037261184288596</v>
      </c>
      <c r="O31" s="165"/>
      <c r="P31" s="165">
        <v>88</v>
      </c>
      <c r="Q31" s="165">
        <v>97</v>
      </c>
      <c r="R31" s="165">
        <v>99</v>
      </c>
      <c r="S31" s="173" t="s">
        <v>4495</v>
      </c>
      <c r="T31" s="174" t="s">
        <v>4487</v>
      </c>
      <c r="U31" s="165" t="s">
        <v>4227</v>
      </c>
      <c r="V31" s="165" t="s">
        <v>4045</v>
      </c>
      <c r="W31" s="165" t="s">
        <v>4045</v>
      </c>
      <c r="X31" s="188" t="s">
        <v>4045</v>
      </c>
      <c r="Y31" s="198"/>
      <c r="Z31" s="198"/>
      <c r="AA31" s="198"/>
      <c r="AB31" s="198"/>
      <c r="AC31" s="198"/>
    </row>
    <row r="32" spans="1:29" ht="33" customHeight="1" x14ac:dyDescent="0.3">
      <c r="A32" s="4">
        <v>31</v>
      </c>
      <c r="B32" s="1" t="s">
        <v>3037</v>
      </c>
      <c r="C32" s="11"/>
      <c r="D32" s="11"/>
      <c r="E32" s="11"/>
      <c r="F32" s="1" t="s">
        <v>25</v>
      </c>
      <c r="G32" s="1" t="s">
        <v>18</v>
      </c>
      <c r="H32" s="1" t="s">
        <v>2744</v>
      </c>
      <c r="I32" s="1" t="s">
        <v>3038</v>
      </c>
      <c r="J32" s="13"/>
      <c r="K32" s="1" t="s">
        <v>12</v>
      </c>
      <c r="L32" s="165"/>
      <c r="M32" s="165"/>
      <c r="N32" s="11" t="e">
        <f t="shared" si="0"/>
        <v>#DIV/0!</v>
      </c>
      <c r="O32" s="165"/>
      <c r="P32" s="165"/>
      <c r="Q32" s="165"/>
      <c r="R32" s="165"/>
      <c r="S32" s="173"/>
      <c r="T32" s="174"/>
      <c r="U32" s="165"/>
      <c r="V32" s="165"/>
      <c r="W32" s="165"/>
      <c r="X32" s="188"/>
      <c r="Y32" s="198"/>
      <c r="Z32" s="198"/>
      <c r="AA32" s="198"/>
      <c r="AB32" s="198"/>
      <c r="AC32" s="198"/>
    </row>
    <row r="33" spans="1:29" ht="33" customHeight="1" x14ac:dyDescent="0.3">
      <c r="A33" s="4">
        <v>32</v>
      </c>
      <c r="B33" s="1" t="s">
        <v>2747</v>
      </c>
      <c r="C33" s="11"/>
      <c r="D33" s="152">
        <v>40803</v>
      </c>
      <c r="E33" s="11" t="s">
        <v>5322</v>
      </c>
      <c r="F33" s="1" t="s">
        <v>25</v>
      </c>
      <c r="G33" s="1" t="s">
        <v>50</v>
      </c>
      <c r="H33" s="1" t="s">
        <v>2744</v>
      </c>
      <c r="I33" s="1" t="s">
        <v>2748</v>
      </c>
      <c r="J33" s="13">
        <v>45727</v>
      </c>
      <c r="K33" s="1" t="s">
        <v>12</v>
      </c>
      <c r="L33" s="165">
        <v>160</v>
      </c>
      <c r="M33" s="165">
        <v>44</v>
      </c>
      <c r="N33" s="11">
        <f t="shared" si="0"/>
        <v>17.187499999999996</v>
      </c>
      <c r="O33" s="165"/>
      <c r="P33" s="165">
        <v>100</v>
      </c>
      <c r="Q33" s="165">
        <v>97.7</v>
      </c>
      <c r="R33" s="165">
        <v>99</v>
      </c>
      <c r="S33" s="173" t="s">
        <v>4487</v>
      </c>
      <c r="T33" s="174" t="s">
        <v>4487</v>
      </c>
      <c r="U33" s="165" t="s">
        <v>4045</v>
      </c>
      <c r="V33" s="165" t="s">
        <v>4045</v>
      </c>
      <c r="W33" s="165" t="s">
        <v>4046</v>
      </c>
      <c r="X33" s="188" t="s">
        <v>4046</v>
      </c>
      <c r="Y33" s="198"/>
      <c r="Z33" s="198"/>
      <c r="AA33" s="198"/>
      <c r="AB33" s="198"/>
      <c r="AC33" s="198"/>
    </row>
    <row r="34" spans="1:29" ht="33" customHeight="1" x14ac:dyDescent="0.3">
      <c r="A34" s="4">
        <v>33</v>
      </c>
      <c r="B34" s="1" t="s">
        <v>2784</v>
      </c>
      <c r="C34" s="11"/>
      <c r="D34" s="151">
        <v>40493</v>
      </c>
      <c r="E34" s="11" t="s">
        <v>5323</v>
      </c>
      <c r="F34" s="1" t="s">
        <v>25</v>
      </c>
      <c r="G34" s="1" t="s">
        <v>50</v>
      </c>
      <c r="H34" s="1" t="s">
        <v>2744</v>
      </c>
      <c r="I34" s="1" t="s">
        <v>2785</v>
      </c>
      <c r="J34" s="13">
        <v>45727</v>
      </c>
      <c r="K34" s="1" t="s">
        <v>12</v>
      </c>
      <c r="L34" s="165">
        <v>175</v>
      </c>
      <c r="M34" s="165">
        <v>75</v>
      </c>
      <c r="N34" s="11">
        <f t="shared" si="0"/>
        <v>24.489795918367346</v>
      </c>
      <c r="O34" s="165"/>
      <c r="P34" s="165">
        <v>88</v>
      </c>
      <c r="Q34" s="165">
        <v>98.1</v>
      </c>
      <c r="R34" s="165">
        <v>96</v>
      </c>
      <c r="S34" s="173" t="s">
        <v>4487</v>
      </c>
      <c r="T34" s="174" t="s">
        <v>4487</v>
      </c>
      <c r="U34" s="165" t="s">
        <v>4045</v>
      </c>
      <c r="V34" s="165" t="s">
        <v>4045</v>
      </c>
      <c r="W34" s="165" t="s">
        <v>4046</v>
      </c>
      <c r="X34" s="188" t="s">
        <v>4046</v>
      </c>
      <c r="Y34" s="198"/>
      <c r="Z34" s="198"/>
      <c r="AA34" s="198"/>
      <c r="AB34" s="198"/>
      <c r="AC34" s="198"/>
    </row>
    <row r="35" spans="1:29" ht="33" customHeight="1" x14ac:dyDescent="0.3">
      <c r="A35" s="4">
        <v>34</v>
      </c>
      <c r="B35" s="1" t="s">
        <v>2790</v>
      </c>
      <c r="C35" s="11"/>
      <c r="D35" s="152">
        <v>40663</v>
      </c>
      <c r="E35" s="11" t="s">
        <v>5324</v>
      </c>
      <c r="F35" s="1" t="s">
        <v>25</v>
      </c>
      <c r="G35" s="1" t="s">
        <v>50</v>
      </c>
      <c r="H35" s="1" t="s">
        <v>2744</v>
      </c>
      <c r="I35" s="1" t="s">
        <v>2791</v>
      </c>
      <c r="J35" s="13">
        <v>45727</v>
      </c>
      <c r="K35" s="1" t="s">
        <v>12</v>
      </c>
      <c r="L35" s="165">
        <v>156</v>
      </c>
      <c r="M35" s="165">
        <v>61</v>
      </c>
      <c r="N35" s="11">
        <f t="shared" si="0"/>
        <v>25.06574621959237</v>
      </c>
      <c r="O35" s="165"/>
      <c r="P35" s="165">
        <v>110</v>
      </c>
      <c r="Q35" s="165">
        <v>97.2</v>
      </c>
      <c r="R35" s="165">
        <v>97</v>
      </c>
      <c r="S35" s="173" t="s">
        <v>4487</v>
      </c>
      <c r="T35" s="174" t="s">
        <v>4487</v>
      </c>
      <c r="U35" s="165" t="s">
        <v>4045</v>
      </c>
      <c r="V35" s="165" t="s">
        <v>4045</v>
      </c>
      <c r="W35" s="165" t="s">
        <v>4046</v>
      </c>
      <c r="X35" s="188" t="s">
        <v>4046</v>
      </c>
      <c r="Y35" s="198"/>
      <c r="Z35" s="198"/>
      <c r="AA35" s="198"/>
      <c r="AB35" s="198"/>
      <c r="AC35" s="198"/>
    </row>
    <row r="36" spans="1:29" ht="33" customHeight="1" x14ac:dyDescent="0.3">
      <c r="A36" s="4">
        <v>35</v>
      </c>
      <c r="B36" s="1" t="s">
        <v>2792</v>
      </c>
      <c r="C36" s="11"/>
      <c r="D36" s="151">
        <v>40847</v>
      </c>
      <c r="E36" s="11" t="s">
        <v>4714</v>
      </c>
      <c r="F36" s="1" t="s">
        <v>8</v>
      </c>
      <c r="G36" s="1" t="s">
        <v>50</v>
      </c>
      <c r="H36" s="1" t="s">
        <v>2744</v>
      </c>
      <c r="I36" s="1" t="s">
        <v>1355</v>
      </c>
      <c r="J36" s="13">
        <v>45727</v>
      </c>
      <c r="K36" s="1" t="s">
        <v>12</v>
      </c>
      <c r="L36" s="165">
        <v>150</v>
      </c>
      <c r="M36" s="165">
        <v>40</v>
      </c>
      <c r="N36" s="11">
        <f t="shared" si="0"/>
        <v>17.777777777777779</v>
      </c>
      <c r="O36" s="165"/>
      <c r="P36" s="165">
        <v>110</v>
      </c>
      <c r="Q36" s="165">
        <v>98.2</v>
      </c>
      <c r="R36" s="165">
        <v>98</v>
      </c>
      <c r="S36" s="173" t="s">
        <v>4487</v>
      </c>
      <c r="T36" s="174" t="s">
        <v>4487</v>
      </c>
      <c r="U36" s="165" t="s">
        <v>4045</v>
      </c>
      <c r="V36" s="165" t="s">
        <v>4045</v>
      </c>
      <c r="W36" s="165" t="s">
        <v>4046</v>
      </c>
      <c r="X36" s="188" t="s">
        <v>4046</v>
      </c>
      <c r="Y36" s="198"/>
      <c r="Z36" s="198"/>
      <c r="AA36" s="198"/>
      <c r="AB36" s="198"/>
      <c r="AC36" s="198"/>
    </row>
    <row r="37" spans="1:29" ht="33" customHeight="1" x14ac:dyDescent="0.3">
      <c r="A37" s="4">
        <v>36</v>
      </c>
      <c r="B37" s="1" t="s">
        <v>2794</v>
      </c>
      <c r="C37" s="11"/>
      <c r="D37" s="11"/>
      <c r="E37" s="11" t="s">
        <v>5325</v>
      </c>
      <c r="F37" s="1" t="s">
        <v>25</v>
      </c>
      <c r="G37" s="1" t="s">
        <v>50</v>
      </c>
      <c r="H37" s="1" t="s">
        <v>2744</v>
      </c>
      <c r="I37" s="1" t="s">
        <v>2795</v>
      </c>
      <c r="J37" s="13">
        <v>45727</v>
      </c>
      <c r="K37" s="1" t="s">
        <v>12</v>
      </c>
      <c r="L37" s="165">
        <v>178</v>
      </c>
      <c r="M37" s="165">
        <v>111</v>
      </c>
      <c r="N37" s="11">
        <f t="shared" si="0"/>
        <v>35.033455371796492</v>
      </c>
      <c r="O37" s="165"/>
      <c r="P37" s="165">
        <v>106</v>
      </c>
      <c r="Q37" s="165">
        <v>97.3</v>
      </c>
      <c r="R37" s="165">
        <v>97</v>
      </c>
      <c r="S37" s="173" t="s">
        <v>4495</v>
      </c>
      <c r="T37" s="174" t="s">
        <v>4495</v>
      </c>
      <c r="U37" s="165" t="s">
        <v>4227</v>
      </c>
      <c r="V37" s="165" t="s">
        <v>4045</v>
      </c>
      <c r="W37" s="165" t="s">
        <v>4046</v>
      </c>
      <c r="X37" s="188" t="s">
        <v>4046</v>
      </c>
      <c r="Y37" s="198"/>
      <c r="Z37" s="198"/>
      <c r="AA37" s="198"/>
      <c r="AB37" s="198"/>
      <c r="AC37" s="198"/>
    </row>
    <row r="38" spans="1:29" ht="33" customHeight="1" x14ac:dyDescent="0.3">
      <c r="A38" s="4">
        <v>37</v>
      </c>
      <c r="B38" s="1" t="s">
        <v>2798</v>
      </c>
      <c r="C38" s="11"/>
      <c r="D38" s="152">
        <v>40605</v>
      </c>
      <c r="E38" s="11" t="s">
        <v>5326</v>
      </c>
      <c r="F38" s="1" t="s">
        <v>8</v>
      </c>
      <c r="G38" s="1" t="s">
        <v>50</v>
      </c>
      <c r="H38" s="1" t="s">
        <v>2744</v>
      </c>
      <c r="I38" s="1" t="s">
        <v>227</v>
      </c>
      <c r="J38" s="13">
        <v>45727</v>
      </c>
      <c r="K38" s="1" t="s">
        <v>12</v>
      </c>
      <c r="L38" s="165">
        <v>152</v>
      </c>
      <c r="M38" s="165">
        <v>39</v>
      </c>
      <c r="N38" s="11">
        <f t="shared" si="0"/>
        <v>16.880193905817176</v>
      </c>
      <c r="O38" s="165"/>
      <c r="P38" s="165">
        <v>120</v>
      </c>
      <c r="Q38" s="165">
        <v>97.7</v>
      </c>
      <c r="R38" s="165">
        <v>96</v>
      </c>
      <c r="S38" s="173" t="s">
        <v>4487</v>
      </c>
      <c r="T38" s="174" t="s">
        <v>4487</v>
      </c>
      <c r="U38" s="165" t="s">
        <v>4045</v>
      </c>
      <c r="V38" s="165" t="s">
        <v>4045</v>
      </c>
      <c r="W38" s="165" t="s">
        <v>4046</v>
      </c>
      <c r="X38" s="188" t="s">
        <v>4046</v>
      </c>
      <c r="Y38" s="198"/>
      <c r="Z38" s="198"/>
      <c r="AA38" s="198"/>
      <c r="AB38" s="198"/>
      <c r="AC38" s="198"/>
    </row>
    <row r="39" spans="1:29" ht="33" customHeight="1" x14ac:dyDescent="0.3">
      <c r="A39" s="4">
        <v>38</v>
      </c>
      <c r="B39" s="1" t="s">
        <v>2819</v>
      </c>
      <c r="C39" s="11"/>
      <c r="D39" s="151">
        <v>40815</v>
      </c>
      <c r="E39" s="11" t="s">
        <v>5327</v>
      </c>
      <c r="F39" s="1" t="s">
        <v>25</v>
      </c>
      <c r="G39" s="1" t="s">
        <v>50</v>
      </c>
      <c r="H39" s="1" t="s">
        <v>2744</v>
      </c>
      <c r="I39" s="1" t="s">
        <v>2820</v>
      </c>
      <c r="J39" s="13">
        <v>45727</v>
      </c>
      <c r="K39" s="1" t="s">
        <v>12</v>
      </c>
      <c r="L39" s="165">
        <v>161</v>
      </c>
      <c r="M39" s="165">
        <v>44</v>
      </c>
      <c r="N39" s="11">
        <f t="shared" si="0"/>
        <v>16.974653755642141</v>
      </c>
      <c r="O39" s="165"/>
      <c r="P39" s="165">
        <v>74</v>
      </c>
      <c r="Q39" s="165">
        <v>97.8</v>
      </c>
      <c r="R39" s="165">
        <v>97</v>
      </c>
      <c r="S39" s="173" t="s">
        <v>4487</v>
      </c>
      <c r="T39" s="174" t="s">
        <v>4487</v>
      </c>
      <c r="U39" s="165" t="s">
        <v>4045</v>
      </c>
      <c r="V39" s="165" t="s">
        <v>4045</v>
      </c>
      <c r="W39" s="165" t="s">
        <v>4046</v>
      </c>
      <c r="X39" s="188" t="s">
        <v>4046</v>
      </c>
      <c r="Y39" s="198"/>
      <c r="Z39" s="198"/>
      <c r="AA39" s="198"/>
      <c r="AB39" s="198"/>
      <c r="AC39" s="198"/>
    </row>
    <row r="40" spans="1:29" ht="33" customHeight="1" x14ac:dyDescent="0.3">
      <c r="A40" s="4">
        <v>39</v>
      </c>
      <c r="B40" s="1" t="s">
        <v>2827</v>
      </c>
      <c r="C40" s="11"/>
      <c r="D40" s="152">
        <v>40349</v>
      </c>
      <c r="E40" s="11" t="s">
        <v>4802</v>
      </c>
      <c r="F40" s="1" t="s">
        <v>25</v>
      </c>
      <c r="G40" s="1" t="s">
        <v>50</v>
      </c>
      <c r="H40" s="1" t="s">
        <v>2744</v>
      </c>
      <c r="I40" s="1" t="s">
        <v>2828</v>
      </c>
      <c r="J40" s="13">
        <v>45727</v>
      </c>
      <c r="K40" s="1" t="s">
        <v>12</v>
      </c>
      <c r="L40" s="165">
        <v>159</v>
      </c>
      <c r="M40" s="165">
        <v>51</v>
      </c>
      <c r="N40" s="11">
        <f t="shared" si="0"/>
        <v>20.173252640322769</v>
      </c>
      <c r="O40" s="165"/>
      <c r="P40" s="165">
        <v>112</v>
      </c>
      <c r="Q40" s="165">
        <v>97.6</v>
      </c>
      <c r="R40" s="165">
        <v>99</v>
      </c>
      <c r="S40" s="173" t="s">
        <v>4495</v>
      </c>
      <c r="T40" s="174" t="s">
        <v>4105</v>
      </c>
      <c r="U40" s="165" t="s">
        <v>4227</v>
      </c>
      <c r="V40" s="165" t="s">
        <v>4045</v>
      </c>
      <c r="W40" s="165" t="s">
        <v>4046</v>
      </c>
      <c r="X40" s="188" t="s">
        <v>4046</v>
      </c>
      <c r="Y40" s="198"/>
      <c r="Z40" s="198"/>
      <c r="AA40" s="198"/>
      <c r="AB40" s="198"/>
      <c r="AC40" s="198"/>
    </row>
    <row r="41" spans="1:29" ht="33" customHeight="1" x14ac:dyDescent="0.3">
      <c r="A41" s="4">
        <v>40</v>
      </c>
      <c r="B41" s="1" t="s">
        <v>2831</v>
      </c>
      <c r="C41" s="11"/>
      <c r="D41" s="151">
        <v>40783</v>
      </c>
      <c r="E41" s="11" t="s">
        <v>5328</v>
      </c>
      <c r="F41" s="1" t="s">
        <v>25</v>
      </c>
      <c r="G41" s="1" t="s">
        <v>50</v>
      </c>
      <c r="H41" s="1" t="s">
        <v>2744</v>
      </c>
      <c r="I41" s="1" t="s">
        <v>2832</v>
      </c>
      <c r="J41" s="13">
        <v>45727</v>
      </c>
      <c r="K41" s="1" t="s">
        <v>12</v>
      </c>
      <c r="L41" s="165">
        <v>167</v>
      </c>
      <c r="M41" s="165">
        <v>68</v>
      </c>
      <c r="N41" s="11">
        <f t="shared" si="0"/>
        <v>24.382372978593711</v>
      </c>
      <c r="O41" s="165"/>
      <c r="P41" s="165">
        <v>129</v>
      </c>
      <c r="Q41" s="165">
        <v>97.1</v>
      </c>
      <c r="R41" s="165">
        <v>97</v>
      </c>
      <c r="S41" s="173" t="s">
        <v>4487</v>
      </c>
      <c r="T41" s="174" t="s">
        <v>4487</v>
      </c>
      <c r="U41" s="165" t="s">
        <v>4045</v>
      </c>
      <c r="V41" s="165" t="s">
        <v>4045</v>
      </c>
      <c r="W41" s="165" t="s">
        <v>4046</v>
      </c>
      <c r="X41" s="188" t="s">
        <v>4046</v>
      </c>
      <c r="Y41" s="198"/>
      <c r="Z41" s="198"/>
      <c r="AA41" s="198"/>
      <c r="AB41" s="198"/>
      <c r="AC41" s="198"/>
    </row>
    <row r="42" spans="1:29" ht="33" customHeight="1" x14ac:dyDescent="0.3">
      <c r="A42" s="4">
        <v>41</v>
      </c>
      <c r="B42" s="1" t="s">
        <v>2835</v>
      </c>
      <c r="C42" s="11"/>
      <c r="D42" s="152">
        <v>40808</v>
      </c>
      <c r="E42" s="11" t="s">
        <v>5329</v>
      </c>
      <c r="F42" s="1" t="s">
        <v>8</v>
      </c>
      <c r="G42" s="1" t="s">
        <v>50</v>
      </c>
      <c r="H42" s="1" t="s">
        <v>2744</v>
      </c>
      <c r="I42" s="1" t="s">
        <v>334</v>
      </c>
      <c r="J42" s="13">
        <v>45727</v>
      </c>
      <c r="K42" s="1" t="s">
        <v>12</v>
      </c>
      <c r="L42" s="165">
        <v>141</v>
      </c>
      <c r="M42" s="165">
        <v>33</v>
      </c>
      <c r="N42" s="11">
        <f t="shared" si="0"/>
        <v>16.598762637694282</v>
      </c>
      <c r="O42" s="165"/>
      <c r="P42" s="165">
        <v>110</v>
      </c>
      <c r="Q42" s="165">
        <v>97.8</v>
      </c>
      <c r="R42" s="165">
        <v>99</v>
      </c>
      <c r="S42" s="173" t="s">
        <v>4487</v>
      </c>
      <c r="T42" s="174" t="s">
        <v>4487</v>
      </c>
      <c r="U42" s="165" t="s">
        <v>4045</v>
      </c>
      <c r="V42" s="165" t="s">
        <v>4045</v>
      </c>
      <c r="W42" s="165" t="s">
        <v>4046</v>
      </c>
      <c r="X42" s="188" t="s">
        <v>4046</v>
      </c>
      <c r="Y42" s="198"/>
      <c r="Z42" s="198"/>
      <c r="AA42" s="198"/>
      <c r="AB42" s="198"/>
      <c r="AC42" s="198"/>
    </row>
    <row r="43" spans="1:29" ht="33" customHeight="1" x14ac:dyDescent="0.3">
      <c r="A43" s="4">
        <v>42</v>
      </c>
      <c r="B43" s="1" t="s">
        <v>2851</v>
      </c>
      <c r="C43" s="11"/>
      <c r="D43" s="152">
        <v>40806</v>
      </c>
      <c r="E43" s="11" t="s">
        <v>5330</v>
      </c>
      <c r="F43" s="1" t="s">
        <v>25</v>
      </c>
      <c r="G43" s="1" t="s">
        <v>50</v>
      </c>
      <c r="H43" s="1" t="s">
        <v>2744</v>
      </c>
      <c r="I43" s="1" t="s">
        <v>2852</v>
      </c>
      <c r="J43" s="13">
        <v>45727</v>
      </c>
      <c r="K43" s="1" t="s">
        <v>12</v>
      </c>
      <c r="L43" s="165">
        <v>158</v>
      </c>
      <c r="M43" s="165">
        <v>43</v>
      </c>
      <c r="N43" s="11">
        <f t="shared" si="0"/>
        <v>17.224803717352987</v>
      </c>
      <c r="O43" s="165"/>
      <c r="P43" s="165">
        <v>92</v>
      </c>
      <c r="Q43" s="165">
        <v>97.8</v>
      </c>
      <c r="R43" s="165">
        <v>98</v>
      </c>
      <c r="S43" s="173" t="s">
        <v>4487</v>
      </c>
      <c r="T43" s="174" t="s">
        <v>4487</v>
      </c>
      <c r="U43" s="165" t="s">
        <v>4045</v>
      </c>
      <c r="V43" s="165" t="s">
        <v>4045</v>
      </c>
      <c r="W43" s="165" t="s">
        <v>4046</v>
      </c>
      <c r="X43" s="188" t="s">
        <v>4046</v>
      </c>
      <c r="Y43" s="198"/>
      <c r="Z43" s="198"/>
      <c r="AA43" s="198"/>
      <c r="AB43" s="198"/>
      <c r="AC43" s="198"/>
    </row>
    <row r="44" spans="1:29" ht="33" customHeight="1" x14ac:dyDescent="0.3">
      <c r="A44" s="4">
        <v>43</v>
      </c>
      <c r="B44" s="1" t="s">
        <v>2867</v>
      </c>
      <c r="C44" s="11"/>
      <c r="D44" s="152">
        <v>40630</v>
      </c>
      <c r="E44" s="11" t="s">
        <v>4545</v>
      </c>
      <c r="F44" s="1" t="s">
        <v>25</v>
      </c>
      <c r="G44" s="1" t="s">
        <v>50</v>
      </c>
      <c r="H44" s="1" t="s">
        <v>2744</v>
      </c>
      <c r="I44" s="1" t="s">
        <v>2868</v>
      </c>
      <c r="J44" s="13">
        <v>45727</v>
      </c>
      <c r="K44" s="1" t="s">
        <v>12</v>
      </c>
      <c r="L44" s="165">
        <v>168</v>
      </c>
      <c r="M44" s="165">
        <v>62</v>
      </c>
      <c r="N44" s="11">
        <f t="shared" si="0"/>
        <v>21.9671201814059</v>
      </c>
      <c r="O44" s="165"/>
      <c r="P44" s="165">
        <v>92</v>
      </c>
      <c r="Q44" s="165">
        <v>97.2</v>
      </c>
      <c r="R44" s="165">
        <v>97</v>
      </c>
      <c r="S44" s="173" t="s">
        <v>4487</v>
      </c>
      <c r="T44" s="174" t="s">
        <v>4487</v>
      </c>
      <c r="U44" s="165" t="s">
        <v>4045</v>
      </c>
      <c r="V44" s="165" t="s">
        <v>4045</v>
      </c>
      <c r="W44" s="165" t="s">
        <v>4046</v>
      </c>
      <c r="X44" s="188" t="s">
        <v>4046</v>
      </c>
      <c r="Y44" s="198"/>
      <c r="Z44" s="198"/>
      <c r="AA44" s="198"/>
      <c r="AB44" s="198"/>
      <c r="AC44" s="198"/>
    </row>
    <row r="45" spans="1:29" ht="33" customHeight="1" x14ac:dyDescent="0.3">
      <c r="A45" s="4">
        <v>44</v>
      </c>
      <c r="B45" s="1" t="s">
        <v>2869</v>
      </c>
      <c r="C45" s="11"/>
      <c r="D45" s="151">
        <v>40529</v>
      </c>
      <c r="E45" s="11" t="s">
        <v>4078</v>
      </c>
      <c r="F45" s="1" t="s">
        <v>25</v>
      </c>
      <c r="G45" s="1" t="s">
        <v>50</v>
      </c>
      <c r="H45" s="1" t="s">
        <v>2744</v>
      </c>
      <c r="I45" s="1" t="s">
        <v>2870</v>
      </c>
      <c r="J45" s="13">
        <v>45727</v>
      </c>
      <c r="K45" s="1" t="s">
        <v>12</v>
      </c>
      <c r="L45" s="165">
        <v>168</v>
      </c>
      <c r="M45" s="165">
        <v>61</v>
      </c>
      <c r="N45" s="11">
        <f t="shared" si="0"/>
        <v>21.612811791383223</v>
      </c>
      <c r="O45" s="165"/>
      <c r="P45" s="165">
        <v>112</v>
      </c>
      <c r="Q45" s="165">
        <v>97.6</v>
      </c>
      <c r="R45" s="165">
        <v>98</v>
      </c>
      <c r="S45" s="173" t="s">
        <v>4487</v>
      </c>
      <c r="T45" s="174" t="s">
        <v>4487</v>
      </c>
      <c r="U45" s="165" t="s">
        <v>4045</v>
      </c>
      <c r="V45" s="165" t="s">
        <v>4045</v>
      </c>
      <c r="W45" s="165" t="s">
        <v>4046</v>
      </c>
      <c r="X45" s="188" t="s">
        <v>4046</v>
      </c>
      <c r="Y45" s="198"/>
      <c r="Z45" s="198"/>
      <c r="AA45" s="198"/>
      <c r="AB45" s="198"/>
      <c r="AC45" s="198"/>
    </row>
    <row r="46" spans="1:29" ht="33" customHeight="1" x14ac:dyDescent="0.3">
      <c r="A46" s="4">
        <v>45</v>
      </c>
      <c r="B46" s="1" t="s">
        <v>2880</v>
      </c>
      <c r="C46" s="11"/>
      <c r="D46" s="152">
        <v>40455</v>
      </c>
      <c r="E46" s="11" t="s">
        <v>5331</v>
      </c>
      <c r="F46" s="1" t="s">
        <v>25</v>
      </c>
      <c r="G46" s="1" t="s">
        <v>50</v>
      </c>
      <c r="H46" s="1" t="s">
        <v>2744</v>
      </c>
      <c r="I46" s="1" t="s">
        <v>2881</v>
      </c>
      <c r="J46" s="13">
        <v>45727</v>
      </c>
      <c r="K46" s="1" t="s">
        <v>12</v>
      </c>
      <c r="L46" s="165">
        <v>157</v>
      </c>
      <c r="M46" s="165">
        <v>60</v>
      </c>
      <c r="N46" s="11">
        <f t="shared" si="0"/>
        <v>24.341758286340216</v>
      </c>
      <c r="O46" s="165"/>
      <c r="P46" s="165">
        <v>115</v>
      </c>
      <c r="Q46" s="165">
        <v>97.7</v>
      </c>
      <c r="R46" s="165">
        <v>98</v>
      </c>
      <c r="S46" s="173" t="s">
        <v>4495</v>
      </c>
      <c r="T46" s="174" t="s">
        <v>4495</v>
      </c>
      <c r="U46" s="165" t="s">
        <v>4227</v>
      </c>
      <c r="V46" s="165" t="s">
        <v>4045</v>
      </c>
      <c r="W46" s="165" t="s">
        <v>4046</v>
      </c>
      <c r="X46" s="188" t="s">
        <v>4046</v>
      </c>
      <c r="Y46" s="198"/>
      <c r="Z46" s="198"/>
      <c r="AA46" s="198"/>
      <c r="AB46" s="198"/>
      <c r="AC46" s="198"/>
    </row>
    <row r="47" spans="1:29" ht="33" customHeight="1" x14ac:dyDescent="0.3">
      <c r="A47" s="4">
        <v>46</v>
      </c>
      <c r="B47" s="1" t="s">
        <v>2882</v>
      </c>
      <c r="C47" s="11"/>
      <c r="D47" s="152">
        <v>40804</v>
      </c>
      <c r="E47" s="11" t="s">
        <v>5332</v>
      </c>
      <c r="F47" s="1" t="s">
        <v>8</v>
      </c>
      <c r="G47" s="1" t="s">
        <v>50</v>
      </c>
      <c r="H47" s="1" t="s">
        <v>2744</v>
      </c>
      <c r="I47" s="1" t="s">
        <v>2883</v>
      </c>
      <c r="J47" s="13">
        <v>45727</v>
      </c>
      <c r="K47" s="1" t="s">
        <v>12</v>
      </c>
      <c r="L47" s="165">
        <v>157</v>
      </c>
      <c r="M47" s="165">
        <v>42</v>
      </c>
      <c r="N47" s="11">
        <f t="shared" si="0"/>
        <v>17.039230800438151</v>
      </c>
      <c r="O47" s="165"/>
      <c r="P47" s="165">
        <v>108</v>
      </c>
      <c r="Q47" s="165">
        <v>98</v>
      </c>
      <c r="R47" s="165">
        <v>98</v>
      </c>
      <c r="S47" s="173" t="s">
        <v>4495</v>
      </c>
      <c r="T47" s="174" t="s">
        <v>4487</v>
      </c>
      <c r="U47" s="165" t="s">
        <v>4227</v>
      </c>
      <c r="V47" s="165" t="s">
        <v>4045</v>
      </c>
      <c r="W47" s="165" t="s">
        <v>4046</v>
      </c>
      <c r="X47" s="188" t="s">
        <v>4046</v>
      </c>
      <c r="Y47" s="198"/>
      <c r="Z47" s="198"/>
      <c r="AA47" s="198"/>
      <c r="AB47" s="198"/>
      <c r="AC47" s="198"/>
    </row>
    <row r="48" spans="1:29" ht="33" customHeight="1" x14ac:dyDescent="0.3">
      <c r="A48" s="4">
        <v>47</v>
      </c>
      <c r="B48" s="1" t="s">
        <v>2895</v>
      </c>
      <c r="C48" s="11"/>
      <c r="D48" s="152">
        <v>40722</v>
      </c>
      <c r="E48" s="11" t="s">
        <v>5333</v>
      </c>
      <c r="F48" s="1" t="s">
        <v>25</v>
      </c>
      <c r="G48" s="1" t="s">
        <v>50</v>
      </c>
      <c r="H48" s="1" t="s">
        <v>2744</v>
      </c>
      <c r="I48" s="1" t="s">
        <v>2896</v>
      </c>
      <c r="J48" s="13">
        <v>45727</v>
      </c>
      <c r="K48" s="1" t="s">
        <v>12</v>
      </c>
      <c r="L48" s="165">
        <v>168</v>
      </c>
      <c r="M48" s="165">
        <v>52</v>
      </c>
      <c r="N48" s="11">
        <f t="shared" si="0"/>
        <v>18.424036281179141</v>
      </c>
      <c r="O48" s="165"/>
      <c r="P48" s="165">
        <v>90</v>
      </c>
      <c r="Q48" s="165">
        <v>97.2</v>
      </c>
      <c r="R48" s="165">
        <v>98</v>
      </c>
      <c r="S48" s="173" t="s">
        <v>4487</v>
      </c>
      <c r="T48" s="174" t="s">
        <v>4487</v>
      </c>
      <c r="U48" s="165" t="s">
        <v>4045</v>
      </c>
      <c r="V48" s="165" t="s">
        <v>4045</v>
      </c>
      <c r="W48" s="165" t="s">
        <v>4046</v>
      </c>
      <c r="X48" s="188" t="s">
        <v>4046</v>
      </c>
      <c r="Y48" s="198"/>
      <c r="Z48" s="198"/>
      <c r="AA48" s="198"/>
      <c r="AB48" s="198"/>
      <c r="AC48" s="198"/>
    </row>
    <row r="49" spans="1:29" ht="33" customHeight="1" x14ac:dyDescent="0.3">
      <c r="A49" s="4">
        <v>48</v>
      </c>
      <c r="B49" s="1" t="s">
        <v>2901</v>
      </c>
      <c r="C49" s="11"/>
      <c r="D49" s="152">
        <v>40763</v>
      </c>
      <c r="E49" s="11" t="s">
        <v>4861</v>
      </c>
      <c r="F49" s="1" t="s">
        <v>8</v>
      </c>
      <c r="G49" s="1" t="s">
        <v>50</v>
      </c>
      <c r="H49" s="1" t="s">
        <v>2744</v>
      </c>
      <c r="I49" s="1" t="s">
        <v>1460</v>
      </c>
      <c r="J49" s="13">
        <v>45727</v>
      </c>
      <c r="K49" s="1" t="s">
        <v>12</v>
      </c>
      <c r="L49" s="165">
        <v>168</v>
      </c>
      <c r="M49" s="165">
        <v>56</v>
      </c>
      <c r="N49" s="11">
        <f t="shared" si="0"/>
        <v>19.841269841269845</v>
      </c>
      <c r="O49" s="165"/>
      <c r="P49" s="165">
        <v>91</v>
      </c>
      <c r="Q49" s="165">
        <v>97.8</v>
      </c>
      <c r="R49" s="165">
        <v>98</v>
      </c>
      <c r="S49" s="173" t="s">
        <v>4487</v>
      </c>
      <c r="T49" s="174" t="s">
        <v>4487</v>
      </c>
      <c r="U49" s="165" t="s">
        <v>4045</v>
      </c>
      <c r="V49" s="165" t="s">
        <v>4045</v>
      </c>
      <c r="W49" s="165" t="s">
        <v>4046</v>
      </c>
      <c r="X49" s="188" t="s">
        <v>5334</v>
      </c>
      <c r="Y49" s="198"/>
      <c r="Z49" s="198"/>
      <c r="AA49" s="198"/>
      <c r="AB49" s="198"/>
      <c r="AC49" s="198"/>
    </row>
    <row r="50" spans="1:29" ht="33" customHeight="1" x14ac:dyDescent="0.3">
      <c r="A50" s="4">
        <v>49</v>
      </c>
      <c r="B50" s="1" t="s">
        <v>2906</v>
      </c>
      <c r="C50" s="11"/>
      <c r="D50" s="152">
        <v>40748</v>
      </c>
      <c r="E50" s="11" t="s">
        <v>5335</v>
      </c>
      <c r="F50" s="1" t="s">
        <v>8</v>
      </c>
      <c r="G50" s="1" t="s">
        <v>50</v>
      </c>
      <c r="H50" s="1" t="s">
        <v>2744</v>
      </c>
      <c r="I50" s="1" t="s">
        <v>2907</v>
      </c>
      <c r="J50" s="13">
        <v>45727</v>
      </c>
      <c r="K50" s="1" t="s">
        <v>12</v>
      </c>
      <c r="L50" s="165">
        <v>163</v>
      </c>
      <c r="M50" s="165">
        <v>41</v>
      </c>
      <c r="N50" s="11">
        <f t="shared" si="0"/>
        <v>15.431517934434869</v>
      </c>
      <c r="O50" s="165"/>
      <c r="P50" s="165">
        <v>102</v>
      </c>
      <c r="Q50" s="165">
        <v>97.4</v>
      </c>
      <c r="R50" s="165">
        <v>99</v>
      </c>
      <c r="S50" s="173" t="s">
        <v>4487</v>
      </c>
      <c r="T50" s="174" t="s">
        <v>4487</v>
      </c>
      <c r="U50" s="165" t="s">
        <v>4045</v>
      </c>
      <c r="V50" s="165" t="s">
        <v>4045</v>
      </c>
      <c r="W50" s="165" t="s">
        <v>4046</v>
      </c>
      <c r="X50" s="188" t="s">
        <v>4046</v>
      </c>
      <c r="Y50" s="198"/>
      <c r="Z50" s="198"/>
      <c r="AA50" s="198"/>
      <c r="AB50" s="198"/>
      <c r="AC50" s="198"/>
    </row>
    <row r="51" spans="1:29" ht="33" customHeight="1" x14ac:dyDescent="0.3">
      <c r="A51" s="4">
        <v>50</v>
      </c>
      <c r="B51" s="1" t="s">
        <v>2932</v>
      </c>
      <c r="C51" s="11"/>
      <c r="D51" s="152">
        <v>40707</v>
      </c>
      <c r="E51" s="11" t="s">
        <v>5336</v>
      </c>
      <c r="F51" s="1" t="s">
        <v>25</v>
      </c>
      <c r="G51" s="1" t="s">
        <v>50</v>
      </c>
      <c r="H51" s="1" t="s">
        <v>2744</v>
      </c>
      <c r="I51" s="1" t="s">
        <v>575</v>
      </c>
      <c r="J51" s="13">
        <v>45727</v>
      </c>
      <c r="K51" s="1" t="s">
        <v>12</v>
      </c>
      <c r="L51" s="165">
        <v>160</v>
      </c>
      <c r="M51" s="165">
        <v>52</v>
      </c>
      <c r="N51" s="11">
        <f t="shared" si="0"/>
        <v>20.312499999999996</v>
      </c>
      <c r="O51" s="165"/>
      <c r="P51" s="165">
        <v>100</v>
      </c>
      <c r="Q51" s="165">
        <v>97.8</v>
      </c>
      <c r="R51" s="165">
        <v>98</v>
      </c>
      <c r="S51" s="173" t="s">
        <v>4487</v>
      </c>
      <c r="T51" s="174" t="s">
        <v>4487</v>
      </c>
      <c r="U51" s="165" t="s">
        <v>4045</v>
      </c>
      <c r="V51" s="165" t="s">
        <v>4045</v>
      </c>
      <c r="W51" s="165" t="s">
        <v>4046</v>
      </c>
      <c r="X51" s="188" t="s">
        <v>4046</v>
      </c>
      <c r="Y51" s="198"/>
      <c r="Z51" s="198"/>
      <c r="AA51" s="198"/>
      <c r="AB51" s="198"/>
      <c r="AC51" s="198"/>
    </row>
    <row r="52" spans="1:29" ht="33" customHeight="1" x14ac:dyDescent="0.3">
      <c r="A52" s="4">
        <v>51</v>
      </c>
      <c r="B52" s="1" t="s">
        <v>2952</v>
      </c>
      <c r="C52" s="11"/>
      <c r="D52" s="152">
        <v>40663</v>
      </c>
      <c r="E52" s="11" t="s">
        <v>5337</v>
      </c>
      <c r="F52" s="1" t="s">
        <v>25</v>
      </c>
      <c r="G52" s="1" t="s">
        <v>50</v>
      </c>
      <c r="H52" s="1" t="s">
        <v>2744</v>
      </c>
      <c r="I52" s="1" t="s">
        <v>1964</v>
      </c>
      <c r="J52" s="13">
        <v>45727</v>
      </c>
      <c r="K52" s="1" t="s">
        <v>12</v>
      </c>
      <c r="L52" s="165">
        <v>182</v>
      </c>
      <c r="M52" s="165">
        <v>62</v>
      </c>
      <c r="N52" s="11">
        <f t="shared" si="0"/>
        <v>18.717546190073662</v>
      </c>
      <c r="O52" s="165"/>
      <c r="P52" s="165">
        <v>85</v>
      </c>
      <c r="Q52" s="165">
        <v>97.6</v>
      </c>
      <c r="R52" s="165">
        <v>96</v>
      </c>
      <c r="S52" s="173" t="s">
        <v>4487</v>
      </c>
      <c r="T52" s="174" t="s">
        <v>4487</v>
      </c>
      <c r="U52" s="165" t="s">
        <v>4045</v>
      </c>
      <c r="V52" s="165" t="s">
        <v>4045</v>
      </c>
      <c r="W52" s="165" t="s">
        <v>4046</v>
      </c>
      <c r="X52" s="188" t="s">
        <v>4046</v>
      </c>
      <c r="Y52" s="198"/>
      <c r="Z52" s="198"/>
      <c r="AA52" s="198"/>
      <c r="AB52" s="198"/>
      <c r="AC52" s="198"/>
    </row>
    <row r="53" spans="1:29" ht="33" customHeight="1" x14ac:dyDescent="0.3">
      <c r="A53" s="4">
        <v>52</v>
      </c>
      <c r="B53" s="1" t="s">
        <v>2953</v>
      </c>
      <c r="C53" s="11"/>
      <c r="D53" s="152">
        <v>40716</v>
      </c>
      <c r="E53" s="11" t="s">
        <v>5338</v>
      </c>
      <c r="F53" s="1" t="s">
        <v>8</v>
      </c>
      <c r="G53" s="1" t="s">
        <v>50</v>
      </c>
      <c r="H53" s="1" t="s">
        <v>2744</v>
      </c>
      <c r="I53" s="1" t="s">
        <v>2954</v>
      </c>
      <c r="J53" s="13">
        <v>45727</v>
      </c>
      <c r="K53" s="1" t="s">
        <v>12</v>
      </c>
      <c r="L53" s="165">
        <v>158</v>
      </c>
      <c r="M53" s="165">
        <v>63</v>
      </c>
      <c r="N53" s="11">
        <f t="shared" si="0"/>
        <v>25.236340330075304</v>
      </c>
      <c r="O53" s="165"/>
      <c r="P53" s="165">
        <v>120</v>
      </c>
      <c r="Q53" s="165">
        <v>98</v>
      </c>
      <c r="R53" s="165">
        <v>99</v>
      </c>
      <c r="S53" s="173" t="s">
        <v>4495</v>
      </c>
      <c r="T53" s="174" t="s">
        <v>4072</v>
      </c>
      <c r="U53" s="165" t="s">
        <v>4227</v>
      </c>
      <c r="V53" s="165" t="s">
        <v>4045</v>
      </c>
      <c r="W53" s="165" t="s">
        <v>4046</v>
      </c>
      <c r="X53" s="188" t="s">
        <v>4046</v>
      </c>
      <c r="Y53" s="198"/>
      <c r="Z53" s="198"/>
      <c r="AA53" s="198"/>
      <c r="AB53" s="198"/>
      <c r="AC53" s="198"/>
    </row>
    <row r="54" spans="1:29" ht="33" customHeight="1" x14ac:dyDescent="0.3">
      <c r="A54" s="4">
        <v>53</v>
      </c>
      <c r="B54" s="1" t="s">
        <v>2959</v>
      </c>
      <c r="C54" s="11"/>
      <c r="D54" s="151">
        <v>40607</v>
      </c>
      <c r="E54" s="11" t="s">
        <v>5339</v>
      </c>
      <c r="F54" s="1" t="s">
        <v>25</v>
      </c>
      <c r="G54" s="1" t="s">
        <v>50</v>
      </c>
      <c r="H54" s="1" t="s">
        <v>2744</v>
      </c>
      <c r="I54" s="1" t="s">
        <v>2960</v>
      </c>
      <c r="J54" s="13">
        <v>45727</v>
      </c>
      <c r="K54" s="1" t="s">
        <v>12</v>
      </c>
      <c r="L54" s="165">
        <v>154</v>
      </c>
      <c r="M54" s="165">
        <v>40</v>
      </c>
      <c r="N54" s="11">
        <f t="shared" si="0"/>
        <v>16.866250632484398</v>
      </c>
      <c r="O54" s="165"/>
      <c r="P54" s="165">
        <v>92</v>
      </c>
      <c r="Q54" s="165">
        <v>97.3</v>
      </c>
      <c r="R54" s="165">
        <v>99</v>
      </c>
      <c r="S54" s="173" t="s">
        <v>4487</v>
      </c>
      <c r="T54" s="174" t="s">
        <v>4487</v>
      </c>
      <c r="U54" s="165" t="s">
        <v>4045</v>
      </c>
      <c r="V54" s="165" t="s">
        <v>4045</v>
      </c>
      <c r="W54" s="165" t="s">
        <v>4046</v>
      </c>
      <c r="X54" s="188" t="s">
        <v>4046</v>
      </c>
      <c r="Y54" s="198"/>
      <c r="Z54" s="198"/>
      <c r="AA54" s="198"/>
      <c r="AB54" s="198"/>
      <c r="AC54" s="198"/>
    </row>
    <row r="55" spans="1:29" ht="33" customHeight="1" x14ac:dyDescent="0.3">
      <c r="A55" s="4">
        <v>54</v>
      </c>
      <c r="B55" s="1" t="s">
        <v>2963</v>
      </c>
      <c r="C55" s="11"/>
      <c r="D55" s="151">
        <v>40752</v>
      </c>
      <c r="E55" s="11" t="s">
        <v>5340</v>
      </c>
      <c r="F55" s="1" t="s">
        <v>8</v>
      </c>
      <c r="G55" s="1" t="s">
        <v>50</v>
      </c>
      <c r="H55" s="1" t="s">
        <v>2744</v>
      </c>
      <c r="I55" s="1" t="s">
        <v>2964</v>
      </c>
      <c r="J55" s="13">
        <v>45727</v>
      </c>
      <c r="K55" s="1" t="s">
        <v>12</v>
      </c>
      <c r="L55" s="165">
        <v>163</v>
      </c>
      <c r="M55" s="165">
        <v>45</v>
      </c>
      <c r="N55" s="11">
        <f t="shared" si="0"/>
        <v>16.937031879257784</v>
      </c>
      <c r="O55" s="165"/>
      <c r="P55" s="165">
        <v>98</v>
      </c>
      <c r="Q55" s="165">
        <v>97.7</v>
      </c>
      <c r="R55" s="165">
        <v>98</v>
      </c>
      <c r="S55" s="173" t="s">
        <v>4487</v>
      </c>
      <c r="T55" s="174" t="s">
        <v>4487</v>
      </c>
      <c r="U55" s="165" t="s">
        <v>4045</v>
      </c>
      <c r="V55" s="165" t="s">
        <v>4045</v>
      </c>
      <c r="W55" s="165" t="s">
        <v>4046</v>
      </c>
      <c r="X55" s="188" t="s">
        <v>4046</v>
      </c>
      <c r="Y55" s="198"/>
      <c r="Z55" s="198"/>
      <c r="AA55" s="198"/>
      <c r="AB55" s="198"/>
      <c r="AC55" s="198"/>
    </row>
    <row r="56" spans="1:29" ht="33" customHeight="1" x14ac:dyDescent="0.3">
      <c r="A56" s="4">
        <v>55</v>
      </c>
      <c r="B56" s="1" t="s">
        <v>2987</v>
      </c>
      <c r="C56" s="11"/>
      <c r="D56" s="152">
        <v>40612</v>
      </c>
      <c r="E56" s="11" t="s">
        <v>5341</v>
      </c>
      <c r="F56" s="1" t="s">
        <v>25</v>
      </c>
      <c r="G56" s="1" t="s">
        <v>50</v>
      </c>
      <c r="H56" s="1" t="s">
        <v>2744</v>
      </c>
      <c r="I56" s="1" t="s">
        <v>2988</v>
      </c>
      <c r="J56" s="13">
        <v>45727</v>
      </c>
      <c r="K56" s="1" t="s">
        <v>12</v>
      </c>
      <c r="L56" s="165">
        <v>169</v>
      </c>
      <c r="M56" s="165">
        <v>65</v>
      </c>
      <c r="N56" s="11">
        <f t="shared" si="0"/>
        <v>22.758306781975424</v>
      </c>
      <c r="O56" s="165"/>
      <c r="P56" s="165">
        <v>99</v>
      </c>
      <c r="Q56" s="165">
        <v>97.1</v>
      </c>
      <c r="R56" s="165">
        <v>98</v>
      </c>
      <c r="S56" s="173" t="s">
        <v>4487</v>
      </c>
      <c r="T56" s="174" t="s">
        <v>4487</v>
      </c>
      <c r="U56" s="165" t="s">
        <v>4045</v>
      </c>
      <c r="V56" s="165" t="s">
        <v>4045</v>
      </c>
      <c r="W56" s="165" t="s">
        <v>4046</v>
      </c>
      <c r="X56" s="188" t="s">
        <v>4046</v>
      </c>
      <c r="Y56" s="198"/>
      <c r="Z56" s="198"/>
      <c r="AA56" s="198"/>
      <c r="AB56" s="198"/>
      <c r="AC56" s="198"/>
    </row>
    <row r="57" spans="1:29" ht="33" customHeight="1" x14ac:dyDescent="0.3">
      <c r="A57" s="4">
        <v>56</v>
      </c>
      <c r="B57" s="1" t="s">
        <v>2989</v>
      </c>
      <c r="C57" s="11"/>
      <c r="D57" s="151">
        <v>40742</v>
      </c>
      <c r="E57" s="11" t="s">
        <v>5342</v>
      </c>
      <c r="F57" s="1" t="s">
        <v>25</v>
      </c>
      <c r="G57" s="1" t="s">
        <v>50</v>
      </c>
      <c r="H57" s="1" t="s">
        <v>2744</v>
      </c>
      <c r="I57" s="1" t="s">
        <v>2990</v>
      </c>
      <c r="J57" s="13">
        <v>45727</v>
      </c>
      <c r="K57" s="1" t="s">
        <v>12</v>
      </c>
      <c r="L57" s="165">
        <v>168</v>
      </c>
      <c r="M57" s="165">
        <v>70</v>
      </c>
      <c r="N57" s="11">
        <f t="shared" si="0"/>
        <v>24.801587301587304</v>
      </c>
      <c r="O57" s="165"/>
      <c r="P57" s="165">
        <v>110</v>
      </c>
      <c r="Q57" s="165">
        <v>97</v>
      </c>
      <c r="R57" s="165">
        <v>97</v>
      </c>
      <c r="S57" s="173" t="s">
        <v>4487</v>
      </c>
      <c r="T57" s="174" t="s">
        <v>4487</v>
      </c>
      <c r="U57" s="165" t="s">
        <v>4045</v>
      </c>
      <c r="V57" s="165" t="s">
        <v>4045</v>
      </c>
      <c r="W57" s="165" t="s">
        <v>4046</v>
      </c>
      <c r="X57" s="188" t="s">
        <v>4046</v>
      </c>
      <c r="Y57" s="198"/>
      <c r="Z57" s="198"/>
      <c r="AA57" s="198"/>
      <c r="AB57" s="198"/>
      <c r="AC57" s="198"/>
    </row>
    <row r="58" spans="1:29" ht="33" customHeight="1" x14ac:dyDescent="0.3">
      <c r="A58" s="4">
        <v>57</v>
      </c>
      <c r="B58" s="1" t="s">
        <v>2992</v>
      </c>
      <c r="C58" s="11"/>
      <c r="D58" s="151">
        <v>40773</v>
      </c>
      <c r="E58" s="11" t="s">
        <v>5343</v>
      </c>
      <c r="F58" s="1" t="s">
        <v>25</v>
      </c>
      <c r="G58" s="1" t="s">
        <v>50</v>
      </c>
      <c r="H58" s="1" t="s">
        <v>2744</v>
      </c>
      <c r="I58" s="1" t="s">
        <v>2993</v>
      </c>
      <c r="J58" s="13">
        <v>45727</v>
      </c>
      <c r="K58" s="1" t="s">
        <v>12</v>
      </c>
      <c r="L58" s="165">
        <v>154</v>
      </c>
      <c r="M58" s="165">
        <v>47</v>
      </c>
      <c r="N58" s="11">
        <f t="shared" si="0"/>
        <v>19.817844493169169</v>
      </c>
      <c r="O58" s="165"/>
      <c r="P58" s="165">
        <v>61</v>
      </c>
      <c r="Q58" s="165">
        <v>97.5</v>
      </c>
      <c r="R58" s="165">
        <v>99</v>
      </c>
      <c r="S58" s="173" t="s">
        <v>4487</v>
      </c>
      <c r="T58" s="174" t="s">
        <v>4487</v>
      </c>
      <c r="U58" s="165" t="s">
        <v>4045</v>
      </c>
      <c r="V58" s="165" t="s">
        <v>4045</v>
      </c>
      <c r="W58" s="165" t="s">
        <v>4046</v>
      </c>
      <c r="X58" s="188" t="s">
        <v>4046</v>
      </c>
      <c r="Y58" s="198"/>
      <c r="Z58" s="198"/>
      <c r="AA58" s="198"/>
      <c r="AB58" s="198"/>
      <c r="AC58" s="198"/>
    </row>
    <row r="59" spans="1:29" ht="33" customHeight="1" x14ac:dyDescent="0.3">
      <c r="A59" s="4">
        <v>58</v>
      </c>
      <c r="B59" s="1" t="s">
        <v>3000</v>
      </c>
      <c r="C59" s="11"/>
      <c r="D59" s="151">
        <v>40648</v>
      </c>
      <c r="E59" s="11" t="s">
        <v>5344</v>
      </c>
      <c r="F59" s="1" t="s">
        <v>25</v>
      </c>
      <c r="G59" s="1" t="s">
        <v>50</v>
      </c>
      <c r="H59" s="1" t="s">
        <v>2744</v>
      </c>
      <c r="I59" s="1" t="s">
        <v>3001</v>
      </c>
      <c r="J59" s="13">
        <v>45727</v>
      </c>
      <c r="K59" s="1" t="s">
        <v>12</v>
      </c>
      <c r="L59" s="165">
        <v>166</v>
      </c>
      <c r="M59" s="165">
        <v>50</v>
      </c>
      <c r="N59" s="11">
        <f t="shared" si="0"/>
        <v>18.144868631151112</v>
      </c>
      <c r="O59" s="165"/>
      <c r="P59" s="165">
        <v>120</v>
      </c>
      <c r="Q59" s="165">
        <v>98.1</v>
      </c>
      <c r="R59" s="165">
        <v>99</v>
      </c>
      <c r="S59" s="173" t="s">
        <v>4487</v>
      </c>
      <c r="T59" s="174" t="s">
        <v>4492</v>
      </c>
      <c r="U59" s="165" t="s">
        <v>4227</v>
      </c>
      <c r="V59" s="165" t="s">
        <v>4045</v>
      </c>
      <c r="W59" s="165" t="s">
        <v>4046</v>
      </c>
      <c r="X59" s="188" t="s">
        <v>4046</v>
      </c>
      <c r="Y59" s="198"/>
      <c r="Z59" s="198"/>
      <c r="AA59" s="198"/>
      <c r="AB59" s="198"/>
      <c r="AC59" s="198"/>
    </row>
    <row r="60" spans="1:29" ht="33" customHeight="1" x14ac:dyDescent="0.3">
      <c r="A60" s="4">
        <v>59</v>
      </c>
      <c r="B60" s="1" t="s">
        <v>3002</v>
      </c>
      <c r="C60" s="11"/>
      <c r="D60" s="151">
        <v>40861</v>
      </c>
      <c r="E60" s="11" t="s">
        <v>5345</v>
      </c>
      <c r="F60" s="1" t="s">
        <v>25</v>
      </c>
      <c r="G60" s="1" t="s">
        <v>50</v>
      </c>
      <c r="H60" s="1" t="s">
        <v>2744</v>
      </c>
      <c r="I60" s="1" t="s">
        <v>3003</v>
      </c>
      <c r="J60" s="13">
        <v>45727</v>
      </c>
      <c r="K60" s="1" t="s">
        <v>12</v>
      </c>
      <c r="L60" s="165">
        <v>168</v>
      </c>
      <c r="M60" s="165">
        <v>66</v>
      </c>
      <c r="N60" s="11">
        <f t="shared" si="0"/>
        <v>23.384353741496604</v>
      </c>
      <c r="O60" s="165"/>
      <c r="P60" s="165">
        <v>107</v>
      </c>
      <c r="Q60" s="165">
        <v>97.5</v>
      </c>
      <c r="R60" s="165">
        <v>98</v>
      </c>
      <c r="S60" s="173" t="s">
        <v>4487</v>
      </c>
      <c r="T60" s="174" t="s">
        <v>4487</v>
      </c>
      <c r="U60" s="165" t="s">
        <v>4045</v>
      </c>
      <c r="V60" s="165" t="s">
        <v>4045</v>
      </c>
      <c r="W60" s="165" t="s">
        <v>4046</v>
      </c>
      <c r="X60" s="188" t="s">
        <v>4046</v>
      </c>
      <c r="Y60" s="198"/>
      <c r="Z60" s="198"/>
      <c r="AA60" s="198"/>
      <c r="AB60" s="198"/>
      <c r="AC60" s="198"/>
    </row>
    <row r="61" spans="1:29" ht="33" customHeight="1" x14ac:dyDescent="0.3">
      <c r="A61" s="4">
        <v>60</v>
      </c>
      <c r="B61" s="1" t="s">
        <v>3019</v>
      </c>
      <c r="C61" s="11"/>
      <c r="D61" s="152">
        <v>40609</v>
      </c>
      <c r="E61" s="11" t="s">
        <v>4617</v>
      </c>
      <c r="F61" s="1" t="s">
        <v>8</v>
      </c>
      <c r="G61" s="1" t="s">
        <v>50</v>
      </c>
      <c r="H61" s="1" t="s">
        <v>2744</v>
      </c>
      <c r="I61" s="1" t="s">
        <v>1163</v>
      </c>
      <c r="J61" s="13">
        <v>45727</v>
      </c>
      <c r="K61" s="1" t="s">
        <v>12</v>
      </c>
      <c r="L61" s="165">
        <v>154</v>
      </c>
      <c r="M61" s="165">
        <v>47</v>
      </c>
      <c r="N61" s="11">
        <f t="shared" si="0"/>
        <v>19.817844493169169</v>
      </c>
      <c r="O61" s="165"/>
      <c r="P61" s="165">
        <v>120</v>
      </c>
      <c r="Q61" s="165">
        <v>98</v>
      </c>
      <c r="R61" s="165">
        <v>99</v>
      </c>
      <c r="S61" s="84" t="s">
        <v>4495</v>
      </c>
      <c r="T61" s="85" t="s">
        <v>4105</v>
      </c>
      <c r="U61" s="83" t="s">
        <v>4227</v>
      </c>
      <c r="V61" s="83" t="s">
        <v>4045</v>
      </c>
      <c r="W61" s="83" t="s">
        <v>4046</v>
      </c>
      <c r="X61" s="204" t="s">
        <v>4046</v>
      </c>
      <c r="Y61" s="198"/>
      <c r="Z61" s="198"/>
      <c r="AA61" s="198"/>
      <c r="AB61" s="198"/>
      <c r="AC61" s="198"/>
    </row>
    <row r="62" spans="1:29" ht="33" customHeight="1" x14ac:dyDescent="0.3">
      <c r="A62" s="4">
        <v>61</v>
      </c>
      <c r="B62" s="1" t="s">
        <v>3032</v>
      </c>
      <c r="C62" s="11"/>
      <c r="D62" s="152">
        <v>40695</v>
      </c>
      <c r="E62" s="11" t="s">
        <v>4131</v>
      </c>
      <c r="F62" s="1" t="s">
        <v>25</v>
      </c>
      <c r="G62" s="1" t="s">
        <v>50</v>
      </c>
      <c r="H62" s="1" t="s">
        <v>2744</v>
      </c>
      <c r="I62" s="1" t="s">
        <v>127</v>
      </c>
      <c r="J62" s="13">
        <v>45727</v>
      </c>
      <c r="K62" s="1" t="s">
        <v>12</v>
      </c>
      <c r="L62" s="165">
        <v>156</v>
      </c>
      <c r="M62" s="165">
        <v>52</v>
      </c>
      <c r="N62" s="11">
        <f t="shared" si="0"/>
        <v>21.367521367521366</v>
      </c>
      <c r="O62" s="165"/>
      <c r="P62" s="165">
        <v>109</v>
      </c>
      <c r="Q62" s="165">
        <v>98.3</v>
      </c>
      <c r="R62" s="165">
        <v>98</v>
      </c>
      <c r="S62" s="173" t="s">
        <v>4487</v>
      </c>
      <c r="T62" s="174" t="s">
        <v>4487</v>
      </c>
      <c r="U62" s="165" t="s">
        <v>4045</v>
      </c>
      <c r="V62" s="165" t="s">
        <v>4045</v>
      </c>
      <c r="W62" s="165" t="s">
        <v>4046</v>
      </c>
      <c r="X62" s="188" t="s">
        <v>4046</v>
      </c>
      <c r="Y62" s="198"/>
      <c r="Z62" s="198"/>
      <c r="AA62" s="198"/>
      <c r="AB62" s="198"/>
      <c r="AC62" s="198"/>
    </row>
    <row r="63" spans="1:29" ht="33" customHeight="1" x14ac:dyDescent="0.3">
      <c r="A63" s="4">
        <v>62</v>
      </c>
      <c r="B63" s="1" t="s">
        <v>2759</v>
      </c>
      <c r="C63" s="11"/>
      <c r="D63" s="151">
        <v>40836</v>
      </c>
      <c r="E63" s="11" t="s">
        <v>5346</v>
      </c>
      <c r="F63" s="1" t="s">
        <v>8</v>
      </c>
      <c r="G63" s="1" t="s">
        <v>31</v>
      </c>
      <c r="H63" s="1" t="s">
        <v>2744</v>
      </c>
      <c r="I63" s="1" t="s">
        <v>2760</v>
      </c>
      <c r="J63" s="13">
        <v>45680</v>
      </c>
      <c r="K63" s="1" t="s">
        <v>12</v>
      </c>
      <c r="L63" s="165">
        <v>165</v>
      </c>
      <c r="M63" s="165">
        <v>37.299999999999997</v>
      </c>
      <c r="N63" s="11">
        <f t="shared" si="0"/>
        <v>13.700642791551884</v>
      </c>
      <c r="O63" s="165"/>
      <c r="P63" s="165">
        <v>97</v>
      </c>
      <c r="Q63" s="165">
        <v>98</v>
      </c>
      <c r="R63" s="165">
        <v>98</v>
      </c>
      <c r="S63" s="173" t="s">
        <v>4495</v>
      </c>
      <c r="T63" s="174" t="s">
        <v>4495</v>
      </c>
      <c r="U63" s="1" t="s">
        <v>4682</v>
      </c>
      <c r="V63" s="165" t="s">
        <v>4045</v>
      </c>
      <c r="W63" s="165" t="s">
        <v>4045</v>
      </c>
      <c r="X63" s="188" t="s">
        <v>4045</v>
      </c>
      <c r="Y63" s="198"/>
      <c r="Z63" s="198"/>
      <c r="AA63" s="198"/>
      <c r="AB63" s="198"/>
      <c r="AC63" s="198"/>
    </row>
    <row r="64" spans="1:29" ht="33" customHeight="1" x14ac:dyDescent="0.3">
      <c r="A64" s="4">
        <v>63</v>
      </c>
      <c r="B64" s="1" t="s">
        <v>2801</v>
      </c>
      <c r="C64" s="11"/>
      <c r="D64" s="11"/>
      <c r="E64" s="11"/>
      <c r="F64" s="1" t="s">
        <v>25</v>
      </c>
      <c r="G64" s="1" t="s">
        <v>31</v>
      </c>
      <c r="H64" s="1" t="s">
        <v>2744</v>
      </c>
      <c r="I64" s="1" t="s">
        <v>2802</v>
      </c>
      <c r="J64" s="13"/>
      <c r="K64" s="1" t="s">
        <v>12</v>
      </c>
      <c r="L64" s="165"/>
      <c r="M64" s="165"/>
      <c r="N64" s="11" t="e">
        <f t="shared" si="0"/>
        <v>#DIV/0!</v>
      </c>
      <c r="O64" s="165"/>
      <c r="P64" s="165"/>
      <c r="Q64" s="165"/>
      <c r="R64" s="165"/>
      <c r="S64" s="173"/>
      <c r="T64" s="174"/>
      <c r="U64" s="165"/>
      <c r="V64" s="165"/>
      <c r="W64" s="165"/>
      <c r="X64" s="188"/>
      <c r="Y64" s="198"/>
      <c r="Z64" s="198"/>
      <c r="AA64" s="198"/>
      <c r="AB64" s="198"/>
      <c r="AC64" s="198"/>
    </row>
    <row r="65" spans="1:29" ht="33" customHeight="1" x14ac:dyDescent="0.3">
      <c r="A65" s="4">
        <v>64</v>
      </c>
      <c r="B65" s="1" t="s">
        <v>2810</v>
      </c>
      <c r="C65" s="11"/>
      <c r="D65" s="11"/>
      <c r="E65" s="11"/>
      <c r="F65" s="1" t="s">
        <v>25</v>
      </c>
      <c r="G65" s="1" t="s">
        <v>31</v>
      </c>
      <c r="H65" s="1" t="s">
        <v>2744</v>
      </c>
      <c r="I65" s="1" t="s">
        <v>2811</v>
      </c>
      <c r="J65" s="13"/>
      <c r="K65" s="1" t="s">
        <v>12</v>
      </c>
      <c r="L65" s="165"/>
      <c r="M65" s="165"/>
      <c r="N65" s="11" t="e">
        <f t="shared" si="0"/>
        <v>#DIV/0!</v>
      </c>
      <c r="O65" s="165"/>
      <c r="P65" s="165"/>
      <c r="Q65" s="165"/>
      <c r="R65" s="165"/>
      <c r="S65" s="173"/>
      <c r="T65" s="174"/>
      <c r="U65" s="165"/>
      <c r="V65" s="165"/>
      <c r="W65" s="165"/>
      <c r="X65" s="188"/>
      <c r="Y65" s="198"/>
      <c r="Z65" s="198"/>
      <c r="AA65" s="198"/>
      <c r="AB65" s="198"/>
      <c r="AC65" s="198"/>
    </row>
    <row r="66" spans="1:29" ht="33" customHeight="1" x14ac:dyDescent="0.3">
      <c r="A66" s="4">
        <v>65</v>
      </c>
      <c r="B66" s="1" t="s">
        <v>2825</v>
      </c>
      <c r="C66" s="11"/>
      <c r="D66" s="151">
        <v>40857</v>
      </c>
      <c r="E66" s="11" t="s">
        <v>5347</v>
      </c>
      <c r="F66" s="1" t="s">
        <v>8</v>
      </c>
      <c r="G66" s="1" t="s">
        <v>31</v>
      </c>
      <c r="H66" s="1" t="s">
        <v>2744</v>
      </c>
      <c r="I66" s="1" t="s">
        <v>2826</v>
      </c>
      <c r="J66" s="13">
        <v>45680</v>
      </c>
      <c r="K66" s="1" t="s">
        <v>12</v>
      </c>
      <c r="L66" s="165">
        <v>159.4</v>
      </c>
      <c r="M66" s="165">
        <v>49.9</v>
      </c>
      <c r="N66" s="11">
        <f t="shared" si="0"/>
        <v>19.639205363903848</v>
      </c>
      <c r="O66" s="165"/>
      <c r="P66" s="165">
        <v>89</v>
      </c>
      <c r="Q66" s="165">
        <v>97.6</v>
      </c>
      <c r="R66" s="165">
        <v>98</v>
      </c>
      <c r="S66" s="173" t="s">
        <v>4495</v>
      </c>
      <c r="T66" s="174" t="s">
        <v>4492</v>
      </c>
      <c r="U66" s="1" t="s">
        <v>4682</v>
      </c>
      <c r="V66" s="165" t="s">
        <v>4045</v>
      </c>
      <c r="W66" s="165" t="s">
        <v>4045</v>
      </c>
      <c r="X66" s="188" t="s">
        <v>4045</v>
      </c>
      <c r="Y66" s="198"/>
      <c r="Z66" s="198"/>
      <c r="AA66" s="198"/>
      <c r="AB66" s="198"/>
      <c r="AC66" s="198"/>
    </row>
    <row r="67" spans="1:29" ht="33" customHeight="1" x14ac:dyDescent="0.3">
      <c r="A67" s="4">
        <v>66</v>
      </c>
      <c r="B67" s="1" t="s">
        <v>2829</v>
      </c>
      <c r="C67" s="11"/>
      <c r="D67" s="11"/>
      <c r="E67" s="11" t="s">
        <v>5348</v>
      </c>
      <c r="F67" s="1" t="s">
        <v>8</v>
      </c>
      <c r="G67" s="1" t="s">
        <v>31</v>
      </c>
      <c r="H67" s="1" t="s">
        <v>2744</v>
      </c>
      <c r="I67" s="1" t="s">
        <v>2830</v>
      </c>
      <c r="J67" s="13">
        <v>45680</v>
      </c>
      <c r="K67" s="1" t="s">
        <v>12</v>
      </c>
      <c r="L67" s="165">
        <v>157</v>
      </c>
      <c r="M67" s="165">
        <v>71.2</v>
      </c>
      <c r="N67" s="11">
        <f t="shared" si="0"/>
        <v>28.885553166457058</v>
      </c>
      <c r="O67" s="165"/>
      <c r="P67" s="165">
        <v>98</v>
      </c>
      <c r="Q67" s="165">
        <v>97.6</v>
      </c>
      <c r="R67" s="165">
        <v>98</v>
      </c>
      <c r="S67" s="173" t="s">
        <v>4487</v>
      </c>
      <c r="T67" s="174" t="s">
        <v>4487</v>
      </c>
      <c r="U67" s="165" t="s">
        <v>4045</v>
      </c>
      <c r="V67" s="165" t="s">
        <v>4045</v>
      </c>
      <c r="W67" s="165" t="s">
        <v>4045</v>
      </c>
      <c r="X67" s="188" t="s">
        <v>4045</v>
      </c>
      <c r="Y67" s="198"/>
      <c r="Z67" s="198"/>
      <c r="AA67" s="198"/>
      <c r="AB67" s="198"/>
      <c r="AC67" s="198"/>
    </row>
    <row r="68" spans="1:29" ht="33" customHeight="1" x14ac:dyDescent="0.3">
      <c r="A68" s="4">
        <v>67</v>
      </c>
      <c r="B68" s="1" t="s">
        <v>2836</v>
      </c>
      <c r="C68" s="11"/>
      <c r="D68" s="11"/>
      <c r="E68" s="11"/>
      <c r="F68" s="1" t="s">
        <v>25</v>
      </c>
      <c r="G68" s="1" t="s">
        <v>31</v>
      </c>
      <c r="H68" s="1" t="s">
        <v>2744</v>
      </c>
      <c r="I68" s="1" t="s">
        <v>2837</v>
      </c>
      <c r="J68" s="13"/>
      <c r="K68" s="1" t="s">
        <v>12</v>
      </c>
      <c r="L68" s="165"/>
      <c r="M68" s="165"/>
      <c r="N68" s="11" t="e">
        <f t="shared" si="0"/>
        <v>#DIV/0!</v>
      </c>
      <c r="O68" s="165"/>
      <c r="P68" s="165"/>
      <c r="Q68" s="165"/>
      <c r="R68" s="165"/>
      <c r="S68" s="173"/>
      <c r="T68" s="174"/>
      <c r="U68" s="165"/>
      <c r="V68" s="165"/>
      <c r="W68" s="165"/>
      <c r="X68" s="188"/>
      <c r="Y68" s="198"/>
      <c r="Z68" s="198"/>
      <c r="AA68" s="198"/>
      <c r="AB68" s="198"/>
      <c r="AC68" s="198"/>
    </row>
    <row r="69" spans="1:29" ht="33" customHeight="1" x14ac:dyDescent="0.3">
      <c r="A69" s="4">
        <v>68</v>
      </c>
      <c r="B69" s="1" t="s">
        <v>2840</v>
      </c>
      <c r="C69" s="11"/>
      <c r="D69" s="152">
        <v>40728</v>
      </c>
      <c r="E69" s="11" t="s">
        <v>5349</v>
      </c>
      <c r="F69" s="1" t="s">
        <v>25</v>
      </c>
      <c r="G69" s="1" t="s">
        <v>31</v>
      </c>
      <c r="H69" s="1" t="s">
        <v>2744</v>
      </c>
      <c r="I69" s="1" t="s">
        <v>2841</v>
      </c>
      <c r="J69" s="13">
        <v>45680</v>
      </c>
      <c r="K69" s="1" t="s">
        <v>12</v>
      </c>
      <c r="L69" s="165">
        <v>172</v>
      </c>
      <c r="M69" s="165">
        <v>48.1</v>
      </c>
      <c r="N69" s="11">
        <f t="shared" si="0"/>
        <v>16.258788534342891</v>
      </c>
      <c r="O69" s="165"/>
      <c r="P69" s="165">
        <v>81</v>
      </c>
      <c r="Q69" s="165">
        <v>97.6</v>
      </c>
      <c r="R69" s="165">
        <v>99</v>
      </c>
      <c r="S69" s="173" t="s">
        <v>4487</v>
      </c>
      <c r="T69" s="174" t="s">
        <v>4487</v>
      </c>
      <c r="U69" s="165" t="s">
        <v>4045</v>
      </c>
      <c r="V69" s="165" t="s">
        <v>4045</v>
      </c>
      <c r="W69" s="165" t="s">
        <v>4045</v>
      </c>
      <c r="X69" s="188" t="s">
        <v>4045</v>
      </c>
      <c r="Y69" s="198"/>
      <c r="Z69" s="198"/>
      <c r="AA69" s="198"/>
      <c r="AB69" s="198"/>
      <c r="AC69" s="198"/>
    </row>
    <row r="70" spans="1:29" ht="33" customHeight="1" x14ac:dyDescent="0.3">
      <c r="A70" s="4">
        <v>69</v>
      </c>
      <c r="B70" s="1" t="s">
        <v>2842</v>
      </c>
      <c r="C70" s="11"/>
      <c r="D70" s="152">
        <v>40395</v>
      </c>
      <c r="E70" s="11" t="s">
        <v>5055</v>
      </c>
      <c r="F70" s="1" t="s">
        <v>8</v>
      </c>
      <c r="G70" s="1" t="s">
        <v>31</v>
      </c>
      <c r="H70" s="1" t="s">
        <v>2744</v>
      </c>
      <c r="I70" s="1" t="s">
        <v>2843</v>
      </c>
      <c r="J70" s="13">
        <v>45680</v>
      </c>
      <c r="K70" s="1" t="s">
        <v>12</v>
      </c>
      <c r="L70" s="165">
        <v>156</v>
      </c>
      <c r="M70" s="165">
        <v>58.6</v>
      </c>
      <c r="N70" s="11">
        <f t="shared" si="0"/>
        <v>24.079552925706771</v>
      </c>
      <c r="O70" s="165"/>
      <c r="P70" s="165">
        <v>100</v>
      </c>
      <c r="Q70" s="165">
        <v>98</v>
      </c>
      <c r="R70" s="165">
        <v>99</v>
      </c>
      <c r="S70" s="173" t="s">
        <v>4495</v>
      </c>
      <c r="T70" s="174" t="s">
        <v>4487</v>
      </c>
      <c r="U70" s="1" t="s">
        <v>4682</v>
      </c>
      <c r="V70" s="165" t="s">
        <v>4045</v>
      </c>
      <c r="W70" s="165" t="s">
        <v>4045</v>
      </c>
      <c r="X70" s="188" t="s">
        <v>4045</v>
      </c>
      <c r="Y70" s="198"/>
      <c r="Z70" s="198"/>
      <c r="AA70" s="198"/>
      <c r="AB70" s="198"/>
      <c r="AC70" s="198"/>
    </row>
    <row r="71" spans="1:29" ht="33" customHeight="1" x14ac:dyDescent="0.3">
      <c r="A71" s="4">
        <v>70</v>
      </c>
      <c r="B71" s="1" t="s">
        <v>2844</v>
      </c>
      <c r="C71" s="11"/>
      <c r="D71" s="11"/>
      <c r="E71" s="11"/>
      <c r="F71" s="1" t="s">
        <v>25</v>
      </c>
      <c r="G71" s="1" t="s">
        <v>31</v>
      </c>
      <c r="H71" s="1" t="s">
        <v>2744</v>
      </c>
      <c r="I71" s="1" t="s">
        <v>1574</v>
      </c>
      <c r="J71" s="13"/>
      <c r="K71" s="1" t="s">
        <v>12</v>
      </c>
      <c r="L71" s="165"/>
      <c r="M71" s="165"/>
      <c r="N71" s="11" t="e">
        <f t="shared" si="0"/>
        <v>#DIV/0!</v>
      </c>
      <c r="O71" s="165"/>
      <c r="P71" s="165"/>
      <c r="Q71" s="165"/>
      <c r="R71" s="165"/>
      <c r="S71" s="173"/>
      <c r="T71" s="174"/>
      <c r="U71" s="165"/>
      <c r="V71" s="165"/>
      <c r="W71" s="165"/>
      <c r="X71" s="188"/>
      <c r="Y71" s="198"/>
      <c r="Z71" s="198"/>
      <c r="AA71" s="198"/>
      <c r="AB71" s="198"/>
      <c r="AC71" s="198"/>
    </row>
    <row r="72" spans="1:29" ht="33" customHeight="1" x14ac:dyDescent="0.3">
      <c r="A72" s="4">
        <v>71</v>
      </c>
      <c r="B72" s="1" t="s">
        <v>2855</v>
      </c>
      <c r="C72" s="11"/>
      <c r="D72" s="152">
        <v>40712</v>
      </c>
      <c r="E72" s="11" t="s">
        <v>4510</v>
      </c>
      <c r="F72" s="1" t="s">
        <v>8</v>
      </c>
      <c r="G72" s="1" t="s">
        <v>31</v>
      </c>
      <c r="H72" s="1" t="s">
        <v>2744</v>
      </c>
      <c r="I72" s="1" t="s">
        <v>1759</v>
      </c>
      <c r="J72" s="13">
        <v>45680</v>
      </c>
      <c r="K72" s="1" t="s">
        <v>12</v>
      </c>
      <c r="L72" s="165">
        <v>163</v>
      </c>
      <c r="M72" s="165">
        <v>76.599999999999994</v>
      </c>
      <c r="N72" s="11">
        <f t="shared" si="0"/>
        <v>28.830592043358802</v>
      </c>
      <c r="O72" s="165"/>
      <c r="P72" s="165">
        <v>120</v>
      </c>
      <c r="Q72" s="165">
        <v>98</v>
      </c>
      <c r="R72" s="165">
        <v>99</v>
      </c>
      <c r="S72" s="173" t="s">
        <v>4487</v>
      </c>
      <c r="T72" s="174" t="s">
        <v>4487</v>
      </c>
      <c r="U72" s="165" t="s">
        <v>4045</v>
      </c>
      <c r="V72" s="165" t="s">
        <v>4045</v>
      </c>
      <c r="W72" s="165" t="s">
        <v>4045</v>
      </c>
      <c r="X72" s="188" t="s">
        <v>4045</v>
      </c>
      <c r="Y72" s="198"/>
      <c r="Z72" s="198"/>
      <c r="AA72" s="198"/>
      <c r="AB72" s="198"/>
      <c r="AC72" s="198"/>
    </row>
    <row r="73" spans="1:29" ht="33" customHeight="1" x14ac:dyDescent="0.3">
      <c r="A73" s="4">
        <v>72</v>
      </c>
      <c r="B73" s="1" t="s">
        <v>2860</v>
      </c>
      <c r="C73" s="11"/>
      <c r="D73" s="152">
        <v>40697</v>
      </c>
      <c r="E73" s="11" t="s">
        <v>5350</v>
      </c>
      <c r="F73" s="1" t="s">
        <v>25</v>
      </c>
      <c r="G73" s="1" t="s">
        <v>31</v>
      </c>
      <c r="H73" s="1" t="s">
        <v>2744</v>
      </c>
      <c r="I73" s="1" t="s">
        <v>2861</v>
      </c>
      <c r="J73" s="128">
        <v>45680</v>
      </c>
      <c r="K73" s="1" t="s">
        <v>12</v>
      </c>
      <c r="L73" s="165">
        <v>174.4</v>
      </c>
      <c r="M73" s="165">
        <v>58.6</v>
      </c>
      <c r="N73" s="11">
        <f t="shared" si="0"/>
        <v>19.266581095867352</v>
      </c>
      <c r="O73" s="165"/>
      <c r="P73" s="165">
        <v>96</v>
      </c>
      <c r="Q73" s="165">
        <v>97.7</v>
      </c>
      <c r="R73" s="165">
        <v>99</v>
      </c>
      <c r="S73" s="173" t="s">
        <v>4487</v>
      </c>
      <c r="T73" s="174" t="s">
        <v>4487</v>
      </c>
      <c r="U73" s="165" t="s">
        <v>4045</v>
      </c>
      <c r="V73" s="165" t="s">
        <v>4045</v>
      </c>
      <c r="W73" s="165" t="s">
        <v>4045</v>
      </c>
      <c r="X73" s="188" t="s">
        <v>4045</v>
      </c>
      <c r="Y73" s="198"/>
      <c r="Z73" s="198"/>
      <c r="AA73" s="198"/>
      <c r="AB73" s="198"/>
      <c r="AC73" s="198"/>
    </row>
    <row r="74" spans="1:29" ht="33" customHeight="1" x14ac:dyDescent="0.3">
      <c r="A74" s="4">
        <v>73</v>
      </c>
      <c r="B74" s="1" t="s">
        <v>2884</v>
      </c>
      <c r="C74" s="11"/>
      <c r="D74" s="152">
        <v>40274</v>
      </c>
      <c r="E74" s="11" t="s">
        <v>4465</v>
      </c>
      <c r="F74" s="1" t="s">
        <v>25</v>
      </c>
      <c r="G74" s="1" t="s">
        <v>31</v>
      </c>
      <c r="H74" s="1" t="s">
        <v>2744</v>
      </c>
      <c r="I74" s="1" t="s">
        <v>593</v>
      </c>
      <c r="J74" s="13">
        <v>45680</v>
      </c>
      <c r="K74" s="1" t="s">
        <v>12</v>
      </c>
      <c r="L74" s="165">
        <v>172</v>
      </c>
      <c r="M74" s="165">
        <v>51.6</v>
      </c>
      <c r="N74" s="11">
        <f t="shared" si="0"/>
        <v>17.441860465116282</v>
      </c>
      <c r="O74" s="165"/>
      <c r="P74" s="165">
        <v>102</v>
      </c>
      <c r="Q74" s="165">
        <v>97.1</v>
      </c>
      <c r="R74" s="165">
        <v>97</v>
      </c>
      <c r="S74" s="173" t="s">
        <v>4487</v>
      </c>
      <c r="T74" s="174" t="s">
        <v>4487</v>
      </c>
      <c r="U74" s="165" t="s">
        <v>4045</v>
      </c>
      <c r="V74" s="165" t="s">
        <v>4045</v>
      </c>
      <c r="W74" s="165" t="s">
        <v>4045</v>
      </c>
      <c r="X74" s="188" t="s">
        <v>4045</v>
      </c>
      <c r="Y74" s="198"/>
      <c r="Z74" s="198"/>
      <c r="AA74" s="198"/>
      <c r="AB74" s="198"/>
      <c r="AC74" s="198"/>
    </row>
    <row r="75" spans="1:29" ht="33" customHeight="1" x14ac:dyDescent="0.3">
      <c r="A75" s="4">
        <v>74</v>
      </c>
      <c r="B75" s="1" t="s">
        <v>2885</v>
      </c>
      <c r="C75" s="11"/>
      <c r="D75" s="11"/>
      <c r="E75" s="11"/>
      <c r="F75" s="1" t="s">
        <v>25</v>
      </c>
      <c r="G75" s="1" t="s">
        <v>31</v>
      </c>
      <c r="H75" s="1" t="s">
        <v>2744</v>
      </c>
      <c r="I75" s="1" t="s">
        <v>2886</v>
      </c>
      <c r="J75" s="13"/>
      <c r="K75" s="1" t="s">
        <v>12</v>
      </c>
      <c r="L75" s="165"/>
      <c r="M75" s="165"/>
      <c r="N75" s="11" t="e">
        <f t="shared" si="0"/>
        <v>#DIV/0!</v>
      </c>
      <c r="O75" s="165"/>
      <c r="P75" s="165"/>
      <c r="Q75" s="165"/>
      <c r="R75" s="165"/>
      <c r="S75" s="173"/>
      <c r="T75" s="174"/>
      <c r="U75" s="165"/>
      <c r="V75" s="165"/>
      <c r="W75" s="165"/>
      <c r="X75" s="188"/>
      <c r="Y75" s="198"/>
      <c r="Z75" s="198"/>
      <c r="AA75" s="198"/>
      <c r="AB75" s="198"/>
      <c r="AC75" s="198"/>
    </row>
    <row r="76" spans="1:29" ht="33" customHeight="1" x14ac:dyDescent="0.3">
      <c r="A76" s="4">
        <v>75</v>
      </c>
      <c r="B76" s="1" t="s">
        <v>2891</v>
      </c>
      <c r="C76" s="11"/>
      <c r="D76" s="152">
        <v>40790</v>
      </c>
      <c r="E76" s="11" t="s">
        <v>5351</v>
      </c>
      <c r="F76" s="1" t="s">
        <v>25</v>
      </c>
      <c r="G76" s="1" t="s">
        <v>31</v>
      </c>
      <c r="H76" s="1" t="s">
        <v>2744</v>
      </c>
      <c r="I76" s="1" t="s">
        <v>2892</v>
      </c>
      <c r="J76" s="13">
        <v>45680</v>
      </c>
      <c r="K76" s="1" t="s">
        <v>12</v>
      </c>
      <c r="L76" s="165">
        <v>178</v>
      </c>
      <c r="M76" s="165">
        <v>52</v>
      </c>
      <c r="N76" s="11">
        <f t="shared" si="0"/>
        <v>16.412069183183942</v>
      </c>
      <c r="O76" s="165"/>
      <c r="P76" s="165">
        <v>101</v>
      </c>
      <c r="Q76" s="165">
        <v>97.7</v>
      </c>
      <c r="R76" s="165">
        <v>99</v>
      </c>
      <c r="S76" s="173" t="s">
        <v>4487</v>
      </c>
      <c r="T76" s="174" t="s">
        <v>4487</v>
      </c>
      <c r="U76" s="165" t="s">
        <v>4045</v>
      </c>
      <c r="V76" s="165" t="s">
        <v>4045</v>
      </c>
      <c r="W76" s="165" t="s">
        <v>4045</v>
      </c>
      <c r="X76" s="188" t="s">
        <v>4045</v>
      </c>
      <c r="Y76" s="198"/>
      <c r="Z76" s="198"/>
      <c r="AA76" s="198"/>
      <c r="AB76" s="198"/>
      <c r="AC76" s="198"/>
    </row>
    <row r="77" spans="1:29" ht="33" customHeight="1" x14ac:dyDescent="0.3">
      <c r="A77" s="4">
        <v>76</v>
      </c>
      <c r="B77" s="1" t="s">
        <v>2910</v>
      </c>
      <c r="C77" s="11"/>
      <c r="D77" s="152">
        <v>40691</v>
      </c>
      <c r="E77" s="11" t="s">
        <v>5352</v>
      </c>
      <c r="F77" s="1" t="s">
        <v>25</v>
      </c>
      <c r="G77" s="1" t="s">
        <v>31</v>
      </c>
      <c r="H77" s="1" t="s">
        <v>2744</v>
      </c>
      <c r="I77" s="1" t="s">
        <v>2911</v>
      </c>
      <c r="J77" s="13">
        <v>45680</v>
      </c>
      <c r="K77" s="1" t="s">
        <v>12</v>
      </c>
      <c r="L77" s="165">
        <v>167</v>
      </c>
      <c r="M77" s="165">
        <v>51.1</v>
      </c>
      <c r="N77" s="11">
        <f t="shared" si="0"/>
        <v>18.322636164796158</v>
      </c>
      <c r="O77" s="165"/>
      <c r="P77" s="165">
        <v>98</v>
      </c>
      <c r="Q77" s="165">
        <v>97.7</v>
      </c>
      <c r="R77" s="165">
        <v>99</v>
      </c>
      <c r="S77" s="173" t="s">
        <v>4487</v>
      </c>
      <c r="T77" s="174" t="s">
        <v>4487</v>
      </c>
      <c r="U77" s="165" t="s">
        <v>4045</v>
      </c>
      <c r="V77" s="165" t="s">
        <v>4045</v>
      </c>
      <c r="W77" s="165" t="s">
        <v>4045</v>
      </c>
      <c r="X77" s="188" t="s">
        <v>4045</v>
      </c>
      <c r="Y77" s="198"/>
      <c r="Z77" s="198"/>
      <c r="AA77" s="198"/>
      <c r="AB77" s="198"/>
      <c r="AC77" s="198"/>
    </row>
    <row r="78" spans="1:29" ht="33" customHeight="1" x14ac:dyDescent="0.3">
      <c r="A78" s="4">
        <v>77</v>
      </c>
      <c r="B78" s="1" t="s">
        <v>2930</v>
      </c>
      <c r="C78" s="11"/>
      <c r="D78" s="152">
        <v>40787</v>
      </c>
      <c r="E78" s="11" t="s">
        <v>5353</v>
      </c>
      <c r="F78" s="1" t="s">
        <v>8</v>
      </c>
      <c r="G78" s="1" t="s">
        <v>31</v>
      </c>
      <c r="H78" s="1" t="s">
        <v>2744</v>
      </c>
      <c r="I78" s="1" t="s">
        <v>2931</v>
      </c>
      <c r="J78" s="13">
        <v>45680</v>
      </c>
      <c r="K78" s="1" t="s">
        <v>12</v>
      </c>
      <c r="L78" s="165">
        <v>159</v>
      </c>
      <c r="M78" s="165">
        <v>39.200000000000003</v>
      </c>
      <c r="N78" s="11">
        <f t="shared" si="0"/>
        <v>15.505715754914759</v>
      </c>
      <c r="O78" s="165"/>
      <c r="P78" s="165">
        <v>87</v>
      </c>
      <c r="Q78" s="165">
        <v>97.4</v>
      </c>
      <c r="R78" s="165">
        <v>99</v>
      </c>
      <c r="S78" s="173" t="s">
        <v>4487</v>
      </c>
      <c r="T78" s="174" t="s">
        <v>4487</v>
      </c>
      <c r="U78" s="165" t="s">
        <v>4045</v>
      </c>
      <c r="V78" s="165" t="s">
        <v>4045</v>
      </c>
      <c r="W78" s="165" t="s">
        <v>4045</v>
      </c>
      <c r="X78" s="188" t="s">
        <v>4045</v>
      </c>
      <c r="Y78" s="198"/>
      <c r="Z78" s="198"/>
      <c r="AA78" s="198"/>
      <c r="AB78" s="198"/>
      <c r="AC78" s="198"/>
    </row>
    <row r="79" spans="1:29" ht="33" customHeight="1" x14ac:dyDescent="0.3">
      <c r="A79" s="4">
        <v>78</v>
      </c>
      <c r="B79" s="1" t="s">
        <v>2933</v>
      </c>
      <c r="C79" s="11"/>
      <c r="D79" s="151">
        <v>40825</v>
      </c>
      <c r="E79" s="11" t="s">
        <v>5354</v>
      </c>
      <c r="F79" s="1" t="s">
        <v>8</v>
      </c>
      <c r="G79" s="1" t="s">
        <v>31</v>
      </c>
      <c r="H79" s="1" t="s">
        <v>2744</v>
      </c>
      <c r="I79" s="1" t="s">
        <v>2934</v>
      </c>
      <c r="J79" s="13">
        <v>45680</v>
      </c>
      <c r="K79" s="1" t="s">
        <v>12</v>
      </c>
      <c r="L79" s="165">
        <v>152</v>
      </c>
      <c r="M79" s="165">
        <v>53.2</v>
      </c>
      <c r="N79" s="11">
        <f t="shared" si="0"/>
        <v>23.026315789473685</v>
      </c>
      <c r="O79" s="165"/>
      <c r="P79" s="165">
        <v>98</v>
      </c>
      <c r="Q79" s="165">
        <v>97.4</v>
      </c>
      <c r="R79" s="165">
        <v>99</v>
      </c>
      <c r="S79" s="173" t="s">
        <v>4487</v>
      </c>
      <c r="T79" s="174" t="s">
        <v>4487</v>
      </c>
      <c r="U79" s="165" t="s">
        <v>4045</v>
      </c>
      <c r="V79" s="165" t="s">
        <v>4045</v>
      </c>
      <c r="W79" s="165" t="s">
        <v>4045</v>
      </c>
      <c r="X79" s="188" t="s">
        <v>4045</v>
      </c>
      <c r="Y79" s="198"/>
      <c r="Z79" s="198"/>
      <c r="AA79" s="198"/>
      <c r="AB79" s="198"/>
      <c r="AC79" s="198"/>
    </row>
    <row r="80" spans="1:29" ht="33" customHeight="1" x14ac:dyDescent="0.3">
      <c r="A80" s="4">
        <v>79</v>
      </c>
      <c r="B80" s="1" t="s">
        <v>2944</v>
      </c>
      <c r="C80" s="11"/>
      <c r="D80" s="152">
        <v>40768</v>
      </c>
      <c r="E80" s="11" t="s">
        <v>5355</v>
      </c>
      <c r="F80" s="1" t="s">
        <v>25</v>
      </c>
      <c r="G80" s="1" t="s">
        <v>31</v>
      </c>
      <c r="H80" s="1" t="s">
        <v>2744</v>
      </c>
      <c r="I80" s="1" t="s">
        <v>1595</v>
      </c>
      <c r="J80" s="13">
        <v>45680</v>
      </c>
      <c r="K80" s="1" t="s">
        <v>12</v>
      </c>
      <c r="L80" s="165">
        <v>153.5</v>
      </c>
      <c r="M80" s="165">
        <v>32.700000000000003</v>
      </c>
      <c r="N80" s="11">
        <f t="shared" si="0"/>
        <v>13.878131332958443</v>
      </c>
      <c r="O80" s="165"/>
      <c r="P80" s="165">
        <v>98</v>
      </c>
      <c r="Q80" s="165">
        <v>97.6</v>
      </c>
      <c r="R80" s="165">
        <v>99</v>
      </c>
      <c r="S80" s="173" t="s">
        <v>4487</v>
      </c>
      <c r="T80" s="174" t="s">
        <v>4487</v>
      </c>
      <c r="U80" s="165" t="s">
        <v>4045</v>
      </c>
      <c r="V80" s="165" t="s">
        <v>4045</v>
      </c>
      <c r="W80" s="165" t="s">
        <v>4045</v>
      </c>
      <c r="X80" s="188" t="s">
        <v>4045</v>
      </c>
      <c r="Y80" s="198"/>
      <c r="Z80" s="198"/>
      <c r="AA80" s="198"/>
      <c r="AB80" s="198"/>
      <c r="AC80" s="198"/>
    </row>
    <row r="81" spans="1:29" ht="33" customHeight="1" x14ac:dyDescent="0.3">
      <c r="A81" s="4">
        <v>80</v>
      </c>
      <c r="B81" s="1" t="s">
        <v>2945</v>
      </c>
      <c r="C81" s="11"/>
      <c r="D81" s="11"/>
      <c r="E81" s="11"/>
      <c r="F81" s="1" t="s">
        <v>8</v>
      </c>
      <c r="G81" s="1" t="s">
        <v>31</v>
      </c>
      <c r="H81" s="1" t="s">
        <v>2744</v>
      </c>
      <c r="I81" s="1" t="s">
        <v>2946</v>
      </c>
      <c r="J81" s="13"/>
      <c r="K81" s="1" t="s">
        <v>12</v>
      </c>
      <c r="L81" s="165"/>
      <c r="M81" s="165"/>
      <c r="N81" s="11" t="e">
        <f t="shared" si="0"/>
        <v>#DIV/0!</v>
      </c>
      <c r="O81" s="165"/>
      <c r="P81" s="165"/>
      <c r="Q81" s="165"/>
      <c r="R81" s="165"/>
      <c r="S81" s="173"/>
      <c r="T81" s="174"/>
      <c r="U81" s="165"/>
      <c r="V81" s="165"/>
      <c r="W81" s="165"/>
      <c r="X81" s="188"/>
      <c r="Y81" s="198"/>
      <c r="Z81" s="198"/>
      <c r="AA81" s="198"/>
      <c r="AB81" s="198"/>
      <c r="AC81" s="198"/>
    </row>
    <row r="82" spans="1:29" ht="33" customHeight="1" x14ac:dyDescent="0.3">
      <c r="A82" s="4">
        <v>81</v>
      </c>
      <c r="B82" s="1" t="s">
        <v>2955</v>
      </c>
      <c r="C82" s="11"/>
      <c r="D82" s="151">
        <v>40897</v>
      </c>
      <c r="E82" s="11" t="s">
        <v>5356</v>
      </c>
      <c r="F82" s="1" t="s">
        <v>25</v>
      </c>
      <c r="G82" s="1" t="s">
        <v>31</v>
      </c>
      <c r="H82" s="1" t="s">
        <v>2744</v>
      </c>
      <c r="I82" s="1" t="s">
        <v>2956</v>
      </c>
      <c r="J82" s="13">
        <v>45680</v>
      </c>
      <c r="K82" s="1" t="s">
        <v>12</v>
      </c>
      <c r="L82" s="165">
        <v>177</v>
      </c>
      <c r="M82" s="165">
        <v>66.900000000000006</v>
      </c>
      <c r="N82" s="11">
        <f t="shared" si="0"/>
        <v>21.354017044910467</v>
      </c>
      <c r="O82" s="165"/>
      <c r="P82" s="165">
        <v>108</v>
      </c>
      <c r="Q82" s="165">
        <v>97</v>
      </c>
      <c r="R82" s="165">
        <v>98</v>
      </c>
      <c r="S82" s="173" t="s">
        <v>4487</v>
      </c>
      <c r="T82" s="174" t="s">
        <v>4487</v>
      </c>
      <c r="U82" s="165" t="s">
        <v>4045</v>
      </c>
      <c r="V82" s="165" t="s">
        <v>4045</v>
      </c>
      <c r="W82" s="165" t="s">
        <v>4045</v>
      </c>
      <c r="X82" s="188" t="s">
        <v>4045</v>
      </c>
      <c r="Y82" s="198"/>
      <c r="Z82" s="198"/>
      <c r="AA82" s="198"/>
      <c r="AB82" s="198"/>
      <c r="AC82" s="198"/>
    </row>
    <row r="83" spans="1:29" ht="33" customHeight="1" x14ac:dyDescent="0.3">
      <c r="A83" s="4">
        <v>82</v>
      </c>
      <c r="B83" s="1" t="s">
        <v>2969</v>
      </c>
      <c r="C83" s="11"/>
      <c r="D83" s="151">
        <v>40883</v>
      </c>
      <c r="E83" s="11" t="s">
        <v>5357</v>
      </c>
      <c r="F83" s="1" t="s">
        <v>25</v>
      </c>
      <c r="G83" s="1" t="s">
        <v>31</v>
      </c>
      <c r="H83" s="1" t="s">
        <v>2744</v>
      </c>
      <c r="I83" s="1" t="s">
        <v>2970</v>
      </c>
      <c r="J83" s="13">
        <v>45680</v>
      </c>
      <c r="K83" s="1" t="s">
        <v>12</v>
      </c>
      <c r="L83" s="165">
        <v>149</v>
      </c>
      <c r="M83" s="165">
        <v>41.71</v>
      </c>
      <c r="N83" s="11">
        <f t="shared" si="0"/>
        <v>18.787442007116798</v>
      </c>
      <c r="O83" s="165"/>
      <c r="P83" s="165">
        <v>92</v>
      </c>
      <c r="Q83" s="165">
        <v>97</v>
      </c>
      <c r="R83" s="165">
        <v>98</v>
      </c>
      <c r="S83" s="173" t="s">
        <v>4487</v>
      </c>
      <c r="T83" s="174" t="s">
        <v>4487</v>
      </c>
      <c r="U83" s="165" t="s">
        <v>4045</v>
      </c>
      <c r="V83" s="165" t="s">
        <v>4045</v>
      </c>
      <c r="W83" s="165" t="s">
        <v>4045</v>
      </c>
      <c r="X83" s="188" t="s">
        <v>4045</v>
      </c>
      <c r="Y83" s="198"/>
      <c r="Z83" s="198"/>
      <c r="AA83" s="198"/>
      <c r="AB83" s="198"/>
      <c r="AC83" s="198"/>
    </row>
    <row r="84" spans="1:29" ht="33" customHeight="1" x14ac:dyDescent="0.3">
      <c r="A84" s="4">
        <v>83</v>
      </c>
      <c r="B84" s="1" t="s">
        <v>2971</v>
      </c>
      <c r="C84" s="11"/>
      <c r="D84" s="152">
        <v>40604</v>
      </c>
      <c r="E84" s="11" t="s">
        <v>4735</v>
      </c>
      <c r="F84" s="1" t="s">
        <v>25</v>
      </c>
      <c r="G84" s="1" t="s">
        <v>31</v>
      </c>
      <c r="H84" s="1" t="s">
        <v>2744</v>
      </c>
      <c r="I84" s="1" t="s">
        <v>2972</v>
      </c>
      <c r="J84" s="13">
        <v>45680</v>
      </c>
      <c r="K84" s="1" t="s">
        <v>12</v>
      </c>
      <c r="L84" s="165">
        <v>163</v>
      </c>
      <c r="M84" s="165">
        <v>55.1</v>
      </c>
      <c r="N84" s="11">
        <f t="shared" si="0"/>
        <v>20.738454589935643</v>
      </c>
      <c r="O84" s="165"/>
      <c r="P84" s="165">
        <v>86</v>
      </c>
      <c r="Q84" s="165">
        <v>97.4</v>
      </c>
      <c r="R84" s="165">
        <v>99</v>
      </c>
      <c r="S84" s="173" t="s">
        <v>4487</v>
      </c>
      <c r="T84" s="174" t="s">
        <v>4487</v>
      </c>
      <c r="U84" s="165" t="s">
        <v>4045</v>
      </c>
      <c r="V84" s="165" t="s">
        <v>4045</v>
      </c>
      <c r="W84" s="165" t="s">
        <v>4493</v>
      </c>
      <c r="X84" s="188" t="s">
        <v>4045</v>
      </c>
      <c r="Y84" s="198"/>
      <c r="Z84" s="198"/>
      <c r="AA84" s="198"/>
      <c r="AB84" s="198"/>
      <c r="AC84" s="198"/>
    </row>
    <row r="85" spans="1:29" ht="33" customHeight="1" x14ac:dyDescent="0.3">
      <c r="A85" s="4">
        <v>84</v>
      </c>
      <c r="B85" s="1" t="s">
        <v>2998</v>
      </c>
      <c r="C85" s="11"/>
      <c r="D85" s="152">
        <v>40754</v>
      </c>
      <c r="E85" s="11" t="s">
        <v>5358</v>
      </c>
      <c r="F85" s="1" t="s">
        <v>8</v>
      </c>
      <c r="G85" s="1" t="s">
        <v>31</v>
      </c>
      <c r="H85" s="1" t="s">
        <v>2744</v>
      </c>
      <c r="I85" s="1" t="s">
        <v>2999</v>
      </c>
      <c r="J85" s="13">
        <v>45680</v>
      </c>
      <c r="K85" s="1" t="s">
        <v>12</v>
      </c>
      <c r="L85" s="165">
        <v>155.9</v>
      </c>
      <c r="M85" s="165">
        <v>38.5</v>
      </c>
      <c r="N85" s="11">
        <f t="shared" si="0"/>
        <v>15.840485895590213</v>
      </c>
      <c r="O85" s="165"/>
      <c r="P85" s="165">
        <v>100</v>
      </c>
      <c r="Q85" s="165">
        <v>97.7</v>
      </c>
      <c r="R85" s="165">
        <v>99</v>
      </c>
      <c r="S85" s="173" t="s">
        <v>4495</v>
      </c>
      <c r="T85" s="174" t="s">
        <v>4495</v>
      </c>
      <c r="U85" s="1" t="s">
        <v>4682</v>
      </c>
      <c r="V85" s="165" t="s">
        <v>4045</v>
      </c>
      <c r="W85" s="165" t="s">
        <v>4045</v>
      </c>
      <c r="X85" s="188" t="s">
        <v>4045</v>
      </c>
      <c r="Y85" s="198"/>
      <c r="Z85" s="198"/>
      <c r="AA85" s="198"/>
      <c r="AB85" s="198"/>
      <c r="AC85" s="198"/>
    </row>
    <row r="86" spans="1:29" ht="33" customHeight="1" x14ac:dyDescent="0.3">
      <c r="A86" s="4">
        <v>85</v>
      </c>
      <c r="B86" s="1" t="s">
        <v>3006</v>
      </c>
      <c r="C86" s="11"/>
      <c r="D86" s="152">
        <v>40733</v>
      </c>
      <c r="E86" s="11" t="s">
        <v>5359</v>
      </c>
      <c r="F86" s="1" t="s">
        <v>25</v>
      </c>
      <c r="G86" s="1" t="s">
        <v>31</v>
      </c>
      <c r="H86" s="1" t="s">
        <v>2744</v>
      </c>
      <c r="I86" s="1" t="s">
        <v>3007</v>
      </c>
      <c r="J86" s="13">
        <v>45680</v>
      </c>
      <c r="K86" s="1" t="s">
        <v>12</v>
      </c>
      <c r="L86" s="165">
        <v>172</v>
      </c>
      <c r="M86" s="165">
        <v>60.7</v>
      </c>
      <c r="N86" s="11">
        <f t="shared" si="0"/>
        <v>20.517847485127099</v>
      </c>
      <c r="O86" s="165"/>
      <c r="P86" s="165">
        <v>98</v>
      </c>
      <c r="Q86" s="165">
        <v>97.7</v>
      </c>
      <c r="R86" s="165">
        <v>99</v>
      </c>
      <c r="S86" s="173" t="s">
        <v>4495</v>
      </c>
      <c r="T86" s="174" t="s">
        <v>4487</v>
      </c>
      <c r="U86" s="1" t="s">
        <v>4682</v>
      </c>
      <c r="V86" s="165" t="s">
        <v>4045</v>
      </c>
      <c r="W86" s="165" t="s">
        <v>4045</v>
      </c>
      <c r="X86" s="188" t="s">
        <v>4045</v>
      </c>
      <c r="Y86" s="198"/>
      <c r="Z86" s="198"/>
      <c r="AA86" s="198"/>
      <c r="AB86" s="198"/>
      <c r="AC86" s="198"/>
    </row>
    <row r="87" spans="1:29" ht="33" customHeight="1" x14ac:dyDescent="0.3">
      <c r="A87" s="4">
        <v>86</v>
      </c>
      <c r="B87" s="1" t="s">
        <v>3014</v>
      </c>
      <c r="C87" s="11"/>
      <c r="D87" s="151">
        <v>40456</v>
      </c>
      <c r="E87" s="11" t="s">
        <v>5360</v>
      </c>
      <c r="F87" s="1" t="s">
        <v>8</v>
      </c>
      <c r="G87" s="1" t="s">
        <v>31</v>
      </c>
      <c r="H87" s="1" t="s">
        <v>2744</v>
      </c>
      <c r="I87" s="1" t="s">
        <v>275</v>
      </c>
      <c r="J87" s="13">
        <v>45680</v>
      </c>
      <c r="K87" s="1" t="s">
        <v>12</v>
      </c>
      <c r="L87" s="165">
        <v>165</v>
      </c>
      <c r="M87" s="165">
        <v>67.599999999999994</v>
      </c>
      <c r="N87" s="11">
        <f t="shared" si="0"/>
        <v>24.830119375573922</v>
      </c>
      <c r="O87" s="165"/>
      <c r="P87" s="165">
        <v>98</v>
      </c>
      <c r="Q87" s="165">
        <v>97.8</v>
      </c>
      <c r="R87" s="165">
        <v>99</v>
      </c>
      <c r="S87" s="173" t="s">
        <v>4487</v>
      </c>
      <c r="T87" s="174" t="s">
        <v>4487</v>
      </c>
      <c r="U87" s="165" t="s">
        <v>4045</v>
      </c>
      <c r="V87" s="165" t="s">
        <v>4045</v>
      </c>
      <c r="W87" s="165" t="s">
        <v>4493</v>
      </c>
      <c r="X87" s="188" t="s">
        <v>4045</v>
      </c>
      <c r="Y87" s="198"/>
      <c r="Z87" s="198"/>
      <c r="AA87" s="198"/>
      <c r="AB87" s="198"/>
      <c r="AC87" s="198"/>
    </row>
    <row r="88" spans="1:29" ht="33" customHeight="1" x14ac:dyDescent="0.3">
      <c r="A88" s="4">
        <v>87</v>
      </c>
      <c r="B88" s="1" t="s">
        <v>3029</v>
      </c>
      <c r="C88" s="11"/>
      <c r="D88" s="152">
        <v>40676</v>
      </c>
      <c r="E88" s="11" t="s">
        <v>4570</v>
      </c>
      <c r="F88" s="1" t="s">
        <v>8</v>
      </c>
      <c r="G88" s="1" t="s">
        <v>31</v>
      </c>
      <c r="H88" s="1" t="s">
        <v>2744</v>
      </c>
      <c r="I88" s="1" t="s">
        <v>1820</v>
      </c>
      <c r="J88" s="13">
        <v>45680</v>
      </c>
      <c r="K88" s="1" t="s">
        <v>12</v>
      </c>
      <c r="L88" s="165">
        <v>159</v>
      </c>
      <c r="M88" s="165">
        <v>71.5</v>
      </c>
      <c r="N88" s="11">
        <f t="shared" si="0"/>
        <v>28.282109093785845</v>
      </c>
      <c r="O88" s="165"/>
      <c r="P88" s="165">
        <v>100</v>
      </c>
      <c r="Q88" s="165">
        <v>97</v>
      </c>
      <c r="R88" s="165">
        <v>98</v>
      </c>
      <c r="S88" s="173" t="s">
        <v>4487</v>
      </c>
      <c r="T88" s="174" t="s">
        <v>4105</v>
      </c>
      <c r="U88" s="1" t="s">
        <v>4682</v>
      </c>
      <c r="V88" s="165" t="s">
        <v>4045</v>
      </c>
      <c r="W88" s="165" t="s">
        <v>4045</v>
      </c>
      <c r="X88" s="188" t="s">
        <v>4045</v>
      </c>
      <c r="Y88" s="198"/>
      <c r="Z88" s="198"/>
      <c r="AA88" s="198"/>
      <c r="AB88" s="198"/>
      <c r="AC88" s="198"/>
    </row>
    <row r="89" spans="1:29" ht="33" customHeight="1" x14ac:dyDescent="0.3">
      <c r="A89" s="4">
        <v>88</v>
      </c>
      <c r="B89" s="1" t="s">
        <v>3033</v>
      </c>
      <c r="C89" s="11"/>
      <c r="D89" s="152">
        <v>40675</v>
      </c>
      <c r="E89" s="11" t="s">
        <v>5361</v>
      </c>
      <c r="F89" s="1" t="s">
        <v>25</v>
      </c>
      <c r="G89" s="1" t="s">
        <v>31</v>
      </c>
      <c r="H89" s="1" t="s">
        <v>2744</v>
      </c>
      <c r="I89" s="1" t="s">
        <v>3034</v>
      </c>
      <c r="J89" s="13">
        <v>45680</v>
      </c>
      <c r="K89" s="1" t="s">
        <v>12</v>
      </c>
      <c r="L89" s="165">
        <v>168</v>
      </c>
      <c r="M89" s="165">
        <v>50.1</v>
      </c>
      <c r="N89" s="11">
        <f t="shared" si="0"/>
        <v>17.750850340136058</v>
      </c>
      <c r="O89" s="165"/>
      <c r="P89" s="165">
        <v>110</v>
      </c>
      <c r="Q89" s="165">
        <v>97</v>
      </c>
      <c r="R89" s="165">
        <v>99</v>
      </c>
      <c r="S89" s="173" t="s">
        <v>4487</v>
      </c>
      <c r="T89" s="174" t="s">
        <v>4487</v>
      </c>
      <c r="U89" s="165" t="s">
        <v>4045</v>
      </c>
      <c r="V89" s="165" t="s">
        <v>4045</v>
      </c>
      <c r="W89" s="165" t="s">
        <v>4045</v>
      </c>
      <c r="X89" s="188" t="s">
        <v>4045</v>
      </c>
      <c r="Y89" s="198"/>
      <c r="Z89" s="198"/>
      <c r="AA89" s="198"/>
      <c r="AB89" s="198"/>
      <c r="AC89" s="198"/>
    </row>
    <row r="90" spans="1:29" ht="33" customHeight="1" x14ac:dyDescent="0.3">
      <c r="A90" s="4">
        <v>89</v>
      </c>
      <c r="B90" s="1" t="s">
        <v>3040</v>
      </c>
      <c r="C90" s="11"/>
      <c r="D90" s="11"/>
      <c r="E90" s="11"/>
      <c r="F90" s="1" t="s">
        <v>25</v>
      </c>
      <c r="G90" s="1" t="s">
        <v>31</v>
      </c>
      <c r="H90" s="1" t="s">
        <v>2744</v>
      </c>
      <c r="I90" s="1" t="s">
        <v>3041</v>
      </c>
      <c r="J90" s="13"/>
      <c r="K90" s="1" t="s">
        <v>12</v>
      </c>
      <c r="L90" s="165"/>
      <c r="M90" s="165"/>
      <c r="N90" s="11" t="e">
        <f t="shared" si="0"/>
        <v>#DIV/0!</v>
      </c>
      <c r="O90" s="165"/>
      <c r="P90" s="165"/>
      <c r="Q90" s="165"/>
      <c r="R90" s="165"/>
      <c r="S90" s="173"/>
      <c r="T90" s="174"/>
      <c r="U90" s="165"/>
      <c r="V90" s="165"/>
      <c r="W90" s="165"/>
      <c r="X90" s="188"/>
      <c r="Y90" s="198"/>
      <c r="Z90" s="198"/>
      <c r="AA90" s="198"/>
      <c r="AB90" s="198"/>
      <c r="AC90" s="198"/>
    </row>
    <row r="91" spans="1:29" ht="33" customHeight="1" x14ac:dyDescent="0.3">
      <c r="A91" s="4">
        <v>90</v>
      </c>
      <c r="B91" s="1" t="s">
        <v>2775</v>
      </c>
      <c r="C91" s="11"/>
      <c r="D91" s="11"/>
      <c r="E91" s="11" t="s">
        <v>5362</v>
      </c>
      <c r="F91" s="1" t="s">
        <v>8</v>
      </c>
      <c r="G91" s="1" t="s">
        <v>43</v>
      </c>
      <c r="H91" s="1" t="s">
        <v>2744</v>
      </c>
      <c r="I91" s="1" t="s">
        <v>2776</v>
      </c>
      <c r="J91" s="13">
        <v>45680</v>
      </c>
      <c r="K91" s="1" t="s">
        <v>12</v>
      </c>
      <c r="L91" s="165">
        <v>153</v>
      </c>
      <c r="M91" s="165">
        <v>43.4</v>
      </c>
      <c r="N91" s="11">
        <f t="shared" si="0"/>
        <v>18.539877824768251</v>
      </c>
      <c r="O91" s="165"/>
      <c r="P91" s="165">
        <v>108</v>
      </c>
      <c r="Q91" s="165">
        <v>97.8</v>
      </c>
      <c r="R91" s="165">
        <v>98</v>
      </c>
      <c r="S91" s="173" t="s">
        <v>4487</v>
      </c>
      <c r="T91" s="174" t="s">
        <v>4487</v>
      </c>
      <c r="U91" s="165" t="s">
        <v>4045</v>
      </c>
      <c r="V91" s="165" t="s">
        <v>4045</v>
      </c>
      <c r="W91" s="165" t="s">
        <v>4045</v>
      </c>
      <c r="X91" s="188" t="s">
        <v>4045</v>
      </c>
      <c r="Y91" s="198"/>
      <c r="Z91" s="198"/>
      <c r="AA91" s="198"/>
      <c r="AB91" s="198"/>
      <c r="AC91" s="198"/>
    </row>
    <row r="92" spans="1:29" ht="33" customHeight="1" x14ac:dyDescent="0.3">
      <c r="A92" s="4">
        <v>91</v>
      </c>
      <c r="B92" s="1" t="s">
        <v>2782</v>
      </c>
      <c r="C92" s="11"/>
      <c r="D92" s="152">
        <v>40743</v>
      </c>
      <c r="E92" s="11" t="s">
        <v>5363</v>
      </c>
      <c r="F92" s="1" t="s">
        <v>8</v>
      </c>
      <c r="G92" s="1" t="s">
        <v>43</v>
      </c>
      <c r="H92" s="1" t="s">
        <v>2744</v>
      </c>
      <c r="I92" s="1" t="s">
        <v>2783</v>
      </c>
      <c r="J92" s="13">
        <v>45680</v>
      </c>
      <c r="K92" s="1" t="s">
        <v>12</v>
      </c>
      <c r="L92" s="165">
        <v>153</v>
      </c>
      <c r="M92" s="165">
        <v>59.3</v>
      </c>
      <c r="N92" s="11">
        <f t="shared" si="0"/>
        <v>25.332137212183348</v>
      </c>
      <c r="O92" s="165"/>
      <c r="P92" s="165">
        <v>95</v>
      </c>
      <c r="Q92" s="165">
        <v>98</v>
      </c>
      <c r="R92" s="165">
        <v>99</v>
      </c>
      <c r="S92" s="173" t="s">
        <v>4487</v>
      </c>
      <c r="T92" s="174" t="s">
        <v>4487</v>
      </c>
      <c r="U92" s="165" t="s">
        <v>4045</v>
      </c>
      <c r="V92" s="165" t="s">
        <v>4045</v>
      </c>
      <c r="W92" s="165" t="s">
        <v>4045</v>
      </c>
      <c r="X92" s="188" t="s">
        <v>4045</v>
      </c>
      <c r="Y92" s="198"/>
      <c r="Z92" s="198"/>
      <c r="AA92" s="198"/>
      <c r="AB92" s="198"/>
      <c r="AC92" s="198"/>
    </row>
    <row r="93" spans="1:29" ht="33" customHeight="1" x14ac:dyDescent="0.3">
      <c r="A93" s="4">
        <v>92</v>
      </c>
      <c r="B93" s="1" t="s">
        <v>2499</v>
      </c>
      <c r="C93" s="11"/>
      <c r="D93" s="205">
        <v>40842</v>
      </c>
      <c r="E93" s="11" t="s">
        <v>5364</v>
      </c>
      <c r="F93" s="1" t="s">
        <v>25</v>
      </c>
      <c r="G93" s="1" t="s">
        <v>43</v>
      </c>
      <c r="H93" s="1" t="s">
        <v>2744</v>
      </c>
      <c r="I93" s="1" t="s">
        <v>2793</v>
      </c>
      <c r="J93" s="13">
        <v>45861</v>
      </c>
      <c r="K93" s="1" t="s">
        <v>12</v>
      </c>
      <c r="L93" s="165">
        <v>178.5</v>
      </c>
      <c r="M93" s="165">
        <v>61.5</v>
      </c>
      <c r="N93" s="11">
        <f t="shared" si="0"/>
        <v>19.301838382411788</v>
      </c>
      <c r="O93" s="165"/>
      <c r="P93" s="165">
        <v>88</v>
      </c>
      <c r="Q93" s="165">
        <v>98.6</v>
      </c>
      <c r="R93" s="165">
        <v>99</v>
      </c>
      <c r="S93" s="173" t="s">
        <v>4487</v>
      </c>
      <c r="T93" s="174" t="s">
        <v>4487</v>
      </c>
      <c r="U93" s="165" t="s">
        <v>4045</v>
      </c>
      <c r="V93" s="165" t="s">
        <v>4045</v>
      </c>
      <c r="W93" s="165" t="s">
        <v>4045</v>
      </c>
      <c r="X93" s="188" t="s">
        <v>4045</v>
      </c>
      <c r="Y93" s="198"/>
      <c r="Z93" s="198"/>
      <c r="AA93" s="198"/>
      <c r="AB93" s="198"/>
      <c r="AC93" s="198"/>
    </row>
    <row r="94" spans="1:29" ht="33" customHeight="1" x14ac:dyDescent="0.3">
      <c r="A94" s="4">
        <v>93</v>
      </c>
      <c r="B94" s="1" t="s">
        <v>2799</v>
      </c>
      <c r="C94" s="11"/>
      <c r="D94" s="11"/>
      <c r="E94" s="11"/>
      <c r="F94" s="1" t="s">
        <v>25</v>
      </c>
      <c r="G94" s="1" t="s">
        <v>43</v>
      </c>
      <c r="H94" s="1" t="s">
        <v>2744</v>
      </c>
      <c r="I94" s="1" t="s">
        <v>2800</v>
      </c>
      <c r="J94" s="13"/>
      <c r="K94" s="1" t="s">
        <v>12</v>
      </c>
      <c r="L94" s="165"/>
      <c r="M94" s="165"/>
      <c r="N94" s="11" t="e">
        <f t="shared" si="0"/>
        <v>#DIV/0!</v>
      </c>
      <c r="O94" s="165"/>
      <c r="P94" s="165"/>
      <c r="Q94" s="165"/>
      <c r="R94" s="165"/>
      <c r="S94" s="173"/>
      <c r="T94" s="174"/>
      <c r="U94" s="165"/>
      <c r="V94" s="165"/>
      <c r="W94" s="165"/>
      <c r="X94" s="188"/>
      <c r="Y94" s="198"/>
      <c r="Z94" s="198"/>
      <c r="AA94" s="198"/>
      <c r="AB94" s="198"/>
      <c r="AC94" s="198"/>
    </row>
    <row r="95" spans="1:29" ht="33" customHeight="1" x14ac:dyDescent="0.3">
      <c r="A95" s="4">
        <v>94</v>
      </c>
      <c r="B95" s="1" t="s">
        <v>2807</v>
      </c>
      <c r="C95" s="11"/>
      <c r="D95" s="152">
        <v>40711</v>
      </c>
      <c r="E95" s="11" t="s">
        <v>5365</v>
      </c>
      <c r="F95" s="1" t="s">
        <v>8</v>
      </c>
      <c r="G95" s="1" t="s">
        <v>43</v>
      </c>
      <c r="H95" s="1" t="s">
        <v>2744</v>
      </c>
      <c r="I95" s="1" t="s">
        <v>2808</v>
      </c>
      <c r="J95" s="13">
        <v>45680</v>
      </c>
      <c r="K95" s="1" t="s">
        <v>12</v>
      </c>
      <c r="L95" s="165">
        <v>165</v>
      </c>
      <c r="M95" s="165">
        <v>41.8</v>
      </c>
      <c r="N95" s="11">
        <f t="shared" si="0"/>
        <v>15.353535353535355</v>
      </c>
      <c r="O95" s="165"/>
      <c r="P95" s="165">
        <v>104</v>
      </c>
      <c r="Q95" s="165">
        <v>97.4</v>
      </c>
      <c r="R95" s="165">
        <v>99</v>
      </c>
      <c r="S95" s="173" t="s">
        <v>4492</v>
      </c>
      <c r="T95" s="174" t="s">
        <v>4495</v>
      </c>
      <c r="U95" s="1" t="s">
        <v>4682</v>
      </c>
      <c r="V95" s="165" t="s">
        <v>4045</v>
      </c>
      <c r="W95" s="165" t="s">
        <v>4045</v>
      </c>
      <c r="X95" s="188" t="s">
        <v>4045</v>
      </c>
      <c r="Y95" s="198"/>
      <c r="Z95" s="198"/>
      <c r="AA95" s="198"/>
      <c r="AB95" s="198"/>
      <c r="AC95" s="198"/>
    </row>
    <row r="96" spans="1:29" ht="33" customHeight="1" x14ac:dyDescent="0.3">
      <c r="A96" s="4">
        <v>95</v>
      </c>
      <c r="B96" s="1" t="s">
        <v>2809</v>
      </c>
      <c r="C96" s="11"/>
      <c r="D96" s="152">
        <v>40711</v>
      </c>
      <c r="E96" s="11" t="s">
        <v>5366</v>
      </c>
      <c r="F96" s="1" t="s">
        <v>8</v>
      </c>
      <c r="G96" s="1" t="s">
        <v>43</v>
      </c>
      <c r="H96" s="1" t="s">
        <v>2744</v>
      </c>
      <c r="I96" s="1" t="s">
        <v>2808</v>
      </c>
      <c r="J96" s="13">
        <v>45680</v>
      </c>
      <c r="K96" s="1" t="s">
        <v>12</v>
      </c>
      <c r="L96" s="165">
        <v>171</v>
      </c>
      <c r="M96" s="165">
        <v>42.1</v>
      </c>
      <c r="N96" s="11">
        <f t="shared" si="0"/>
        <v>14.397592421599811</v>
      </c>
      <c r="O96" s="165"/>
      <c r="P96" s="165">
        <v>120</v>
      </c>
      <c r="Q96" s="165">
        <v>98</v>
      </c>
      <c r="R96" s="165">
        <v>99</v>
      </c>
      <c r="S96" s="173" t="s">
        <v>4495</v>
      </c>
      <c r="T96" s="174" t="s">
        <v>4495</v>
      </c>
      <c r="U96" s="1" t="s">
        <v>4682</v>
      </c>
      <c r="V96" s="165" t="s">
        <v>4045</v>
      </c>
      <c r="W96" s="165" t="s">
        <v>4045</v>
      </c>
      <c r="X96" s="188" t="s">
        <v>4045</v>
      </c>
      <c r="Y96" s="198"/>
      <c r="Z96" s="198"/>
      <c r="AA96" s="198"/>
      <c r="AB96" s="198"/>
      <c r="AC96" s="198"/>
    </row>
    <row r="97" spans="1:29" ht="33" customHeight="1" x14ac:dyDescent="0.3">
      <c r="A97" s="4">
        <v>96</v>
      </c>
      <c r="B97" s="1" t="s">
        <v>2815</v>
      </c>
      <c r="C97" s="11"/>
      <c r="D97" s="152">
        <v>40553</v>
      </c>
      <c r="E97" s="11" t="s">
        <v>5367</v>
      </c>
      <c r="F97" s="1" t="s">
        <v>25</v>
      </c>
      <c r="G97" s="1" t="s">
        <v>43</v>
      </c>
      <c r="H97" s="1" t="s">
        <v>2744</v>
      </c>
      <c r="I97" s="1" t="s">
        <v>2816</v>
      </c>
      <c r="J97" s="13">
        <v>45680</v>
      </c>
      <c r="K97" s="1" t="s">
        <v>12</v>
      </c>
      <c r="L97" s="165">
        <v>166</v>
      </c>
      <c r="M97" s="165">
        <v>57.7</v>
      </c>
      <c r="N97" s="11">
        <f t="shared" si="0"/>
        <v>20.939178400348382</v>
      </c>
      <c r="O97" s="165"/>
      <c r="P97" s="165">
        <v>86</v>
      </c>
      <c r="Q97" s="165">
        <v>96.8</v>
      </c>
      <c r="R97" s="165">
        <v>99</v>
      </c>
      <c r="S97" s="173" t="s">
        <v>4487</v>
      </c>
      <c r="T97" s="174" t="s">
        <v>4487</v>
      </c>
      <c r="U97" s="165" t="s">
        <v>4045</v>
      </c>
      <c r="V97" s="165" t="s">
        <v>4045</v>
      </c>
      <c r="W97" s="165" t="s">
        <v>4045</v>
      </c>
      <c r="X97" s="188" t="s">
        <v>4045</v>
      </c>
      <c r="Y97" s="198"/>
      <c r="Z97" s="198"/>
      <c r="AA97" s="198"/>
      <c r="AB97" s="198"/>
      <c r="AC97" s="198"/>
    </row>
    <row r="98" spans="1:29" ht="33" customHeight="1" x14ac:dyDescent="0.3">
      <c r="A98" s="4">
        <v>97</v>
      </c>
      <c r="B98" s="1" t="s">
        <v>2822</v>
      </c>
      <c r="C98" s="11"/>
      <c r="D98" s="152">
        <v>40616</v>
      </c>
      <c r="E98" s="11" t="s">
        <v>5368</v>
      </c>
      <c r="F98" s="1" t="s">
        <v>25</v>
      </c>
      <c r="G98" s="1" t="s">
        <v>43</v>
      </c>
      <c r="H98" s="1" t="s">
        <v>2744</v>
      </c>
      <c r="I98" s="1" t="s">
        <v>2823</v>
      </c>
      <c r="J98" s="13">
        <v>45680</v>
      </c>
      <c r="K98" s="1" t="s">
        <v>12</v>
      </c>
      <c r="L98" s="165">
        <v>178</v>
      </c>
      <c r="M98" s="165">
        <v>57.12</v>
      </c>
      <c r="N98" s="11">
        <f t="shared" si="0"/>
        <v>18.028026764297437</v>
      </c>
      <c r="O98" s="165"/>
      <c r="P98" s="165">
        <v>120</v>
      </c>
      <c r="Q98" s="165">
        <v>97.3</v>
      </c>
      <c r="R98" s="165">
        <v>98</v>
      </c>
      <c r="S98" s="173" t="s">
        <v>4487</v>
      </c>
      <c r="T98" s="174" t="s">
        <v>4487</v>
      </c>
      <c r="U98" s="165" t="s">
        <v>4045</v>
      </c>
      <c r="V98" s="165" t="s">
        <v>4045</v>
      </c>
      <c r="W98" s="165" t="s">
        <v>4045</v>
      </c>
      <c r="X98" s="188" t="s">
        <v>5369</v>
      </c>
      <c r="Y98" s="198"/>
      <c r="Z98" s="198"/>
      <c r="AA98" s="198"/>
      <c r="AB98" s="198"/>
      <c r="AC98" s="198"/>
    </row>
    <row r="99" spans="1:29" ht="33" customHeight="1" x14ac:dyDescent="0.3">
      <c r="A99" s="4">
        <v>98</v>
      </c>
      <c r="B99" s="1" t="s">
        <v>2824</v>
      </c>
      <c r="C99" s="11"/>
      <c r="D99" s="11"/>
      <c r="E99" s="11"/>
      <c r="F99" s="1" t="s">
        <v>8</v>
      </c>
      <c r="G99" s="1" t="s">
        <v>43</v>
      </c>
      <c r="H99" s="1" t="s">
        <v>2744</v>
      </c>
      <c r="I99" s="1" t="s">
        <v>1429</v>
      </c>
      <c r="J99" s="13"/>
      <c r="K99" s="1" t="s">
        <v>12</v>
      </c>
      <c r="L99" s="165"/>
      <c r="M99" s="165"/>
      <c r="N99" s="11" t="e">
        <f t="shared" si="0"/>
        <v>#DIV/0!</v>
      </c>
      <c r="O99" s="165"/>
      <c r="P99" s="165"/>
      <c r="Q99" s="165"/>
      <c r="R99" s="165"/>
      <c r="S99" s="173"/>
      <c r="T99" s="174"/>
      <c r="U99" s="165"/>
      <c r="V99" s="165"/>
      <c r="W99" s="165"/>
      <c r="X99" s="188"/>
      <c r="Y99" s="198"/>
      <c r="Z99" s="198"/>
      <c r="AA99" s="198"/>
      <c r="AB99" s="198"/>
      <c r="AC99" s="198"/>
    </row>
    <row r="100" spans="1:29" ht="33" customHeight="1" x14ac:dyDescent="0.3">
      <c r="A100" s="4">
        <v>99</v>
      </c>
      <c r="B100" s="1" t="s">
        <v>2838</v>
      </c>
      <c r="C100" s="11"/>
      <c r="D100" s="152">
        <v>40591</v>
      </c>
      <c r="E100" s="11" t="s">
        <v>5366</v>
      </c>
      <c r="F100" s="1" t="s">
        <v>25</v>
      </c>
      <c r="G100" s="1" t="s">
        <v>43</v>
      </c>
      <c r="H100" s="1" t="s">
        <v>2744</v>
      </c>
      <c r="I100" s="1" t="s">
        <v>2839</v>
      </c>
      <c r="J100" s="13">
        <v>45680</v>
      </c>
      <c r="K100" s="1" t="s">
        <v>12</v>
      </c>
      <c r="L100" s="165">
        <v>168</v>
      </c>
      <c r="M100" s="165">
        <v>83.5</v>
      </c>
      <c r="N100" s="11">
        <f t="shared" si="0"/>
        <v>29.58475056689343</v>
      </c>
      <c r="O100" s="165"/>
      <c r="P100" s="165">
        <v>113</v>
      </c>
      <c r="Q100" s="165">
        <v>96.4</v>
      </c>
      <c r="R100" s="165">
        <v>98</v>
      </c>
      <c r="S100" s="173" t="s">
        <v>4487</v>
      </c>
      <c r="T100" s="174" t="s">
        <v>4487</v>
      </c>
      <c r="U100" s="165" t="s">
        <v>4045</v>
      </c>
      <c r="V100" s="165" t="s">
        <v>4045</v>
      </c>
      <c r="W100" s="165" t="s">
        <v>4045</v>
      </c>
      <c r="X100" s="188" t="s">
        <v>4045</v>
      </c>
      <c r="Y100" s="198"/>
      <c r="Z100" s="198"/>
      <c r="AA100" s="198"/>
      <c r="AB100" s="198"/>
      <c r="AC100" s="198"/>
    </row>
    <row r="101" spans="1:29" ht="33" customHeight="1" x14ac:dyDescent="0.3">
      <c r="A101" s="4">
        <v>100</v>
      </c>
      <c r="B101" s="1" t="s">
        <v>2871</v>
      </c>
      <c r="C101" s="11"/>
      <c r="D101" s="152">
        <v>40710</v>
      </c>
      <c r="E101" s="11" t="s">
        <v>5370</v>
      </c>
      <c r="F101" s="1" t="s">
        <v>25</v>
      </c>
      <c r="G101" s="1" t="s">
        <v>43</v>
      </c>
      <c r="H101" s="1" t="s">
        <v>2744</v>
      </c>
      <c r="I101" s="1" t="s">
        <v>2254</v>
      </c>
      <c r="J101" s="13">
        <v>45680</v>
      </c>
      <c r="K101" s="1" t="s">
        <v>12</v>
      </c>
      <c r="L101" s="165">
        <v>161</v>
      </c>
      <c r="M101" s="165">
        <v>38.6</v>
      </c>
      <c r="N101" s="11">
        <f t="shared" si="0"/>
        <v>14.891400794722424</v>
      </c>
      <c r="O101" s="165"/>
      <c r="P101" s="165">
        <v>110</v>
      </c>
      <c r="Q101" s="165">
        <v>97.8</v>
      </c>
      <c r="R101" s="165">
        <v>99</v>
      </c>
      <c r="S101" s="173" t="s">
        <v>4487</v>
      </c>
      <c r="T101" s="174" t="s">
        <v>4487</v>
      </c>
      <c r="U101" s="165" t="s">
        <v>4045</v>
      </c>
      <c r="V101" s="165" t="s">
        <v>4045</v>
      </c>
      <c r="W101" s="165" t="s">
        <v>4045</v>
      </c>
      <c r="X101" s="188" t="s">
        <v>5371</v>
      </c>
      <c r="Y101" s="198"/>
      <c r="Z101" s="198"/>
      <c r="AA101" s="198"/>
      <c r="AB101" s="198"/>
      <c r="AC101" s="198"/>
    </row>
    <row r="102" spans="1:29" ht="33" customHeight="1" x14ac:dyDescent="0.3">
      <c r="A102" s="4">
        <v>101</v>
      </c>
      <c r="B102" s="1" t="s">
        <v>2889</v>
      </c>
      <c r="C102" s="11"/>
      <c r="D102" s="152">
        <v>40653</v>
      </c>
      <c r="E102" s="11" t="s">
        <v>5372</v>
      </c>
      <c r="F102" s="1" t="s">
        <v>25</v>
      </c>
      <c r="G102" s="1" t="s">
        <v>43</v>
      </c>
      <c r="H102" s="1" t="s">
        <v>2744</v>
      </c>
      <c r="I102" s="1" t="s">
        <v>2890</v>
      </c>
      <c r="J102" s="13">
        <v>45680</v>
      </c>
      <c r="K102" s="1" t="s">
        <v>12</v>
      </c>
      <c r="L102" s="165">
        <v>157.5</v>
      </c>
      <c r="M102" s="165">
        <v>41.6</v>
      </c>
      <c r="N102" s="11">
        <f t="shared" si="0"/>
        <v>16.769967246157723</v>
      </c>
      <c r="O102" s="165"/>
      <c r="P102" s="165">
        <v>110</v>
      </c>
      <c r="Q102" s="165">
        <v>97.9</v>
      </c>
      <c r="R102" s="165">
        <v>99</v>
      </c>
      <c r="S102" s="173" t="s">
        <v>4487</v>
      </c>
      <c r="T102" s="174" t="s">
        <v>4487</v>
      </c>
      <c r="U102" s="165" t="s">
        <v>4045</v>
      </c>
      <c r="V102" s="165" t="s">
        <v>4045</v>
      </c>
      <c r="W102" s="165" t="s">
        <v>4045</v>
      </c>
      <c r="X102" s="188" t="s">
        <v>4045</v>
      </c>
      <c r="Y102" s="198"/>
      <c r="Z102" s="198"/>
      <c r="AA102" s="198"/>
      <c r="AB102" s="198"/>
      <c r="AC102" s="198"/>
    </row>
    <row r="103" spans="1:29" ht="33" customHeight="1" x14ac:dyDescent="0.3">
      <c r="A103" s="4">
        <v>102</v>
      </c>
      <c r="B103" s="1" t="s">
        <v>2893</v>
      </c>
      <c r="C103" s="11"/>
      <c r="D103" s="152">
        <v>40702</v>
      </c>
      <c r="E103" s="11" t="s">
        <v>5373</v>
      </c>
      <c r="F103" s="1" t="s">
        <v>25</v>
      </c>
      <c r="G103" s="1" t="s">
        <v>43</v>
      </c>
      <c r="H103" s="1" t="s">
        <v>2744</v>
      </c>
      <c r="I103" s="1" t="s">
        <v>2894</v>
      </c>
      <c r="J103" s="13">
        <v>45680</v>
      </c>
      <c r="K103" s="1" t="s">
        <v>12</v>
      </c>
      <c r="L103" s="165">
        <v>160</v>
      </c>
      <c r="M103" s="165">
        <v>46.3</v>
      </c>
      <c r="N103" s="11">
        <f t="shared" si="0"/>
        <v>18.085937499999996</v>
      </c>
      <c r="O103" s="165"/>
      <c r="P103" s="165">
        <v>102</v>
      </c>
      <c r="Q103" s="165">
        <v>98.2</v>
      </c>
      <c r="R103" s="165">
        <v>99</v>
      </c>
      <c r="S103" s="173" t="s">
        <v>4492</v>
      </c>
      <c r="T103" s="174" t="s">
        <v>4492</v>
      </c>
      <c r="U103" s="1" t="s">
        <v>4682</v>
      </c>
      <c r="V103" s="165" t="s">
        <v>4045</v>
      </c>
      <c r="W103" s="165" t="s">
        <v>4045</v>
      </c>
      <c r="X103" s="188" t="s">
        <v>4045</v>
      </c>
      <c r="Y103" s="198"/>
      <c r="Z103" s="198"/>
      <c r="AA103" s="198"/>
      <c r="AB103" s="198"/>
      <c r="AC103" s="198"/>
    </row>
    <row r="104" spans="1:29" ht="33" customHeight="1" x14ac:dyDescent="0.3">
      <c r="A104" s="4">
        <v>103</v>
      </c>
      <c r="B104" s="1" t="s">
        <v>2905</v>
      </c>
      <c r="C104" s="11"/>
      <c r="D104" s="152">
        <v>40771</v>
      </c>
      <c r="E104" s="11" t="s">
        <v>5374</v>
      </c>
      <c r="F104" s="1" t="s">
        <v>25</v>
      </c>
      <c r="G104" s="1" t="s">
        <v>43</v>
      </c>
      <c r="H104" s="1" t="s">
        <v>2744</v>
      </c>
      <c r="I104" s="1" t="s">
        <v>671</v>
      </c>
      <c r="J104" s="13">
        <v>45680</v>
      </c>
      <c r="K104" s="1" t="s">
        <v>12</v>
      </c>
      <c r="L104" s="165">
        <v>177</v>
      </c>
      <c r="M104" s="165">
        <v>67.400000000000006</v>
      </c>
      <c r="N104" s="11">
        <f t="shared" si="0"/>
        <v>21.513613584857481</v>
      </c>
      <c r="O104" s="165"/>
      <c r="P104" s="165">
        <v>110</v>
      </c>
      <c r="Q104" s="165">
        <v>97.8</v>
      </c>
      <c r="R104" s="165">
        <v>98</v>
      </c>
      <c r="S104" s="173" t="s">
        <v>4495</v>
      </c>
      <c r="T104" s="174" t="s">
        <v>4495</v>
      </c>
      <c r="U104" s="1" t="s">
        <v>4682</v>
      </c>
      <c r="V104" s="165" t="s">
        <v>4045</v>
      </c>
      <c r="W104" s="165" t="s">
        <v>4045</v>
      </c>
      <c r="X104" s="188" t="s">
        <v>4045</v>
      </c>
      <c r="Y104" s="198"/>
      <c r="Z104" s="198"/>
      <c r="AA104" s="198"/>
      <c r="AB104" s="198"/>
      <c r="AC104" s="198"/>
    </row>
    <row r="105" spans="1:29" ht="33" customHeight="1" x14ac:dyDescent="0.3">
      <c r="A105" s="4">
        <v>104</v>
      </c>
      <c r="B105" s="1" t="s">
        <v>2909</v>
      </c>
      <c r="C105" s="11"/>
      <c r="D105" s="206">
        <v>40687</v>
      </c>
      <c r="E105" s="11" t="s">
        <v>5375</v>
      </c>
      <c r="F105" s="1" t="s">
        <v>8</v>
      </c>
      <c r="G105" s="1" t="s">
        <v>43</v>
      </c>
      <c r="H105" s="1" t="s">
        <v>2744</v>
      </c>
      <c r="I105" s="1" t="s">
        <v>316</v>
      </c>
      <c r="J105" s="13">
        <v>45680</v>
      </c>
      <c r="K105" s="1" t="s">
        <v>12</v>
      </c>
      <c r="L105" s="165">
        <v>174</v>
      </c>
      <c r="M105" s="165">
        <v>59.3</v>
      </c>
      <c r="N105" s="11">
        <f t="shared" si="0"/>
        <v>19.586471132249965</v>
      </c>
      <c r="O105" s="165"/>
      <c r="P105" s="165">
        <v>110</v>
      </c>
      <c r="Q105" s="165">
        <v>98.3</v>
      </c>
      <c r="R105" s="165">
        <v>98</v>
      </c>
      <c r="S105" s="173" t="s">
        <v>4487</v>
      </c>
      <c r="T105" s="174" t="s">
        <v>4487</v>
      </c>
      <c r="U105" s="165" t="s">
        <v>4045</v>
      </c>
      <c r="V105" s="165" t="s">
        <v>4045</v>
      </c>
      <c r="W105" s="165" t="s">
        <v>4174</v>
      </c>
      <c r="X105" s="188" t="s">
        <v>4045</v>
      </c>
      <c r="Y105" s="198"/>
      <c r="Z105" s="198"/>
      <c r="AA105" s="198"/>
      <c r="AB105" s="198"/>
      <c r="AC105" s="198"/>
    </row>
    <row r="106" spans="1:29" ht="33" customHeight="1" x14ac:dyDescent="0.3">
      <c r="A106" s="4">
        <v>105</v>
      </c>
      <c r="B106" s="1" t="s">
        <v>2938</v>
      </c>
      <c r="C106" s="11"/>
      <c r="D106" s="151">
        <v>40498</v>
      </c>
      <c r="E106" s="11" t="s">
        <v>4976</v>
      </c>
      <c r="F106" s="1" t="s">
        <v>8</v>
      </c>
      <c r="G106" s="1" t="s">
        <v>43</v>
      </c>
      <c r="H106" s="1" t="s">
        <v>2744</v>
      </c>
      <c r="I106" s="1" t="s">
        <v>2939</v>
      </c>
      <c r="J106" s="13">
        <v>45680</v>
      </c>
      <c r="K106" s="1" t="s">
        <v>12</v>
      </c>
      <c r="L106" s="165">
        <v>159</v>
      </c>
      <c r="M106" s="165">
        <v>69.2</v>
      </c>
      <c r="N106" s="11">
        <f t="shared" si="0"/>
        <v>27.372334955104623</v>
      </c>
      <c r="O106" s="165"/>
      <c r="P106" s="165">
        <v>120</v>
      </c>
      <c r="Q106" s="165">
        <v>97.7</v>
      </c>
      <c r="R106" s="165">
        <v>99</v>
      </c>
      <c r="S106" s="173" t="s">
        <v>4487</v>
      </c>
      <c r="T106" s="174" t="s">
        <v>4487</v>
      </c>
      <c r="U106" s="165" t="s">
        <v>4045</v>
      </c>
      <c r="V106" s="165" t="s">
        <v>4045</v>
      </c>
      <c r="W106" s="165" t="s">
        <v>4045</v>
      </c>
      <c r="X106" s="188" t="s">
        <v>4045</v>
      </c>
      <c r="Y106" s="198"/>
      <c r="Z106" s="198"/>
      <c r="AA106" s="198"/>
      <c r="AB106" s="198"/>
      <c r="AC106" s="198"/>
    </row>
    <row r="107" spans="1:29" ht="33" customHeight="1" x14ac:dyDescent="0.3">
      <c r="A107" s="4">
        <v>106</v>
      </c>
      <c r="B107" s="1" t="s">
        <v>2942</v>
      </c>
      <c r="C107" s="11"/>
      <c r="D107" s="152">
        <v>40763</v>
      </c>
      <c r="E107" s="11" t="s">
        <v>5376</v>
      </c>
      <c r="F107" s="1" t="s">
        <v>25</v>
      </c>
      <c r="G107" s="1" t="s">
        <v>43</v>
      </c>
      <c r="H107" s="1" t="s">
        <v>2744</v>
      </c>
      <c r="I107" s="1" t="s">
        <v>2943</v>
      </c>
      <c r="J107" s="13">
        <v>45680</v>
      </c>
      <c r="K107" s="1" t="s">
        <v>12</v>
      </c>
      <c r="L107" s="165">
        <v>172</v>
      </c>
      <c r="M107" s="165">
        <v>52.7</v>
      </c>
      <c r="N107" s="11">
        <f t="shared" si="0"/>
        <v>17.813683071930775</v>
      </c>
      <c r="O107" s="165"/>
      <c r="P107" s="165">
        <v>96</v>
      </c>
      <c r="Q107" s="165">
        <v>97.6</v>
      </c>
      <c r="R107" s="165">
        <v>99</v>
      </c>
      <c r="S107" s="173" t="s">
        <v>4487</v>
      </c>
      <c r="T107" s="174" t="s">
        <v>4487</v>
      </c>
      <c r="U107" s="165" t="s">
        <v>4045</v>
      </c>
      <c r="V107" s="165" t="s">
        <v>4045</v>
      </c>
      <c r="W107" s="165" t="s">
        <v>4045</v>
      </c>
      <c r="X107" s="188" t="s">
        <v>4045</v>
      </c>
      <c r="Y107" s="198"/>
      <c r="Z107" s="198"/>
      <c r="AA107" s="198"/>
      <c r="AB107" s="198"/>
      <c r="AC107" s="198"/>
    </row>
    <row r="108" spans="1:29" ht="33" customHeight="1" x14ac:dyDescent="0.3">
      <c r="A108" s="4">
        <v>107</v>
      </c>
      <c r="B108" s="1" t="s">
        <v>2947</v>
      </c>
      <c r="C108" s="11"/>
      <c r="D108" s="151">
        <v>40530</v>
      </c>
      <c r="E108" s="11" t="s">
        <v>5377</v>
      </c>
      <c r="F108" s="1" t="s">
        <v>25</v>
      </c>
      <c r="G108" s="1" t="s">
        <v>43</v>
      </c>
      <c r="H108" s="1" t="s">
        <v>2744</v>
      </c>
      <c r="I108" s="1" t="s">
        <v>2948</v>
      </c>
      <c r="J108" s="13">
        <v>45680</v>
      </c>
      <c r="K108" s="1" t="s">
        <v>12</v>
      </c>
      <c r="L108" s="165">
        <v>160</v>
      </c>
      <c r="M108" s="165">
        <v>70</v>
      </c>
      <c r="N108" s="11">
        <f t="shared" si="0"/>
        <v>27.343749999999996</v>
      </c>
      <c r="O108" s="165"/>
      <c r="P108" s="165">
        <v>93</v>
      </c>
      <c r="Q108" s="165">
        <v>97.9</v>
      </c>
      <c r="R108" s="165">
        <v>99</v>
      </c>
      <c r="S108" s="173" t="s">
        <v>4487</v>
      </c>
      <c r="T108" s="174" t="s">
        <v>4487</v>
      </c>
      <c r="U108" s="165" t="s">
        <v>4045</v>
      </c>
      <c r="V108" s="165" t="s">
        <v>4045</v>
      </c>
      <c r="W108" s="165" t="s">
        <v>4045</v>
      </c>
      <c r="X108" s="188" t="s">
        <v>4045</v>
      </c>
      <c r="Y108" s="198"/>
      <c r="Z108" s="198"/>
      <c r="AA108" s="198"/>
      <c r="AB108" s="198"/>
      <c r="AC108" s="198"/>
    </row>
    <row r="109" spans="1:29" ht="33" customHeight="1" x14ac:dyDescent="0.3">
      <c r="A109" s="4">
        <v>108</v>
      </c>
      <c r="B109" s="1" t="s">
        <v>2957</v>
      </c>
      <c r="C109" s="11"/>
      <c r="D109" s="152">
        <v>40604</v>
      </c>
      <c r="E109" s="11" t="s">
        <v>5378</v>
      </c>
      <c r="F109" s="1" t="s">
        <v>8</v>
      </c>
      <c r="G109" s="1" t="s">
        <v>43</v>
      </c>
      <c r="H109" s="1" t="s">
        <v>2744</v>
      </c>
      <c r="I109" s="1" t="s">
        <v>2958</v>
      </c>
      <c r="J109" s="13">
        <v>45680</v>
      </c>
      <c r="K109" s="1" t="s">
        <v>12</v>
      </c>
      <c r="L109" s="165">
        <v>156</v>
      </c>
      <c r="M109" s="165">
        <v>48.7</v>
      </c>
      <c r="N109" s="11">
        <f t="shared" si="0"/>
        <v>20.011505588428665</v>
      </c>
      <c r="O109" s="165"/>
      <c r="P109" s="165">
        <v>107</v>
      </c>
      <c r="Q109" s="165">
        <v>97.7</v>
      </c>
      <c r="R109" s="165">
        <v>96</v>
      </c>
      <c r="S109" s="173" t="s">
        <v>4487</v>
      </c>
      <c r="T109" s="174" t="s">
        <v>4487</v>
      </c>
      <c r="U109" s="165" t="s">
        <v>4045</v>
      </c>
      <c r="V109" s="165" t="s">
        <v>4045</v>
      </c>
      <c r="W109" s="165" t="s">
        <v>4045</v>
      </c>
      <c r="X109" s="188" t="s">
        <v>4045</v>
      </c>
      <c r="Y109" s="198"/>
      <c r="Z109" s="198"/>
      <c r="AA109" s="198"/>
      <c r="AB109" s="198"/>
      <c r="AC109" s="198"/>
    </row>
    <row r="110" spans="1:29" ht="33" customHeight="1" x14ac:dyDescent="0.3">
      <c r="A110" s="4">
        <v>109</v>
      </c>
      <c r="B110" s="1" t="s">
        <v>2961</v>
      </c>
      <c r="C110" s="11"/>
      <c r="D110" s="151">
        <v>40827</v>
      </c>
      <c r="E110" s="11" t="s">
        <v>5366</v>
      </c>
      <c r="F110" s="1" t="s">
        <v>8</v>
      </c>
      <c r="G110" s="1" t="s">
        <v>43</v>
      </c>
      <c r="H110" s="1" t="s">
        <v>2744</v>
      </c>
      <c r="I110" s="1" t="s">
        <v>2962</v>
      </c>
      <c r="J110" s="13">
        <v>45680</v>
      </c>
      <c r="K110" s="1" t="s">
        <v>12</v>
      </c>
      <c r="L110" s="165">
        <v>162</v>
      </c>
      <c r="M110" s="165">
        <v>39</v>
      </c>
      <c r="N110" s="11">
        <f t="shared" si="0"/>
        <v>14.860539551897574</v>
      </c>
      <c r="O110" s="165"/>
      <c r="P110" s="165">
        <v>106</v>
      </c>
      <c r="Q110" s="165">
        <v>97.7</v>
      </c>
      <c r="R110" s="165">
        <v>99</v>
      </c>
      <c r="S110" s="173" t="s">
        <v>4487</v>
      </c>
      <c r="T110" s="174" t="s">
        <v>4487</v>
      </c>
      <c r="U110" s="165" t="s">
        <v>4045</v>
      </c>
      <c r="V110" s="165" t="s">
        <v>4045</v>
      </c>
      <c r="W110" s="165" t="s">
        <v>4045</v>
      </c>
      <c r="X110" s="188" t="s">
        <v>4045</v>
      </c>
      <c r="Y110" s="198"/>
      <c r="Z110" s="198"/>
      <c r="AA110" s="198"/>
      <c r="AB110" s="198"/>
      <c r="AC110" s="198"/>
    </row>
    <row r="111" spans="1:29" ht="33" customHeight="1" x14ac:dyDescent="0.3">
      <c r="A111" s="4">
        <v>110</v>
      </c>
      <c r="B111" s="1" t="s">
        <v>2973</v>
      </c>
      <c r="C111" s="11"/>
      <c r="D111" s="152">
        <v>40715</v>
      </c>
      <c r="E111" s="11" t="s">
        <v>4110</v>
      </c>
      <c r="F111" s="1" t="s">
        <v>8</v>
      </c>
      <c r="G111" s="1" t="s">
        <v>43</v>
      </c>
      <c r="H111" s="1" t="s">
        <v>2744</v>
      </c>
      <c r="I111" s="1" t="s">
        <v>2974</v>
      </c>
      <c r="J111" s="128">
        <v>45680</v>
      </c>
      <c r="K111" s="1" t="s">
        <v>12</v>
      </c>
      <c r="L111" s="165">
        <v>154</v>
      </c>
      <c r="M111" s="165">
        <v>40.200000000000003</v>
      </c>
      <c r="N111" s="11">
        <f t="shared" si="0"/>
        <v>16.950581885646823</v>
      </c>
      <c r="O111" s="165"/>
      <c r="P111" s="165">
        <v>96</v>
      </c>
      <c r="Q111" s="165">
        <v>97</v>
      </c>
      <c r="R111" s="165">
        <v>99</v>
      </c>
      <c r="S111" s="173" t="s">
        <v>4487</v>
      </c>
      <c r="T111" s="174" t="s">
        <v>4487</v>
      </c>
      <c r="U111" s="165" t="s">
        <v>4045</v>
      </c>
      <c r="V111" s="165" t="s">
        <v>4045</v>
      </c>
      <c r="W111" s="165" t="s">
        <v>4045</v>
      </c>
      <c r="X111" s="188" t="s">
        <v>4174</v>
      </c>
      <c r="Y111" s="198"/>
      <c r="Z111" s="198"/>
      <c r="AA111" s="198"/>
      <c r="AB111" s="198"/>
      <c r="AC111" s="198"/>
    </row>
    <row r="112" spans="1:29" ht="33" customHeight="1" x14ac:dyDescent="0.3">
      <c r="A112" s="4">
        <v>111</v>
      </c>
      <c r="B112" s="1" t="s">
        <v>2976</v>
      </c>
      <c r="C112" s="11"/>
      <c r="D112" s="11"/>
      <c r="E112" s="11" t="s">
        <v>5379</v>
      </c>
      <c r="F112" s="1" t="s">
        <v>8</v>
      </c>
      <c r="G112" s="1" t="s">
        <v>43</v>
      </c>
      <c r="H112" s="1" t="s">
        <v>2744</v>
      </c>
      <c r="I112" s="1" t="s">
        <v>1875</v>
      </c>
      <c r="J112" s="13">
        <v>45680</v>
      </c>
      <c r="K112" s="1" t="s">
        <v>12</v>
      </c>
      <c r="L112" s="165">
        <v>158</v>
      </c>
      <c r="M112" s="165">
        <v>48.6</v>
      </c>
      <c r="N112" s="11">
        <f t="shared" si="0"/>
        <v>19.468033968915236</v>
      </c>
      <c r="O112" s="165"/>
      <c r="P112" s="165">
        <v>101</v>
      </c>
      <c r="Q112" s="165">
        <v>97.8</v>
      </c>
      <c r="R112" s="165">
        <v>99</v>
      </c>
      <c r="S112" s="173" t="s">
        <v>4487</v>
      </c>
      <c r="T112" s="174" t="s">
        <v>4487</v>
      </c>
      <c r="U112" s="165" t="s">
        <v>4045</v>
      </c>
      <c r="V112" s="165" t="s">
        <v>4045</v>
      </c>
      <c r="W112" s="165" t="s">
        <v>4045</v>
      </c>
      <c r="X112" s="188" t="s">
        <v>4045</v>
      </c>
      <c r="Y112" s="198"/>
      <c r="Z112" s="198"/>
      <c r="AA112" s="198"/>
      <c r="AB112" s="198"/>
      <c r="AC112" s="198"/>
    </row>
    <row r="113" spans="1:29" ht="33" customHeight="1" x14ac:dyDescent="0.3">
      <c r="A113" s="4">
        <v>112</v>
      </c>
      <c r="B113" s="1" t="s">
        <v>2977</v>
      </c>
      <c r="C113" s="11"/>
      <c r="D113" s="206">
        <v>45829</v>
      </c>
      <c r="E113" s="11" t="s">
        <v>5380</v>
      </c>
      <c r="F113" s="1" t="s">
        <v>8</v>
      </c>
      <c r="G113" s="1" t="s">
        <v>43</v>
      </c>
      <c r="H113" s="1" t="s">
        <v>2744</v>
      </c>
      <c r="I113" s="1" t="s">
        <v>2974</v>
      </c>
      <c r="J113" s="13">
        <v>45680</v>
      </c>
      <c r="K113" s="1" t="s">
        <v>12</v>
      </c>
      <c r="L113" s="165">
        <v>155</v>
      </c>
      <c r="M113" s="165">
        <v>36.1</v>
      </c>
      <c r="N113" s="11">
        <f t="shared" si="0"/>
        <v>15.026014568158168</v>
      </c>
      <c r="O113" s="165"/>
      <c r="P113" s="165">
        <v>96</v>
      </c>
      <c r="Q113" s="165">
        <v>97.7</v>
      </c>
      <c r="R113" s="165">
        <v>99</v>
      </c>
      <c r="S113" s="173" t="s">
        <v>4487</v>
      </c>
      <c r="T113" s="174" t="s">
        <v>4487</v>
      </c>
      <c r="U113" s="165" t="s">
        <v>4045</v>
      </c>
      <c r="V113" s="165" t="s">
        <v>4045</v>
      </c>
      <c r="W113" s="165" t="s">
        <v>4045</v>
      </c>
      <c r="X113" s="188" t="s">
        <v>4045</v>
      </c>
      <c r="Y113" s="198"/>
      <c r="Z113" s="198"/>
      <c r="AA113" s="198"/>
      <c r="AB113" s="198"/>
      <c r="AC113" s="198"/>
    </row>
    <row r="114" spans="1:29" ht="33" customHeight="1" x14ac:dyDescent="0.3">
      <c r="A114" s="4">
        <v>113</v>
      </c>
      <c r="B114" s="1" t="s">
        <v>2985</v>
      </c>
      <c r="C114" s="11"/>
      <c r="D114" s="152">
        <v>40595</v>
      </c>
      <c r="E114" s="11" t="s">
        <v>5381</v>
      </c>
      <c r="F114" s="1" t="s">
        <v>25</v>
      </c>
      <c r="G114" s="1" t="s">
        <v>43</v>
      </c>
      <c r="H114" s="1" t="s">
        <v>2744</v>
      </c>
      <c r="I114" s="1" t="s">
        <v>2986</v>
      </c>
      <c r="J114" s="13">
        <v>45680</v>
      </c>
      <c r="K114" s="1" t="s">
        <v>12</v>
      </c>
      <c r="L114" s="165">
        <v>163</v>
      </c>
      <c r="M114" s="165">
        <v>44.2</v>
      </c>
      <c r="N114" s="11">
        <f t="shared" si="0"/>
        <v>16.6359290902932</v>
      </c>
      <c r="O114" s="165"/>
      <c r="P114" s="165">
        <v>120</v>
      </c>
      <c r="Q114" s="165">
        <v>98</v>
      </c>
      <c r="R114" s="165">
        <v>99</v>
      </c>
      <c r="S114" s="173" t="s">
        <v>4487</v>
      </c>
      <c r="T114" s="174" t="s">
        <v>4487</v>
      </c>
      <c r="U114" s="165" t="s">
        <v>4045</v>
      </c>
      <c r="V114" s="165" t="s">
        <v>4045</v>
      </c>
      <c r="W114" s="165" t="s">
        <v>4045</v>
      </c>
      <c r="X114" s="188" t="s">
        <v>4045</v>
      </c>
      <c r="Y114" s="198"/>
      <c r="Z114" s="198"/>
      <c r="AA114" s="198"/>
      <c r="AB114" s="198"/>
      <c r="AC114" s="198"/>
    </row>
    <row r="115" spans="1:29" ht="33" customHeight="1" x14ac:dyDescent="0.3">
      <c r="A115" s="4">
        <v>114</v>
      </c>
      <c r="B115" s="1" t="s">
        <v>2991</v>
      </c>
      <c r="C115" s="11"/>
      <c r="D115" s="152">
        <v>40682</v>
      </c>
      <c r="E115" s="11" t="s">
        <v>5382</v>
      </c>
      <c r="F115" s="1" t="s">
        <v>25</v>
      </c>
      <c r="G115" s="1" t="s">
        <v>43</v>
      </c>
      <c r="H115" s="1" t="s">
        <v>2744</v>
      </c>
      <c r="I115" s="1" t="s">
        <v>2014</v>
      </c>
      <c r="J115" s="13">
        <v>45680</v>
      </c>
      <c r="K115" s="1" t="s">
        <v>12</v>
      </c>
      <c r="L115" s="165">
        <v>170.5</v>
      </c>
      <c r="M115" s="165">
        <v>84.8</v>
      </c>
      <c r="N115" s="11">
        <f t="shared" si="0"/>
        <v>29.170715766118278</v>
      </c>
      <c r="O115" s="165"/>
      <c r="P115" s="165">
        <v>113</v>
      </c>
      <c r="Q115" s="165">
        <v>97.8</v>
      </c>
      <c r="R115" s="165">
        <v>96</v>
      </c>
      <c r="S115" s="173" t="s">
        <v>4487</v>
      </c>
      <c r="T115" s="174" t="s">
        <v>4487</v>
      </c>
      <c r="U115" s="165" t="s">
        <v>4045</v>
      </c>
      <c r="V115" s="165" t="s">
        <v>4045</v>
      </c>
      <c r="W115" s="165" t="s">
        <v>4045</v>
      </c>
      <c r="X115" s="188" t="s">
        <v>4045</v>
      </c>
      <c r="Y115" s="198"/>
      <c r="Z115" s="198"/>
      <c r="AA115" s="198"/>
      <c r="AB115" s="198"/>
      <c r="AC115" s="198"/>
    </row>
    <row r="116" spans="1:29" ht="33" customHeight="1" x14ac:dyDescent="0.3">
      <c r="A116" s="4">
        <v>115</v>
      </c>
      <c r="B116" s="1" t="s">
        <v>2994</v>
      </c>
      <c r="C116" s="11"/>
      <c r="D116" s="151">
        <v>40834</v>
      </c>
      <c r="E116" s="11" t="s">
        <v>5383</v>
      </c>
      <c r="F116" s="1" t="s">
        <v>25</v>
      </c>
      <c r="G116" s="1" t="s">
        <v>43</v>
      </c>
      <c r="H116" s="1" t="s">
        <v>2744</v>
      </c>
      <c r="I116" s="1" t="s">
        <v>2295</v>
      </c>
      <c r="J116" s="13">
        <v>45680</v>
      </c>
      <c r="K116" s="1" t="s">
        <v>12</v>
      </c>
      <c r="L116" s="165">
        <v>165</v>
      </c>
      <c r="M116" s="165">
        <v>53.1</v>
      </c>
      <c r="N116" s="11">
        <f t="shared" si="0"/>
        <v>19.504132231404963</v>
      </c>
      <c r="O116" s="165"/>
      <c r="P116" s="165">
        <v>88</v>
      </c>
      <c r="Q116" s="165">
        <v>98.6</v>
      </c>
      <c r="R116" s="165">
        <v>99</v>
      </c>
      <c r="S116" s="173" t="s">
        <v>4492</v>
      </c>
      <c r="T116" s="174" t="s">
        <v>4492</v>
      </c>
      <c r="U116" s="1" t="s">
        <v>4682</v>
      </c>
      <c r="V116" s="165" t="s">
        <v>4045</v>
      </c>
      <c r="W116" s="165" t="s">
        <v>4045</v>
      </c>
      <c r="X116" s="188" t="s">
        <v>4045</v>
      </c>
      <c r="Y116" s="198"/>
      <c r="Z116" s="198"/>
      <c r="AA116" s="198"/>
      <c r="AB116" s="198"/>
      <c r="AC116" s="198"/>
    </row>
    <row r="117" spans="1:29" ht="33" customHeight="1" x14ac:dyDescent="0.3">
      <c r="A117" s="4">
        <v>116</v>
      </c>
      <c r="B117" s="1" t="s">
        <v>3017</v>
      </c>
      <c r="C117" s="11"/>
      <c r="D117" s="151">
        <v>40868</v>
      </c>
      <c r="E117" s="11" t="s">
        <v>5384</v>
      </c>
      <c r="F117" s="1" t="s">
        <v>8</v>
      </c>
      <c r="G117" s="1" t="s">
        <v>43</v>
      </c>
      <c r="H117" s="1" t="s">
        <v>2744</v>
      </c>
      <c r="I117" s="1" t="s">
        <v>3018</v>
      </c>
      <c r="J117" s="13">
        <v>45680</v>
      </c>
      <c r="K117" s="1" t="s">
        <v>12</v>
      </c>
      <c r="L117" s="165">
        <v>157</v>
      </c>
      <c r="M117" s="165">
        <v>47</v>
      </c>
      <c r="N117" s="11">
        <f t="shared" si="0"/>
        <v>19.067710657633167</v>
      </c>
      <c r="O117" s="165"/>
      <c r="P117" s="165">
        <v>107</v>
      </c>
      <c r="Q117" s="165">
        <v>97.8</v>
      </c>
      <c r="R117" s="165">
        <v>99</v>
      </c>
      <c r="S117" s="173" t="s">
        <v>4487</v>
      </c>
      <c r="T117" s="174" t="s">
        <v>4487</v>
      </c>
      <c r="U117" s="165" t="s">
        <v>4045</v>
      </c>
      <c r="V117" s="165" t="s">
        <v>4045</v>
      </c>
      <c r="W117" s="165" t="s">
        <v>4045</v>
      </c>
      <c r="X117" s="188" t="s">
        <v>4174</v>
      </c>
      <c r="Y117" s="198"/>
      <c r="Z117" s="198"/>
      <c r="AA117" s="198"/>
      <c r="AB117" s="198"/>
      <c r="AC117" s="198"/>
    </row>
    <row r="118" spans="1:29" ht="33" customHeight="1" x14ac:dyDescent="0.3">
      <c r="A118" s="4">
        <v>117</v>
      </c>
      <c r="B118" s="1" t="s">
        <v>3024</v>
      </c>
      <c r="C118" s="11"/>
      <c r="D118" s="152">
        <v>40793</v>
      </c>
      <c r="E118" s="11" t="s">
        <v>5385</v>
      </c>
      <c r="F118" s="1" t="s">
        <v>8</v>
      </c>
      <c r="G118" s="1" t="s">
        <v>43</v>
      </c>
      <c r="H118" s="1" t="s">
        <v>2744</v>
      </c>
      <c r="I118" s="1" t="s">
        <v>3025</v>
      </c>
      <c r="J118" s="13">
        <v>45680</v>
      </c>
      <c r="K118" s="1" t="s">
        <v>12</v>
      </c>
      <c r="L118" s="165">
        <v>154.9</v>
      </c>
      <c r="M118" s="165">
        <v>40</v>
      </c>
      <c r="N118" s="11">
        <f t="shared" si="0"/>
        <v>16.670827427345404</v>
      </c>
      <c r="O118" s="165"/>
      <c r="P118" s="165">
        <v>92</v>
      </c>
      <c r="Q118" s="165">
        <v>98</v>
      </c>
      <c r="R118" s="165">
        <v>99</v>
      </c>
      <c r="S118" s="173" t="s">
        <v>4487</v>
      </c>
      <c r="T118" s="174" t="s">
        <v>4487</v>
      </c>
      <c r="U118" s="165" t="s">
        <v>4045</v>
      </c>
      <c r="V118" s="165" t="s">
        <v>4045</v>
      </c>
      <c r="W118" s="165" t="s">
        <v>4045</v>
      </c>
      <c r="X118" s="188" t="s">
        <v>4045</v>
      </c>
      <c r="Y118" s="198"/>
      <c r="Z118" s="198"/>
      <c r="AA118" s="198"/>
      <c r="AB118" s="198"/>
      <c r="AC118" s="198"/>
    </row>
    <row r="119" spans="1:29" ht="33" customHeight="1" x14ac:dyDescent="0.3">
      <c r="A119" s="4">
        <v>118</v>
      </c>
      <c r="B119" s="1" t="s">
        <v>3028</v>
      </c>
      <c r="C119" s="11"/>
      <c r="D119" s="11"/>
      <c r="E119" s="11"/>
      <c r="F119" s="1" t="s">
        <v>25</v>
      </c>
      <c r="G119" s="1" t="s">
        <v>43</v>
      </c>
      <c r="H119" s="1" t="s">
        <v>2744</v>
      </c>
      <c r="I119" s="1" t="s">
        <v>1783</v>
      </c>
      <c r="J119" s="13"/>
      <c r="K119" s="1" t="s">
        <v>12</v>
      </c>
      <c r="L119" s="165"/>
      <c r="M119" s="165"/>
      <c r="N119" s="11" t="e">
        <f t="shared" si="0"/>
        <v>#DIV/0!</v>
      </c>
      <c r="O119" s="165"/>
      <c r="P119" s="165"/>
      <c r="Q119" s="165"/>
      <c r="R119" s="165"/>
      <c r="S119" s="173"/>
      <c r="T119" s="174"/>
      <c r="U119" s="165"/>
      <c r="V119" s="165"/>
      <c r="W119" s="165"/>
      <c r="X119" s="188"/>
      <c r="Y119" s="198"/>
      <c r="Z119" s="198"/>
      <c r="AA119" s="198"/>
      <c r="AB119" s="198"/>
      <c r="AC119" s="198"/>
    </row>
    <row r="120" spans="1:29" ht="33" customHeight="1" x14ac:dyDescent="0.3">
      <c r="A120" s="4">
        <v>119</v>
      </c>
      <c r="B120" s="1" t="s">
        <v>3039</v>
      </c>
      <c r="C120" s="11"/>
      <c r="D120" s="152">
        <v>40709</v>
      </c>
      <c r="E120" s="11" t="s">
        <v>5386</v>
      </c>
      <c r="F120" s="1" t="s">
        <v>8</v>
      </c>
      <c r="G120" s="1" t="s">
        <v>43</v>
      </c>
      <c r="H120" s="1" t="s">
        <v>2744</v>
      </c>
      <c r="I120" s="1" t="s">
        <v>1631</v>
      </c>
      <c r="J120" s="13">
        <v>45680</v>
      </c>
      <c r="K120" s="1" t="s">
        <v>12</v>
      </c>
      <c r="L120" s="165">
        <v>162</v>
      </c>
      <c r="M120" s="165">
        <v>46.6</v>
      </c>
      <c r="N120" s="11">
        <f t="shared" si="0"/>
        <v>17.756439567139154</v>
      </c>
      <c r="O120" s="165"/>
      <c r="P120" s="165">
        <v>109</v>
      </c>
      <c r="Q120" s="165">
        <v>97.8</v>
      </c>
      <c r="R120" s="165">
        <v>99</v>
      </c>
      <c r="S120" s="173" t="s">
        <v>4487</v>
      </c>
      <c r="T120" s="174" t="s">
        <v>4487</v>
      </c>
      <c r="U120" s="165" t="s">
        <v>4045</v>
      </c>
      <c r="V120" s="165" t="s">
        <v>4045</v>
      </c>
      <c r="W120" s="165" t="s">
        <v>4045</v>
      </c>
      <c r="X120" s="188" t="s">
        <v>4045</v>
      </c>
      <c r="Y120" s="198"/>
      <c r="Z120" s="198"/>
      <c r="AA120" s="198"/>
      <c r="AB120" s="198"/>
      <c r="AC120" s="198"/>
    </row>
    <row r="121" spans="1:29" ht="33" customHeight="1" x14ac:dyDescent="0.3">
      <c r="A121" s="4">
        <v>120</v>
      </c>
      <c r="B121" s="1" t="s">
        <v>2756</v>
      </c>
      <c r="C121" s="11"/>
      <c r="D121" s="26">
        <v>40709</v>
      </c>
      <c r="E121" s="11" t="s">
        <v>4763</v>
      </c>
      <c r="F121" s="1" t="s">
        <v>25</v>
      </c>
      <c r="G121" s="1" t="s">
        <v>10</v>
      </c>
      <c r="H121" s="1" t="s">
        <v>2744</v>
      </c>
      <c r="I121" s="1" t="s">
        <v>2757</v>
      </c>
      <c r="J121" s="13">
        <v>45680</v>
      </c>
      <c r="K121" s="1" t="s">
        <v>12</v>
      </c>
      <c r="L121" s="165">
        <v>175</v>
      </c>
      <c r="M121" s="165">
        <v>59.7</v>
      </c>
      <c r="N121" s="11">
        <f t="shared" si="0"/>
        <v>19.493877551020407</v>
      </c>
      <c r="O121" s="165"/>
      <c r="P121" s="165">
        <v>120</v>
      </c>
      <c r="Q121" s="165">
        <v>98.3</v>
      </c>
      <c r="R121" s="165">
        <v>98</v>
      </c>
      <c r="S121" s="173" t="s">
        <v>4487</v>
      </c>
      <c r="T121" s="174" t="s">
        <v>4487</v>
      </c>
      <c r="U121" s="165" t="s">
        <v>4045</v>
      </c>
      <c r="V121" s="165" t="s">
        <v>4045</v>
      </c>
      <c r="W121" s="165" t="s">
        <v>5387</v>
      </c>
      <c r="X121" s="188" t="s">
        <v>4046</v>
      </c>
      <c r="Y121" s="198"/>
      <c r="Z121" s="198"/>
      <c r="AA121" s="198"/>
      <c r="AB121" s="198"/>
      <c r="AC121" s="198"/>
    </row>
    <row r="122" spans="1:29" ht="33" customHeight="1" x14ac:dyDescent="0.3">
      <c r="A122" s="4">
        <v>121</v>
      </c>
      <c r="B122" s="1" t="s">
        <v>2763</v>
      </c>
      <c r="C122" s="11"/>
      <c r="D122" s="11"/>
      <c r="E122" s="11"/>
      <c r="F122" s="1" t="s">
        <v>25</v>
      </c>
      <c r="G122" s="1" t="s">
        <v>10</v>
      </c>
      <c r="H122" s="1" t="s">
        <v>2744</v>
      </c>
      <c r="I122" s="1" t="s">
        <v>2764</v>
      </c>
      <c r="J122" s="13"/>
      <c r="K122" s="1" t="s">
        <v>12</v>
      </c>
      <c r="L122" s="165"/>
      <c r="M122" s="165"/>
      <c r="N122" s="11" t="e">
        <f t="shared" si="0"/>
        <v>#DIV/0!</v>
      </c>
      <c r="O122" s="165"/>
      <c r="P122" s="165"/>
      <c r="Q122" s="165"/>
      <c r="R122" s="165"/>
      <c r="S122" s="173"/>
      <c r="T122" s="174"/>
      <c r="U122" s="165"/>
      <c r="V122" s="165"/>
      <c r="W122" s="165"/>
      <c r="X122" s="188"/>
      <c r="Y122" s="198"/>
      <c r="Z122" s="198"/>
      <c r="AA122" s="198"/>
      <c r="AB122" s="198"/>
      <c r="AC122" s="198"/>
    </row>
    <row r="123" spans="1:29" ht="33" customHeight="1" x14ac:dyDescent="0.3">
      <c r="A123" s="4">
        <v>122</v>
      </c>
      <c r="B123" s="1" t="s">
        <v>2765</v>
      </c>
      <c r="C123" s="11"/>
      <c r="D123" s="11"/>
      <c r="E123" s="11"/>
      <c r="F123" s="1" t="s">
        <v>25</v>
      </c>
      <c r="G123" s="1" t="s">
        <v>10</v>
      </c>
      <c r="H123" s="1" t="s">
        <v>2744</v>
      </c>
      <c r="I123" s="1" t="s">
        <v>2766</v>
      </c>
      <c r="J123" s="13"/>
      <c r="K123" s="1" t="s">
        <v>12</v>
      </c>
      <c r="L123" s="165"/>
      <c r="M123" s="165"/>
      <c r="N123" s="11" t="e">
        <f t="shared" si="0"/>
        <v>#DIV/0!</v>
      </c>
      <c r="O123" s="165"/>
      <c r="P123" s="165"/>
      <c r="Q123" s="165"/>
      <c r="R123" s="165"/>
      <c r="S123" s="173"/>
      <c r="T123" s="174"/>
      <c r="U123" s="165"/>
      <c r="V123" s="165"/>
      <c r="W123" s="165"/>
      <c r="X123" s="188"/>
      <c r="Y123" s="198"/>
      <c r="Z123" s="198"/>
      <c r="AA123" s="198"/>
      <c r="AB123" s="198"/>
      <c r="AC123" s="198"/>
    </row>
    <row r="124" spans="1:29" ht="33" customHeight="1" x14ac:dyDescent="0.3">
      <c r="A124" s="4">
        <v>123</v>
      </c>
      <c r="B124" s="1" t="s">
        <v>2769</v>
      </c>
      <c r="C124" s="11"/>
      <c r="D124" s="26">
        <v>40502</v>
      </c>
      <c r="E124" s="11" t="s">
        <v>5388</v>
      </c>
      <c r="F124" s="1" t="s">
        <v>25</v>
      </c>
      <c r="G124" s="1" t="s">
        <v>10</v>
      </c>
      <c r="H124" s="1" t="s">
        <v>2744</v>
      </c>
      <c r="I124" s="1" t="s">
        <v>2770</v>
      </c>
      <c r="J124" s="13">
        <v>45680</v>
      </c>
      <c r="K124" s="1" t="s">
        <v>12</v>
      </c>
      <c r="L124" s="165">
        <v>169</v>
      </c>
      <c r="M124" s="165">
        <v>47.8</v>
      </c>
      <c r="N124" s="11">
        <f t="shared" si="0"/>
        <v>16.736108679668082</v>
      </c>
      <c r="O124" s="165"/>
      <c r="P124" s="165">
        <v>120</v>
      </c>
      <c r="Q124" s="165">
        <v>96.7</v>
      </c>
      <c r="R124" s="165">
        <v>99</v>
      </c>
      <c r="S124" s="173" t="s">
        <v>4487</v>
      </c>
      <c r="T124" s="174" t="s">
        <v>4487</v>
      </c>
      <c r="U124" s="165" t="s">
        <v>4888</v>
      </c>
      <c r="V124" s="165" t="s">
        <v>4045</v>
      </c>
      <c r="W124" s="165" t="s">
        <v>4046</v>
      </c>
      <c r="X124" s="188" t="s">
        <v>4046</v>
      </c>
      <c r="Y124" s="198"/>
      <c r="Z124" s="198"/>
      <c r="AA124" s="198"/>
      <c r="AB124" s="198"/>
      <c r="AC124" s="198"/>
    </row>
    <row r="125" spans="1:29" ht="33" customHeight="1" x14ac:dyDescent="0.3">
      <c r="A125" s="4">
        <v>124</v>
      </c>
      <c r="B125" s="1" t="s">
        <v>2777</v>
      </c>
      <c r="C125" s="11"/>
      <c r="D125" s="11"/>
      <c r="E125" s="11"/>
      <c r="F125" s="1" t="s">
        <v>25</v>
      </c>
      <c r="G125" s="1" t="s">
        <v>10</v>
      </c>
      <c r="H125" s="1" t="s">
        <v>2744</v>
      </c>
      <c r="I125" s="1" t="s">
        <v>2778</v>
      </c>
      <c r="J125" s="13"/>
      <c r="K125" s="1" t="s">
        <v>12</v>
      </c>
      <c r="L125" s="165"/>
      <c r="M125" s="165"/>
      <c r="N125" s="11" t="e">
        <f t="shared" si="0"/>
        <v>#DIV/0!</v>
      </c>
      <c r="O125" s="165"/>
      <c r="P125" s="165"/>
      <c r="Q125" s="165"/>
      <c r="R125" s="165"/>
      <c r="S125" s="173"/>
      <c r="T125" s="174"/>
      <c r="U125" s="165"/>
      <c r="V125" s="165"/>
      <c r="W125" s="165"/>
      <c r="X125" s="188"/>
      <c r="Y125" s="198"/>
      <c r="Z125" s="198"/>
      <c r="AA125" s="198"/>
      <c r="AB125" s="198"/>
      <c r="AC125" s="198"/>
    </row>
    <row r="126" spans="1:29" ht="33" customHeight="1" x14ac:dyDescent="0.3">
      <c r="A126" s="4">
        <v>125</v>
      </c>
      <c r="B126" s="1" t="s">
        <v>2780</v>
      </c>
      <c r="C126" s="11"/>
      <c r="D126" s="11"/>
      <c r="E126" s="11"/>
      <c r="F126" s="1" t="s">
        <v>8</v>
      </c>
      <c r="G126" s="1" t="s">
        <v>10</v>
      </c>
      <c r="H126" s="1" t="s">
        <v>2744</v>
      </c>
      <c r="I126" s="1" t="s">
        <v>2781</v>
      </c>
      <c r="J126" s="13"/>
      <c r="K126" s="1" t="s">
        <v>12</v>
      </c>
      <c r="L126" s="165"/>
      <c r="M126" s="165"/>
      <c r="N126" s="11" t="e">
        <f t="shared" si="0"/>
        <v>#DIV/0!</v>
      </c>
      <c r="O126" s="165"/>
      <c r="P126" s="165"/>
      <c r="Q126" s="165"/>
      <c r="R126" s="165"/>
      <c r="S126" s="173"/>
      <c r="T126" s="174"/>
      <c r="U126" s="165"/>
      <c r="V126" s="165"/>
      <c r="W126" s="165"/>
      <c r="X126" s="188"/>
      <c r="Y126" s="198"/>
      <c r="Z126" s="198"/>
      <c r="AA126" s="198"/>
      <c r="AB126" s="198"/>
      <c r="AC126" s="198"/>
    </row>
    <row r="127" spans="1:29" ht="33" customHeight="1" x14ac:dyDescent="0.3">
      <c r="A127" s="4">
        <v>126</v>
      </c>
      <c r="B127" s="1" t="s">
        <v>2786</v>
      </c>
      <c r="C127" s="11"/>
      <c r="D127" s="26">
        <v>40833</v>
      </c>
      <c r="E127" s="11" t="s">
        <v>5389</v>
      </c>
      <c r="F127" s="1" t="s">
        <v>25</v>
      </c>
      <c r="G127" s="1" t="s">
        <v>10</v>
      </c>
      <c r="H127" s="1" t="s">
        <v>2744</v>
      </c>
      <c r="I127" s="1" t="s">
        <v>2787</v>
      </c>
      <c r="J127" s="13">
        <v>45680</v>
      </c>
      <c r="K127" s="1" t="s">
        <v>12</v>
      </c>
      <c r="L127" s="165">
        <v>180</v>
      </c>
      <c r="M127" s="165">
        <v>59.3</v>
      </c>
      <c r="N127" s="11">
        <f t="shared" si="0"/>
        <v>18.302469135802468</v>
      </c>
      <c r="O127" s="165"/>
      <c r="P127" s="165">
        <v>120</v>
      </c>
      <c r="Q127" s="165">
        <v>97</v>
      </c>
      <c r="R127" s="165">
        <v>99</v>
      </c>
      <c r="S127" s="173" t="s">
        <v>4487</v>
      </c>
      <c r="T127" s="174" t="s">
        <v>4487</v>
      </c>
      <c r="U127" s="165" t="s">
        <v>4045</v>
      </c>
      <c r="V127" s="165" t="s">
        <v>4045</v>
      </c>
      <c r="W127" s="165" t="s">
        <v>4046</v>
      </c>
      <c r="X127" s="183" t="s">
        <v>5390</v>
      </c>
      <c r="Y127" s="16"/>
      <c r="Z127" s="198"/>
      <c r="AA127" s="198"/>
      <c r="AB127" s="198"/>
      <c r="AC127" s="198"/>
    </row>
    <row r="128" spans="1:29" ht="33" customHeight="1" x14ac:dyDescent="0.3">
      <c r="A128" s="4">
        <v>127</v>
      </c>
      <c r="B128" s="1" t="s">
        <v>2796</v>
      </c>
      <c r="C128" s="11"/>
      <c r="D128" s="26">
        <v>40734</v>
      </c>
      <c r="E128" s="11" t="s">
        <v>5391</v>
      </c>
      <c r="F128" s="1" t="s">
        <v>8</v>
      </c>
      <c r="G128" s="1" t="s">
        <v>10</v>
      </c>
      <c r="H128" s="1" t="s">
        <v>2744</v>
      </c>
      <c r="I128" s="1" t="s">
        <v>2797</v>
      </c>
      <c r="J128" s="13">
        <v>45680</v>
      </c>
      <c r="K128" s="1" t="s">
        <v>12</v>
      </c>
      <c r="L128" s="165">
        <v>162.5</v>
      </c>
      <c r="M128" s="165">
        <v>56.6</v>
      </c>
      <c r="N128" s="11">
        <f t="shared" si="0"/>
        <v>21.43431952662722</v>
      </c>
      <c r="O128" s="165"/>
      <c r="P128" s="165">
        <v>114</v>
      </c>
      <c r="Q128" s="165">
        <v>98</v>
      </c>
      <c r="R128" s="165">
        <v>99</v>
      </c>
      <c r="S128" s="173" t="s">
        <v>4487</v>
      </c>
      <c r="T128" s="174" t="s">
        <v>4487</v>
      </c>
      <c r="U128" s="165" t="s">
        <v>4045</v>
      </c>
      <c r="V128" s="165" t="s">
        <v>4045</v>
      </c>
      <c r="W128" s="165" t="s">
        <v>4046</v>
      </c>
      <c r="X128" s="188" t="s">
        <v>5392</v>
      </c>
      <c r="Y128" s="198"/>
      <c r="Z128" s="198"/>
      <c r="AA128" s="198"/>
      <c r="AB128" s="198"/>
      <c r="AC128" s="198"/>
    </row>
    <row r="129" spans="1:29" ht="33" customHeight="1" x14ac:dyDescent="0.3">
      <c r="A129" s="4">
        <v>128</v>
      </c>
      <c r="B129" s="1" t="s">
        <v>2805</v>
      </c>
      <c r="C129" s="11"/>
      <c r="D129" s="26">
        <v>40804</v>
      </c>
      <c r="E129" s="11" t="s">
        <v>5393</v>
      </c>
      <c r="F129" s="1" t="s">
        <v>25</v>
      </c>
      <c r="G129" s="1" t="s">
        <v>10</v>
      </c>
      <c r="H129" s="1" t="s">
        <v>2744</v>
      </c>
      <c r="I129" s="1" t="s">
        <v>2806</v>
      </c>
      <c r="J129" s="13">
        <v>45680</v>
      </c>
      <c r="K129" s="1" t="s">
        <v>12</v>
      </c>
      <c r="L129" s="165">
        <v>155</v>
      </c>
      <c r="M129" s="165">
        <v>59.8</v>
      </c>
      <c r="N129" s="11">
        <f t="shared" si="0"/>
        <v>24.890738813735688</v>
      </c>
      <c r="O129" s="165"/>
      <c r="P129" s="165">
        <v>103</v>
      </c>
      <c r="Q129" s="165">
        <v>97.3</v>
      </c>
      <c r="R129" s="165">
        <v>98</v>
      </c>
      <c r="S129" s="173" t="s">
        <v>4487</v>
      </c>
      <c r="T129" s="174" t="s">
        <v>4487</v>
      </c>
      <c r="U129" s="165" t="s">
        <v>4045</v>
      </c>
      <c r="V129" s="165" t="s">
        <v>4045</v>
      </c>
      <c r="W129" s="165" t="s">
        <v>4046</v>
      </c>
      <c r="X129" s="188" t="s">
        <v>4046</v>
      </c>
      <c r="Y129" s="198"/>
      <c r="Z129" s="198"/>
      <c r="AA129" s="198"/>
      <c r="AB129" s="198"/>
      <c r="AC129" s="198"/>
    </row>
    <row r="130" spans="1:29" ht="33" customHeight="1" x14ac:dyDescent="0.3">
      <c r="A130" s="4">
        <v>129</v>
      </c>
      <c r="B130" s="1" t="s">
        <v>2833</v>
      </c>
      <c r="C130" s="11"/>
      <c r="D130" s="151">
        <v>40536</v>
      </c>
      <c r="E130" s="11" t="s">
        <v>5394</v>
      </c>
      <c r="F130" s="1" t="s">
        <v>25</v>
      </c>
      <c r="G130" s="1" t="s">
        <v>10</v>
      </c>
      <c r="H130" s="1" t="s">
        <v>2744</v>
      </c>
      <c r="I130" s="1" t="s">
        <v>2834</v>
      </c>
      <c r="J130" s="13">
        <v>45680</v>
      </c>
      <c r="K130" s="1" t="s">
        <v>12</v>
      </c>
      <c r="L130" s="165">
        <v>173.5</v>
      </c>
      <c r="M130" s="165">
        <v>56.7</v>
      </c>
      <c r="N130" s="11">
        <f t="shared" si="0"/>
        <v>18.835801310533267</v>
      </c>
      <c r="O130" s="165"/>
      <c r="P130" s="165">
        <v>96</v>
      </c>
      <c r="Q130" s="165">
        <v>98</v>
      </c>
      <c r="R130" s="165">
        <v>97</v>
      </c>
      <c r="S130" s="173" t="s">
        <v>4487</v>
      </c>
      <c r="T130" s="174" t="s">
        <v>4487</v>
      </c>
      <c r="U130" s="165" t="s">
        <v>4045</v>
      </c>
      <c r="V130" s="165" t="s">
        <v>4045</v>
      </c>
      <c r="W130" s="165" t="s">
        <v>4046</v>
      </c>
      <c r="X130" s="188" t="s">
        <v>5395</v>
      </c>
      <c r="Y130" s="198"/>
      <c r="Z130" s="198"/>
      <c r="AA130" s="198"/>
      <c r="AB130" s="198"/>
      <c r="AC130" s="198"/>
    </row>
    <row r="131" spans="1:29" ht="33" customHeight="1" x14ac:dyDescent="0.3">
      <c r="A131" s="4">
        <v>130</v>
      </c>
      <c r="B131" s="1" t="s">
        <v>2847</v>
      </c>
      <c r="C131" s="11"/>
      <c r="D131" s="11"/>
      <c r="E131" s="11"/>
      <c r="F131" s="1" t="s">
        <v>8</v>
      </c>
      <c r="G131" s="1" t="s">
        <v>10</v>
      </c>
      <c r="H131" s="1" t="s">
        <v>2744</v>
      </c>
      <c r="I131" s="1" t="s">
        <v>2848</v>
      </c>
      <c r="J131" s="13"/>
      <c r="K131" s="1" t="s">
        <v>12</v>
      </c>
      <c r="L131" s="165"/>
      <c r="M131" s="165"/>
      <c r="N131" s="11" t="e">
        <f t="shared" si="0"/>
        <v>#DIV/0!</v>
      </c>
      <c r="O131" s="165"/>
      <c r="P131" s="165"/>
      <c r="Q131" s="165"/>
      <c r="R131" s="165"/>
      <c r="S131" s="173"/>
      <c r="T131" s="174"/>
      <c r="U131" s="165"/>
      <c r="V131" s="165"/>
      <c r="W131" s="165"/>
      <c r="X131" s="188"/>
      <c r="Y131" s="198"/>
      <c r="Z131" s="198"/>
      <c r="AA131" s="198"/>
      <c r="AB131" s="198"/>
      <c r="AC131" s="198"/>
    </row>
    <row r="132" spans="1:29" ht="33" customHeight="1" x14ac:dyDescent="0.3">
      <c r="A132" s="4">
        <v>131</v>
      </c>
      <c r="B132" s="1" t="s">
        <v>2858</v>
      </c>
      <c r="C132" s="11"/>
      <c r="D132" s="26">
        <v>40723</v>
      </c>
      <c r="E132" s="11" t="s">
        <v>4532</v>
      </c>
      <c r="F132" s="1" t="s">
        <v>8</v>
      </c>
      <c r="G132" s="1" t="s">
        <v>10</v>
      </c>
      <c r="H132" s="1" t="s">
        <v>2744</v>
      </c>
      <c r="I132" s="1" t="s">
        <v>1838</v>
      </c>
      <c r="J132" s="13">
        <v>45680</v>
      </c>
      <c r="K132" s="1" t="s">
        <v>12</v>
      </c>
      <c r="L132" s="165">
        <v>152.80000000000001</v>
      </c>
      <c r="M132" s="165">
        <v>44.2</v>
      </c>
      <c r="N132" s="11">
        <f t="shared" si="0"/>
        <v>18.931087415366903</v>
      </c>
      <c r="O132" s="165"/>
      <c r="P132" s="165">
        <v>117</v>
      </c>
      <c r="Q132" s="165">
        <v>98</v>
      </c>
      <c r="R132" s="165">
        <v>93</v>
      </c>
      <c r="S132" s="173" t="s">
        <v>4487</v>
      </c>
      <c r="T132" s="174" t="s">
        <v>4487</v>
      </c>
      <c r="U132" s="165" t="s">
        <v>4045</v>
      </c>
      <c r="V132" s="165" t="s">
        <v>4045</v>
      </c>
      <c r="W132" s="165" t="s">
        <v>4046</v>
      </c>
      <c r="X132" s="188" t="s">
        <v>4046</v>
      </c>
      <c r="Y132" s="198"/>
      <c r="Z132" s="198"/>
      <c r="AA132" s="198"/>
      <c r="AB132" s="198"/>
      <c r="AC132" s="198"/>
    </row>
    <row r="133" spans="1:29" ht="33" customHeight="1" x14ac:dyDescent="0.3">
      <c r="A133" s="4">
        <v>132</v>
      </c>
      <c r="B133" s="1" t="s">
        <v>2862</v>
      </c>
      <c r="C133" s="11"/>
      <c r="D133" s="26">
        <v>40861</v>
      </c>
      <c r="E133" s="11" t="s">
        <v>5396</v>
      </c>
      <c r="F133" s="1" t="s">
        <v>25</v>
      </c>
      <c r="G133" s="1" t="s">
        <v>10</v>
      </c>
      <c r="H133" s="1" t="s">
        <v>2744</v>
      </c>
      <c r="I133" s="1" t="s">
        <v>2863</v>
      </c>
      <c r="J133" s="13">
        <v>45680</v>
      </c>
      <c r="K133" s="1" t="s">
        <v>12</v>
      </c>
      <c r="L133" s="165">
        <v>160.19999999999999</v>
      </c>
      <c r="M133" s="165">
        <v>47</v>
      </c>
      <c r="N133" s="11">
        <f t="shared" si="0"/>
        <v>18.313562478861478</v>
      </c>
      <c r="O133" s="165"/>
      <c r="P133" s="165">
        <v>82</v>
      </c>
      <c r="Q133" s="165">
        <v>99</v>
      </c>
      <c r="R133" s="165">
        <v>98</v>
      </c>
      <c r="S133" s="173" t="s">
        <v>4487</v>
      </c>
      <c r="T133" s="174" t="s">
        <v>4487</v>
      </c>
      <c r="U133" s="165" t="s">
        <v>4045</v>
      </c>
      <c r="V133" s="165" t="s">
        <v>4045</v>
      </c>
      <c r="W133" s="165" t="s">
        <v>4046</v>
      </c>
      <c r="X133" s="188" t="s">
        <v>4046</v>
      </c>
      <c r="Y133" s="198"/>
      <c r="Z133" s="198"/>
      <c r="AA133" s="198"/>
      <c r="AB133" s="198"/>
      <c r="AC133" s="198"/>
    </row>
    <row r="134" spans="1:29" ht="33" customHeight="1" x14ac:dyDescent="0.3">
      <c r="A134" s="4">
        <v>133</v>
      </c>
      <c r="B134" s="1" t="s">
        <v>2864</v>
      </c>
      <c r="C134" s="11"/>
      <c r="D134" s="26">
        <v>40550</v>
      </c>
      <c r="E134" s="11" t="s">
        <v>4978</v>
      </c>
      <c r="F134" s="1" t="s">
        <v>8</v>
      </c>
      <c r="G134" s="1" t="s">
        <v>10</v>
      </c>
      <c r="H134" s="1" t="s">
        <v>2744</v>
      </c>
      <c r="I134" s="1">
        <v>9686222330</v>
      </c>
      <c r="J134" s="13">
        <v>45680</v>
      </c>
      <c r="K134" s="1" t="s">
        <v>12</v>
      </c>
      <c r="L134" s="165">
        <v>161</v>
      </c>
      <c r="M134" s="165">
        <v>49.9</v>
      </c>
      <c r="N134" s="11">
        <f t="shared" si="0"/>
        <v>19.25080050923961</v>
      </c>
      <c r="O134" s="165"/>
      <c r="P134" s="165">
        <v>94</v>
      </c>
      <c r="Q134" s="165">
        <v>97.3</v>
      </c>
      <c r="R134" s="165">
        <v>97</v>
      </c>
      <c r="S134" s="173" t="s">
        <v>4487</v>
      </c>
      <c r="T134" s="174" t="s">
        <v>4487</v>
      </c>
      <c r="U134" s="165" t="s">
        <v>4045</v>
      </c>
      <c r="V134" s="165" t="s">
        <v>4045</v>
      </c>
      <c r="W134" s="165" t="s">
        <v>4493</v>
      </c>
      <c r="X134" s="188" t="s">
        <v>4046</v>
      </c>
      <c r="Y134" s="198"/>
      <c r="Z134" s="198"/>
      <c r="AA134" s="198"/>
      <c r="AB134" s="198"/>
      <c r="AC134" s="198"/>
    </row>
    <row r="135" spans="1:29" ht="33" customHeight="1" x14ac:dyDescent="0.3">
      <c r="A135" s="4">
        <v>134</v>
      </c>
      <c r="B135" s="1" t="s">
        <v>2872</v>
      </c>
      <c r="C135" s="11"/>
      <c r="D135" s="153">
        <v>40686</v>
      </c>
      <c r="E135" s="11" t="s">
        <v>5397</v>
      </c>
      <c r="F135" s="1" t="s">
        <v>8</v>
      </c>
      <c r="G135" s="1" t="s">
        <v>10</v>
      </c>
      <c r="H135" s="1" t="s">
        <v>2744</v>
      </c>
      <c r="I135" s="1" t="s">
        <v>2873</v>
      </c>
      <c r="J135" s="13">
        <v>45680</v>
      </c>
      <c r="K135" s="1" t="s">
        <v>12</v>
      </c>
      <c r="L135" s="165">
        <v>155.1</v>
      </c>
      <c r="M135" s="165">
        <v>45.5</v>
      </c>
      <c r="N135" s="11">
        <f t="shared" si="0"/>
        <v>18.914192336966938</v>
      </c>
      <c r="O135" s="165"/>
      <c r="P135" s="165">
        <v>90</v>
      </c>
      <c r="Q135" s="165">
        <v>98.5</v>
      </c>
      <c r="R135" s="165">
        <v>99</v>
      </c>
      <c r="S135" s="173" t="s">
        <v>4487</v>
      </c>
      <c r="T135" s="174" t="s">
        <v>4487</v>
      </c>
      <c r="U135" s="165" t="s">
        <v>4045</v>
      </c>
      <c r="V135" s="165" t="s">
        <v>4045</v>
      </c>
      <c r="W135" s="165" t="s">
        <v>4046</v>
      </c>
      <c r="X135" s="188" t="s">
        <v>4758</v>
      </c>
      <c r="Y135" s="198"/>
      <c r="Z135" s="198"/>
      <c r="AA135" s="198"/>
      <c r="AB135" s="198"/>
      <c r="AC135" s="198"/>
    </row>
    <row r="136" spans="1:29" ht="33" customHeight="1" x14ac:dyDescent="0.3">
      <c r="A136" s="4">
        <v>135</v>
      </c>
      <c r="B136" s="1" t="s">
        <v>2874</v>
      </c>
      <c r="C136" s="11"/>
      <c r="D136" s="11"/>
      <c r="E136" s="11"/>
      <c r="F136" s="1" t="s">
        <v>25</v>
      </c>
      <c r="G136" s="1" t="s">
        <v>10</v>
      </c>
      <c r="H136" s="1" t="s">
        <v>2744</v>
      </c>
      <c r="I136" s="1" t="s">
        <v>1957</v>
      </c>
      <c r="J136" s="13"/>
      <c r="K136" s="1" t="s">
        <v>12</v>
      </c>
      <c r="L136" s="165"/>
      <c r="M136" s="165"/>
      <c r="N136" s="11" t="e">
        <f t="shared" si="0"/>
        <v>#DIV/0!</v>
      </c>
      <c r="O136" s="165"/>
      <c r="P136" s="165"/>
      <c r="Q136" s="165"/>
      <c r="R136" s="165"/>
      <c r="S136" s="173"/>
      <c r="T136" s="174"/>
      <c r="U136" s="165"/>
      <c r="V136" s="165"/>
      <c r="W136" s="165"/>
      <c r="X136" s="188"/>
      <c r="Y136" s="198"/>
      <c r="Z136" s="198"/>
      <c r="AA136" s="198"/>
      <c r="AB136" s="198"/>
      <c r="AC136" s="198"/>
    </row>
    <row r="137" spans="1:29" ht="33" customHeight="1" x14ac:dyDescent="0.3">
      <c r="A137" s="4">
        <v>136</v>
      </c>
      <c r="B137" s="1" t="s">
        <v>2875</v>
      </c>
      <c r="C137" s="11"/>
      <c r="D137" s="26">
        <v>40900</v>
      </c>
      <c r="E137" s="11" t="s">
        <v>5165</v>
      </c>
      <c r="F137" s="1" t="s">
        <v>8</v>
      </c>
      <c r="G137" s="1" t="s">
        <v>10</v>
      </c>
      <c r="H137" s="1" t="s">
        <v>2744</v>
      </c>
      <c r="I137" s="1" t="s">
        <v>2258</v>
      </c>
      <c r="J137" s="13">
        <v>45680</v>
      </c>
      <c r="K137" s="1" t="s">
        <v>12</v>
      </c>
      <c r="L137" s="165">
        <v>158</v>
      </c>
      <c r="M137" s="165">
        <v>51.2</v>
      </c>
      <c r="N137" s="11">
        <f t="shared" si="0"/>
        <v>20.509533728569139</v>
      </c>
      <c r="O137" s="165"/>
      <c r="P137" s="165">
        <v>120</v>
      </c>
      <c r="Q137" s="165">
        <v>98</v>
      </c>
      <c r="R137" s="165">
        <v>99</v>
      </c>
      <c r="S137" s="173" t="s">
        <v>4487</v>
      </c>
      <c r="T137" s="174" t="s">
        <v>4487</v>
      </c>
      <c r="U137" s="165" t="s">
        <v>4888</v>
      </c>
      <c r="V137" s="165" t="s">
        <v>4045</v>
      </c>
      <c r="W137" s="165" t="s">
        <v>4046</v>
      </c>
      <c r="X137" s="188" t="s">
        <v>4046</v>
      </c>
      <c r="Y137" s="198"/>
      <c r="Z137" s="198"/>
      <c r="AA137" s="198"/>
      <c r="AB137" s="198"/>
      <c r="AC137" s="198"/>
    </row>
    <row r="138" spans="1:29" ht="33" customHeight="1" x14ac:dyDescent="0.3">
      <c r="A138" s="4">
        <v>137</v>
      </c>
      <c r="B138" s="1" t="s">
        <v>2876</v>
      </c>
      <c r="C138" s="11"/>
      <c r="D138" s="26">
        <v>40823</v>
      </c>
      <c r="E138" s="11" t="s">
        <v>5398</v>
      </c>
      <c r="F138" s="1" t="s">
        <v>8</v>
      </c>
      <c r="G138" s="1" t="s">
        <v>10</v>
      </c>
      <c r="H138" s="1" t="s">
        <v>2744</v>
      </c>
      <c r="I138" s="1" t="s">
        <v>1873</v>
      </c>
      <c r="J138" s="13">
        <v>45680</v>
      </c>
      <c r="K138" s="1" t="s">
        <v>12</v>
      </c>
      <c r="L138" s="165">
        <v>160</v>
      </c>
      <c r="M138" s="165">
        <v>43.2</v>
      </c>
      <c r="N138" s="11">
        <f t="shared" si="0"/>
        <v>16.874999999999996</v>
      </c>
      <c r="O138" s="165"/>
      <c r="P138" s="165">
        <v>120</v>
      </c>
      <c r="Q138" s="165">
        <v>97</v>
      </c>
      <c r="R138" s="165">
        <v>98</v>
      </c>
      <c r="S138" s="173" t="s">
        <v>4487</v>
      </c>
      <c r="T138" s="174" t="s">
        <v>5399</v>
      </c>
      <c r="U138" s="165" t="s">
        <v>4227</v>
      </c>
      <c r="V138" s="165" t="s">
        <v>4045</v>
      </c>
      <c r="W138" s="165" t="s">
        <v>4046</v>
      </c>
      <c r="X138" s="188" t="s">
        <v>4046</v>
      </c>
      <c r="Y138" s="198"/>
      <c r="Z138" s="198"/>
      <c r="AA138" s="198"/>
      <c r="AB138" s="198"/>
      <c r="AC138" s="198"/>
    </row>
    <row r="139" spans="1:29" ht="33" customHeight="1" x14ac:dyDescent="0.3">
      <c r="A139" s="4">
        <v>138</v>
      </c>
      <c r="B139" s="1" t="s">
        <v>2878</v>
      </c>
      <c r="C139" s="11"/>
      <c r="D139" s="26">
        <v>40837</v>
      </c>
      <c r="E139" s="11" t="s">
        <v>5400</v>
      </c>
      <c r="F139" s="1" t="s">
        <v>25</v>
      </c>
      <c r="G139" s="1" t="s">
        <v>10</v>
      </c>
      <c r="H139" s="1" t="s">
        <v>2744</v>
      </c>
      <c r="I139" s="1" t="s">
        <v>2879</v>
      </c>
      <c r="J139" s="13">
        <v>45680</v>
      </c>
      <c r="K139" s="1" t="s">
        <v>12</v>
      </c>
      <c r="L139" s="165">
        <v>167</v>
      </c>
      <c r="M139" s="165">
        <v>51.3</v>
      </c>
      <c r="N139" s="11">
        <f t="shared" si="0"/>
        <v>18.394349026497903</v>
      </c>
      <c r="O139" s="165"/>
      <c r="P139" s="165">
        <v>122</v>
      </c>
      <c r="Q139" s="165">
        <v>97.7</v>
      </c>
      <c r="R139" s="165">
        <v>97</v>
      </c>
      <c r="S139" s="173" t="s">
        <v>4495</v>
      </c>
      <c r="T139" s="174" t="s">
        <v>4487</v>
      </c>
      <c r="U139" s="165" t="s">
        <v>4227</v>
      </c>
      <c r="V139" s="165" t="s">
        <v>4045</v>
      </c>
      <c r="W139" s="165" t="s">
        <v>4046</v>
      </c>
      <c r="X139" s="188" t="s">
        <v>5401</v>
      </c>
      <c r="Y139" s="198"/>
      <c r="Z139" s="198"/>
      <c r="AA139" s="198"/>
      <c r="AB139" s="198"/>
      <c r="AC139" s="198"/>
    </row>
    <row r="140" spans="1:29" ht="33" customHeight="1" x14ac:dyDescent="0.3">
      <c r="A140" s="4">
        <v>139</v>
      </c>
      <c r="B140" s="1" t="s">
        <v>2897</v>
      </c>
      <c r="C140" s="11"/>
      <c r="D140" s="26">
        <v>40794</v>
      </c>
      <c r="E140" s="11" t="s">
        <v>4317</v>
      </c>
      <c r="F140" s="1" t="s">
        <v>25</v>
      </c>
      <c r="G140" s="1" t="s">
        <v>10</v>
      </c>
      <c r="H140" s="1" t="s">
        <v>2744</v>
      </c>
      <c r="I140" s="1" t="s">
        <v>2898</v>
      </c>
      <c r="J140" s="13">
        <v>45680</v>
      </c>
      <c r="K140" s="1" t="s">
        <v>12</v>
      </c>
      <c r="L140" s="165">
        <v>171</v>
      </c>
      <c r="M140" s="165">
        <v>48.9</v>
      </c>
      <c r="N140" s="11">
        <f t="shared" si="0"/>
        <v>16.723094285421155</v>
      </c>
      <c r="O140" s="165"/>
      <c r="P140" s="165">
        <v>116</v>
      </c>
      <c r="Q140" s="165">
        <v>97.3</v>
      </c>
      <c r="R140" s="165">
        <v>99</v>
      </c>
      <c r="S140" s="173" t="s">
        <v>4487</v>
      </c>
      <c r="T140" s="174" t="s">
        <v>4487</v>
      </c>
      <c r="U140" s="165" t="s">
        <v>4888</v>
      </c>
      <c r="V140" s="165" t="s">
        <v>4045</v>
      </c>
      <c r="W140" s="165" t="s">
        <v>4046</v>
      </c>
      <c r="X140" s="188" t="s">
        <v>4046</v>
      </c>
      <c r="Y140" s="198"/>
      <c r="Z140" s="198"/>
      <c r="AA140" s="198"/>
      <c r="AB140" s="198"/>
      <c r="AC140" s="198"/>
    </row>
    <row r="141" spans="1:29" ht="33" customHeight="1" x14ac:dyDescent="0.3">
      <c r="A141" s="4">
        <v>140</v>
      </c>
      <c r="B141" s="1" t="s">
        <v>2902</v>
      </c>
      <c r="C141" s="11"/>
      <c r="D141" s="26">
        <v>40641</v>
      </c>
      <c r="E141" s="11" t="s">
        <v>5402</v>
      </c>
      <c r="F141" s="1" t="s">
        <v>8</v>
      </c>
      <c r="G141" s="1" t="s">
        <v>10</v>
      </c>
      <c r="H141" s="1" t="s">
        <v>2744</v>
      </c>
      <c r="I141" s="1" t="s">
        <v>2442</v>
      </c>
      <c r="J141" s="13">
        <v>45680</v>
      </c>
      <c r="K141" s="1" t="s">
        <v>12</v>
      </c>
      <c r="L141" s="165">
        <v>158</v>
      </c>
      <c r="M141" s="165">
        <v>74.900000000000006</v>
      </c>
      <c r="N141" s="11">
        <f t="shared" si="0"/>
        <v>30.003204614645085</v>
      </c>
      <c r="O141" s="165"/>
      <c r="P141" s="165">
        <v>110</v>
      </c>
      <c r="Q141" s="165">
        <v>97.8</v>
      </c>
      <c r="R141" s="165">
        <v>98</v>
      </c>
      <c r="S141" s="173" t="s">
        <v>4487</v>
      </c>
      <c r="T141" s="174" t="s">
        <v>4487</v>
      </c>
      <c r="U141" s="165" t="s">
        <v>4888</v>
      </c>
      <c r="V141" s="165" t="s">
        <v>4045</v>
      </c>
      <c r="W141" s="165" t="s">
        <v>4046</v>
      </c>
      <c r="X141" s="188" t="s">
        <v>5403</v>
      </c>
      <c r="Y141" s="198"/>
      <c r="Z141" s="198"/>
      <c r="AA141" s="198"/>
      <c r="AB141" s="198"/>
      <c r="AC141" s="198"/>
    </row>
    <row r="142" spans="1:29" ht="33" customHeight="1" x14ac:dyDescent="0.3">
      <c r="A142" s="4">
        <v>141</v>
      </c>
      <c r="B142" s="1" t="s">
        <v>2914</v>
      </c>
      <c r="C142" s="11"/>
      <c r="D142" s="26">
        <v>40431</v>
      </c>
      <c r="E142" s="11" t="s">
        <v>5404</v>
      </c>
      <c r="F142" s="1" t="s">
        <v>8</v>
      </c>
      <c r="G142" s="1" t="s">
        <v>10</v>
      </c>
      <c r="H142" s="1" t="s">
        <v>2744</v>
      </c>
      <c r="I142" s="1" t="s">
        <v>2915</v>
      </c>
      <c r="J142" s="13">
        <v>45680</v>
      </c>
      <c r="K142" s="1" t="s">
        <v>12</v>
      </c>
      <c r="L142" s="165">
        <v>156</v>
      </c>
      <c r="M142" s="165">
        <v>51.7</v>
      </c>
      <c r="N142" s="11">
        <f t="shared" si="0"/>
        <v>21.244247205785665</v>
      </c>
      <c r="O142" s="165"/>
      <c r="P142" s="165">
        <v>77</v>
      </c>
      <c r="Q142" s="165">
        <v>97.8</v>
      </c>
      <c r="R142" s="165">
        <v>99</v>
      </c>
      <c r="S142" s="173" t="s">
        <v>4487</v>
      </c>
      <c r="T142" s="174" t="s">
        <v>4487</v>
      </c>
      <c r="U142" s="165" t="s">
        <v>4888</v>
      </c>
      <c r="V142" s="165" t="s">
        <v>4045</v>
      </c>
      <c r="W142" s="165" t="s">
        <v>4046</v>
      </c>
      <c r="X142" s="188" t="s">
        <v>4046</v>
      </c>
      <c r="Y142" s="198"/>
      <c r="Z142" s="198"/>
      <c r="AA142" s="198"/>
      <c r="AB142" s="198"/>
      <c r="AC142" s="198"/>
    </row>
    <row r="143" spans="1:29" ht="33" customHeight="1" x14ac:dyDescent="0.3">
      <c r="A143" s="4">
        <v>142</v>
      </c>
      <c r="B143" s="1" t="s">
        <v>2924</v>
      </c>
      <c r="C143" s="11"/>
      <c r="D143" s="153">
        <v>40676</v>
      </c>
      <c r="E143" s="11" t="s">
        <v>5024</v>
      </c>
      <c r="F143" s="1" t="s">
        <v>25</v>
      </c>
      <c r="G143" s="1" t="s">
        <v>10</v>
      </c>
      <c r="H143" s="1" t="s">
        <v>2744</v>
      </c>
      <c r="I143" s="1" t="s">
        <v>1087</v>
      </c>
      <c r="J143" s="13">
        <v>45680</v>
      </c>
      <c r="K143" s="1" t="s">
        <v>12</v>
      </c>
      <c r="L143" s="165">
        <v>148.5</v>
      </c>
      <c r="M143" s="165">
        <v>34.799999999999997</v>
      </c>
      <c r="N143" s="11">
        <f t="shared" si="0"/>
        <v>15.780702649389514</v>
      </c>
      <c r="O143" s="165"/>
      <c r="P143" s="165">
        <v>122</v>
      </c>
      <c r="Q143" s="165">
        <v>97.9</v>
      </c>
      <c r="R143" s="165">
        <v>98</v>
      </c>
      <c r="S143" s="173" t="s">
        <v>4487</v>
      </c>
      <c r="T143" s="174" t="s">
        <v>4487</v>
      </c>
      <c r="U143" s="165" t="s">
        <v>4045</v>
      </c>
      <c r="V143" s="165" t="s">
        <v>4045</v>
      </c>
      <c r="W143" s="165" t="s">
        <v>4046</v>
      </c>
      <c r="X143" s="188" t="s">
        <v>4046</v>
      </c>
      <c r="Y143" s="198"/>
      <c r="Z143" s="198"/>
      <c r="AA143" s="198"/>
      <c r="AB143" s="198"/>
      <c r="AC143" s="198"/>
    </row>
    <row r="144" spans="1:29" ht="33" customHeight="1" x14ac:dyDescent="0.3">
      <c r="A144" s="4">
        <v>143</v>
      </c>
      <c r="B144" s="1" t="s">
        <v>2935</v>
      </c>
      <c r="C144" s="11"/>
      <c r="D144" s="11"/>
      <c r="E144" s="11"/>
      <c r="F144" s="1" t="s">
        <v>25</v>
      </c>
      <c r="G144" s="1" t="s">
        <v>10</v>
      </c>
      <c r="H144" s="1" t="s">
        <v>2744</v>
      </c>
      <c r="I144" s="1" t="s">
        <v>2936</v>
      </c>
      <c r="J144" s="13"/>
      <c r="K144" s="1" t="s">
        <v>12</v>
      </c>
      <c r="L144" s="165"/>
      <c r="M144" s="165"/>
      <c r="N144" s="11" t="e">
        <f t="shared" si="0"/>
        <v>#DIV/0!</v>
      </c>
      <c r="O144" s="165"/>
      <c r="P144" s="165"/>
      <c r="Q144" s="165"/>
      <c r="R144" s="165"/>
      <c r="S144" s="173"/>
      <c r="T144" s="174"/>
      <c r="U144" s="165"/>
      <c r="V144" s="165"/>
      <c r="W144" s="165"/>
      <c r="X144" s="188"/>
      <c r="Y144" s="198"/>
      <c r="Z144" s="198"/>
      <c r="AA144" s="198"/>
      <c r="AB144" s="198"/>
      <c r="AC144" s="198"/>
    </row>
    <row r="145" spans="1:29" ht="33" customHeight="1" x14ac:dyDescent="0.3">
      <c r="A145" s="4">
        <v>144</v>
      </c>
      <c r="B145" s="1" t="s">
        <v>2937</v>
      </c>
      <c r="C145" s="11"/>
      <c r="D145" s="26">
        <v>40825</v>
      </c>
      <c r="E145" s="11" t="s">
        <v>5405</v>
      </c>
      <c r="F145" s="1" t="s">
        <v>25</v>
      </c>
      <c r="G145" s="1" t="s">
        <v>10</v>
      </c>
      <c r="H145" s="1" t="s">
        <v>2744</v>
      </c>
      <c r="I145" s="1" t="s">
        <v>2934</v>
      </c>
      <c r="J145" s="13">
        <v>45680</v>
      </c>
      <c r="K145" s="1" t="s">
        <v>12</v>
      </c>
      <c r="L145" s="165">
        <v>156</v>
      </c>
      <c r="M145" s="165">
        <v>42</v>
      </c>
      <c r="N145" s="11">
        <f t="shared" si="0"/>
        <v>17.258382642998026</v>
      </c>
      <c r="O145" s="165"/>
      <c r="P145" s="165">
        <v>110</v>
      </c>
      <c r="Q145" s="165">
        <v>97.9</v>
      </c>
      <c r="R145" s="165">
        <v>98</v>
      </c>
      <c r="S145" s="173" t="s">
        <v>4487</v>
      </c>
      <c r="T145" s="174" t="s">
        <v>4487</v>
      </c>
      <c r="U145" s="165" t="s">
        <v>4045</v>
      </c>
      <c r="V145" s="165" t="s">
        <v>4045</v>
      </c>
      <c r="W145" s="165" t="s">
        <v>4046</v>
      </c>
      <c r="X145" s="188" t="s">
        <v>4046</v>
      </c>
      <c r="Y145" s="198"/>
      <c r="Z145" s="198"/>
      <c r="AA145" s="198"/>
      <c r="AB145" s="198"/>
      <c r="AC145" s="198"/>
    </row>
    <row r="146" spans="1:29" ht="33" customHeight="1" x14ac:dyDescent="0.3">
      <c r="A146" s="4">
        <v>145</v>
      </c>
      <c r="B146" s="1" t="s">
        <v>2950</v>
      </c>
      <c r="C146" s="11"/>
      <c r="D146" s="26">
        <v>40603</v>
      </c>
      <c r="E146" s="11" t="s">
        <v>5406</v>
      </c>
      <c r="F146" s="1" t="s">
        <v>25</v>
      </c>
      <c r="G146" s="1" t="s">
        <v>10</v>
      </c>
      <c r="H146" s="1" t="s">
        <v>2744</v>
      </c>
      <c r="I146" s="1" t="s">
        <v>2951</v>
      </c>
      <c r="J146" s="13">
        <v>45680</v>
      </c>
      <c r="K146" s="1" t="s">
        <v>12</v>
      </c>
      <c r="L146" s="165">
        <v>177</v>
      </c>
      <c r="M146" s="165">
        <v>77.3</v>
      </c>
      <c r="N146" s="11">
        <f t="shared" si="0"/>
        <v>24.673625075808353</v>
      </c>
      <c r="O146" s="165"/>
      <c r="P146" s="165">
        <v>82</v>
      </c>
      <c r="Q146" s="165">
        <v>98.2</v>
      </c>
      <c r="R146" s="165">
        <v>99</v>
      </c>
      <c r="S146" s="173" t="s">
        <v>4487</v>
      </c>
      <c r="T146" s="174" t="s">
        <v>4487</v>
      </c>
      <c r="U146" s="165" t="s">
        <v>4045</v>
      </c>
      <c r="V146" s="165" t="s">
        <v>4045</v>
      </c>
      <c r="W146" s="165" t="s">
        <v>4046</v>
      </c>
      <c r="X146" s="188" t="s">
        <v>4046</v>
      </c>
      <c r="Y146" s="198"/>
      <c r="Z146" s="198"/>
      <c r="AA146" s="198"/>
      <c r="AB146" s="198"/>
      <c r="AC146" s="198"/>
    </row>
    <row r="147" spans="1:29" ht="33" customHeight="1" x14ac:dyDescent="0.3">
      <c r="A147" s="4">
        <v>146</v>
      </c>
      <c r="B147" s="1" t="s">
        <v>3008</v>
      </c>
      <c r="C147" s="11"/>
      <c r="D147" s="26">
        <v>40486</v>
      </c>
      <c r="E147" s="11" t="s">
        <v>5172</v>
      </c>
      <c r="F147" s="1" t="s">
        <v>25</v>
      </c>
      <c r="G147" s="1" t="s">
        <v>10</v>
      </c>
      <c r="H147" s="1" t="s">
        <v>2744</v>
      </c>
      <c r="I147" s="1" t="s">
        <v>2338</v>
      </c>
      <c r="J147" s="13">
        <v>45680</v>
      </c>
      <c r="K147" s="1" t="s">
        <v>12</v>
      </c>
      <c r="L147" s="165">
        <v>169.9</v>
      </c>
      <c r="M147" s="165">
        <v>53.7</v>
      </c>
      <c r="N147" s="11">
        <f t="shared" si="0"/>
        <v>18.603194553040062</v>
      </c>
      <c r="O147" s="165"/>
      <c r="P147" s="165">
        <v>109</v>
      </c>
      <c r="Q147" s="165">
        <v>97.2</v>
      </c>
      <c r="R147" s="165">
        <v>97</v>
      </c>
      <c r="S147" s="173" t="s">
        <v>4487</v>
      </c>
      <c r="T147" s="174" t="s">
        <v>4487</v>
      </c>
      <c r="U147" s="165" t="s">
        <v>4045</v>
      </c>
      <c r="V147" s="165" t="s">
        <v>4045</v>
      </c>
      <c r="W147" s="165" t="s">
        <v>4046</v>
      </c>
      <c r="X147" s="188" t="s">
        <v>4046</v>
      </c>
      <c r="Y147" s="198"/>
      <c r="Z147" s="198"/>
      <c r="AA147" s="198"/>
      <c r="AB147" s="198"/>
      <c r="AC147" s="198"/>
    </row>
    <row r="148" spans="1:29" ht="33" customHeight="1" x14ac:dyDescent="0.3">
      <c r="A148" s="4">
        <v>147</v>
      </c>
      <c r="B148" s="1" t="s">
        <v>3009</v>
      </c>
      <c r="C148" s="11"/>
      <c r="D148" s="26">
        <v>40596</v>
      </c>
      <c r="E148" s="11" t="s">
        <v>5407</v>
      </c>
      <c r="F148" s="1" t="s">
        <v>8</v>
      </c>
      <c r="G148" s="1" t="s">
        <v>10</v>
      </c>
      <c r="H148" s="1" t="s">
        <v>2744</v>
      </c>
      <c r="I148" s="1" t="s">
        <v>388</v>
      </c>
      <c r="J148" s="13">
        <v>45680</v>
      </c>
      <c r="K148" s="1" t="s">
        <v>12</v>
      </c>
      <c r="L148" s="165">
        <v>143.5</v>
      </c>
      <c r="M148" s="165">
        <v>36.299999999999997</v>
      </c>
      <c r="N148" s="11">
        <f t="shared" si="0"/>
        <v>17.627991113161503</v>
      </c>
      <c r="O148" s="165"/>
      <c r="P148" s="165">
        <v>116</v>
      </c>
      <c r="Q148" s="165">
        <v>97.9</v>
      </c>
      <c r="R148" s="165">
        <v>99</v>
      </c>
      <c r="S148" s="173" t="s">
        <v>4487</v>
      </c>
      <c r="T148" s="174" t="s">
        <v>4487</v>
      </c>
      <c r="U148" s="165" t="s">
        <v>4045</v>
      </c>
      <c r="V148" s="165" t="s">
        <v>4045</v>
      </c>
      <c r="W148" s="165" t="s">
        <v>5408</v>
      </c>
      <c r="X148" s="188" t="s">
        <v>4045</v>
      </c>
      <c r="Y148" s="198"/>
      <c r="Z148" s="198"/>
      <c r="AA148" s="198"/>
      <c r="AB148" s="198"/>
      <c r="AC148" s="198"/>
    </row>
    <row r="149" spans="1:29" ht="33" customHeight="1" x14ac:dyDescent="0.3">
      <c r="A149" s="4">
        <v>148</v>
      </c>
      <c r="B149" s="1" t="s">
        <v>3022</v>
      </c>
      <c r="C149" s="11"/>
      <c r="D149" s="26">
        <v>40438</v>
      </c>
      <c r="E149" s="11" t="s">
        <v>5409</v>
      </c>
      <c r="F149" s="1" t="s">
        <v>25</v>
      </c>
      <c r="G149" s="1" t="s">
        <v>10</v>
      </c>
      <c r="H149" s="1" t="s">
        <v>2744</v>
      </c>
      <c r="I149" s="1" t="s">
        <v>3023</v>
      </c>
      <c r="J149" s="13">
        <v>45680</v>
      </c>
      <c r="K149" s="1" t="s">
        <v>12</v>
      </c>
      <c r="L149" s="165">
        <v>161</v>
      </c>
      <c r="M149" s="165">
        <v>41.2</v>
      </c>
      <c r="N149" s="11">
        <f t="shared" si="0"/>
        <v>15.894448516646733</v>
      </c>
      <c r="O149" s="165"/>
      <c r="P149" s="165">
        <v>100</v>
      </c>
      <c r="Q149" s="165">
        <v>98.6</v>
      </c>
      <c r="R149" s="165">
        <v>96</v>
      </c>
      <c r="S149" s="173" t="s">
        <v>4487</v>
      </c>
      <c r="T149" s="174" t="s">
        <v>4487</v>
      </c>
      <c r="U149" s="165" t="s">
        <v>4888</v>
      </c>
      <c r="V149" s="165" t="s">
        <v>4045</v>
      </c>
      <c r="W149" s="165" t="s">
        <v>4046</v>
      </c>
      <c r="X149" s="188" t="s">
        <v>4046</v>
      </c>
      <c r="Y149" s="198"/>
      <c r="Z149" s="198"/>
      <c r="AA149" s="198"/>
      <c r="AB149" s="198"/>
      <c r="AC149" s="198"/>
    </row>
    <row r="150" spans="1:29" ht="33" customHeight="1" x14ac:dyDescent="0.3">
      <c r="A150" s="4">
        <v>149</v>
      </c>
      <c r="B150" s="1" t="s">
        <v>2742</v>
      </c>
      <c r="C150" s="11"/>
      <c r="D150" s="152">
        <v>40640</v>
      </c>
      <c r="E150" s="11" t="s">
        <v>5410</v>
      </c>
      <c r="F150" s="1" t="s">
        <v>25</v>
      </c>
      <c r="G150" s="1" t="s">
        <v>21</v>
      </c>
      <c r="H150" s="1" t="s">
        <v>2744</v>
      </c>
      <c r="I150" s="1" t="s">
        <v>2743</v>
      </c>
      <c r="J150" s="13">
        <v>45680</v>
      </c>
      <c r="K150" s="1" t="s">
        <v>12</v>
      </c>
      <c r="L150" s="165">
        <v>160</v>
      </c>
      <c r="M150" s="165">
        <v>62.3</v>
      </c>
      <c r="N150" s="11">
        <f t="shared" si="0"/>
        <v>24.335937499999993</v>
      </c>
      <c r="O150" s="165"/>
      <c r="P150" s="165">
        <v>108</v>
      </c>
      <c r="Q150" s="165">
        <v>97.5</v>
      </c>
      <c r="R150" s="165">
        <v>98</v>
      </c>
      <c r="S150" s="173" t="s">
        <v>4487</v>
      </c>
      <c r="T150" s="174" t="s">
        <v>4487</v>
      </c>
      <c r="U150" s="165" t="s">
        <v>4045</v>
      </c>
      <c r="V150" s="165" t="s">
        <v>4045</v>
      </c>
      <c r="W150" s="165" t="s">
        <v>4493</v>
      </c>
      <c r="X150" s="188" t="s">
        <v>4045</v>
      </c>
      <c r="Y150" s="198"/>
      <c r="Z150" s="198"/>
      <c r="AA150" s="198"/>
      <c r="AB150" s="198"/>
      <c r="AC150" s="198"/>
    </row>
    <row r="151" spans="1:29" ht="33" customHeight="1" x14ac:dyDescent="0.3">
      <c r="A151" s="4">
        <v>150</v>
      </c>
      <c r="B151" s="1" t="s">
        <v>2745</v>
      </c>
      <c r="C151" s="11"/>
      <c r="D151" s="151">
        <v>40476</v>
      </c>
      <c r="E151" s="11" t="s">
        <v>5411</v>
      </c>
      <c r="F151" s="1" t="s">
        <v>25</v>
      </c>
      <c r="G151" s="1" t="s">
        <v>21</v>
      </c>
      <c r="H151" s="1" t="s">
        <v>2744</v>
      </c>
      <c r="I151" s="1" t="s">
        <v>2746</v>
      </c>
      <c r="J151" s="13">
        <v>45680</v>
      </c>
      <c r="K151" s="1" t="s">
        <v>12</v>
      </c>
      <c r="L151" s="165">
        <v>162</v>
      </c>
      <c r="M151" s="165">
        <v>56.95</v>
      </c>
      <c r="N151" s="11">
        <f t="shared" si="0"/>
        <v>21.700198140527355</v>
      </c>
      <c r="O151" s="165"/>
      <c r="P151" s="165">
        <v>121</v>
      </c>
      <c r="Q151" s="165">
        <v>98</v>
      </c>
      <c r="R151" s="165">
        <v>99</v>
      </c>
      <c r="S151" s="173" t="s">
        <v>4105</v>
      </c>
      <c r="T151" s="174" t="s">
        <v>4105</v>
      </c>
      <c r="U151" s="165" t="s">
        <v>4227</v>
      </c>
      <c r="V151" s="165" t="s">
        <v>4045</v>
      </c>
      <c r="W151" s="165" t="s">
        <v>4045</v>
      </c>
      <c r="X151" s="188" t="s">
        <v>4045</v>
      </c>
      <c r="Y151" s="198"/>
      <c r="Z151" s="198"/>
      <c r="AA151" s="198"/>
      <c r="AB151" s="198"/>
      <c r="AC151" s="198"/>
    </row>
    <row r="152" spans="1:29" ht="33" customHeight="1" x14ac:dyDescent="0.3">
      <c r="A152" s="4">
        <v>151</v>
      </c>
      <c r="B152" s="1" t="s">
        <v>2751</v>
      </c>
      <c r="C152" s="11"/>
      <c r="D152" s="152">
        <v>40517</v>
      </c>
      <c r="E152" s="11" t="s">
        <v>5412</v>
      </c>
      <c r="F152" s="1" t="s">
        <v>25</v>
      </c>
      <c r="G152" s="1" t="s">
        <v>21</v>
      </c>
      <c r="H152" s="1" t="s">
        <v>2744</v>
      </c>
      <c r="I152" s="1" t="s">
        <v>2752</v>
      </c>
      <c r="J152" s="13">
        <v>45680</v>
      </c>
      <c r="K152" s="1" t="s">
        <v>12</v>
      </c>
      <c r="L152" s="165">
        <v>164.5</v>
      </c>
      <c r="M152" s="165">
        <v>45.9</v>
      </c>
      <c r="N152" s="11">
        <f t="shared" si="0"/>
        <v>16.96214927800002</v>
      </c>
      <c r="O152" s="165"/>
      <c r="P152" s="165">
        <v>81</v>
      </c>
      <c r="Q152" s="165">
        <v>98.1</v>
      </c>
      <c r="R152" s="165">
        <v>98</v>
      </c>
      <c r="S152" s="173" t="s">
        <v>4492</v>
      </c>
      <c r="T152" s="174" t="s">
        <v>4487</v>
      </c>
      <c r="U152" s="165" t="s">
        <v>4227</v>
      </c>
      <c r="V152" s="165" t="s">
        <v>4045</v>
      </c>
      <c r="W152" s="165" t="s">
        <v>4045</v>
      </c>
      <c r="X152" s="188" t="s">
        <v>4045</v>
      </c>
      <c r="Y152" s="198"/>
      <c r="Z152" s="198"/>
      <c r="AA152" s="198"/>
      <c r="AB152" s="198"/>
      <c r="AC152" s="198"/>
    </row>
    <row r="153" spans="1:29" ht="33" customHeight="1" x14ac:dyDescent="0.3">
      <c r="A153" s="4">
        <v>152</v>
      </c>
      <c r="B153" s="1" t="s">
        <v>2753</v>
      </c>
      <c r="C153" s="11"/>
      <c r="D153" s="151">
        <v>40535</v>
      </c>
      <c r="E153" s="11" t="s">
        <v>5413</v>
      </c>
      <c r="F153" s="1" t="s">
        <v>8</v>
      </c>
      <c r="G153" s="1" t="s">
        <v>21</v>
      </c>
      <c r="H153" s="1" t="s">
        <v>2744</v>
      </c>
      <c r="I153" s="1" t="s">
        <v>2754</v>
      </c>
      <c r="J153" s="13">
        <v>45680</v>
      </c>
      <c r="K153" s="1" t="s">
        <v>12</v>
      </c>
      <c r="L153" s="165">
        <v>169</v>
      </c>
      <c r="M153" s="165">
        <v>73.05</v>
      </c>
      <c r="N153" s="11">
        <f t="shared" si="0"/>
        <v>25.576835544973918</v>
      </c>
      <c r="O153" s="165"/>
      <c r="P153" s="165">
        <v>95</v>
      </c>
      <c r="Q153" s="165">
        <v>98.5</v>
      </c>
      <c r="R153" s="165">
        <v>98</v>
      </c>
      <c r="S153" s="173" t="s">
        <v>4487</v>
      </c>
      <c r="T153" s="174" t="s">
        <v>4487</v>
      </c>
      <c r="U153" s="165" t="s">
        <v>4045</v>
      </c>
      <c r="V153" s="165" t="s">
        <v>4045</v>
      </c>
      <c r="W153" s="165" t="s">
        <v>4045</v>
      </c>
      <c r="X153" s="188" t="s">
        <v>4045</v>
      </c>
      <c r="Y153" s="198"/>
      <c r="Z153" s="198"/>
      <c r="AA153" s="198"/>
      <c r="AB153" s="198"/>
      <c r="AC153" s="198"/>
    </row>
    <row r="154" spans="1:29" ht="33" customHeight="1" x14ac:dyDescent="0.3">
      <c r="A154" s="4">
        <v>153</v>
      </c>
      <c r="B154" s="1" t="s">
        <v>2758</v>
      </c>
      <c r="C154" s="11"/>
      <c r="D154" s="152">
        <v>40668</v>
      </c>
      <c r="E154" s="11" t="s">
        <v>5414</v>
      </c>
      <c r="F154" s="1" t="s">
        <v>8</v>
      </c>
      <c r="G154" s="1" t="s">
        <v>21</v>
      </c>
      <c r="H154" s="1" t="s">
        <v>2744</v>
      </c>
      <c r="I154" s="1" t="s">
        <v>1720</v>
      </c>
      <c r="J154" s="13">
        <v>45680</v>
      </c>
      <c r="K154" s="1" t="s">
        <v>12</v>
      </c>
      <c r="L154" s="165">
        <v>169</v>
      </c>
      <c r="M154" s="165">
        <v>64.8</v>
      </c>
      <c r="N154" s="11">
        <f t="shared" si="0"/>
        <v>22.688281222646268</v>
      </c>
      <c r="O154" s="165"/>
      <c r="P154" s="165">
        <v>85</v>
      </c>
      <c r="Q154" s="165">
        <v>98.1</v>
      </c>
      <c r="R154" s="165">
        <v>99</v>
      </c>
      <c r="S154" s="173" t="s">
        <v>4487</v>
      </c>
      <c r="T154" s="174" t="s">
        <v>4487</v>
      </c>
      <c r="U154" s="165" t="s">
        <v>4045</v>
      </c>
      <c r="V154" s="165" t="s">
        <v>4045</v>
      </c>
      <c r="W154" s="165" t="s">
        <v>4493</v>
      </c>
      <c r="X154" s="188" t="s">
        <v>4045</v>
      </c>
      <c r="Y154" s="198"/>
      <c r="Z154" s="198"/>
      <c r="AA154" s="198"/>
      <c r="AB154" s="198"/>
      <c r="AC154" s="198"/>
    </row>
    <row r="155" spans="1:29" ht="33" customHeight="1" x14ac:dyDescent="0.3">
      <c r="A155" s="4">
        <v>154</v>
      </c>
      <c r="B155" s="1" t="s">
        <v>2779</v>
      </c>
      <c r="C155" s="11"/>
      <c r="D155" s="11"/>
      <c r="E155" s="11"/>
      <c r="F155" s="1" t="s">
        <v>25</v>
      </c>
      <c r="G155" s="1" t="s">
        <v>21</v>
      </c>
      <c r="H155" s="1" t="s">
        <v>2744</v>
      </c>
      <c r="I155" s="1" t="s">
        <v>516</v>
      </c>
      <c r="J155" s="13"/>
      <c r="K155" s="1" t="s">
        <v>12</v>
      </c>
      <c r="L155" s="165"/>
      <c r="M155" s="165"/>
      <c r="N155" s="11" t="e">
        <f t="shared" si="0"/>
        <v>#DIV/0!</v>
      </c>
      <c r="O155" s="165"/>
      <c r="P155" s="165"/>
      <c r="Q155" s="165"/>
      <c r="R155" s="165"/>
      <c r="S155" s="173"/>
      <c r="T155" s="174"/>
      <c r="U155" s="165"/>
      <c r="V155" s="165"/>
      <c r="W155" s="165"/>
      <c r="X155" s="188"/>
      <c r="Y155" s="198"/>
      <c r="Z155" s="198"/>
      <c r="AA155" s="198"/>
      <c r="AB155" s="198"/>
      <c r="AC155" s="198"/>
    </row>
    <row r="156" spans="1:29" ht="33" customHeight="1" x14ac:dyDescent="0.3">
      <c r="A156" s="4">
        <v>155</v>
      </c>
      <c r="B156" s="1" t="s">
        <v>2788</v>
      </c>
      <c r="C156" s="11"/>
      <c r="D156" s="152">
        <v>40554</v>
      </c>
      <c r="E156" s="11" t="s">
        <v>5415</v>
      </c>
      <c r="F156" s="1" t="s">
        <v>25</v>
      </c>
      <c r="G156" s="1" t="s">
        <v>21</v>
      </c>
      <c r="H156" s="1" t="s">
        <v>2744</v>
      </c>
      <c r="I156" s="1" t="s">
        <v>2789</v>
      </c>
      <c r="J156" s="13">
        <v>45680</v>
      </c>
      <c r="K156" s="1" t="s">
        <v>12</v>
      </c>
      <c r="L156" s="165">
        <v>173</v>
      </c>
      <c r="M156" s="165">
        <v>55.1</v>
      </c>
      <c r="N156" s="11">
        <f t="shared" si="0"/>
        <v>18.410237562230613</v>
      </c>
      <c r="O156" s="165"/>
      <c r="P156" s="165">
        <v>110</v>
      </c>
      <c r="Q156" s="165">
        <v>98.4</v>
      </c>
      <c r="R156" s="165">
        <v>99</v>
      </c>
      <c r="S156" s="173" t="s">
        <v>4492</v>
      </c>
      <c r="T156" s="174" t="s">
        <v>4495</v>
      </c>
      <c r="U156" s="165" t="s">
        <v>4227</v>
      </c>
      <c r="V156" s="165" t="s">
        <v>4045</v>
      </c>
      <c r="W156" s="165" t="s">
        <v>4591</v>
      </c>
      <c r="X156" s="188" t="s">
        <v>4045</v>
      </c>
      <c r="Y156" s="198"/>
      <c r="Z156" s="198"/>
      <c r="AA156" s="198"/>
      <c r="AB156" s="198"/>
      <c r="AC156" s="198"/>
    </row>
    <row r="157" spans="1:29" ht="33" customHeight="1" x14ac:dyDescent="0.3">
      <c r="A157" s="4">
        <v>156</v>
      </c>
      <c r="B157" s="1" t="s">
        <v>2812</v>
      </c>
      <c r="C157" s="11"/>
      <c r="D157" s="151">
        <v>40495</v>
      </c>
      <c r="E157" s="11" t="s">
        <v>5416</v>
      </c>
      <c r="F157" s="1" t="s">
        <v>8</v>
      </c>
      <c r="G157" s="1" t="s">
        <v>21</v>
      </c>
      <c r="H157" s="1" t="s">
        <v>2744</v>
      </c>
      <c r="I157" s="1" t="s">
        <v>2813</v>
      </c>
      <c r="J157" s="13">
        <v>45680</v>
      </c>
      <c r="K157" s="1" t="s">
        <v>12</v>
      </c>
      <c r="L157" s="165">
        <v>158</v>
      </c>
      <c r="M157" s="165">
        <v>60.25</v>
      </c>
      <c r="N157" s="11">
        <f t="shared" si="0"/>
        <v>24.134754045825986</v>
      </c>
      <c r="O157" s="165"/>
      <c r="P157" s="165">
        <v>75</v>
      </c>
      <c r="Q157" s="165">
        <v>97.9</v>
      </c>
      <c r="R157" s="165">
        <v>99</v>
      </c>
      <c r="S157" s="173" t="s">
        <v>4487</v>
      </c>
      <c r="T157" s="174" t="s">
        <v>4487</v>
      </c>
      <c r="U157" s="165" t="s">
        <v>4045</v>
      </c>
      <c r="V157" s="165" t="s">
        <v>4045</v>
      </c>
      <c r="W157" s="165" t="s">
        <v>4493</v>
      </c>
      <c r="X157" s="188" t="s">
        <v>4045</v>
      </c>
      <c r="Y157" s="198"/>
      <c r="Z157" s="198"/>
      <c r="AA157" s="198"/>
      <c r="AB157" s="198"/>
      <c r="AC157" s="198"/>
    </row>
    <row r="158" spans="1:29" ht="33" customHeight="1" x14ac:dyDescent="0.3">
      <c r="A158" s="4">
        <v>157</v>
      </c>
      <c r="B158" s="1" t="s">
        <v>2817</v>
      </c>
      <c r="C158" s="11"/>
      <c r="D158" s="151">
        <v>40875</v>
      </c>
      <c r="E158" s="11" t="s">
        <v>5417</v>
      </c>
      <c r="F158" s="1" t="s">
        <v>25</v>
      </c>
      <c r="G158" s="1" t="s">
        <v>21</v>
      </c>
      <c r="H158" s="1" t="s">
        <v>2744</v>
      </c>
      <c r="I158" s="1" t="s">
        <v>2818</v>
      </c>
      <c r="J158" s="13">
        <v>45680</v>
      </c>
      <c r="K158" s="1" t="s">
        <v>12</v>
      </c>
      <c r="L158" s="165">
        <v>174</v>
      </c>
      <c r="M158" s="165">
        <v>67</v>
      </c>
      <c r="N158" s="11">
        <f t="shared" si="0"/>
        <v>22.129739727837229</v>
      </c>
      <c r="O158" s="165"/>
      <c r="P158" s="165">
        <v>72</v>
      </c>
      <c r="Q158" s="165">
        <v>97.8</v>
      </c>
      <c r="R158" s="165">
        <v>99</v>
      </c>
      <c r="S158" s="173" t="s">
        <v>4487</v>
      </c>
      <c r="T158" s="174" t="s">
        <v>4495</v>
      </c>
      <c r="U158" s="165" t="s">
        <v>4227</v>
      </c>
      <c r="V158" s="165" t="s">
        <v>4045</v>
      </c>
      <c r="W158" s="165" t="s">
        <v>4045</v>
      </c>
      <c r="X158" s="188" t="s">
        <v>4045</v>
      </c>
      <c r="Y158" s="198"/>
      <c r="Z158" s="198"/>
      <c r="AA158" s="198"/>
      <c r="AB158" s="198"/>
      <c r="AC158" s="198"/>
    </row>
    <row r="159" spans="1:29" ht="33" customHeight="1" x14ac:dyDescent="0.3">
      <c r="A159" s="4">
        <v>158</v>
      </c>
      <c r="B159" s="1" t="s">
        <v>2845</v>
      </c>
      <c r="C159" s="11"/>
      <c r="D159" s="152">
        <v>40575</v>
      </c>
      <c r="E159" s="11" t="s">
        <v>5418</v>
      </c>
      <c r="F159" s="1" t="s">
        <v>8</v>
      </c>
      <c r="G159" s="1" t="s">
        <v>21</v>
      </c>
      <c r="H159" s="1" t="s">
        <v>2744</v>
      </c>
      <c r="I159" s="1" t="s">
        <v>2846</v>
      </c>
      <c r="J159" s="13">
        <v>45680</v>
      </c>
      <c r="K159" s="1" t="s">
        <v>12</v>
      </c>
      <c r="L159" s="165">
        <v>166.5</v>
      </c>
      <c r="M159" s="165">
        <v>64.5</v>
      </c>
      <c r="N159" s="11">
        <f t="shared" si="0"/>
        <v>23.266509752996239</v>
      </c>
      <c r="O159" s="165"/>
      <c r="P159" s="165">
        <v>90</v>
      </c>
      <c r="Q159" s="165">
        <v>97.5</v>
      </c>
      <c r="R159" s="165">
        <v>99</v>
      </c>
      <c r="S159" s="173" t="s">
        <v>4487</v>
      </c>
      <c r="T159" s="174" t="s">
        <v>4487</v>
      </c>
      <c r="U159" s="165" t="s">
        <v>4045</v>
      </c>
      <c r="V159" s="165" t="s">
        <v>4045</v>
      </c>
      <c r="W159" s="165" t="s">
        <v>4045</v>
      </c>
      <c r="X159" s="188" t="s">
        <v>4045</v>
      </c>
      <c r="Y159" s="198"/>
      <c r="Z159" s="198"/>
      <c r="AA159" s="198"/>
      <c r="AB159" s="198"/>
      <c r="AC159" s="198"/>
    </row>
    <row r="160" spans="1:29" ht="33" customHeight="1" x14ac:dyDescent="0.3">
      <c r="A160" s="4">
        <v>159</v>
      </c>
      <c r="B160" s="1" t="s">
        <v>2849</v>
      </c>
      <c r="C160" s="11"/>
      <c r="D160" s="152">
        <v>40739</v>
      </c>
      <c r="E160" s="11" t="s">
        <v>5419</v>
      </c>
      <c r="F160" s="1" t="s">
        <v>25</v>
      </c>
      <c r="G160" s="1" t="s">
        <v>21</v>
      </c>
      <c r="H160" s="1" t="s">
        <v>2744</v>
      </c>
      <c r="I160" s="1" t="s">
        <v>2850</v>
      </c>
      <c r="J160" s="13">
        <v>45680</v>
      </c>
      <c r="K160" s="1" t="s">
        <v>12</v>
      </c>
      <c r="L160" s="165">
        <v>167</v>
      </c>
      <c r="M160" s="165">
        <v>56.15</v>
      </c>
      <c r="N160" s="11">
        <f t="shared" si="0"/>
        <v>20.13338592276525</v>
      </c>
      <c r="O160" s="165"/>
      <c r="P160" s="165">
        <v>101</v>
      </c>
      <c r="Q160" s="165">
        <v>98</v>
      </c>
      <c r="R160" s="165">
        <v>96</v>
      </c>
      <c r="S160" s="173" t="s">
        <v>4487</v>
      </c>
      <c r="T160" s="174" t="s">
        <v>4487</v>
      </c>
      <c r="U160" s="165" t="s">
        <v>4045</v>
      </c>
      <c r="V160" s="165" t="s">
        <v>4045</v>
      </c>
      <c r="W160" s="165" t="s">
        <v>4045</v>
      </c>
      <c r="X160" s="188" t="s">
        <v>4045</v>
      </c>
      <c r="Y160" s="198"/>
      <c r="Z160" s="198"/>
      <c r="AA160" s="198"/>
      <c r="AB160" s="198"/>
      <c r="AC160" s="198"/>
    </row>
    <row r="161" spans="1:29" ht="33" customHeight="1" x14ac:dyDescent="0.3">
      <c r="A161" s="4">
        <v>160</v>
      </c>
      <c r="B161" s="1" t="s">
        <v>2859</v>
      </c>
      <c r="C161" s="11"/>
      <c r="D161" s="152">
        <v>40356</v>
      </c>
      <c r="E161" s="11" t="s">
        <v>5420</v>
      </c>
      <c r="F161" s="1" t="s">
        <v>25</v>
      </c>
      <c r="G161" s="1" t="s">
        <v>21</v>
      </c>
      <c r="H161" s="1" t="s">
        <v>2744</v>
      </c>
      <c r="I161" s="1" t="s">
        <v>995</v>
      </c>
      <c r="J161" s="13">
        <v>45680</v>
      </c>
      <c r="K161" s="1" t="s">
        <v>12</v>
      </c>
      <c r="L161" s="165">
        <v>170</v>
      </c>
      <c r="M161" s="165">
        <v>43</v>
      </c>
      <c r="N161" s="11">
        <f t="shared" si="0"/>
        <v>14.878892733564015</v>
      </c>
      <c r="O161" s="165"/>
      <c r="P161" s="165">
        <v>91</v>
      </c>
      <c r="Q161" s="165">
        <v>98.3</v>
      </c>
      <c r="R161" s="165">
        <v>99</v>
      </c>
      <c r="S161" s="173" t="s">
        <v>4492</v>
      </c>
      <c r="T161" s="174" t="s">
        <v>4492</v>
      </c>
      <c r="U161" s="165" t="s">
        <v>4227</v>
      </c>
      <c r="V161" s="165" t="s">
        <v>4045</v>
      </c>
      <c r="W161" s="165" t="s">
        <v>4045</v>
      </c>
      <c r="X161" s="188" t="s">
        <v>4045</v>
      </c>
      <c r="Y161" s="198"/>
      <c r="Z161" s="198"/>
      <c r="AA161" s="198"/>
      <c r="AB161" s="198"/>
      <c r="AC161" s="198"/>
    </row>
    <row r="162" spans="1:29" ht="33" customHeight="1" x14ac:dyDescent="0.3">
      <c r="A162" s="4">
        <v>161</v>
      </c>
      <c r="B162" s="1" t="s">
        <v>2887</v>
      </c>
      <c r="C162" s="11"/>
      <c r="D162" s="11"/>
      <c r="E162" s="11"/>
      <c r="F162" s="1" t="s">
        <v>8</v>
      </c>
      <c r="G162" s="1" t="s">
        <v>21</v>
      </c>
      <c r="H162" s="1" t="s">
        <v>2744</v>
      </c>
      <c r="I162" s="1" t="s">
        <v>2888</v>
      </c>
      <c r="J162" s="13"/>
      <c r="K162" s="1" t="s">
        <v>12</v>
      </c>
      <c r="L162" s="165"/>
      <c r="M162" s="165"/>
      <c r="N162" s="11" t="e">
        <f t="shared" si="0"/>
        <v>#DIV/0!</v>
      </c>
      <c r="O162" s="165"/>
      <c r="P162" s="165"/>
      <c r="Q162" s="165"/>
      <c r="R162" s="165"/>
      <c r="S162" s="173"/>
      <c r="T162" s="174"/>
      <c r="U162" s="165"/>
      <c r="V162" s="165"/>
      <c r="W162" s="165"/>
      <c r="X162" s="188"/>
      <c r="Y162" s="198"/>
      <c r="Z162" s="198"/>
      <c r="AA162" s="198"/>
      <c r="AB162" s="198"/>
      <c r="AC162" s="198"/>
    </row>
    <row r="163" spans="1:29" ht="33" customHeight="1" x14ac:dyDescent="0.3">
      <c r="A163" s="4">
        <v>162</v>
      </c>
      <c r="B163" s="1" t="s">
        <v>2908</v>
      </c>
      <c r="C163" s="11"/>
      <c r="D163" s="11"/>
      <c r="E163" s="11"/>
      <c r="F163" s="1" t="s">
        <v>8</v>
      </c>
      <c r="G163" s="1" t="s">
        <v>21</v>
      </c>
      <c r="H163" s="1" t="s">
        <v>2744</v>
      </c>
      <c r="I163" s="1" t="s">
        <v>281</v>
      </c>
      <c r="J163" s="13"/>
      <c r="K163" s="1" t="s">
        <v>12</v>
      </c>
      <c r="L163" s="165"/>
      <c r="M163" s="165"/>
      <c r="N163" s="11" t="e">
        <f t="shared" si="0"/>
        <v>#DIV/0!</v>
      </c>
      <c r="O163" s="165"/>
      <c r="P163" s="165"/>
      <c r="Q163" s="165"/>
      <c r="R163" s="165"/>
      <c r="S163" s="173"/>
      <c r="T163" s="174"/>
      <c r="U163" s="165"/>
      <c r="V163" s="165"/>
      <c r="W163" s="165"/>
      <c r="X163" s="188"/>
      <c r="Y163" s="198"/>
      <c r="Z163" s="198"/>
      <c r="AA163" s="198"/>
      <c r="AB163" s="198"/>
      <c r="AC163" s="198"/>
    </row>
    <row r="164" spans="1:29" ht="33" customHeight="1" x14ac:dyDescent="0.3">
      <c r="A164" s="4">
        <v>163</v>
      </c>
      <c r="B164" s="1" t="s">
        <v>2912</v>
      </c>
      <c r="C164" s="11"/>
      <c r="D164" s="11"/>
      <c r="E164" s="11"/>
      <c r="F164" s="1" t="s">
        <v>25</v>
      </c>
      <c r="G164" s="1" t="s">
        <v>21</v>
      </c>
      <c r="H164" s="1" t="s">
        <v>2744</v>
      </c>
      <c r="I164" s="1" t="s">
        <v>2913</v>
      </c>
      <c r="J164" s="13"/>
      <c r="K164" s="1" t="s">
        <v>12</v>
      </c>
      <c r="L164" s="165"/>
      <c r="M164" s="165"/>
      <c r="N164" s="11" t="e">
        <f t="shared" si="0"/>
        <v>#DIV/0!</v>
      </c>
      <c r="O164" s="165"/>
      <c r="P164" s="165"/>
      <c r="Q164" s="165"/>
      <c r="R164" s="165"/>
      <c r="S164" s="173"/>
      <c r="T164" s="174"/>
      <c r="U164" s="165"/>
      <c r="V164" s="165"/>
      <c r="W164" s="165"/>
      <c r="X164" s="188"/>
      <c r="Y164" s="198"/>
      <c r="Z164" s="198"/>
      <c r="AA164" s="198"/>
      <c r="AB164" s="198"/>
      <c r="AC164" s="198"/>
    </row>
    <row r="165" spans="1:29" ht="33" customHeight="1" x14ac:dyDescent="0.3">
      <c r="A165" s="4">
        <v>164</v>
      </c>
      <c r="B165" s="1" t="s">
        <v>2920</v>
      </c>
      <c r="C165" s="11"/>
      <c r="D165" s="152">
        <v>40601</v>
      </c>
      <c r="E165" s="11" t="s">
        <v>5421</v>
      </c>
      <c r="F165" s="1" t="s">
        <v>8</v>
      </c>
      <c r="G165" s="1" t="s">
        <v>21</v>
      </c>
      <c r="H165" s="1" t="s">
        <v>2744</v>
      </c>
      <c r="I165" s="1" t="s">
        <v>2921</v>
      </c>
      <c r="J165" s="13">
        <v>45680</v>
      </c>
      <c r="K165" s="1" t="s">
        <v>12</v>
      </c>
      <c r="L165" s="165">
        <v>164.5</v>
      </c>
      <c r="M165" s="165">
        <v>43.75</v>
      </c>
      <c r="N165" s="11">
        <f t="shared" si="0"/>
        <v>16.167625945806119</v>
      </c>
      <c r="O165" s="165"/>
      <c r="P165" s="165">
        <v>96</v>
      </c>
      <c r="Q165" s="165">
        <v>98</v>
      </c>
      <c r="R165" s="165">
        <v>99</v>
      </c>
      <c r="S165" s="173" t="s">
        <v>4487</v>
      </c>
      <c r="T165" s="174" t="s">
        <v>4487</v>
      </c>
      <c r="U165" s="165" t="s">
        <v>4045</v>
      </c>
      <c r="V165" s="165" t="s">
        <v>4045</v>
      </c>
      <c r="W165" s="165" t="s">
        <v>4045</v>
      </c>
      <c r="X165" s="188" t="s">
        <v>4045</v>
      </c>
      <c r="Y165" s="198"/>
      <c r="Z165" s="198"/>
      <c r="AA165" s="198"/>
      <c r="AB165" s="198"/>
      <c r="AC165" s="198"/>
    </row>
    <row r="166" spans="1:29" ht="33" customHeight="1" x14ac:dyDescent="0.3">
      <c r="A166" s="4">
        <v>165</v>
      </c>
      <c r="B166" s="1" t="s">
        <v>2922</v>
      </c>
      <c r="C166" s="11"/>
      <c r="D166" s="152">
        <v>40638</v>
      </c>
      <c r="E166" s="11" t="s">
        <v>5422</v>
      </c>
      <c r="F166" s="1" t="s">
        <v>25</v>
      </c>
      <c r="G166" s="1" t="s">
        <v>21</v>
      </c>
      <c r="H166" s="1" t="s">
        <v>2744</v>
      </c>
      <c r="I166" s="1" t="s">
        <v>2923</v>
      </c>
      <c r="J166" s="13">
        <v>45680</v>
      </c>
      <c r="K166" s="1" t="s">
        <v>12</v>
      </c>
      <c r="L166" s="165">
        <v>162</v>
      </c>
      <c r="M166" s="165">
        <v>70.3</v>
      </c>
      <c r="N166" s="11">
        <f t="shared" si="0"/>
        <v>26.787075140984598</v>
      </c>
      <c r="O166" s="165"/>
      <c r="P166" s="165">
        <v>64</v>
      </c>
      <c r="Q166" s="165">
        <v>97.8</v>
      </c>
      <c r="R166" s="165">
        <v>98</v>
      </c>
      <c r="S166" s="173" t="s">
        <v>4487</v>
      </c>
      <c r="T166" s="174" t="s">
        <v>4487</v>
      </c>
      <c r="U166" s="165" t="s">
        <v>4045</v>
      </c>
      <c r="V166" s="165" t="s">
        <v>4045</v>
      </c>
      <c r="W166" s="165" t="s">
        <v>5423</v>
      </c>
      <c r="X166" s="188" t="s">
        <v>4045</v>
      </c>
      <c r="Y166" s="198"/>
      <c r="Z166" s="198"/>
      <c r="AA166" s="198"/>
      <c r="AB166" s="198"/>
      <c r="AC166" s="198"/>
    </row>
    <row r="167" spans="1:29" ht="33" customHeight="1" x14ac:dyDescent="0.3">
      <c r="A167" s="4">
        <v>166</v>
      </c>
      <c r="B167" s="1" t="s">
        <v>2925</v>
      </c>
      <c r="C167" s="11"/>
      <c r="D167" s="152">
        <v>40658</v>
      </c>
      <c r="E167" s="11" t="s">
        <v>5424</v>
      </c>
      <c r="F167" s="1" t="s">
        <v>8</v>
      </c>
      <c r="G167" s="1" t="s">
        <v>21</v>
      </c>
      <c r="H167" s="1" t="s">
        <v>2744</v>
      </c>
      <c r="I167" s="1" t="s">
        <v>1444</v>
      </c>
      <c r="J167" s="13">
        <v>45680</v>
      </c>
      <c r="K167" s="1" t="s">
        <v>12</v>
      </c>
      <c r="L167" s="165">
        <v>160</v>
      </c>
      <c r="M167" s="165">
        <v>64.8</v>
      </c>
      <c r="N167" s="11">
        <f t="shared" si="0"/>
        <v>25.312499999999993</v>
      </c>
      <c r="O167" s="165"/>
      <c r="P167" s="165">
        <v>85</v>
      </c>
      <c r="Q167" s="165">
        <v>98</v>
      </c>
      <c r="R167" s="165">
        <v>97.9</v>
      </c>
      <c r="S167" s="173" t="s">
        <v>4487</v>
      </c>
      <c r="T167" s="174" t="s">
        <v>4487</v>
      </c>
      <c r="U167" s="165" t="s">
        <v>4045</v>
      </c>
      <c r="V167" s="165" t="s">
        <v>4045</v>
      </c>
      <c r="W167" s="165" t="s">
        <v>4045</v>
      </c>
      <c r="X167" s="188" t="s">
        <v>4045</v>
      </c>
      <c r="Y167" s="198"/>
      <c r="Z167" s="198"/>
      <c r="AA167" s="198"/>
      <c r="AB167" s="198"/>
      <c r="AC167" s="198"/>
    </row>
    <row r="168" spans="1:29" ht="33" customHeight="1" x14ac:dyDescent="0.3">
      <c r="A168" s="4">
        <v>167</v>
      </c>
      <c r="B168" s="1" t="s">
        <v>2928</v>
      </c>
      <c r="C168" s="11"/>
      <c r="D168" s="11"/>
      <c r="E168" s="11"/>
      <c r="F168" s="1" t="s">
        <v>25</v>
      </c>
      <c r="G168" s="1" t="s">
        <v>21</v>
      </c>
      <c r="H168" s="1" t="s">
        <v>2744</v>
      </c>
      <c r="I168" s="1" t="s">
        <v>2929</v>
      </c>
      <c r="J168" s="13"/>
      <c r="K168" s="1" t="s">
        <v>12</v>
      </c>
      <c r="L168" s="165"/>
      <c r="M168" s="165"/>
      <c r="N168" s="11" t="e">
        <f t="shared" si="0"/>
        <v>#DIV/0!</v>
      </c>
      <c r="O168" s="165"/>
      <c r="P168" s="165"/>
      <c r="Q168" s="165"/>
      <c r="R168" s="165"/>
      <c r="S168" s="173"/>
      <c r="T168" s="174"/>
      <c r="U168" s="165"/>
      <c r="V168" s="165"/>
      <c r="W168" s="165"/>
      <c r="X168" s="188"/>
      <c r="Y168" s="198"/>
      <c r="Z168" s="198"/>
      <c r="AA168" s="198"/>
      <c r="AB168" s="198"/>
      <c r="AC168" s="198"/>
    </row>
    <row r="169" spans="1:29" ht="33" customHeight="1" x14ac:dyDescent="0.3">
      <c r="A169" s="4">
        <v>168</v>
      </c>
      <c r="B169" s="1" t="s">
        <v>2982</v>
      </c>
      <c r="C169" s="11"/>
      <c r="D169" s="11"/>
      <c r="E169" s="11"/>
      <c r="F169" s="1" t="s">
        <v>25</v>
      </c>
      <c r="G169" s="1" t="s">
        <v>21</v>
      </c>
      <c r="H169" s="1" t="s">
        <v>2744</v>
      </c>
      <c r="I169" s="1" t="s">
        <v>2983</v>
      </c>
      <c r="J169" s="13"/>
      <c r="K169" s="1" t="s">
        <v>12</v>
      </c>
      <c r="L169" s="165"/>
      <c r="M169" s="165"/>
      <c r="N169" s="11" t="e">
        <f t="shared" si="0"/>
        <v>#DIV/0!</v>
      </c>
      <c r="O169" s="165"/>
      <c r="P169" s="165"/>
      <c r="Q169" s="165"/>
      <c r="R169" s="165"/>
      <c r="S169" s="173"/>
      <c r="T169" s="174"/>
      <c r="U169" s="165"/>
      <c r="V169" s="165"/>
      <c r="W169" s="165"/>
      <c r="X169" s="188"/>
      <c r="Y169" s="198"/>
      <c r="Z169" s="198"/>
      <c r="AA169" s="198"/>
      <c r="AB169" s="198"/>
      <c r="AC169" s="198"/>
    </row>
    <row r="170" spans="1:29" ht="33" customHeight="1" x14ac:dyDescent="0.3">
      <c r="A170" s="4">
        <v>169</v>
      </c>
      <c r="B170" s="1" t="s">
        <v>2984</v>
      </c>
      <c r="C170" s="11"/>
      <c r="D170" s="151">
        <v>40852</v>
      </c>
      <c r="E170" s="11" t="s">
        <v>4447</v>
      </c>
      <c r="F170" s="1" t="s">
        <v>25</v>
      </c>
      <c r="G170" s="1" t="s">
        <v>21</v>
      </c>
      <c r="H170" s="1" t="s">
        <v>2744</v>
      </c>
      <c r="I170" s="1" t="s">
        <v>753</v>
      </c>
      <c r="J170" s="13">
        <v>45680</v>
      </c>
      <c r="K170" s="1" t="s">
        <v>12</v>
      </c>
      <c r="L170" s="165">
        <v>177</v>
      </c>
      <c r="M170" s="165">
        <v>49</v>
      </c>
      <c r="N170" s="11">
        <f t="shared" si="0"/>
        <v>15.640460914807365</v>
      </c>
      <c r="O170" s="165"/>
      <c r="P170" s="165">
        <v>100</v>
      </c>
      <c r="Q170" s="165">
        <v>98.4</v>
      </c>
      <c r="R170" s="165">
        <v>98</v>
      </c>
      <c r="S170" s="173" t="s">
        <v>4487</v>
      </c>
      <c r="T170" s="174" t="s">
        <v>4487</v>
      </c>
      <c r="U170" s="165" t="s">
        <v>4045</v>
      </c>
      <c r="V170" s="165" t="s">
        <v>4045</v>
      </c>
      <c r="W170" s="165" t="s">
        <v>4045</v>
      </c>
      <c r="X170" s="188" t="s">
        <v>4045</v>
      </c>
      <c r="Y170" s="198"/>
      <c r="Z170" s="198"/>
      <c r="AA170" s="198"/>
      <c r="AB170" s="198"/>
      <c r="AC170" s="198"/>
    </row>
    <row r="171" spans="1:29" ht="33" customHeight="1" x14ac:dyDescent="0.3">
      <c r="A171" s="4">
        <v>170</v>
      </c>
      <c r="B171" s="1" t="s">
        <v>2995</v>
      </c>
      <c r="C171" s="11"/>
      <c r="D171" s="11"/>
      <c r="E171" s="11"/>
      <c r="F171" s="1" t="s">
        <v>8</v>
      </c>
      <c r="G171" s="1" t="s">
        <v>21</v>
      </c>
      <c r="H171" s="1" t="s">
        <v>2744</v>
      </c>
      <c r="I171" s="1" t="s">
        <v>2996</v>
      </c>
      <c r="J171" s="13"/>
      <c r="K171" s="1" t="s">
        <v>12</v>
      </c>
      <c r="L171" s="165"/>
      <c r="M171" s="165"/>
      <c r="N171" s="11" t="e">
        <f t="shared" si="0"/>
        <v>#DIV/0!</v>
      </c>
      <c r="O171" s="165"/>
      <c r="P171" s="165"/>
      <c r="Q171" s="165"/>
      <c r="R171" s="165"/>
      <c r="S171" s="173"/>
      <c r="T171" s="174"/>
      <c r="U171" s="165"/>
      <c r="V171" s="165"/>
      <c r="W171" s="165"/>
      <c r="X171" s="188"/>
      <c r="Y171" s="198"/>
      <c r="Z171" s="198"/>
      <c r="AA171" s="198"/>
      <c r="AB171" s="198"/>
      <c r="AC171" s="198"/>
    </row>
    <row r="172" spans="1:29" ht="33" customHeight="1" x14ac:dyDescent="0.3">
      <c r="A172" s="4">
        <v>171</v>
      </c>
      <c r="B172" s="1" t="s">
        <v>2997</v>
      </c>
      <c r="C172" s="11"/>
      <c r="D172" s="152">
        <v>40552</v>
      </c>
      <c r="E172" s="11" t="s">
        <v>4326</v>
      </c>
      <c r="F172" s="1" t="s">
        <v>8</v>
      </c>
      <c r="G172" s="1" t="s">
        <v>21</v>
      </c>
      <c r="H172" s="1" t="s">
        <v>2744</v>
      </c>
      <c r="I172" s="1" t="s">
        <v>779</v>
      </c>
      <c r="J172" s="13">
        <v>45680</v>
      </c>
      <c r="K172" s="1" t="s">
        <v>12</v>
      </c>
      <c r="L172" s="165">
        <v>167</v>
      </c>
      <c r="M172" s="165">
        <v>50.8</v>
      </c>
      <c r="N172" s="11">
        <f t="shared" si="0"/>
        <v>18.215066872243536</v>
      </c>
      <c r="O172" s="165"/>
      <c r="P172" s="165">
        <v>86</v>
      </c>
      <c r="Q172" s="165">
        <v>98</v>
      </c>
      <c r="R172" s="165">
        <v>99</v>
      </c>
      <c r="S172" s="173" t="s">
        <v>4487</v>
      </c>
      <c r="T172" s="174" t="s">
        <v>4487</v>
      </c>
      <c r="U172" s="165" t="s">
        <v>4045</v>
      </c>
      <c r="V172" s="165" t="s">
        <v>4045</v>
      </c>
      <c r="W172" s="165" t="s">
        <v>4045</v>
      </c>
      <c r="X172" s="188" t="s">
        <v>4045</v>
      </c>
      <c r="Y172" s="198"/>
      <c r="Z172" s="198"/>
      <c r="AA172" s="198"/>
      <c r="AB172" s="198"/>
      <c r="AC172" s="198"/>
    </row>
    <row r="173" spans="1:29" ht="33" customHeight="1" x14ac:dyDescent="0.3">
      <c r="A173" s="4">
        <v>172</v>
      </c>
      <c r="B173" s="1" t="s">
        <v>3004</v>
      </c>
      <c r="C173" s="11"/>
      <c r="D173" s="11"/>
      <c r="E173" s="11"/>
      <c r="F173" s="1" t="s">
        <v>8</v>
      </c>
      <c r="G173" s="1" t="s">
        <v>21</v>
      </c>
      <c r="H173" s="1" t="s">
        <v>2744</v>
      </c>
      <c r="I173" s="1" t="s">
        <v>3005</v>
      </c>
      <c r="J173" s="13"/>
      <c r="K173" s="1" t="s">
        <v>12</v>
      </c>
      <c r="L173" s="165"/>
      <c r="M173" s="165"/>
      <c r="N173" s="11" t="e">
        <f t="shared" si="0"/>
        <v>#DIV/0!</v>
      </c>
      <c r="O173" s="165"/>
      <c r="P173" s="165"/>
      <c r="Q173" s="165"/>
      <c r="R173" s="165"/>
      <c r="S173" s="173"/>
      <c r="T173" s="174"/>
      <c r="U173" s="165"/>
      <c r="V173" s="165"/>
      <c r="W173" s="165"/>
      <c r="X173" s="188"/>
      <c r="Y173" s="198"/>
      <c r="Z173" s="198"/>
      <c r="AA173" s="198"/>
      <c r="AB173" s="198"/>
      <c r="AC173" s="198"/>
    </row>
    <row r="174" spans="1:29" ht="33" customHeight="1" x14ac:dyDescent="0.3">
      <c r="A174" s="4">
        <v>173</v>
      </c>
      <c r="B174" s="1" t="s">
        <v>3012</v>
      </c>
      <c r="C174" s="11"/>
      <c r="D174" s="151">
        <v>40524</v>
      </c>
      <c r="E174" s="11" t="s">
        <v>5425</v>
      </c>
      <c r="F174" s="1" t="s">
        <v>8</v>
      </c>
      <c r="G174" s="1" t="s">
        <v>21</v>
      </c>
      <c r="H174" s="1" t="s">
        <v>2744</v>
      </c>
      <c r="I174" s="1" t="s">
        <v>3013</v>
      </c>
      <c r="J174" s="13">
        <v>45680</v>
      </c>
      <c r="K174" s="1" t="s">
        <v>12</v>
      </c>
      <c r="L174" s="165">
        <v>165</v>
      </c>
      <c r="M174" s="165">
        <v>49</v>
      </c>
      <c r="N174" s="11">
        <f t="shared" si="0"/>
        <v>17.998163452708908</v>
      </c>
      <c r="O174" s="165"/>
      <c r="P174" s="165">
        <v>78</v>
      </c>
      <c r="Q174" s="165">
        <v>97.9</v>
      </c>
      <c r="R174" s="165">
        <v>99</v>
      </c>
      <c r="S174" s="173" t="s">
        <v>4492</v>
      </c>
      <c r="T174" s="174" t="s">
        <v>4105</v>
      </c>
      <c r="U174" s="1" t="s">
        <v>4682</v>
      </c>
      <c r="V174" s="165" t="s">
        <v>4045</v>
      </c>
      <c r="W174" s="165" t="s">
        <v>4045</v>
      </c>
      <c r="X174" s="188" t="s">
        <v>4045</v>
      </c>
      <c r="Y174" s="198"/>
      <c r="Z174" s="198"/>
      <c r="AA174" s="198"/>
      <c r="AB174" s="198"/>
      <c r="AC174" s="198"/>
    </row>
    <row r="175" spans="1:29" ht="33" customHeight="1" x14ac:dyDescent="0.3">
      <c r="A175" s="4">
        <v>174</v>
      </c>
      <c r="B175" s="1" t="s">
        <v>3015</v>
      </c>
      <c r="C175" s="11"/>
      <c r="D175" s="152">
        <v>40742</v>
      </c>
      <c r="E175" s="11" t="s">
        <v>5426</v>
      </c>
      <c r="F175" s="1" t="s">
        <v>25</v>
      </c>
      <c r="G175" s="1" t="s">
        <v>21</v>
      </c>
      <c r="H175" s="1" t="s">
        <v>2744</v>
      </c>
      <c r="I175" s="1" t="s">
        <v>3016</v>
      </c>
      <c r="J175" s="13">
        <v>45680</v>
      </c>
      <c r="K175" s="1" t="s">
        <v>12</v>
      </c>
      <c r="L175" s="165">
        <v>171</v>
      </c>
      <c r="M175" s="165">
        <v>49.55</v>
      </c>
      <c r="N175" s="11">
        <f t="shared" si="0"/>
        <v>16.94538490475702</v>
      </c>
      <c r="O175" s="165"/>
      <c r="P175" s="165">
        <v>94</v>
      </c>
      <c r="Q175" s="165">
        <v>98</v>
      </c>
      <c r="R175" s="165">
        <v>99</v>
      </c>
      <c r="S175" s="173" t="s">
        <v>4487</v>
      </c>
      <c r="T175" s="174" t="s">
        <v>4487</v>
      </c>
      <c r="U175" s="165" t="s">
        <v>4045</v>
      </c>
      <c r="V175" s="165" t="s">
        <v>4045</v>
      </c>
      <c r="W175" s="165" t="s">
        <v>4045</v>
      </c>
      <c r="X175" s="188" t="s">
        <v>4045</v>
      </c>
      <c r="Y175" s="198"/>
      <c r="Z175" s="198"/>
      <c r="AA175" s="198"/>
      <c r="AB175" s="198"/>
      <c r="AC175" s="198"/>
    </row>
    <row r="176" spans="1:29" ht="33" customHeight="1" x14ac:dyDescent="0.3">
      <c r="A176" s="4">
        <v>175</v>
      </c>
      <c r="B176" s="1" t="s">
        <v>3030</v>
      </c>
      <c r="C176" s="11"/>
      <c r="D176" s="152">
        <v>40658</v>
      </c>
      <c r="E176" s="11" t="s">
        <v>4282</v>
      </c>
      <c r="F176" s="1" t="s">
        <v>25</v>
      </c>
      <c r="G176" s="1" t="s">
        <v>21</v>
      </c>
      <c r="H176" s="1" t="s">
        <v>2744</v>
      </c>
      <c r="I176" s="1" t="s">
        <v>819</v>
      </c>
      <c r="J176" s="13">
        <v>45680</v>
      </c>
      <c r="K176" s="1" t="s">
        <v>12</v>
      </c>
      <c r="L176" s="165">
        <v>163.5</v>
      </c>
      <c r="M176" s="165">
        <v>55.9</v>
      </c>
      <c r="N176" s="11">
        <f t="shared" si="0"/>
        <v>20.911071832711425</v>
      </c>
      <c r="O176" s="165"/>
      <c r="P176" s="165">
        <v>98</v>
      </c>
      <c r="Q176" s="165">
        <v>97.9</v>
      </c>
      <c r="R176" s="165">
        <v>99</v>
      </c>
      <c r="S176" s="173" t="s">
        <v>4487</v>
      </c>
      <c r="T176" s="174" t="s">
        <v>4487</v>
      </c>
      <c r="U176" s="165" t="s">
        <v>4045</v>
      </c>
      <c r="V176" s="165" t="s">
        <v>4045</v>
      </c>
      <c r="W176" s="165" t="s">
        <v>5427</v>
      </c>
      <c r="X176" s="188" t="s">
        <v>4045</v>
      </c>
      <c r="Y176" s="198"/>
      <c r="Z176" s="198"/>
      <c r="AA176" s="198"/>
      <c r="AB176" s="198"/>
      <c r="AC176" s="198"/>
    </row>
    <row r="177" spans="1:29" ht="33" customHeight="1" x14ac:dyDescent="0.3">
      <c r="A177" s="4">
        <v>176</v>
      </c>
      <c r="B177" s="1" t="s">
        <v>3035</v>
      </c>
      <c r="C177" s="11"/>
      <c r="D177" s="11"/>
      <c r="E177" s="11"/>
      <c r="F177" s="1" t="s">
        <v>25</v>
      </c>
      <c r="G177" s="1" t="s">
        <v>21</v>
      </c>
      <c r="H177" s="1" t="s">
        <v>2744</v>
      </c>
      <c r="I177" s="1" t="s">
        <v>3036</v>
      </c>
      <c r="J177" s="13"/>
      <c r="K177" s="1" t="s">
        <v>12</v>
      </c>
      <c r="L177" s="165"/>
      <c r="M177" s="165"/>
      <c r="N177" s="11" t="e">
        <f t="shared" si="0"/>
        <v>#DIV/0!</v>
      </c>
      <c r="O177" s="165"/>
      <c r="P177" s="165"/>
      <c r="Q177" s="165"/>
      <c r="R177" s="165"/>
      <c r="S177" s="173"/>
      <c r="T177" s="174"/>
      <c r="U177" s="165"/>
      <c r="V177" s="165"/>
      <c r="W177" s="165"/>
      <c r="X177" s="188"/>
      <c r="Y177" s="198"/>
      <c r="Z177" s="198"/>
      <c r="AA177" s="198"/>
      <c r="AB177" s="198"/>
      <c r="AC177" s="198"/>
    </row>
    <row r="178" spans="1:29" ht="33" customHeight="1" x14ac:dyDescent="0.3">
      <c r="A178" s="164"/>
      <c r="B178" s="38"/>
      <c r="C178" s="38"/>
      <c r="D178" s="38"/>
      <c r="E178" s="38"/>
      <c r="F178" s="38"/>
      <c r="G178" s="38"/>
      <c r="H178" s="38"/>
      <c r="I178" s="38"/>
      <c r="J178" s="39"/>
      <c r="K178" s="38"/>
      <c r="L178" s="165"/>
      <c r="M178" s="165"/>
      <c r="N178" s="11"/>
      <c r="O178" s="165"/>
      <c r="P178" s="165"/>
      <c r="Q178" s="165"/>
      <c r="R178" s="165"/>
      <c r="S178" s="173"/>
      <c r="T178" s="174"/>
      <c r="U178" s="165"/>
      <c r="V178" s="165"/>
      <c r="W178" s="165"/>
      <c r="X178" s="188"/>
      <c r="Y178" s="198"/>
      <c r="Z178" s="198"/>
      <c r="AA178" s="198"/>
      <c r="AB178" s="198"/>
      <c r="AC178" s="198"/>
    </row>
    <row r="179" spans="1:29" ht="33" customHeight="1" x14ac:dyDescent="0.3">
      <c r="A179" s="2"/>
      <c r="B179" s="42"/>
      <c r="C179" s="42"/>
      <c r="D179" s="42"/>
      <c r="E179" s="42"/>
      <c r="F179" s="42"/>
      <c r="G179" s="42"/>
      <c r="H179" s="42"/>
      <c r="I179" s="42"/>
      <c r="J179" s="43"/>
      <c r="K179" s="42"/>
      <c r="L179" s="165"/>
      <c r="M179" s="165"/>
      <c r="N179" s="11"/>
      <c r="O179" s="165"/>
      <c r="P179" s="165"/>
      <c r="Q179" s="165"/>
      <c r="R179" s="165"/>
      <c r="S179" s="173"/>
      <c r="T179" s="174"/>
      <c r="U179" s="165"/>
      <c r="V179" s="165"/>
      <c r="W179" s="165"/>
      <c r="X179" s="11"/>
      <c r="Y179" s="42"/>
      <c r="Z179" s="42"/>
      <c r="AA179" s="42"/>
      <c r="AB179" s="42"/>
      <c r="AC179" s="42"/>
    </row>
    <row r="180" spans="1:29" ht="33" customHeight="1" x14ac:dyDescent="0.3">
      <c r="A180" s="48"/>
      <c r="B180" s="207"/>
      <c r="C180" s="42"/>
      <c r="D180" s="42"/>
      <c r="E180" s="42"/>
      <c r="F180" s="42"/>
      <c r="G180" s="42"/>
      <c r="H180" s="42"/>
      <c r="I180" s="42"/>
      <c r="J180" s="43"/>
      <c r="K180" s="42"/>
      <c r="L180" s="165"/>
      <c r="M180" s="165"/>
      <c r="N180" s="11"/>
      <c r="O180" s="165"/>
      <c r="P180" s="165"/>
      <c r="Q180" s="165"/>
      <c r="R180" s="165"/>
      <c r="S180" s="173"/>
      <c r="T180" s="174"/>
      <c r="U180" s="165"/>
      <c r="V180" s="165"/>
      <c r="W180" s="165"/>
      <c r="X180" s="11"/>
      <c r="Y180" s="42"/>
      <c r="Z180" s="42"/>
      <c r="AA180" s="42"/>
      <c r="AB180" s="42"/>
      <c r="AC180" s="42"/>
    </row>
    <row r="181" spans="1:29" ht="33" customHeight="1" x14ac:dyDescent="0.3">
      <c r="A181" s="48"/>
      <c r="B181" s="42"/>
      <c r="C181" s="42"/>
      <c r="D181" s="42"/>
      <c r="E181" s="42"/>
      <c r="F181" s="42"/>
      <c r="G181" s="42"/>
      <c r="H181" s="42"/>
      <c r="I181" s="42"/>
      <c r="J181" s="43"/>
      <c r="K181" s="42"/>
      <c r="L181" s="165"/>
      <c r="M181" s="165"/>
      <c r="N181" s="11"/>
      <c r="O181" s="165"/>
      <c r="P181" s="165"/>
      <c r="Q181" s="165"/>
      <c r="R181" s="165"/>
      <c r="S181" s="173"/>
      <c r="T181" s="174"/>
      <c r="U181" s="165"/>
      <c r="V181" s="165"/>
      <c r="W181" s="165"/>
      <c r="X181" s="11"/>
      <c r="Y181" s="42"/>
      <c r="Z181" s="42"/>
      <c r="AA181" s="42"/>
      <c r="AB181" s="42"/>
      <c r="AC181" s="42"/>
    </row>
    <row r="182" spans="1:29" ht="33" customHeight="1" x14ac:dyDescent="0.3">
      <c r="A182" s="48"/>
      <c r="B182" s="42"/>
      <c r="C182" s="42"/>
      <c r="D182" s="42"/>
      <c r="E182" s="42"/>
      <c r="F182" s="42"/>
      <c r="G182" s="42"/>
      <c r="H182" s="42"/>
      <c r="I182" s="42"/>
      <c r="J182" s="43"/>
      <c r="K182" s="42"/>
      <c r="L182" s="165"/>
      <c r="M182" s="165"/>
      <c r="N182" s="11"/>
      <c r="O182" s="165"/>
      <c r="P182" s="165"/>
      <c r="Q182" s="165"/>
      <c r="R182" s="165"/>
      <c r="S182" s="173"/>
      <c r="T182" s="174"/>
      <c r="U182" s="165"/>
      <c r="V182" s="165"/>
      <c r="W182" s="165"/>
      <c r="X182" s="11"/>
      <c r="Y182" s="42"/>
      <c r="Z182" s="42"/>
      <c r="AA182" s="42"/>
      <c r="AB182" s="42"/>
      <c r="AC182" s="42"/>
    </row>
    <row r="183" spans="1:29" ht="33" customHeight="1" x14ac:dyDescent="0.3">
      <c r="A183" s="48"/>
      <c r="B183" s="42"/>
      <c r="C183" s="42"/>
      <c r="D183" s="42"/>
      <c r="E183" s="42"/>
      <c r="F183" s="42"/>
      <c r="G183" s="42"/>
      <c r="H183" s="42"/>
      <c r="I183" s="42"/>
      <c r="J183" s="43"/>
      <c r="K183" s="42"/>
      <c r="L183" s="165"/>
      <c r="M183" s="165"/>
      <c r="N183" s="11"/>
      <c r="O183" s="165"/>
      <c r="P183" s="165"/>
      <c r="Q183" s="165"/>
      <c r="R183" s="165"/>
      <c r="S183" s="173"/>
      <c r="T183" s="174"/>
      <c r="U183" s="165"/>
      <c r="V183" s="165"/>
      <c r="W183" s="165"/>
      <c r="X183" s="11"/>
      <c r="Y183" s="42"/>
      <c r="Z183" s="42"/>
      <c r="AA183" s="42"/>
      <c r="AB183" s="42"/>
      <c r="AC183" s="42"/>
    </row>
    <row r="184" spans="1:29" ht="33" customHeight="1" x14ac:dyDescent="0.3">
      <c r="A184" s="48"/>
      <c r="B184" s="42"/>
      <c r="C184" s="42"/>
      <c r="D184" s="42"/>
      <c r="E184" s="42"/>
      <c r="F184" s="42"/>
      <c r="G184" s="42"/>
      <c r="H184" s="42"/>
      <c r="I184" s="42"/>
      <c r="J184" s="43"/>
      <c r="K184" s="42"/>
      <c r="L184" s="165"/>
      <c r="M184" s="165"/>
      <c r="N184" s="11"/>
      <c r="O184" s="165"/>
      <c r="P184" s="165"/>
      <c r="Q184" s="165"/>
      <c r="R184" s="165"/>
      <c r="S184" s="173"/>
      <c r="T184" s="174"/>
      <c r="U184" s="165"/>
      <c r="V184" s="165"/>
      <c r="W184" s="165"/>
      <c r="X184" s="11"/>
      <c r="Y184" s="42"/>
      <c r="Z184" s="42"/>
      <c r="AA184" s="42"/>
      <c r="AB184" s="42"/>
      <c r="AC184" s="42"/>
    </row>
    <row r="185" spans="1:29" ht="33" customHeight="1" x14ac:dyDescent="0.3">
      <c r="A185" s="48"/>
      <c r="B185" s="42"/>
      <c r="C185" s="42"/>
      <c r="D185" s="42"/>
      <c r="E185" s="42"/>
      <c r="F185" s="42"/>
      <c r="G185" s="42"/>
      <c r="H185" s="42"/>
      <c r="I185" s="42"/>
      <c r="J185" s="43"/>
      <c r="K185" s="42"/>
      <c r="L185" s="165"/>
      <c r="M185" s="165"/>
      <c r="N185" s="11"/>
      <c r="O185" s="165"/>
      <c r="P185" s="165"/>
      <c r="Q185" s="165"/>
      <c r="R185" s="165"/>
      <c r="S185" s="173"/>
      <c r="T185" s="174"/>
      <c r="U185" s="165"/>
      <c r="V185" s="165"/>
      <c r="W185" s="165"/>
      <c r="X185" s="11"/>
      <c r="Y185" s="42"/>
      <c r="Z185" s="42"/>
      <c r="AA185" s="42"/>
      <c r="AB185" s="42"/>
      <c r="AC185" s="42"/>
    </row>
    <row r="186" spans="1:29" ht="33" customHeight="1" x14ac:dyDescent="0.3">
      <c r="A186" s="48"/>
      <c r="B186" s="42"/>
      <c r="C186" s="42"/>
      <c r="D186" s="42"/>
      <c r="E186" s="42"/>
      <c r="F186" s="42"/>
      <c r="G186" s="42"/>
      <c r="H186" s="42"/>
      <c r="I186" s="42"/>
      <c r="J186" s="43"/>
      <c r="K186" s="42"/>
      <c r="L186" s="165"/>
      <c r="M186" s="165"/>
      <c r="N186" s="11"/>
      <c r="O186" s="165"/>
      <c r="P186" s="165"/>
      <c r="Q186" s="165"/>
      <c r="R186" s="165"/>
      <c r="S186" s="173"/>
      <c r="T186" s="174"/>
      <c r="U186" s="165"/>
      <c r="V186" s="165"/>
      <c r="W186" s="165"/>
      <c r="X186" s="11"/>
      <c r="Y186" s="42"/>
      <c r="Z186" s="42"/>
      <c r="AA186" s="42"/>
      <c r="AB186" s="42"/>
      <c r="AC186" s="42"/>
    </row>
    <row r="187" spans="1:29" ht="33" customHeight="1" x14ac:dyDescent="0.3">
      <c r="A187" s="48"/>
      <c r="B187" s="42"/>
      <c r="C187" s="42"/>
      <c r="D187" s="42"/>
      <c r="E187" s="42"/>
      <c r="F187" s="42"/>
      <c r="G187" s="42"/>
      <c r="H187" s="42"/>
      <c r="I187" s="42"/>
      <c r="J187" s="43"/>
      <c r="K187" s="42"/>
      <c r="L187" s="165"/>
      <c r="M187" s="165"/>
      <c r="N187" s="11"/>
      <c r="O187" s="165"/>
      <c r="P187" s="165"/>
      <c r="Q187" s="165"/>
      <c r="R187" s="165"/>
      <c r="S187" s="173"/>
      <c r="T187" s="174"/>
      <c r="U187" s="165"/>
      <c r="V187" s="165"/>
      <c r="W187" s="165"/>
      <c r="X187" s="11"/>
      <c r="Y187" s="42"/>
      <c r="Z187" s="42"/>
      <c r="AA187" s="42"/>
      <c r="AB187" s="42"/>
      <c r="AC187" s="42"/>
    </row>
    <row r="188" spans="1:29" ht="33" customHeight="1" x14ac:dyDescent="0.3">
      <c r="A188" s="48"/>
      <c r="B188" s="42"/>
      <c r="C188" s="42"/>
      <c r="D188" s="42"/>
      <c r="E188" s="42"/>
      <c r="F188" s="42"/>
      <c r="G188" s="42"/>
      <c r="H188" s="42"/>
      <c r="I188" s="42"/>
      <c r="J188" s="43"/>
      <c r="K188" s="42"/>
      <c r="L188" s="165"/>
      <c r="M188" s="165"/>
      <c r="N188" s="11"/>
      <c r="O188" s="165"/>
      <c r="P188" s="165"/>
      <c r="Q188" s="165"/>
      <c r="R188" s="165"/>
      <c r="S188" s="173"/>
      <c r="T188" s="174"/>
      <c r="U188" s="165"/>
      <c r="V188" s="165"/>
      <c r="W188" s="165"/>
      <c r="X188" s="11"/>
      <c r="Y188" s="42"/>
      <c r="Z188" s="42"/>
      <c r="AA188" s="42"/>
      <c r="AB188" s="42"/>
      <c r="AC188" s="42"/>
    </row>
    <row r="189" spans="1:29" ht="33" customHeight="1" x14ac:dyDescent="0.3">
      <c r="A189" s="48"/>
      <c r="B189" s="42"/>
      <c r="C189" s="42"/>
      <c r="D189" s="42"/>
      <c r="E189" s="42"/>
      <c r="F189" s="42"/>
      <c r="G189" s="42"/>
      <c r="H189" s="42"/>
      <c r="I189" s="42"/>
      <c r="J189" s="43"/>
      <c r="K189" s="42"/>
      <c r="L189" s="165"/>
      <c r="M189" s="165"/>
      <c r="N189" s="11"/>
      <c r="O189" s="165"/>
      <c r="P189" s="165"/>
      <c r="Q189" s="165"/>
      <c r="R189" s="165"/>
      <c r="S189" s="173"/>
      <c r="T189" s="174"/>
      <c r="U189" s="165"/>
      <c r="V189" s="165"/>
      <c r="W189" s="165"/>
      <c r="X189" s="11"/>
      <c r="Y189" s="42"/>
      <c r="Z189" s="42"/>
      <c r="AA189" s="42"/>
      <c r="AB189" s="42"/>
      <c r="AC189" s="42"/>
    </row>
    <row r="190" spans="1:29" ht="33" customHeight="1" x14ac:dyDescent="0.3">
      <c r="A190" s="48"/>
      <c r="B190" s="42"/>
      <c r="C190" s="42"/>
      <c r="D190" s="42"/>
      <c r="E190" s="42"/>
      <c r="F190" s="42"/>
      <c r="G190" s="42"/>
      <c r="H190" s="42"/>
      <c r="I190" s="42"/>
      <c r="J190" s="43"/>
      <c r="K190" s="42"/>
      <c r="L190" s="165"/>
      <c r="M190" s="165"/>
      <c r="N190" s="11"/>
      <c r="O190" s="165"/>
      <c r="P190" s="165"/>
      <c r="Q190" s="165"/>
      <c r="R190" s="165"/>
      <c r="S190" s="173"/>
      <c r="T190" s="174"/>
      <c r="U190" s="165"/>
      <c r="V190" s="165"/>
      <c r="W190" s="165"/>
      <c r="X190" s="11"/>
      <c r="Y190" s="42"/>
      <c r="Z190" s="42"/>
      <c r="AA190" s="42"/>
      <c r="AB190" s="42"/>
      <c r="AC190" s="42"/>
    </row>
    <row r="191" spans="1:29" ht="33" customHeight="1" x14ac:dyDescent="0.3">
      <c r="A191" s="48"/>
      <c r="B191" s="42"/>
      <c r="C191" s="42"/>
      <c r="D191" s="42"/>
      <c r="E191" s="42"/>
      <c r="F191" s="42"/>
      <c r="G191" s="42"/>
      <c r="H191" s="42"/>
      <c r="I191" s="42"/>
      <c r="J191" s="43"/>
      <c r="K191" s="42"/>
      <c r="L191" s="165"/>
      <c r="M191" s="165"/>
      <c r="N191" s="11"/>
      <c r="O191" s="165"/>
      <c r="P191" s="165"/>
      <c r="Q191" s="165"/>
      <c r="R191" s="165"/>
      <c r="S191" s="173"/>
      <c r="T191" s="174"/>
      <c r="U191" s="165"/>
      <c r="V191" s="165"/>
      <c r="W191" s="165"/>
      <c r="X191" s="11"/>
      <c r="Y191" s="42"/>
      <c r="Z191" s="42"/>
      <c r="AA191" s="42"/>
      <c r="AB191" s="42"/>
      <c r="AC191" s="42"/>
    </row>
    <row r="192" spans="1:29" ht="33" customHeight="1" x14ac:dyDescent="0.3">
      <c r="A192" s="48"/>
      <c r="B192" s="42"/>
      <c r="C192" s="42"/>
      <c r="D192" s="42"/>
      <c r="E192" s="42"/>
      <c r="F192" s="42"/>
      <c r="G192" s="42"/>
      <c r="H192" s="42"/>
      <c r="I192" s="42"/>
      <c r="J192" s="43"/>
      <c r="K192" s="42"/>
      <c r="L192" s="165"/>
      <c r="M192" s="165"/>
      <c r="N192" s="11"/>
      <c r="O192" s="165"/>
      <c r="P192" s="165"/>
      <c r="Q192" s="165"/>
      <c r="R192" s="165"/>
      <c r="S192" s="173"/>
      <c r="T192" s="174"/>
      <c r="U192" s="165"/>
      <c r="V192" s="165"/>
      <c r="W192" s="165"/>
      <c r="X192" s="11"/>
      <c r="Y192" s="42"/>
      <c r="Z192" s="42"/>
      <c r="AA192" s="42"/>
      <c r="AB192" s="42"/>
      <c r="AC192" s="42"/>
    </row>
    <row r="193" spans="1:29" ht="33" customHeight="1" x14ac:dyDescent="0.3">
      <c r="A193" s="48"/>
      <c r="B193" s="42"/>
      <c r="C193" s="42"/>
      <c r="D193" s="42"/>
      <c r="E193" s="42"/>
      <c r="F193" s="42"/>
      <c r="G193" s="42"/>
      <c r="H193" s="42"/>
      <c r="I193" s="42"/>
      <c r="J193" s="43"/>
      <c r="K193" s="42"/>
      <c r="L193" s="165"/>
      <c r="M193" s="165"/>
      <c r="N193" s="11"/>
      <c r="O193" s="165"/>
      <c r="P193" s="165"/>
      <c r="Q193" s="165"/>
      <c r="R193" s="165"/>
      <c r="S193" s="173"/>
      <c r="T193" s="174"/>
      <c r="U193" s="165"/>
      <c r="V193" s="165"/>
      <c r="W193" s="165"/>
      <c r="X193" s="11"/>
      <c r="Y193" s="42"/>
      <c r="Z193" s="42"/>
      <c r="AA193" s="42"/>
      <c r="AB193" s="42"/>
      <c r="AC193" s="42"/>
    </row>
    <row r="194" spans="1:29" ht="33" customHeight="1" x14ac:dyDescent="0.3">
      <c r="A194" s="48"/>
      <c r="B194" s="42"/>
      <c r="C194" s="42"/>
      <c r="D194" s="42"/>
      <c r="E194" s="42"/>
      <c r="F194" s="42"/>
      <c r="G194" s="42"/>
      <c r="H194" s="42"/>
      <c r="I194" s="42"/>
      <c r="J194" s="43"/>
      <c r="K194" s="42"/>
      <c r="L194" s="165"/>
      <c r="M194" s="165"/>
      <c r="N194" s="11"/>
      <c r="O194" s="165"/>
      <c r="P194" s="165"/>
      <c r="Q194" s="165"/>
      <c r="R194" s="165"/>
      <c r="S194" s="173"/>
      <c r="T194" s="174"/>
      <c r="U194" s="165"/>
      <c r="V194" s="165"/>
      <c r="W194" s="165"/>
      <c r="X194" s="11"/>
      <c r="Y194" s="42"/>
      <c r="Z194" s="42"/>
      <c r="AA194" s="42"/>
      <c r="AB194" s="42"/>
      <c r="AC194" s="42"/>
    </row>
    <row r="195" spans="1:29" ht="33" customHeight="1" x14ac:dyDescent="0.3">
      <c r="A195" s="48"/>
      <c r="B195" s="42"/>
      <c r="C195" s="42"/>
      <c r="D195" s="42"/>
      <c r="E195" s="42"/>
      <c r="F195" s="42"/>
      <c r="G195" s="42"/>
      <c r="H195" s="42"/>
      <c r="I195" s="42"/>
      <c r="J195" s="43"/>
      <c r="K195" s="42"/>
      <c r="L195" s="165"/>
      <c r="M195" s="165"/>
      <c r="N195" s="11"/>
      <c r="O195" s="165"/>
      <c r="P195" s="165"/>
      <c r="Q195" s="165"/>
      <c r="R195" s="165"/>
      <c r="S195" s="173"/>
      <c r="T195" s="174"/>
      <c r="U195" s="165"/>
      <c r="V195" s="165"/>
      <c r="W195" s="165"/>
      <c r="X195" s="11"/>
      <c r="Y195" s="42"/>
      <c r="Z195" s="42"/>
      <c r="AA195" s="42"/>
      <c r="AB195" s="42"/>
      <c r="AC195" s="42"/>
    </row>
    <row r="196" spans="1:29" ht="33" customHeight="1" x14ac:dyDescent="0.3">
      <c r="A196" s="48"/>
      <c r="B196" s="42"/>
      <c r="C196" s="42"/>
      <c r="D196" s="42"/>
      <c r="E196" s="42"/>
      <c r="F196" s="42"/>
      <c r="G196" s="42"/>
      <c r="H196" s="42"/>
      <c r="I196" s="42"/>
      <c r="J196" s="43"/>
      <c r="K196" s="42"/>
      <c r="L196" s="165"/>
      <c r="M196" s="165"/>
      <c r="N196" s="11"/>
      <c r="O196" s="165"/>
      <c r="P196" s="165"/>
      <c r="Q196" s="165"/>
      <c r="R196" s="165"/>
      <c r="S196" s="173"/>
      <c r="T196" s="174"/>
      <c r="U196" s="165"/>
      <c r="V196" s="165"/>
      <c r="W196" s="165"/>
      <c r="X196" s="11"/>
      <c r="Y196" s="42"/>
      <c r="Z196" s="42"/>
      <c r="AA196" s="42"/>
      <c r="AB196" s="42"/>
      <c r="AC196" s="42"/>
    </row>
    <row r="197" spans="1:29" ht="33" customHeight="1" x14ac:dyDescent="0.3">
      <c r="A197" s="48"/>
      <c r="B197" s="42"/>
      <c r="C197" s="42"/>
      <c r="D197" s="42"/>
      <c r="E197" s="42"/>
      <c r="F197" s="42"/>
      <c r="G197" s="42"/>
      <c r="H197" s="42"/>
      <c r="I197" s="42"/>
      <c r="J197" s="43"/>
      <c r="K197" s="42"/>
      <c r="L197" s="165"/>
      <c r="M197" s="165"/>
      <c r="N197" s="11"/>
      <c r="O197" s="165"/>
      <c r="P197" s="165"/>
      <c r="Q197" s="165"/>
      <c r="R197" s="165"/>
      <c r="S197" s="173"/>
      <c r="T197" s="174"/>
      <c r="U197" s="165"/>
      <c r="V197" s="165"/>
      <c r="W197" s="165"/>
      <c r="X197" s="11"/>
      <c r="Y197" s="42"/>
      <c r="Z197" s="42"/>
      <c r="AA197" s="42"/>
      <c r="AB197" s="42"/>
      <c r="AC197" s="42"/>
    </row>
    <row r="198" spans="1:29" ht="33" customHeight="1" x14ac:dyDescent="0.3">
      <c r="A198" s="48"/>
      <c r="B198" s="42"/>
      <c r="C198" s="42"/>
      <c r="D198" s="42"/>
      <c r="E198" s="42"/>
      <c r="F198" s="42"/>
      <c r="G198" s="42"/>
      <c r="H198" s="42"/>
      <c r="I198" s="42"/>
      <c r="J198" s="43"/>
      <c r="K198" s="42"/>
      <c r="L198" s="165"/>
      <c r="M198" s="165"/>
      <c r="N198" s="11"/>
      <c r="O198" s="165"/>
      <c r="P198" s="165"/>
      <c r="Q198" s="165"/>
      <c r="R198" s="165"/>
      <c r="S198" s="173"/>
      <c r="T198" s="174"/>
      <c r="U198" s="165"/>
      <c r="V198" s="165"/>
      <c r="W198" s="165"/>
      <c r="X198" s="11"/>
      <c r="Y198" s="42"/>
      <c r="Z198" s="42"/>
      <c r="AA198" s="42"/>
      <c r="AB198" s="42"/>
      <c r="AC198" s="42"/>
    </row>
    <row r="199" spans="1:29" ht="33" customHeight="1" x14ac:dyDescent="0.3">
      <c r="A199" s="48"/>
      <c r="B199" s="42"/>
      <c r="C199" s="42"/>
      <c r="D199" s="42"/>
      <c r="E199" s="42"/>
      <c r="F199" s="42"/>
      <c r="G199" s="42"/>
      <c r="H199" s="42"/>
      <c r="I199" s="42"/>
      <c r="J199" s="43"/>
      <c r="K199" s="42"/>
      <c r="L199" s="165"/>
      <c r="M199" s="165"/>
      <c r="N199" s="11"/>
      <c r="O199" s="165"/>
      <c r="P199" s="165"/>
      <c r="Q199" s="165"/>
      <c r="R199" s="165"/>
      <c r="S199" s="173"/>
      <c r="T199" s="174"/>
      <c r="U199" s="165"/>
      <c r="V199" s="165"/>
      <c r="W199" s="165"/>
      <c r="X199" s="11"/>
      <c r="Y199" s="42"/>
      <c r="Z199" s="42"/>
      <c r="AA199" s="42"/>
      <c r="AB199" s="42"/>
      <c r="AC199" s="42"/>
    </row>
    <row r="200" spans="1:29" ht="33" customHeight="1" x14ac:dyDescent="0.3">
      <c r="A200" s="48"/>
      <c r="B200" s="42"/>
      <c r="C200" s="42"/>
      <c r="D200" s="42"/>
      <c r="E200" s="42"/>
      <c r="F200" s="42"/>
      <c r="G200" s="42"/>
      <c r="H200" s="42"/>
      <c r="I200" s="42"/>
      <c r="J200" s="43"/>
      <c r="K200" s="42"/>
      <c r="L200" s="165"/>
      <c r="M200" s="165"/>
      <c r="N200" s="11"/>
      <c r="O200" s="165"/>
      <c r="P200" s="165"/>
      <c r="Q200" s="165"/>
      <c r="R200" s="165"/>
      <c r="S200" s="173"/>
      <c r="T200" s="174"/>
      <c r="U200" s="165"/>
      <c r="V200" s="165"/>
      <c r="W200" s="165"/>
      <c r="X200" s="11"/>
      <c r="Y200" s="42"/>
      <c r="Z200" s="42"/>
      <c r="AA200" s="42"/>
      <c r="AB200" s="42"/>
      <c r="AC200" s="42"/>
    </row>
    <row r="201" spans="1:29" ht="33" customHeight="1" x14ac:dyDescent="0.3">
      <c r="A201" s="48"/>
      <c r="B201" s="42"/>
      <c r="C201" s="42"/>
      <c r="D201" s="42"/>
      <c r="E201" s="42"/>
      <c r="F201" s="42"/>
      <c r="G201" s="42"/>
      <c r="H201" s="42"/>
      <c r="I201" s="42"/>
      <c r="J201" s="43"/>
      <c r="K201" s="42"/>
      <c r="L201" s="165"/>
      <c r="M201" s="165"/>
      <c r="N201" s="11"/>
      <c r="O201" s="165"/>
      <c r="P201" s="165"/>
      <c r="Q201" s="165"/>
      <c r="R201" s="165"/>
      <c r="S201" s="173"/>
      <c r="T201" s="174"/>
      <c r="U201" s="165"/>
      <c r="V201" s="165"/>
      <c r="W201" s="165"/>
      <c r="X201" s="11"/>
      <c r="Y201" s="42"/>
      <c r="Z201" s="42"/>
      <c r="AA201" s="42"/>
      <c r="AB201" s="42"/>
      <c r="AC201" s="42"/>
    </row>
    <row r="202" spans="1:29" ht="33" customHeight="1" x14ac:dyDescent="0.3">
      <c r="A202" s="48"/>
      <c r="B202" s="42"/>
      <c r="C202" s="42"/>
      <c r="D202" s="42"/>
      <c r="E202" s="42"/>
      <c r="F202" s="42"/>
      <c r="G202" s="42"/>
      <c r="H202" s="42"/>
      <c r="I202" s="42"/>
      <c r="J202" s="43"/>
      <c r="K202" s="42"/>
      <c r="L202" s="165"/>
      <c r="M202" s="165"/>
      <c r="N202" s="11"/>
      <c r="O202" s="165"/>
      <c r="P202" s="165"/>
      <c r="Q202" s="165"/>
      <c r="R202" s="165"/>
      <c r="S202" s="173"/>
      <c r="T202" s="174"/>
      <c r="U202" s="165"/>
      <c r="V202" s="165"/>
      <c r="W202" s="165"/>
      <c r="X202" s="11"/>
      <c r="Y202" s="42"/>
      <c r="Z202" s="42"/>
      <c r="AA202" s="42"/>
      <c r="AB202" s="42"/>
      <c r="AC202" s="42"/>
    </row>
    <row r="203" spans="1:29" ht="33" customHeight="1" x14ac:dyDescent="0.3">
      <c r="A203" s="48"/>
      <c r="B203" s="42"/>
      <c r="C203" s="42"/>
      <c r="D203" s="42"/>
      <c r="E203" s="42"/>
      <c r="F203" s="42"/>
      <c r="G203" s="42"/>
      <c r="H203" s="42"/>
      <c r="I203" s="42"/>
      <c r="J203" s="43"/>
      <c r="K203" s="42"/>
      <c r="L203" s="165"/>
      <c r="M203" s="165"/>
      <c r="N203" s="11"/>
      <c r="O203" s="165"/>
      <c r="P203" s="165"/>
      <c r="Q203" s="165"/>
      <c r="R203" s="165"/>
      <c r="S203" s="173"/>
      <c r="T203" s="174"/>
      <c r="U203" s="165"/>
      <c r="V203" s="165"/>
      <c r="W203" s="165"/>
      <c r="X203" s="11"/>
      <c r="Y203" s="42"/>
      <c r="Z203" s="42"/>
      <c r="AA203" s="42"/>
      <c r="AB203" s="42"/>
      <c r="AC203" s="42"/>
    </row>
    <row r="204" spans="1:29" ht="33" customHeight="1" x14ac:dyDescent="0.3">
      <c r="A204" s="48"/>
      <c r="B204" s="42"/>
      <c r="C204" s="42"/>
      <c r="D204" s="42"/>
      <c r="E204" s="42"/>
      <c r="F204" s="42"/>
      <c r="G204" s="42"/>
      <c r="H204" s="42"/>
      <c r="I204" s="42"/>
      <c r="J204" s="43"/>
      <c r="K204" s="42"/>
      <c r="L204" s="165"/>
      <c r="M204" s="165"/>
      <c r="N204" s="11"/>
      <c r="O204" s="165"/>
      <c r="P204" s="165"/>
      <c r="Q204" s="165"/>
      <c r="R204" s="165"/>
      <c r="S204" s="173"/>
      <c r="T204" s="174"/>
      <c r="U204" s="165"/>
      <c r="V204" s="165"/>
      <c r="W204" s="165"/>
      <c r="X204" s="11"/>
      <c r="Y204" s="42"/>
      <c r="Z204" s="42"/>
      <c r="AA204" s="42"/>
      <c r="AB204" s="42"/>
      <c r="AC204" s="42"/>
    </row>
    <row r="205" spans="1:29" ht="33" customHeight="1" x14ac:dyDescent="0.3">
      <c r="A205" s="48"/>
      <c r="B205" s="42"/>
      <c r="C205" s="42"/>
      <c r="D205" s="42"/>
      <c r="E205" s="42"/>
      <c r="F205" s="42"/>
      <c r="G205" s="42"/>
      <c r="H205" s="42"/>
      <c r="I205" s="42"/>
      <c r="J205" s="43"/>
      <c r="K205" s="42"/>
      <c r="L205" s="165"/>
      <c r="M205" s="165"/>
      <c r="N205" s="11"/>
      <c r="O205" s="165"/>
      <c r="P205" s="165"/>
      <c r="Q205" s="165"/>
      <c r="R205" s="165"/>
      <c r="S205" s="173"/>
      <c r="T205" s="174"/>
      <c r="U205" s="165"/>
      <c r="V205" s="165"/>
      <c r="W205" s="165"/>
      <c r="X205" s="11"/>
      <c r="Y205" s="42"/>
      <c r="Z205" s="42"/>
      <c r="AA205" s="42"/>
      <c r="AB205" s="42"/>
      <c r="AC205" s="42"/>
    </row>
    <row r="206" spans="1:29" ht="33" customHeight="1" x14ac:dyDescent="0.3">
      <c r="A206" s="48"/>
      <c r="B206" s="42"/>
      <c r="C206" s="42"/>
      <c r="D206" s="42"/>
      <c r="E206" s="42"/>
      <c r="F206" s="42"/>
      <c r="G206" s="42"/>
      <c r="H206" s="42"/>
      <c r="I206" s="42"/>
      <c r="J206" s="43"/>
      <c r="K206" s="42"/>
      <c r="L206" s="177"/>
      <c r="M206" s="177"/>
      <c r="N206" s="11"/>
      <c r="O206" s="177"/>
      <c r="P206" s="177"/>
      <c r="Q206" s="177"/>
      <c r="R206" s="177"/>
      <c r="S206" s="208"/>
      <c r="T206" s="209"/>
      <c r="U206" s="177"/>
      <c r="V206" s="177"/>
      <c r="W206" s="177"/>
      <c r="X206" s="11"/>
      <c r="Y206" s="42"/>
      <c r="Z206" s="42"/>
      <c r="AA206" s="42"/>
      <c r="AB206" s="42"/>
      <c r="AC206" s="42"/>
    </row>
    <row r="207" spans="1:29" ht="33" customHeight="1" x14ac:dyDescent="0.3">
      <c r="A207" s="48"/>
      <c r="B207" s="42"/>
      <c r="C207" s="42"/>
      <c r="D207" s="42"/>
      <c r="E207" s="42"/>
      <c r="F207" s="42"/>
      <c r="G207" s="42"/>
      <c r="H207" s="42"/>
      <c r="I207" s="42"/>
      <c r="J207" s="43"/>
      <c r="K207" s="42"/>
      <c r="L207" s="179"/>
      <c r="M207" s="179"/>
      <c r="N207" s="179"/>
      <c r="O207" s="179"/>
      <c r="P207" s="179"/>
      <c r="Q207" s="179"/>
      <c r="R207" s="179"/>
      <c r="S207" s="210"/>
      <c r="T207" s="210"/>
      <c r="U207" s="179"/>
      <c r="V207" s="179"/>
      <c r="W207" s="179"/>
      <c r="X207" s="11"/>
      <c r="Y207" s="42"/>
      <c r="Z207" s="42"/>
      <c r="AA207" s="42"/>
      <c r="AB207" s="42"/>
      <c r="AC207" s="42"/>
    </row>
    <row r="208" spans="1:29" ht="33" customHeight="1" x14ac:dyDescent="0.3">
      <c r="A208" s="48"/>
      <c r="B208" s="42"/>
      <c r="C208" s="42"/>
      <c r="D208" s="42"/>
      <c r="E208" s="42"/>
      <c r="F208" s="42"/>
      <c r="G208" s="42"/>
      <c r="H208" s="42"/>
      <c r="I208" s="42"/>
      <c r="J208" s="43"/>
      <c r="K208" s="42"/>
      <c r="L208" s="179"/>
      <c r="M208" s="179"/>
      <c r="N208" s="179"/>
      <c r="O208" s="179"/>
      <c r="P208" s="179"/>
      <c r="Q208" s="179"/>
      <c r="R208" s="179"/>
      <c r="S208" s="210"/>
      <c r="T208" s="210"/>
      <c r="U208" s="179"/>
      <c r="V208" s="179"/>
      <c r="W208" s="179"/>
      <c r="X208" s="11"/>
      <c r="Y208" s="42"/>
      <c r="Z208" s="42"/>
      <c r="AA208" s="42"/>
      <c r="AB208" s="42"/>
      <c r="AC208" s="42"/>
    </row>
    <row r="209" spans="1:29" ht="33" customHeight="1" x14ac:dyDescent="0.3">
      <c r="A209" s="48"/>
      <c r="B209" s="42"/>
      <c r="C209" s="42"/>
      <c r="D209" s="42"/>
      <c r="E209" s="42"/>
      <c r="F209" s="42"/>
      <c r="G209" s="42"/>
      <c r="H209" s="42"/>
      <c r="I209" s="42"/>
      <c r="J209" s="43"/>
      <c r="K209" s="42"/>
      <c r="L209" s="179"/>
      <c r="M209" s="179"/>
      <c r="N209" s="179"/>
      <c r="O209" s="179"/>
      <c r="P209" s="179"/>
      <c r="Q209" s="179"/>
      <c r="R209" s="179"/>
      <c r="S209" s="210"/>
      <c r="T209" s="210"/>
      <c r="U209" s="179"/>
      <c r="V209" s="179"/>
      <c r="W209" s="179"/>
      <c r="X209" s="11"/>
      <c r="Y209" s="42"/>
      <c r="Z209" s="42"/>
      <c r="AA209" s="42"/>
      <c r="AB209" s="42"/>
      <c r="AC209" s="42"/>
    </row>
    <row r="210" spans="1:29" ht="33" customHeight="1" x14ac:dyDescent="0.3">
      <c r="A210" s="48"/>
      <c r="B210" s="42"/>
      <c r="C210" s="42"/>
      <c r="D210" s="42"/>
      <c r="E210" s="42"/>
      <c r="F210" s="42"/>
      <c r="G210" s="42"/>
      <c r="H210" s="42"/>
      <c r="I210" s="42"/>
      <c r="J210" s="43"/>
      <c r="K210" s="42"/>
      <c r="L210" s="179"/>
      <c r="M210" s="179"/>
      <c r="N210" s="179"/>
      <c r="O210" s="179"/>
      <c r="P210" s="179"/>
      <c r="Q210" s="179"/>
      <c r="R210" s="179"/>
      <c r="S210" s="210"/>
      <c r="T210" s="210"/>
      <c r="U210" s="179"/>
      <c r="V210" s="179"/>
      <c r="W210" s="179"/>
      <c r="X210" s="11"/>
      <c r="Y210" s="42"/>
      <c r="Z210" s="42"/>
      <c r="AA210" s="42"/>
      <c r="AB210" s="42"/>
      <c r="AC210" s="42"/>
    </row>
    <row r="211" spans="1:29" ht="33" customHeight="1" x14ac:dyDescent="0.3">
      <c r="A211" s="48"/>
      <c r="B211" s="42"/>
      <c r="C211" s="42"/>
      <c r="D211" s="42"/>
      <c r="E211" s="42"/>
      <c r="F211" s="42"/>
      <c r="G211" s="42"/>
      <c r="H211" s="42"/>
      <c r="I211" s="42"/>
      <c r="J211" s="43"/>
      <c r="K211" s="42"/>
      <c r="L211" s="179"/>
      <c r="M211" s="179"/>
      <c r="N211" s="179"/>
      <c r="O211" s="179"/>
      <c r="P211" s="179"/>
      <c r="Q211" s="179"/>
      <c r="R211" s="179"/>
      <c r="S211" s="210"/>
      <c r="T211" s="210"/>
      <c r="U211" s="179"/>
      <c r="V211" s="179"/>
      <c r="W211" s="179"/>
      <c r="X211" s="11"/>
      <c r="Y211" s="42"/>
      <c r="Z211" s="42"/>
      <c r="AA211" s="42"/>
      <c r="AB211" s="42"/>
      <c r="AC211" s="42"/>
    </row>
    <row r="212" spans="1:29" ht="33" customHeight="1" x14ac:dyDescent="0.3">
      <c r="A212" s="48"/>
      <c r="B212" s="42"/>
      <c r="C212" s="42"/>
      <c r="D212" s="42"/>
      <c r="E212" s="42"/>
      <c r="F212" s="42"/>
      <c r="G212" s="42"/>
      <c r="H212" s="42"/>
      <c r="I212" s="42"/>
      <c r="J212" s="43"/>
      <c r="K212" s="42"/>
      <c r="L212" s="179"/>
      <c r="M212" s="179"/>
      <c r="N212" s="179"/>
      <c r="O212" s="179"/>
      <c r="P212" s="179"/>
      <c r="Q212" s="179"/>
      <c r="R212" s="179"/>
      <c r="S212" s="210"/>
      <c r="T212" s="210"/>
      <c r="U212" s="179"/>
      <c r="V212" s="179"/>
      <c r="W212" s="179"/>
      <c r="X212" s="11"/>
      <c r="Y212" s="42"/>
      <c r="Z212" s="42"/>
      <c r="AA212" s="42"/>
      <c r="AB212" s="42"/>
      <c r="AC212" s="42"/>
    </row>
    <row r="213" spans="1:29" ht="33" customHeight="1" x14ac:dyDescent="0.3">
      <c r="A213" s="48"/>
      <c r="B213" s="42"/>
      <c r="C213" s="42"/>
      <c r="D213" s="42"/>
      <c r="E213" s="42"/>
      <c r="F213" s="42"/>
      <c r="G213" s="42"/>
      <c r="H213" s="42"/>
      <c r="I213" s="42"/>
      <c r="J213" s="43"/>
      <c r="K213" s="42"/>
      <c r="L213" s="179"/>
      <c r="M213" s="179"/>
      <c r="N213" s="179"/>
      <c r="O213" s="179"/>
      <c r="P213" s="179"/>
      <c r="Q213" s="179"/>
      <c r="R213" s="179"/>
      <c r="S213" s="210"/>
      <c r="T213" s="210"/>
      <c r="U213" s="179"/>
      <c r="V213" s="179"/>
      <c r="W213" s="179"/>
      <c r="X213" s="11"/>
      <c r="Y213" s="42"/>
      <c r="Z213" s="42"/>
      <c r="AA213" s="42"/>
      <c r="AB213" s="42"/>
      <c r="AC213" s="42"/>
    </row>
    <row r="214" spans="1:29" ht="33" customHeight="1" x14ac:dyDescent="0.3">
      <c r="A214" s="48"/>
      <c r="B214" s="42"/>
      <c r="C214" s="42"/>
      <c r="D214" s="42"/>
      <c r="E214" s="42"/>
      <c r="F214" s="42"/>
      <c r="G214" s="42"/>
      <c r="H214" s="42"/>
      <c r="I214" s="42"/>
      <c r="J214" s="43"/>
      <c r="K214" s="42"/>
      <c r="L214" s="179"/>
      <c r="M214" s="179"/>
      <c r="N214" s="179"/>
      <c r="O214" s="179"/>
      <c r="P214" s="179"/>
      <c r="Q214" s="179"/>
      <c r="R214" s="179"/>
      <c r="S214" s="210"/>
      <c r="T214" s="210"/>
      <c r="U214" s="179"/>
      <c r="V214" s="179"/>
      <c r="W214" s="179"/>
      <c r="X214" s="11"/>
      <c r="Y214" s="42"/>
      <c r="Z214" s="42"/>
      <c r="AA214" s="42"/>
      <c r="AB214" s="42"/>
      <c r="AC214" s="42"/>
    </row>
    <row r="215" spans="1:29" ht="33" customHeight="1" x14ac:dyDescent="0.3">
      <c r="A215" s="48"/>
      <c r="B215" s="42"/>
      <c r="C215" s="42"/>
      <c r="D215" s="42"/>
      <c r="E215" s="42"/>
      <c r="F215" s="42"/>
      <c r="G215" s="42"/>
      <c r="H215" s="42"/>
      <c r="I215" s="42"/>
      <c r="J215" s="43"/>
      <c r="K215" s="42"/>
      <c r="L215" s="179"/>
      <c r="M215" s="179"/>
      <c r="N215" s="179"/>
      <c r="O215" s="179"/>
      <c r="P215" s="179"/>
      <c r="Q215" s="179"/>
      <c r="R215" s="179"/>
      <c r="S215" s="210"/>
      <c r="T215" s="210"/>
      <c r="U215" s="179"/>
      <c r="V215" s="179"/>
      <c r="W215" s="179"/>
      <c r="X215" s="11"/>
      <c r="Y215" s="42"/>
      <c r="Z215" s="42"/>
      <c r="AA215" s="42"/>
      <c r="AB215" s="42"/>
      <c r="AC215" s="42"/>
    </row>
    <row r="216" spans="1:29" ht="33" customHeight="1" x14ac:dyDescent="0.3">
      <c r="A216" s="48"/>
      <c r="B216" s="42"/>
      <c r="C216" s="42"/>
      <c r="D216" s="42"/>
      <c r="E216" s="42"/>
      <c r="F216" s="42"/>
      <c r="G216" s="42"/>
      <c r="H216" s="42"/>
      <c r="I216" s="42"/>
      <c r="J216" s="43"/>
      <c r="K216" s="42"/>
      <c r="L216" s="179"/>
      <c r="M216" s="179"/>
      <c r="N216" s="179"/>
      <c r="O216" s="179"/>
      <c r="P216" s="179"/>
      <c r="Q216" s="179"/>
      <c r="R216" s="179"/>
      <c r="S216" s="210"/>
      <c r="T216" s="210"/>
      <c r="U216" s="179"/>
      <c r="V216" s="179"/>
      <c r="W216" s="179"/>
      <c r="X216" s="11"/>
      <c r="Y216" s="42"/>
      <c r="Z216" s="42"/>
      <c r="AA216" s="42"/>
      <c r="AB216" s="42"/>
      <c r="AC216" s="42"/>
    </row>
    <row r="217" spans="1:29" ht="33" customHeight="1" x14ac:dyDescent="0.3">
      <c r="A217" s="48"/>
      <c r="B217" s="42"/>
      <c r="C217" s="42"/>
      <c r="D217" s="42"/>
      <c r="E217" s="42"/>
      <c r="F217" s="42"/>
      <c r="G217" s="42"/>
      <c r="H217" s="42"/>
      <c r="I217" s="42"/>
      <c r="J217" s="43"/>
      <c r="K217" s="42"/>
      <c r="L217" s="179"/>
      <c r="M217" s="179"/>
      <c r="N217" s="179"/>
      <c r="O217" s="179"/>
      <c r="P217" s="179"/>
      <c r="Q217" s="179"/>
      <c r="R217" s="179"/>
      <c r="S217" s="210"/>
      <c r="T217" s="210"/>
      <c r="U217" s="179"/>
      <c r="V217" s="179"/>
      <c r="W217" s="179"/>
      <c r="X217" s="11"/>
      <c r="Y217" s="42"/>
      <c r="Z217" s="42"/>
      <c r="AA217" s="42"/>
      <c r="AB217" s="42"/>
      <c r="AC217" s="42"/>
    </row>
    <row r="218" spans="1:29" ht="33" customHeight="1" x14ac:dyDescent="0.3">
      <c r="A218" s="48"/>
      <c r="B218" s="42"/>
      <c r="C218" s="42"/>
      <c r="D218" s="42"/>
      <c r="E218" s="42"/>
      <c r="F218" s="42"/>
      <c r="G218" s="42"/>
      <c r="H218" s="42"/>
      <c r="I218" s="42"/>
      <c r="J218" s="43"/>
      <c r="K218" s="42"/>
      <c r="L218" s="179"/>
      <c r="M218" s="179"/>
      <c r="N218" s="179"/>
      <c r="O218" s="179"/>
      <c r="P218" s="179"/>
      <c r="Q218" s="179"/>
      <c r="R218" s="179"/>
      <c r="S218" s="210"/>
      <c r="T218" s="210"/>
      <c r="U218" s="179"/>
      <c r="V218" s="179"/>
      <c r="W218" s="179"/>
      <c r="X218" s="11"/>
      <c r="Y218" s="42"/>
      <c r="Z218" s="42"/>
      <c r="AA218" s="42"/>
      <c r="AB218" s="42"/>
      <c r="AC218" s="42"/>
    </row>
    <row r="219" spans="1:29" ht="33" customHeight="1" x14ac:dyDescent="0.3">
      <c r="A219" s="48"/>
      <c r="B219" s="42"/>
      <c r="C219" s="42"/>
      <c r="D219" s="42"/>
      <c r="E219" s="42"/>
      <c r="F219" s="42"/>
      <c r="G219" s="42"/>
      <c r="H219" s="42"/>
      <c r="I219" s="42"/>
      <c r="J219" s="43"/>
      <c r="K219" s="42"/>
      <c r="L219" s="179"/>
      <c r="M219" s="179"/>
      <c r="N219" s="179"/>
      <c r="O219" s="179"/>
      <c r="P219" s="179"/>
      <c r="Q219" s="179"/>
      <c r="R219" s="179"/>
      <c r="S219" s="210"/>
      <c r="T219" s="210"/>
      <c r="U219" s="179"/>
      <c r="V219" s="179"/>
      <c r="W219" s="179"/>
      <c r="X219" s="11"/>
      <c r="Y219" s="42"/>
      <c r="Z219" s="42"/>
      <c r="AA219" s="42"/>
      <c r="AB219" s="42"/>
      <c r="AC219" s="42"/>
    </row>
    <row r="220" spans="1:29" ht="33" customHeight="1" x14ac:dyDescent="0.3">
      <c r="A220" s="48"/>
      <c r="B220" s="42"/>
      <c r="C220" s="42"/>
      <c r="D220" s="42"/>
      <c r="E220" s="42"/>
      <c r="F220" s="42"/>
      <c r="G220" s="42"/>
      <c r="H220" s="42"/>
      <c r="I220" s="42"/>
      <c r="J220" s="43"/>
      <c r="K220" s="42"/>
      <c r="L220" s="179"/>
      <c r="M220" s="179"/>
      <c r="N220" s="179"/>
      <c r="O220" s="179"/>
      <c r="P220" s="179"/>
      <c r="Q220" s="179"/>
      <c r="R220" s="179"/>
      <c r="S220" s="210"/>
      <c r="T220" s="210"/>
      <c r="U220" s="179"/>
      <c r="V220" s="179"/>
      <c r="W220" s="179"/>
      <c r="X220" s="11"/>
      <c r="Y220" s="42"/>
      <c r="Z220" s="42"/>
      <c r="AA220" s="42"/>
      <c r="AB220" s="42"/>
      <c r="AC220" s="42"/>
    </row>
    <row r="221" spans="1:29" ht="33" customHeight="1" x14ac:dyDescent="0.3">
      <c r="A221" s="48"/>
      <c r="B221" s="42"/>
      <c r="C221" s="42"/>
      <c r="D221" s="42"/>
      <c r="E221" s="42"/>
      <c r="F221" s="42"/>
      <c r="G221" s="42"/>
      <c r="H221" s="42"/>
      <c r="I221" s="42"/>
      <c r="J221" s="43"/>
      <c r="K221" s="42"/>
      <c r="L221" s="179"/>
      <c r="M221" s="179"/>
      <c r="N221" s="179"/>
      <c r="O221" s="179"/>
      <c r="P221" s="179"/>
      <c r="Q221" s="179"/>
      <c r="R221" s="179"/>
      <c r="S221" s="210"/>
      <c r="T221" s="210"/>
      <c r="U221" s="179"/>
      <c r="V221" s="179"/>
      <c r="W221" s="179"/>
      <c r="X221" s="11"/>
      <c r="Y221" s="42"/>
      <c r="Z221" s="42"/>
      <c r="AA221" s="42"/>
      <c r="AB221" s="42"/>
      <c r="AC221" s="42"/>
    </row>
    <row r="222" spans="1:29" ht="33" customHeight="1" x14ac:dyDescent="0.3">
      <c r="A222" s="48"/>
      <c r="B222" s="42"/>
      <c r="C222" s="42"/>
      <c r="D222" s="42"/>
      <c r="E222" s="42"/>
      <c r="F222" s="42"/>
      <c r="G222" s="42"/>
      <c r="H222" s="42"/>
      <c r="I222" s="42"/>
      <c r="J222" s="43"/>
      <c r="K222" s="42"/>
      <c r="L222" s="179"/>
      <c r="M222" s="179"/>
      <c r="N222" s="179"/>
      <c r="O222" s="179"/>
      <c r="P222" s="179"/>
      <c r="Q222" s="179"/>
      <c r="R222" s="179"/>
      <c r="S222" s="210"/>
      <c r="T222" s="210"/>
      <c r="U222" s="179"/>
      <c r="V222" s="179"/>
      <c r="W222" s="179"/>
      <c r="X222" s="11"/>
      <c r="Y222" s="42"/>
      <c r="Z222" s="42"/>
      <c r="AA222" s="42"/>
      <c r="AB222" s="42"/>
      <c r="AC222" s="42"/>
    </row>
    <row r="223" spans="1:29" ht="33" customHeight="1" x14ac:dyDescent="0.3">
      <c r="A223" s="48"/>
      <c r="B223" s="42"/>
      <c r="C223" s="42"/>
      <c r="D223" s="42"/>
      <c r="E223" s="42"/>
      <c r="F223" s="42"/>
      <c r="G223" s="42"/>
      <c r="H223" s="42"/>
      <c r="I223" s="42"/>
      <c r="J223" s="43"/>
      <c r="K223" s="42"/>
      <c r="L223" s="179"/>
      <c r="M223" s="179"/>
      <c r="N223" s="179"/>
      <c r="O223" s="179"/>
      <c r="P223" s="179"/>
      <c r="Q223" s="179"/>
      <c r="R223" s="179"/>
      <c r="S223" s="210"/>
      <c r="T223" s="210"/>
      <c r="U223" s="179"/>
      <c r="V223" s="179"/>
      <c r="W223" s="179"/>
      <c r="X223" s="11"/>
      <c r="Y223" s="42"/>
      <c r="Z223" s="42"/>
      <c r="AA223" s="42"/>
      <c r="AB223" s="42"/>
      <c r="AC223" s="42"/>
    </row>
    <row r="224" spans="1:29" ht="33" customHeight="1" x14ac:dyDescent="0.3">
      <c r="A224" s="48"/>
      <c r="B224" s="42"/>
      <c r="C224" s="42"/>
      <c r="D224" s="42"/>
      <c r="E224" s="42"/>
      <c r="F224" s="42"/>
      <c r="G224" s="42"/>
      <c r="H224" s="42"/>
      <c r="I224" s="42"/>
      <c r="J224" s="43"/>
      <c r="K224" s="42"/>
      <c r="L224" s="179"/>
      <c r="M224" s="179"/>
      <c r="N224" s="179"/>
      <c r="O224" s="179"/>
      <c r="P224" s="179"/>
      <c r="Q224" s="179"/>
      <c r="R224" s="179"/>
      <c r="S224" s="210"/>
      <c r="T224" s="210"/>
      <c r="U224" s="179"/>
      <c r="V224" s="179"/>
      <c r="W224" s="179"/>
      <c r="X224" s="11"/>
      <c r="Y224" s="42"/>
      <c r="Z224" s="42"/>
      <c r="AA224" s="42"/>
      <c r="AB224" s="42"/>
      <c r="AC224" s="42"/>
    </row>
    <row r="225" spans="1:29" ht="33" customHeight="1" x14ac:dyDescent="0.3">
      <c r="A225" s="48"/>
      <c r="B225" s="42"/>
      <c r="C225" s="42"/>
      <c r="D225" s="42"/>
      <c r="E225" s="42"/>
      <c r="F225" s="42"/>
      <c r="G225" s="42"/>
      <c r="H225" s="42"/>
      <c r="I225" s="42"/>
      <c r="J225" s="43"/>
      <c r="K225" s="42"/>
      <c r="L225" s="179"/>
      <c r="M225" s="179"/>
      <c r="N225" s="179"/>
      <c r="O225" s="179"/>
      <c r="P225" s="179"/>
      <c r="Q225" s="179"/>
      <c r="R225" s="179"/>
      <c r="S225" s="210"/>
      <c r="T225" s="210"/>
      <c r="U225" s="179"/>
      <c r="V225" s="179"/>
      <c r="W225" s="179"/>
      <c r="X225" s="11"/>
      <c r="Y225" s="42"/>
      <c r="Z225" s="42"/>
      <c r="AA225" s="42"/>
      <c r="AB225" s="42"/>
      <c r="AC225" s="42"/>
    </row>
    <row r="226" spans="1:29" ht="33" customHeight="1" x14ac:dyDescent="0.3">
      <c r="A226" s="48"/>
      <c r="B226" s="42"/>
      <c r="C226" s="42"/>
      <c r="D226" s="42"/>
      <c r="E226" s="42"/>
      <c r="F226" s="42"/>
      <c r="G226" s="42"/>
      <c r="H226" s="42"/>
      <c r="I226" s="42"/>
      <c r="J226" s="43"/>
      <c r="K226" s="42"/>
      <c r="L226" s="179"/>
      <c r="M226" s="179"/>
      <c r="N226" s="179"/>
      <c r="O226" s="179"/>
      <c r="P226" s="179"/>
      <c r="Q226" s="179"/>
      <c r="R226" s="179"/>
      <c r="S226" s="210"/>
      <c r="T226" s="210"/>
      <c r="U226" s="179"/>
      <c r="V226" s="179"/>
      <c r="W226" s="179"/>
      <c r="X226" s="11"/>
      <c r="Y226" s="42"/>
      <c r="Z226" s="42"/>
      <c r="AA226" s="42"/>
      <c r="AB226" s="42"/>
      <c r="AC226" s="42"/>
    </row>
    <row r="227" spans="1:29" ht="33" customHeight="1" x14ac:dyDescent="0.3">
      <c r="A227" s="48"/>
      <c r="B227" s="42"/>
      <c r="C227" s="42"/>
      <c r="D227" s="42"/>
      <c r="E227" s="42"/>
      <c r="F227" s="42"/>
      <c r="G227" s="42"/>
      <c r="H227" s="42"/>
      <c r="I227" s="42"/>
      <c r="J227" s="43"/>
      <c r="K227" s="42"/>
      <c r="L227" s="179"/>
      <c r="M227" s="179"/>
      <c r="N227" s="179"/>
      <c r="O227" s="179"/>
      <c r="P227" s="179"/>
      <c r="Q227" s="179"/>
      <c r="R227" s="179"/>
      <c r="S227" s="210"/>
      <c r="T227" s="210"/>
      <c r="U227" s="179"/>
      <c r="V227" s="179"/>
      <c r="W227" s="179"/>
      <c r="X227" s="11"/>
      <c r="Y227" s="42"/>
      <c r="Z227" s="42"/>
      <c r="AA227" s="42"/>
      <c r="AB227" s="42"/>
      <c r="AC227" s="42"/>
    </row>
    <row r="228" spans="1:29" ht="33" customHeight="1" x14ac:dyDescent="0.3">
      <c r="A228" s="48"/>
      <c r="B228" s="42"/>
      <c r="C228" s="42"/>
      <c r="D228" s="42"/>
      <c r="E228" s="42"/>
      <c r="F228" s="42"/>
      <c r="G228" s="42"/>
      <c r="H228" s="42"/>
      <c r="I228" s="42"/>
      <c r="J228" s="43"/>
      <c r="K228" s="42"/>
      <c r="L228" s="179"/>
      <c r="M228" s="179"/>
      <c r="N228" s="179"/>
      <c r="O228" s="179"/>
      <c r="P228" s="179"/>
      <c r="Q228" s="179"/>
      <c r="R228" s="179"/>
      <c r="S228" s="210"/>
      <c r="T228" s="210"/>
      <c r="U228" s="179"/>
      <c r="V228" s="179"/>
      <c r="W228" s="179"/>
      <c r="X228" s="11"/>
      <c r="Y228" s="42"/>
      <c r="Z228" s="42"/>
      <c r="AA228" s="42"/>
      <c r="AB228" s="42"/>
      <c r="AC228" s="42"/>
    </row>
    <row r="229" spans="1:29" ht="33" customHeight="1" x14ac:dyDescent="0.3">
      <c r="A229" s="48"/>
      <c r="B229" s="42"/>
      <c r="C229" s="42"/>
      <c r="D229" s="42"/>
      <c r="E229" s="42"/>
      <c r="F229" s="42"/>
      <c r="G229" s="42"/>
      <c r="H229" s="42"/>
      <c r="I229" s="42"/>
      <c r="J229" s="43"/>
      <c r="K229" s="42"/>
      <c r="L229" s="179"/>
      <c r="M229" s="179"/>
      <c r="N229" s="179"/>
      <c r="O229" s="179"/>
      <c r="P229" s="179"/>
      <c r="Q229" s="179"/>
      <c r="R229" s="179"/>
      <c r="S229" s="210"/>
      <c r="T229" s="210"/>
      <c r="U229" s="179"/>
      <c r="V229" s="179"/>
      <c r="W229" s="179"/>
      <c r="X229" s="11"/>
      <c r="Y229" s="42"/>
      <c r="Z229" s="42"/>
      <c r="AA229" s="42"/>
      <c r="AB229" s="42"/>
      <c r="AC229" s="42"/>
    </row>
    <row r="230" spans="1:29" ht="33" customHeight="1" x14ac:dyDescent="0.3">
      <c r="A230" s="48"/>
      <c r="B230" s="42"/>
      <c r="C230" s="42"/>
      <c r="D230" s="42"/>
      <c r="E230" s="42"/>
      <c r="F230" s="42"/>
      <c r="G230" s="42"/>
      <c r="H230" s="42"/>
      <c r="I230" s="42"/>
      <c r="J230" s="43"/>
      <c r="K230" s="42"/>
      <c r="L230" s="179"/>
      <c r="M230" s="179"/>
      <c r="N230" s="179"/>
      <c r="O230" s="179"/>
      <c r="P230" s="179"/>
      <c r="Q230" s="179"/>
      <c r="R230" s="179"/>
      <c r="S230" s="210"/>
      <c r="T230" s="210"/>
      <c r="U230" s="179"/>
      <c r="V230" s="179"/>
      <c r="W230" s="179"/>
      <c r="X230" s="11"/>
      <c r="Y230" s="42"/>
      <c r="Z230" s="42"/>
      <c r="AA230" s="42"/>
      <c r="AB230" s="42"/>
      <c r="AC230" s="42"/>
    </row>
    <row r="231" spans="1:29" ht="33" customHeight="1" x14ac:dyDescent="0.3">
      <c r="A231" s="48"/>
      <c r="B231" s="42"/>
      <c r="C231" s="42"/>
      <c r="D231" s="42"/>
      <c r="E231" s="42"/>
      <c r="F231" s="42"/>
      <c r="G231" s="42"/>
      <c r="H231" s="42"/>
      <c r="I231" s="42"/>
      <c r="J231" s="43"/>
      <c r="K231" s="42"/>
      <c r="L231" s="179"/>
      <c r="M231" s="179"/>
      <c r="N231" s="179"/>
      <c r="O231" s="179"/>
      <c r="P231" s="179"/>
      <c r="Q231" s="179"/>
      <c r="R231" s="179"/>
      <c r="S231" s="210"/>
      <c r="T231" s="210"/>
      <c r="U231" s="179"/>
      <c r="V231" s="179"/>
      <c r="W231" s="179"/>
      <c r="X231" s="11"/>
      <c r="Y231" s="42"/>
      <c r="Z231" s="42"/>
      <c r="AA231" s="42"/>
      <c r="AB231" s="42"/>
      <c r="AC231" s="42"/>
    </row>
    <row r="232" spans="1:29" ht="33" customHeight="1" x14ac:dyDescent="0.3">
      <c r="A232" s="48"/>
      <c r="B232" s="42"/>
      <c r="C232" s="42"/>
      <c r="D232" s="42"/>
      <c r="E232" s="42"/>
      <c r="F232" s="42"/>
      <c r="G232" s="42"/>
      <c r="H232" s="42"/>
      <c r="I232" s="42"/>
      <c r="J232" s="43"/>
      <c r="K232" s="42"/>
      <c r="L232" s="179"/>
      <c r="M232" s="179"/>
      <c r="N232" s="179"/>
      <c r="O232" s="179"/>
      <c r="P232" s="179"/>
      <c r="Q232" s="179"/>
      <c r="R232" s="179"/>
      <c r="S232" s="210"/>
      <c r="T232" s="210"/>
      <c r="U232" s="179"/>
      <c r="V232" s="179"/>
      <c r="W232" s="179"/>
      <c r="X232" s="11"/>
      <c r="Y232" s="42"/>
      <c r="Z232" s="42"/>
      <c r="AA232" s="42"/>
      <c r="AB232" s="42"/>
      <c r="AC232" s="42"/>
    </row>
    <row r="233" spans="1:29" ht="33" customHeight="1" x14ac:dyDescent="0.3">
      <c r="A233" s="48"/>
      <c r="B233" s="42"/>
      <c r="C233" s="42"/>
      <c r="D233" s="42"/>
      <c r="E233" s="42"/>
      <c r="F233" s="42"/>
      <c r="G233" s="42"/>
      <c r="H233" s="42"/>
      <c r="I233" s="42"/>
      <c r="J233" s="43"/>
      <c r="K233" s="42"/>
      <c r="L233" s="179"/>
      <c r="M233" s="179"/>
      <c r="N233" s="179"/>
      <c r="O233" s="179"/>
      <c r="P233" s="179"/>
      <c r="Q233" s="179"/>
      <c r="R233" s="179"/>
      <c r="S233" s="210"/>
      <c r="T233" s="210"/>
      <c r="U233" s="179"/>
      <c r="V233" s="179"/>
      <c r="W233" s="179"/>
      <c r="X233" s="11"/>
      <c r="Y233" s="42"/>
      <c r="Z233" s="42"/>
      <c r="AA233" s="42"/>
      <c r="AB233" s="42"/>
      <c r="AC233" s="42"/>
    </row>
    <row r="234" spans="1:29" ht="33" customHeight="1" x14ac:dyDescent="0.3">
      <c r="A234" s="48"/>
      <c r="B234" s="42"/>
      <c r="C234" s="42"/>
      <c r="D234" s="42"/>
      <c r="E234" s="42"/>
      <c r="F234" s="42"/>
      <c r="G234" s="42"/>
      <c r="H234" s="42"/>
      <c r="I234" s="42"/>
      <c r="J234" s="43"/>
      <c r="K234" s="42"/>
      <c r="L234" s="179"/>
      <c r="M234" s="179"/>
      <c r="N234" s="179"/>
      <c r="O234" s="179"/>
      <c r="P234" s="179"/>
      <c r="Q234" s="179"/>
      <c r="R234" s="179"/>
      <c r="S234" s="210"/>
      <c r="T234" s="210"/>
      <c r="U234" s="179"/>
      <c r="V234" s="179"/>
      <c r="W234" s="179"/>
      <c r="X234" s="11"/>
      <c r="Y234" s="42"/>
      <c r="Z234" s="42"/>
      <c r="AA234" s="42"/>
      <c r="AB234" s="42"/>
      <c r="AC234" s="42"/>
    </row>
    <row r="235" spans="1:29" ht="33" customHeight="1" x14ac:dyDescent="0.3">
      <c r="A235" s="48"/>
      <c r="B235" s="42"/>
      <c r="C235" s="42"/>
      <c r="D235" s="42"/>
      <c r="E235" s="42"/>
      <c r="F235" s="42"/>
      <c r="G235" s="42"/>
      <c r="H235" s="42"/>
      <c r="I235" s="42"/>
      <c r="J235" s="43"/>
      <c r="K235" s="42"/>
      <c r="L235" s="179"/>
      <c r="M235" s="179"/>
      <c r="N235" s="179"/>
      <c r="O235" s="179"/>
      <c r="P235" s="179"/>
      <c r="Q235" s="179"/>
      <c r="R235" s="179"/>
      <c r="S235" s="210"/>
      <c r="T235" s="210"/>
      <c r="U235" s="179"/>
      <c r="V235" s="179"/>
      <c r="W235" s="179"/>
      <c r="X235" s="11"/>
      <c r="Y235" s="42"/>
      <c r="Z235" s="42"/>
      <c r="AA235" s="42"/>
      <c r="AB235" s="42"/>
      <c r="AC235" s="42"/>
    </row>
    <row r="236" spans="1:29" ht="33" customHeight="1" x14ac:dyDescent="0.3">
      <c r="A236" s="48"/>
      <c r="B236" s="42"/>
      <c r="C236" s="42"/>
      <c r="D236" s="42"/>
      <c r="E236" s="42"/>
      <c r="F236" s="42"/>
      <c r="G236" s="42"/>
      <c r="H236" s="42"/>
      <c r="I236" s="42"/>
      <c r="J236" s="43"/>
      <c r="K236" s="42"/>
      <c r="L236" s="179"/>
      <c r="M236" s="179"/>
      <c r="N236" s="179"/>
      <c r="O236" s="179"/>
      <c r="P236" s="179"/>
      <c r="Q236" s="179"/>
      <c r="R236" s="179"/>
      <c r="S236" s="210"/>
      <c r="T236" s="210"/>
      <c r="U236" s="179"/>
      <c r="V236" s="179"/>
      <c r="W236" s="179"/>
      <c r="X236" s="11"/>
      <c r="Y236" s="42"/>
      <c r="Z236" s="42"/>
      <c r="AA236" s="42"/>
      <c r="AB236" s="42"/>
      <c r="AC236" s="42"/>
    </row>
    <row r="237" spans="1:29" ht="33" customHeight="1" x14ac:dyDescent="0.3">
      <c r="A237" s="48"/>
      <c r="B237" s="42"/>
      <c r="C237" s="42"/>
      <c r="D237" s="42"/>
      <c r="E237" s="42"/>
      <c r="F237" s="42"/>
      <c r="G237" s="42"/>
      <c r="H237" s="42"/>
      <c r="I237" s="42"/>
      <c r="J237" s="43"/>
      <c r="K237" s="42"/>
      <c r="L237" s="179"/>
      <c r="M237" s="179"/>
      <c r="N237" s="179"/>
      <c r="O237" s="179"/>
      <c r="P237" s="179"/>
      <c r="Q237" s="179"/>
      <c r="R237" s="179"/>
      <c r="S237" s="210"/>
      <c r="T237" s="210"/>
      <c r="U237" s="179"/>
      <c r="V237" s="179"/>
      <c r="W237" s="179"/>
      <c r="X237" s="11"/>
      <c r="Y237" s="42"/>
      <c r="Z237" s="42"/>
      <c r="AA237" s="42"/>
      <c r="AB237" s="42"/>
      <c r="AC237" s="42"/>
    </row>
    <row r="238" spans="1:29" ht="33" customHeight="1" x14ac:dyDescent="0.3">
      <c r="A238" s="48"/>
      <c r="B238" s="42"/>
      <c r="C238" s="42"/>
      <c r="D238" s="42"/>
      <c r="E238" s="42"/>
      <c r="F238" s="42"/>
      <c r="G238" s="42"/>
      <c r="H238" s="42"/>
      <c r="I238" s="42"/>
      <c r="J238" s="43"/>
      <c r="K238" s="42"/>
      <c r="L238" s="179"/>
      <c r="M238" s="179"/>
      <c r="N238" s="179"/>
      <c r="O238" s="179"/>
      <c r="P238" s="179"/>
      <c r="Q238" s="179"/>
      <c r="R238" s="179"/>
      <c r="S238" s="210"/>
      <c r="T238" s="210"/>
      <c r="U238" s="179"/>
      <c r="V238" s="179"/>
      <c r="W238" s="179"/>
      <c r="X238" s="11"/>
      <c r="Y238" s="42"/>
      <c r="Z238" s="42"/>
      <c r="AA238" s="42"/>
      <c r="AB238" s="42"/>
      <c r="AC238" s="42"/>
    </row>
    <row r="239" spans="1:29" ht="33" customHeight="1" x14ac:dyDescent="0.3">
      <c r="A239" s="48"/>
      <c r="B239" s="42"/>
      <c r="C239" s="42"/>
      <c r="D239" s="42"/>
      <c r="E239" s="42"/>
      <c r="F239" s="42"/>
      <c r="G239" s="42"/>
      <c r="H239" s="42"/>
      <c r="I239" s="42"/>
      <c r="J239" s="43"/>
      <c r="K239" s="42"/>
      <c r="L239" s="179"/>
      <c r="M239" s="179"/>
      <c r="N239" s="179"/>
      <c r="O239" s="179"/>
      <c r="P239" s="179"/>
      <c r="Q239" s="179"/>
      <c r="R239" s="179"/>
      <c r="S239" s="210"/>
      <c r="T239" s="210"/>
      <c r="U239" s="179"/>
      <c r="V239" s="179"/>
      <c r="W239" s="179"/>
      <c r="X239" s="11"/>
      <c r="Y239" s="42"/>
      <c r="Z239" s="42"/>
      <c r="AA239" s="42"/>
      <c r="AB239" s="42"/>
      <c r="AC239" s="42"/>
    </row>
    <row r="240" spans="1:29" ht="33" customHeight="1" x14ac:dyDescent="0.3">
      <c r="A240" s="48"/>
      <c r="B240" s="42"/>
      <c r="C240" s="42"/>
      <c r="D240" s="42"/>
      <c r="E240" s="42"/>
      <c r="F240" s="42"/>
      <c r="G240" s="42"/>
      <c r="H240" s="42"/>
      <c r="I240" s="42"/>
      <c r="J240" s="43"/>
      <c r="K240" s="42"/>
      <c r="L240" s="179"/>
      <c r="M240" s="179"/>
      <c r="N240" s="179"/>
      <c r="O240" s="179"/>
      <c r="P240" s="179"/>
      <c r="Q240" s="179"/>
      <c r="R240" s="179"/>
      <c r="S240" s="210"/>
      <c r="T240" s="210"/>
      <c r="U240" s="179"/>
      <c r="V240" s="179"/>
      <c r="W240" s="179"/>
      <c r="X240" s="11"/>
      <c r="Y240" s="42"/>
      <c r="Z240" s="42"/>
      <c r="AA240" s="42"/>
      <c r="AB240" s="42"/>
      <c r="AC240" s="42"/>
    </row>
    <row r="241" spans="1:29" ht="33" customHeight="1" x14ac:dyDescent="0.3">
      <c r="A241" s="48"/>
      <c r="B241" s="42"/>
      <c r="C241" s="42"/>
      <c r="D241" s="42"/>
      <c r="E241" s="42"/>
      <c r="F241" s="42"/>
      <c r="G241" s="42"/>
      <c r="H241" s="42"/>
      <c r="I241" s="42"/>
      <c r="J241" s="43"/>
      <c r="K241" s="42"/>
      <c r="L241" s="179"/>
      <c r="M241" s="179"/>
      <c r="N241" s="179"/>
      <c r="O241" s="179"/>
      <c r="P241" s="179"/>
      <c r="Q241" s="179"/>
      <c r="R241" s="179"/>
      <c r="S241" s="210"/>
      <c r="T241" s="210"/>
      <c r="U241" s="179"/>
      <c r="V241" s="179"/>
      <c r="W241" s="179"/>
      <c r="X241" s="11"/>
      <c r="Y241" s="42"/>
      <c r="Z241" s="42"/>
      <c r="AA241" s="42"/>
      <c r="AB241" s="42"/>
      <c r="AC241" s="42"/>
    </row>
    <row r="242" spans="1:29" ht="33" customHeight="1" x14ac:dyDescent="0.3">
      <c r="A242" s="48"/>
      <c r="B242" s="42"/>
      <c r="C242" s="42"/>
      <c r="D242" s="42"/>
      <c r="E242" s="42"/>
      <c r="F242" s="42"/>
      <c r="G242" s="42"/>
      <c r="H242" s="42"/>
      <c r="I242" s="42"/>
      <c r="J242" s="43"/>
      <c r="K242" s="42"/>
      <c r="L242" s="179"/>
      <c r="M242" s="179"/>
      <c r="N242" s="179"/>
      <c r="O242" s="179"/>
      <c r="P242" s="179"/>
      <c r="Q242" s="179"/>
      <c r="R242" s="179"/>
      <c r="S242" s="210"/>
      <c r="T242" s="210"/>
      <c r="U242" s="179"/>
      <c r="V242" s="179"/>
      <c r="W242" s="179"/>
      <c r="X242" s="11"/>
      <c r="Y242" s="42"/>
      <c r="Z242" s="42"/>
      <c r="AA242" s="42"/>
      <c r="AB242" s="42"/>
      <c r="AC242" s="42"/>
    </row>
    <row r="243" spans="1:29" ht="33" customHeight="1" x14ac:dyDescent="0.3">
      <c r="A243" s="48"/>
      <c r="B243" s="42"/>
      <c r="C243" s="42"/>
      <c r="D243" s="42"/>
      <c r="E243" s="42"/>
      <c r="F243" s="42"/>
      <c r="G243" s="42"/>
      <c r="H243" s="42"/>
      <c r="I243" s="42"/>
      <c r="J243" s="43"/>
      <c r="K243" s="42"/>
      <c r="L243" s="179"/>
      <c r="M243" s="179"/>
      <c r="N243" s="179"/>
      <c r="O243" s="179"/>
      <c r="P243" s="179"/>
      <c r="Q243" s="179"/>
      <c r="R243" s="179"/>
      <c r="S243" s="210"/>
      <c r="T243" s="210"/>
      <c r="U243" s="179"/>
      <c r="V243" s="179"/>
      <c r="W243" s="179"/>
      <c r="X243" s="11"/>
      <c r="Y243" s="42"/>
      <c r="Z243" s="42"/>
      <c r="AA243" s="42"/>
      <c r="AB243" s="42"/>
      <c r="AC243" s="42"/>
    </row>
    <row r="244" spans="1:29" ht="33" customHeight="1" x14ac:dyDescent="0.3">
      <c r="A244" s="48"/>
      <c r="B244" s="42"/>
      <c r="C244" s="42"/>
      <c r="D244" s="42"/>
      <c r="E244" s="42"/>
      <c r="F244" s="42"/>
      <c r="G244" s="42"/>
      <c r="H244" s="42"/>
      <c r="I244" s="42"/>
      <c r="J244" s="43"/>
      <c r="K244" s="42"/>
      <c r="L244" s="179"/>
      <c r="M244" s="179"/>
      <c r="N244" s="179"/>
      <c r="O244" s="179"/>
      <c r="P244" s="179"/>
      <c r="Q244" s="179"/>
      <c r="R244" s="179"/>
      <c r="S244" s="210"/>
      <c r="T244" s="210"/>
      <c r="U244" s="179"/>
      <c r="V244" s="179"/>
      <c r="W244" s="179"/>
      <c r="X244" s="11"/>
      <c r="Y244" s="42"/>
      <c r="Z244" s="42"/>
      <c r="AA244" s="42"/>
      <c r="AB244" s="42"/>
      <c r="AC244" s="42"/>
    </row>
    <row r="245" spans="1:29" ht="33" customHeight="1" x14ac:dyDescent="0.3">
      <c r="A245" s="48"/>
      <c r="B245" s="42"/>
      <c r="C245" s="42"/>
      <c r="D245" s="42"/>
      <c r="E245" s="42"/>
      <c r="F245" s="42"/>
      <c r="G245" s="42"/>
      <c r="H245" s="42"/>
      <c r="I245" s="42"/>
      <c r="J245" s="43"/>
      <c r="K245" s="42"/>
      <c r="L245" s="179"/>
      <c r="M245" s="179"/>
      <c r="N245" s="179"/>
      <c r="O245" s="179"/>
      <c r="P245" s="179"/>
      <c r="Q245" s="179"/>
      <c r="R245" s="179"/>
      <c r="S245" s="210"/>
      <c r="T245" s="210"/>
      <c r="U245" s="179"/>
      <c r="V245" s="179"/>
      <c r="W245" s="179"/>
      <c r="X245" s="11"/>
      <c r="Y245" s="42"/>
      <c r="Z245" s="42"/>
      <c r="AA245" s="42"/>
      <c r="AB245" s="42"/>
      <c r="AC245" s="42"/>
    </row>
    <row r="246" spans="1:29" ht="33" customHeight="1" x14ac:dyDescent="0.3">
      <c r="A246" s="48"/>
      <c r="B246" s="42"/>
      <c r="C246" s="42"/>
      <c r="D246" s="42"/>
      <c r="E246" s="42"/>
      <c r="F246" s="42"/>
      <c r="G246" s="42"/>
      <c r="H246" s="42"/>
      <c r="I246" s="42"/>
      <c r="J246" s="43"/>
      <c r="K246" s="42"/>
      <c r="L246" s="179"/>
      <c r="M246" s="179"/>
      <c r="N246" s="179"/>
      <c r="O246" s="179"/>
      <c r="P246" s="179"/>
      <c r="Q246" s="179"/>
      <c r="R246" s="179"/>
      <c r="S246" s="210"/>
      <c r="T246" s="210"/>
      <c r="U246" s="179"/>
      <c r="V246" s="179"/>
      <c r="W246" s="179"/>
      <c r="X246" s="11"/>
      <c r="Y246" s="42"/>
      <c r="Z246" s="42"/>
      <c r="AA246" s="42"/>
      <c r="AB246" s="42"/>
      <c r="AC246" s="42"/>
    </row>
    <row r="247" spans="1:29" ht="33" customHeight="1" x14ac:dyDescent="0.3">
      <c r="A247" s="48"/>
      <c r="B247" s="42"/>
      <c r="C247" s="42"/>
      <c r="D247" s="42"/>
      <c r="E247" s="42"/>
      <c r="F247" s="42"/>
      <c r="G247" s="42"/>
      <c r="H247" s="42"/>
      <c r="I247" s="42"/>
      <c r="J247" s="43"/>
      <c r="K247" s="42"/>
      <c r="L247" s="179"/>
      <c r="M247" s="179"/>
      <c r="N247" s="179"/>
      <c r="O247" s="179"/>
      <c r="P247" s="179"/>
      <c r="Q247" s="179"/>
      <c r="R247" s="179"/>
      <c r="S247" s="210"/>
      <c r="T247" s="210"/>
      <c r="U247" s="179"/>
      <c r="V247" s="179"/>
      <c r="W247" s="179"/>
      <c r="X247" s="11"/>
      <c r="Y247" s="42"/>
      <c r="Z247" s="42"/>
      <c r="AA247" s="42"/>
      <c r="AB247" s="42"/>
      <c r="AC247" s="42"/>
    </row>
    <row r="248" spans="1:29" ht="33" customHeight="1" x14ac:dyDescent="0.3">
      <c r="A248" s="48"/>
      <c r="B248" s="42"/>
      <c r="C248" s="42"/>
      <c r="D248" s="42"/>
      <c r="E248" s="42"/>
      <c r="F248" s="42"/>
      <c r="G248" s="42"/>
      <c r="H248" s="42"/>
      <c r="I248" s="42"/>
      <c r="J248" s="43"/>
      <c r="K248" s="42"/>
      <c r="L248" s="179"/>
      <c r="M248" s="179"/>
      <c r="N248" s="179"/>
      <c r="O248" s="179"/>
      <c r="P248" s="179"/>
      <c r="Q248" s="179"/>
      <c r="R248" s="179"/>
      <c r="S248" s="210"/>
      <c r="T248" s="210"/>
      <c r="U248" s="179"/>
      <c r="V248" s="179"/>
      <c r="W248" s="179"/>
      <c r="X248" s="11"/>
      <c r="Y248" s="42"/>
      <c r="Z248" s="42"/>
      <c r="AA248" s="42"/>
      <c r="AB248" s="42"/>
      <c r="AC248" s="42"/>
    </row>
    <row r="249" spans="1:29" ht="33" customHeight="1" x14ac:dyDescent="0.3">
      <c r="A249" s="48"/>
      <c r="B249" s="42"/>
      <c r="C249" s="42"/>
      <c r="D249" s="42"/>
      <c r="E249" s="42"/>
      <c r="F249" s="42"/>
      <c r="G249" s="42"/>
      <c r="H249" s="42"/>
      <c r="I249" s="42"/>
      <c r="J249" s="43"/>
      <c r="K249" s="42"/>
      <c r="L249" s="179"/>
      <c r="M249" s="179"/>
      <c r="N249" s="179"/>
      <c r="O249" s="179"/>
      <c r="P249" s="179"/>
      <c r="Q249" s="179"/>
      <c r="R249" s="179"/>
      <c r="S249" s="210"/>
      <c r="T249" s="210"/>
      <c r="U249" s="179"/>
      <c r="V249" s="179"/>
      <c r="W249" s="179"/>
      <c r="X249" s="11"/>
      <c r="Y249" s="42"/>
      <c r="Z249" s="42"/>
      <c r="AA249" s="42"/>
      <c r="AB249" s="42"/>
      <c r="AC249" s="42"/>
    </row>
    <row r="250" spans="1:29" ht="33" customHeight="1" x14ac:dyDescent="0.3">
      <c r="A250" s="48"/>
      <c r="B250" s="42"/>
      <c r="C250" s="42"/>
      <c r="D250" s="42"/>
      <c r="E250" s="42"/>
      <c r="F250" s="42"/>
      <c r="G250" s="42"/>
      <c r="H250" s="42"/>
      <c r="I250" s="42"/>
      <c r="J250" s="43"/>
      <c r="K250" s="42"/>
      <c r="L250" s="179"/>
      <c r="M250" s="179"/>
      <c r="N250" s="179"/>
      <c r="O250" s="179"/>
      <c r="P250" s="179"/>
      <c r="Q250" s="179"/>
      <c r="R250" s="179"/>
      <c r="S250" s="210"/>
      <c r="T250" s="210"/>
      <c r="U250" s="179"/>
      <c r="V250" s="179"/>
      <c r="W250" s="179"/>
      <c r="X250" s="11"/>
      <c r="Y250" s="42"/>
      <c r="Z250" s="42"/>
      <c r="AA250" s="42"/>
      <c r="AB250" s="42"/>
      <c r="AC250" s="42"/>
    </row>
    <row r="251" spans="1:29" ht="33" customHeight="1" x14ac:dyDescent="0.3">
      <c r="A251" s="48"/>
      <c r="B251" s="42"/>
      <c r="C251" s="42"/>
      <c r="D251" s="42"/>
      <c r="E251" s="42"/>
      <c r="F251" s="42"/>
      <c r="G251" s="42"/>
      <c r="H251" s="42"/>
      <c r="I251" s="42"/>
      <c r="J251" s="43"/>
      <c r="K251" s="42"/>
      <c r="L251" s="179"/>
      <c r="M251" s="179"/>
      <c r="N251" s="179"/>
      <c r="O251" s="179"/>
      <c r="P251" s="179"/>
      <c r="Q251" s="179"/>
      <c r="R251" s="179"/>
      <c r="S251" s="210"/>
      <c r="T251" s="210"/>
      <c r="U251" s="179"/>
      <c r="V251" s="179"/>
      <c r="W251" s="179"/>
      <c r="X251" s="11"/>
      <c r="Y251" s="42"/>
      <c r="Z251" s="42"/>
      <c r="AA251" s="42"/>
      <c r="AB251" s="42"/>
      <c r="AC251" s="42"/>
    </row>
    <row r="252" spans="1:29" ht="33" customHeight="1" x14ac:dyDescent="0.3">
      <c r="A252" s="48"/>
      <c r="B252" s="42"/>
      <c r="C252" s="42"/>
      <c r="D252" s="42"/>
      <c r="E252" s="42"/>
      <c r="F252" s="42"/>
      <c r="G252" s="42"/>
      <c r="H252" s="42"/>
      <c r="I252" s="42"/>
      <c r="J252" s="43"/>
      <c r="K252" s="42"/>
      <c r="L252" s="179"/>
      <c r="M252" s="179"/>
      <c r="N252" s="179"/>
      <c r="O252" s="179"/>
      <c r="P252" s="179"/>
      <c r="Q252" s="179"/>
      <c r="R252" s="179"/>
      <c r="S252" s="210"/>
      <c r="T252" s="210"/>
      <c r="U252" s="179"/>
      <c r="V252" s="179"/>
      <c r="W252" s="179"/>
      <c r="X252" s="11"/>
      <c r="Y252" s="42"/>
      <c r="Z252" s="42"/>
      <c r="AA252" s="42"/>
      <c r="AB252" s="42"/>
      <c r="AC252" s="42"/>
    </row>
    <row r="253" spans="1:29" ht="33" customHeight="1" x14ac:dyDescent="0.3">
      <c r="A253" s="48"/>
      <c r="B253" s="42"/>
      <c r="C253" s="42"/>
      <c r="D253" s="42"/>
      <c r="E253" s="42"/>
      <c r="F253" s="42"/>
      <c r="G253" s="42"/>
      <c r="H253" s="42"/>
      <c r="I253" s="42"/>
      <c r="J253" s="43"/>
      <c r="K253" s="42"/>
      <c r="L253" s="179"/>
      <c r="M253" s="179"/>
      <c r="N253" s="179"/>
      <c r="O253" s="179"/>
      <c r="P253" s="179"/>
      <c r="Q253" s="179"/>
      <c r="R253" s="179"/>
      <c r="S253" s="210"/>
      <c r="T253" s="210"/>
      <c r="U253" s="179"/>
      <c r="V253" s="179"/>
      <c r="W253" s="179"/>
      <c r="X253" s="11"/>
      <c r="Y253" s="42"/>
      <c r="Z253" s="42"/>
      <c r="AA253" s="42"/>
      <c r="AB253" s="42"/>
      <c r="AC253" s="42"/>
    </row>
    <row r="254" spans="1:29" ht="33" customHeight="1" x14ac:dyDescent="0.3">
      <c r="A254" s="48"/>
      <c r="B254" s="42"/>
      <c r="C254" s="42"/>
      <c r="D254" s="42"/>
      <c r="E254" s="42"/>
      <c r="F254" s="42"/>
      <c r="G254" s="42"/>
      <c r="H254" s="42"/>
      <c r="I254" s="42"/>
      <c r="J254" s="43"/>
      <c r="K254" s="42"/>
      <c r="L254" s="179"/>
      <c r="M254" s="179"/>
      <c r="N254" s="179"/>
      <c r="O254" s="179"/>
      <c r="P254" s="179"/>
      <c r="Q254" s="179"/>
      <c r="R254" s="179"/>
      <c r="S254" s="210"/>
      <c r="T254" s="210"/>
      <c r="U254" s="179"/>
      <c r="V254" s="179"/>
      <c r="W254" s="179"/>
      <c r="X254" s="11"/>
      <c r="Y254" s="42"/>
      <c r="Z254" s="42"/>
      <c r="AA254" s="42"/>
      <c r="AB254" s="42"/>
      <c r="AC254" s="42"/>
    </row>
    <row r="255" spans="1:29" ht="33" customHeight="1" x14ac:dyDescent="0.3">
      <c r="A255" s="48"/>
      <c r="B255" s="42"/>
      <c r="C255" s="42"/>
      <c r="D255" s="42"/>
      <c r="E255" s="42"/>
      <c r="F255" s="42"/>
      <c r="G255" s="42"/>
      <c r="H255" s="42"/>
      <c r="I255" s="42"/>
      <c r="J255" s="43"/>
      <c r="K255" s="42"/>
      <c r="L255" s="179"/>
      <c r="M255" s="179"/>
      <c r="N255" s="179"/>
      <c r="O255" s="179"/>
      <c r="P255" s="179"/>
      <c r="Q255" s="179"/>
      <c r="R255" s="179"/>
      <c r="S255" s="210"/>
      <c r="T255" s="210"/>
      <c r="U255" s="179"/>
      <c r="V255" s="179"/>
      <c r="W255" s="179"/>
      <c r="X255" s="11"/>
      <c r="Y255" s="42"/>
      <c r="Z255" s="42"/>
      <c r="AA255" s="42"/>
      <c r="AB255" s="42"/>
      <c r="AC255" s="42"/>
    </row>
    <row r="256" spans="1:29" ht="33" customHeight="1" x14ac:dyDescent="0.3">
      <c r="A256" s="48"/>
      <c r="B256" s="42"/>
      <c r="C256" s="42"/>
      <c r="D256" s="42"/>
      <c r="E256" s="42"/>
      <c r="F256" s="42"/>
      <c r="G256" s="42"/>
      <c r="H256" s="42"/>
      <c r="I256" s="42"/>
      <c r="J256" s="43"/>
      <c r="K256" s="42"/>
      <c r="L256" s="179"/>
      <c r="M256" s="179"/>
      <c r="N256" s="179"/>
      <c r="O256" s="179"/>
      <c r="P256" s="179"/>
      <c r="Q256" s="179"/>
      <c r="R256" s="179"/>
      <c r="S256" s="210"/>
      <c r="T256" s="210"/>
      <c r="U256" s="179"/>
      <c r="V256" s="179"/>
      <c r="W256" s="179"/>
      <c r="X256" s="11"/>
      <c r="Y256" s="42"/>
      <c r="Z256" s="42"/>
      <c r="AA256" s="42"/>
      <c r="AB256" s="42"/>
      <c r="AC256" s="42"/>
    </row>
    <row r="257" spans="1:29" ht="33" customHeight="1" x14ac:dyDescent="0.3">
      <c r="A257" s="48"/>
      <c r="B257" s="42"/>
      <c r="C257" s="42"/>
      <c r="D257" s="42"/>
      <c r="E257" s="42"/>
      <c r="F257" s="42"/>
      <c r="G257" s="42"/>
      <c r="H257" s="42"/>
      <c r="I257" s="42"/>
      <c r="J257" s="43"/>
      <c r="K257" s="42"/>
      <c r="L257" s="179"/>
      <c r="M257" s="179"/>
      <c r="N257" s="179"/>
      <c r="O257" s="179"/>
      <c r="P257" s="179"/>
      <c r="Q257" s="179"/>
      <c r="R257" s="179"/>
      <c r="S257" s="210"/>
      <c r="T257" s="210"/>
      <c r="U257" s="179"/>
      <c r="V257" s="179"/>
      <c r="W257" s="179"/>
      <c r="X257" s="11"/>
      <c r="Y257" s="42"/>
      <c r="Z257" s="42"/>
      <c r="AA257" s="42"/>
      <c r="AB257" s="42"/>
      <c r="AC257" s="42"/>
    </row>
    <row r="258" spans="1:29" ht="33" customHeight="1" x14ac:dyDescent="0.3">
      <c r="A258" s="48"/>
      <c r="B258" s="42"/>
      <c r="C258" s="42"/>
      <c r="D258" s="42"/>
      <c r="E258" s="42"/>
      <c r="F258" s="42"/>
      <c r="G258" s="42"/>
      <c r="H258" s="42"/>
      <c r="I258" s="42"/>
      <c r="J258" s="43"/>
      <c r="K258" s="42"/>
      <c r="L258" s="179"/>
      <c r="M258" s="179"/>
      <c r="N258" s="179"/>
      <c r="O258" s="179"/>
      <c r="P258" s="179"/>
      <c r="Q258" s="179"/>
      <c r="R258" s="179"/>
      <c r="S258" s="210"/>
      <c r="T258" s="210"/>
      <c r="U258" s="179"/>
      <c r="V258" s="179"/>
      <c r="W258" s="179"/>
      <c r="X258" s="11"/>
      <c r="Y258" s="42"/>
      <c r="Z258" s="42"/>
      <c r="AA258" s="42"/>
      <c r="AB258" s="42"/>
      <c r="AC258" s="42"/>
    </row>
    <row r="259" spans="1:29" ht="33" customHeight="1" x14ac:dyDescent="0.3">
      <c r="A259" s="48"/>
      <c r="B259" s="42"/>
      <c r="C259" s="42"/>
      <c r="D259" s="42"/>
      <c r="E259" s="42"/>
      <c r="F259" s="42"/>
      <c r="G259" s="42"/>
      <c r="H259" s="42"/>
      <c r="I259" s="42"/>
      <c r="J259" s="43"/>
      <c r="K259" s="42"/>
      <c r="L259" s="179"/>
      <c r="M259" s="179"/>
      <c r="N259" s="179"/>
      <c r="O259" s="179"/>
      <c r="P259" s="179"/>
      <c r="Q259" s="179"/>
      <c r="R259" s="179"/>
      <c r="S259" s="210"/>
      <c r="T259" s="210"/>
      <c r="U259" s="179"/>
      <c r="V259" s="179"/>
      <c r="W259" s="179"/>
      <c r="X259" s="11"/>
      <c r="Y259" s="42"/>
      <c r="Z259" s="42"/>
      <c r="AA259" s="42"/>
      <c r="AB259" s="42"/>
      <c r="AC259" s="42"/>
    </row>
    <row r="260" spans="1:29" ht="33" customHeight="1" x14ac:dyDescent="0.3">
      <c r="A260" s="48"/>
      <c r="B260" s="42"/>
      <c r="C260" s="42"/>
      <c r="D260" s="42"/>
      <c r="E260" s="42"/>
      <c r="F260" s="42"/>
      <c r="G260" s="42"/>
      <c r="H260" s="42"/>
      <c r="I260" s="42"/>
      <c r="J260" s="43"/>
      <c r="K260" s="42"/>
      <c r="L260" s="179"/>
      <c r="M260" s="179"/>
      <c r="N260" s="179"/>
      <c r="O260" s="179"/>
      <c r="P260" s="179"/>
      <c r="Q260" s="179"/>
      <c r="R260" s="179"/>
      <c r="S260" s="210"/>
      <c r="T260" s="210"/>
      <c r="U260" s="179"/>
      <c r="V260" s="179"/>
      <c r="W260" s="179"/>
      <c r="X260" s="11"/>
      <c r="Y260" s="42"/>
      <c r="Z260" s="42"/>
      <c r="AA260" s="42"/>
      <c r="AB260" s="42"/>
      <c r="AC260" s="42"/>
    </row>
    <row r="261" spans="1:29" ht="33" customHeight="1" x14ac:dyDescent="0.3">
      <c r="A261" s="48"/>
      <c r="B261" s="42"/>
      <c r="C261" s="42"/>
      <c r="D261" s="42"/>
      <c r="E261" s="42"/>
      <c r="F261" s="42"/>
      <c r="G261" s="42"/>
      <c r="H261" s="42"/>
      <c r="I261" s="42"/>
      <c r="J261" s="43"/>
      <c r="K261" s="42"/>
      <c r="L261" s="179"/>
      <c r="M261" s="179"/>
      <c r="N261" s="179"/>
      <c r="O261" s="179"/>
      <c r="P261" s="179"/>
      <c r="Q261" s="179"/>
      <c r="R261" s="179"/>
      <c r="S261" s="210"/>
      <c r="T261" s="210"/>
      <c r="U261" s="179"/>
      <c r="V261" s="179"/>
      <c r="W261" s="179"/>
      <c r="X261" s="11"/>
      <c r="Y261" s="42"/>
      <c r="Z261" s="42"/>
      <c r="AA261" s="42"/>
      <c r="AB261" s="42"/>
      <c r="AC261" s="42"/>
    </row>
    <row r="262" spans="1:29" ht="33" customHeight="1" x14ac:dyDescent="0.3">
      <c r="A262" s="48"/>
      <c r="B262" s="42"/>
      <c r="C262" s="42"/>
      <c r="D262" s="42"/>
      <c r="E262" s="42"/>
      <c r="F262" s="42"/>
      <c r="G262" s="42"/>
      <c r="H262" s="42"/>
      <c r="I262" s="42"/>
      <c r="J262" s="43"/>
      <c r="K262" s="42"/>
      <c r="L262" s="179"/>
      <c r="M262" s="179"/>
      <c r="N262" s="179"/>
      <c r="O262" s="179"/>
      <c r="P262" s="179"/>
      <c r="Q262" s="179"/>
      <c r="R262" s="179"/>
      <c r="S262" s="210"/>
      <c r="T262" s="210"/>
      <c r="U262" s="179"/>
      <c r="V262" s="179"/>
      <c r="W262" s="179"/>
      <c r="X262" s="11"/>
      <c r="Y262" s="42"/>
      <c r="Z262" s="42"/>
      <c r="AA262" s="42"/>
      <c r="AB262" s="42"/>
      <c r="AC262" s="42"/>
    </row>
    <row r="263" spans="1:29" ht="33" customHeight="1" x14ac:dyDescent="0.3">
      <c r="A263" s="48"/>
      <c r="B263" s="42"/>
      <c r="C263" s="42"/>
      <c r="D263" s="42"/>
      <c r="E263" s="42"/>
      <c r="F263" s="42"/>
      <c r="G263" s="42"/>
      <c r="H263" s="42"/>
      <c r="I263" s="42"/>
      <c r="J263" s="43"/>
      <c r="K263" s="42"/>
      <c r="L263" s="179"/>
      <c r="M263" s="179"/>
      <c r="N263" s="179"/>
      <c r="O263" s="179"/>
      <c r="P263" s="179"/>
      <c r="Q263" s="179"/>
      <c r="R263" s="179"/>
      <c r="S263" s="210"/>
      <c r="T263" s="210"/>
      <c r="U263" s="179"/>
      <c r="V263" s="179"/>
      <c r="W263" s="179"/>
      <c r="X263" s="11"/>
      <c r="Y263" s="42"/>
      <c r="Z263" s="42"/>
      <c r="AA263" s="42"/>
      <c r="AB263" s="42"/>
      <c r="AC263" s="42"/>
    </row>
    <row r="264" spans="1:29" ht="33" customHeight="1" x14ac:dyDescent="0.3">
      <c r="A264" s="48"/>
      <c r="B264" s="42"/>
      <c r="C264" s="42"/>
      <c r="D264" s="42"/>
      <c r="E264" s="42"/>
      <c r="F264" s="42"/>
      <c r="G264" s="42"/>
      <c r="H264" s="42"/>
      <c r="I264" s="42"/>
      <c r="J264" s="43"/>
      <c r="K264" s="42"/>
      <c r="L264" s="179"/>
      <c r="M264" s="179"/>
      <c r="N264" s="179"/>
      <c r="O264" s="179"/>
      <c r="P264" s="179"/>
      <c r="Q264" s="179"/>
      <c r="R264" s="179"/>
      <c r="S264" s="210"/>
      <c r="T264" s="210"/>
      <c r="U264" s="179"/>
      <c r="V264" s="179"/>
      <c r="W264" s="179"/>
      <c r="X264" s="11"/>
      <c r="Y264" s="42"/>
      <c r="Z264" s="42"/>
      <c r="AA264" s="42"/>
      <c r="AB264" s="42"/>
      <c r="AC264" s="42"/>
    </row>
    <row r="265" spans="1:29" ht="33" customHeight="1" x14ac:dyDescent="0.3">
      <c r="A265" s="48"/>
      <c r="B265" s="42"/>
      <c r="C265" s="42"/>
      <c r="D265" s="42"/>
      <c r="E265" s="42"/>
      <c r="F265" s="42"/>
      <c r="G265" s="42"/>
      <c r="H265" s="42"/>
      <c r="I265" s="42"/>
      <c r="J265" s="43"/>
      <c r="K265" s="42"/>
      <c r="L265" s="179"/>
      <c r="M265" s="179"/>
      <c r="N265" s="179"/>
      <c r="O265" s="179"/>
      <c r="P265" s="179"/>
      <c r="Q265" s="179"/>
      <c r="R265" s="179"/>
      <c r="S265" s="210"/>
      <c r="T265" s="210"/>
      <c r="U265" s="179"/>
      <c r="V265" s="179"/>
      <c r="W265" s="179"/>
      <c r="X265" s="11"/>
      <c r="Y265" s="42"/>
      <c r="Z265" s="42"/>
      <c r="AA265" s="42"/>
      <c r="AB265" s="42"/>
      <c r="AC265" s="42"/>
    </row>
    <row r="266" spans="1:29" ht="33" customHeight="1" x14ac:dyDescent="0.3">
      <c r="A266" s="48"/>
      <c r="B266" s="42"/>
      <c r="C266" s="42"/>
      <c r="D266" s="42"/>
      <c r="E266" s="42"/>
      <c r="F266" s="42"/>
      <c r="G266" s="42"/>
      <c r="H266" s="42"/>
      <c r="I266" s="42"/>
      <c r="J266" s="43"/>
      <c r="K266" s="42"/>
      <c r="L266" s="179"/>
      <c r="M266" s="179"/>
      <c r="N266" s="179"/>
      <c r="O266" s="179"/>
      <c r="P266" s="179"/>
      <c r="Q266" s="179"/>
      <c r="R266" s="179"/>
      <c r="S266" s="210"/>
      <c r="T266" s="210"/>
      <c r="U266" s="179"/>
      <c r="V266" s="179"/>
      <c r="W266" s="179"/>
      <c r="X266" s="11"/>
      <c r="Y266" s="42"/>
      <c r="Z266" s="42"/>
      <c r="AA266" s="42"/>
      <c r="AB266" s="42"/>
      <c r="AC266" s="42"/>
    </row>
    <row r="267" spans="1:29" ht="33" customHeight="1" x14ac:dyDescent="0.3">
      <c r="A267" s="48"/>
      <c r="B267" s="42"/>
      <c r="C267" s="42"/>
      <c r="D267" s="42"/>
      <c r="E267" s="42"/>
      <c r="F267" s="42"/>
      <c r="G267" s="42"/>
      <c r="H267" s="42"/>
      <c r="I267" s="42"/>
      <c r="J267" s="43"/>
      <c r="K267" s="42"/>
      <c r="L267" s="179"/>
      <c r="M267" s="179"/>
      <c r="N267" s="179"/>
      <c r="O267" s="179"/>
      <c r="P267" s="179"/>
      <c r="Q267" s="179"/>
      <c r="R267" s="179"/>
      <c r="S267" s="210"/>
      <c r="T267" s="210"/>
      <c r="U267" s="179"/>
      <c r="V267" s="179"/>
      <c r="W267" s="179"/>
      <c r="X267" s="11"/>
      <c r="Y267" s="42"/>
      <c r="Z267" s="42"/>
      <c r="AA267" s="42"/>
      <c r="AB267" s="42"/>
      <c r="AC267" s="42"/>
    </row>
    <row r="268" spans="1:29" ht="33" customHeight="1" x14ac:dyDescent="0.3">
      <c r="A268" s="48"/>
      <c r="B268" s="42"/>
      <c r="C268" s="42"/>
      <c r="D268" s="42"/>
      <c r="E268" s="42"/>
      <c r="F268" s="42"/>
      <c r="G268" s="42"/>
      <c r="H268" s="42"/>
      <c r="I268" s="42"/>
      <c r="J268" s="43"/>
      <c r="K268" s="42"/>
      <c r="L268" s="179"/>
      <c r="M268" s="179"/>
      <c r="N268" s="179"/>
      <c r="O268" s="179"/>
      <c r="P268" s="179"/>
      <c r="Q268" s="179"/>
      <c r="R268" s="179"/>
      <c r="S268" s="210"/>
      <c r="T268" s="210"/>
      <c r="U268" s="179"/>
      <c r="V268" s="179"/>
      <c r="W268" s="179"/>
      <c r="X268" s="11"/>
      <c r="Y268" s="42"/>
      <c r="Z268" s="42"/>
      <c r="AA268" s="42"/>
      <c r="AB268" s="42"/>
      <c r="AC268" s="42"/>
    </row>
    <row r="269" spans="1:29" ht="33" customHeight="1" x14ac:dyDescent="0.3">
      <c r="A269" s="48"/>
      <c r="B269" s="42"/>
      <c r="C269" s="42"/>
      <c r="D269" s="42"/>
      <c r="E269" s="42"/>
      <c r="F269" s="42"/>
      <c r="G269" s="42"/>
      <c r="H269" s="42"/>
      <c r="I269" s="42"/>
      <c r="J269" s="43"/>
      <c r="K269" s="42"/>
      <c r="L269" s="179"/>
      <c r="M269" s="179"/>
      <c r="N269" s="179"/>
      <c r="O269" s="179"/>
      <c r="P269" s="179"/>
      <c r="Q269" s="179"/>
      <c r="R269" s="179"/>
      <c r="S269" s="210"/>
      <c r="T269" s="210"/>
      <c r="U269" s="179"/>
      <c r="V269" s="179"/>
      <c r="W269" s="179"/>
      <c r="X269" s="11"/>
      <c r="Y269" s="42"/>
      <c r="Z269" s="42"/>
      <c r="AA269" s="42"/>
      <c r="AB269" s="42"/>
      <c r="AC269" s="42"/>
    </row>
    <row r="270" spans="1:29" ht="33" customHeight="1" x14ac:dyDescent="0.3">
      <c r="A270" s="48"/>
      <c r="B270" s="42"/>
      <c r="C270" s="42"/>
      <c r="D270" s="42"/>
      <c r="E270" s="42"/>
      <c r="F270" s="42"/>
      <c r="G270" s="42"/>
      <c r="H270" s="42"/>
      <c r="I270" s="42"/>
      <c r="J270" s="43"/>
      <c r="K270" s="42"/>
      <c r="L270" s="179"/>
      <c r="M270" s="179"/>
      <c r="N270" s="179"/>
      <c r="O270" s="179"/>
      <c r="P270" s="179"/>
      <c r="Q270" s="179"/>
      <c r="R270" s="179"/>
      <c r="S270" s="210"/>
      <c r="T270" s="210"/>
      <c r="U270" s="179"/>
      <c r="V270" s="179"/>
      <c r="W270" s="179"/>
      <c r="X270" s="11"/>
      <c r="Y270" s="42"/>
      <c r="Z270" s="42"/>
      <c r="AA270" s="42"/>
      <c r="AB270" s="42"/>
      <c r="AC270" s="42"/>
    </row>
    <row r="271" spans="1:29" ht="33" customHeight="1" x14ac:dyDescent="0.3">
      <c r="A271" s="48"/>
      <c r="B271" s="42"/>
      <c r="C271" s="42"/>
      <c r="D271" s="42"/>
      <c r="E271" s="42"/>
      <c r="F271" s="42"/>
      <c r="G271" s="42"/>
      <c r="H271" s="42"/>
      <c r="I271" s="42"/>
      <c r="J271" s="43"/>
      <c r="K271" s="42"/>
      <c r="L271" s="179"/>
      <c r="M271" s="179"/>
      <c r="N271" s="179"/>
      <c r="O271" s="179"/>
      <c r="P271" s="179"/>
      <c r="Q271" s="179"/>
      <c r="R271" s="179"/>
      <c r="S271" s="210"/>
      <c r="T271" s="210"/>
      <c r="U271" s="179"/>
      <c r="V271" s="179"/>
      <c r="W271" s="179"/>
      <c r="X271" s="11"/>
      <c r="Y271" s="42"/>
      <c r="Z271" s="42"/>
      <c r="AA271" s="42"/>
      <c r="AB271" s="42"/>
      <c r="AC271" s="42"/>
    </row>
    <row r="272" spans="1:29" ht="33" customHeight="1" x14ac:dyDescent="0.3">
      <c r="A272" s="48"/>
      <c r="B272" s="42"/>
      <c r="C272" s="42"/>
      <c r="D272" s="42"/>
      <c r="E272" s="42"/>
      <c r="F272" s="42"/>
      <c r="G272" s="42"/>
      <c r="H272" s="42"/>
      <c r="I272" s="42"/>
      <c r="J272" s="43"/>
      <c r="K272" s="42"/>
      <c r="L272" s="179"/>
      <c r="M272" s="179"/>
      <c r="N272" s="179"/>
      <c r="O272" s="179"/>
      <c r="P272" s="179"/>
      <c r="Q272" s="179"/>
      <c r="R272" s="179"/>
      <c r="S272" s="210"/>
      <c r="T272" s="210"/>
      <c r="U272" s="179"/>
      <c r="V272" s="179"/>
      <c r="W272" s="179"/>
      <c r="X272" s="11"/>
      <c r="Y272" s="42"/>
      <c r="Z272" s="42"/>
      <c r="AA272" s="42"/>
      <c r="AB272" s="42"/>
      <c r="AC272" s="42"/>
    </row>
    <row r="273" spans="1:29" ht="33" customHeight="1" x14ac:dyDescent="0.3">
      <c r="A273" s="48"/>
      <c r="B273" s="42"/>
      <c r="C273" s="42"/>
      <c r="D273" s="42"/>
      <c r="E273" s="42"/>
      <c r="F273" s="42"/>
      <c r="G273" s="42"/>
      <c r="H273" s="42"/>
      <c r="I273" s="42"/>
      <c r="J273" s="43"/>
      <c r="K273" s="42"/>
      <c r="L273" s="179"/>
      <c r="M273" s="179"/>
      <c r="N273" s="179"/>
      <c r="O273" s="179"/>
      <c r="P273" s="179"/>
      <c r="Q273" s="179"/>
      <c r="R273" s="179"/>
      <c r="S273" s="210"/>
      <c r="T273" s="210"/>
      <c r="U273" s="179"/>
      <c r="V273" s="179"/>
      <c r="W273" s="179"/>
      <c r="X273" s="11"/>
      <c r="Y273" s="42"/>
      <c r="Z273" s="42"/>
      <c r="AA273" s="42"/>
      <c r="AB273" s="42"/>
      <c r="AC273" s="42"/>
    </row>
    <row r="274" spans="1:29" ht="33" customHeight="1" x14ac:dyDescent="0.3">
      <c r="A274" s="48"/>
      <c r="B274" s="42"/>
      <c r="C274" s="42"/>
      <c r="D274" s="42"/>
      <c r="E274" s="42"/>
      <c r="F274" s="42"/>
      <c r="G274" s="42"/>
      <c r="H274" s="42"/>
      <c r="I274" s="42"/>
      <c r="J274" s="43"/>
      <c r="K274" s="42"/>
      <c r="L274" s="179"/>
      <c r="M274" s="179"/>
      <c r="N274" s="179"/>
      <c r="O274" s="179"/>
      <c r="P274" s="179"/>
      <c r="Q274" s="179"/>
      <c r="R274" s="179"/>
      <c r="S274" s="210"/>
      <c r="T274" s="210"/>
      <c r="U274" s="179"/>
      <c r="V274" s="179"/>
      <c r="W274" s="179"/>
      <c r="X274" s="11"/>
      <c r="Y274" s="42"/>
      <c r="Z274" s="42"/>
      <c r="AA274" s="42"/>
      <c r="AB274" s="42"/>
      <c r="AC274" s="42"/>
    </row>
    <row r="275" spans="1:29" ht="33" customHeight="1" x14ac:dyDescent="0.3">
      <c r="A275" s="48"/>
      <c r="B275" s="42"/>
      <c r="C275" s="42"/>
      <c r="D275" s="42"/>
      <c r="E275" s="42"/>
      <c r="F275" s="42"/>
      <c r="G275" s="42"/>
      <c r="H275" s="42"/>
      <c r="I275" s="42"/>
      <c r="J275" s="43"/>
      <c r="K275" s="42"/>
      <c r="L275" s="179"/>
      <c r="M275" s="179"/>
      <c r="N275" s="179"/>
      <c r="O275" s="179"/>
      <c r="P275" s="179"/>
      <c r="Q275" s="179"/>
      <c r="R275" s="179"/>
      <c r="S275" s="210"/>
      <c r="T275" s="210"/>
      <c r="U275" s="179"/>
      <c r="V275" s="179"/>
      <c r="W275" s="179"/>
      <c r="X275" s="11"/>
      <c r="Y275" s="42"/>
      <c r="Z275" s="42"/>
      <c r="AA275" s="42"/>
      <c r="AB275" s="42"/>
      <c r="AC275" s="42"/>
    </row>
    <row r="276" spans="1:29" ht="33" customHeight="1" x14ac:dyDescent="0.3">
      <c r="A276" s="48"/>
      <c r="B276" s="42"/>
      <c r="C276" s="42"/>
      <c r="D276" s="42"/>
      <c r="E276" s="42"/>
      <c r="F276" s="42"/>
      <c r="G276" s="42"/>
      <c r="H276" s="42"/>
      <c r="I276" s="42"/>
      <c r="J276" s="43"/>
      <c r="K276" s="42"/>
      <c r="L276" s="179"/>
      <c r="M276" s="179"/>
      <c r="N276" s="179"/>
      <c r="O276" s="179"/>
      <c r="P276" s="179"/>
      <c r="Q276" s="179"/>
      <c r="R276" s="179"/>
      <c r="S276" s="210"/>
      <c r="T276" s="210"/>
      <c r="U276" s="179"/>
      <c r="V276" s="179"/>
      <c r="W276" s="179"/>
      <c r="X276" s="11"/>
      <c r="Y276" s="42"/>
      <c r="Z276" s="42"/>
      <c r="AA276" s="42"/>
      <c r="AB276" s="42"/>
      <c r="AC276" s="42"/>
    </row>
    <row r="277" spans="1:29" ht="33" customHeight="1" x14ac:dyDescent="0.3">
      <c r="A277" s="48"/>
      <c r="B277" s="42"/>
      <c r="C277" s="42"/>
      <c r="D277" s="42"/>
      <c r="E277" s="42"/>
      <c r="F277" s="42"/>
      <c r="G277" s="42"/>
      <c r="H277" s="42"/>
      <c r="I277" s="42"/>
      <c r="J277" s="43"/>
      <c r="K277" s="42"/>
      <c r="L277" s="179"/>
      <c r="M277" s="179"/>
      <c r="N277" s="179"/>
      <c r="O277" s="179"/>
      <c r="P277" s="179"/>
      <c r="Q277" s="179"/>
      <c r="R277" s="179"/>
      <c r="S277" s="210"/>
      <c r="T277" s="210"/>
      <c r="U277" s="179"/>
      <c r="V277" s="179"/>
      <c r="W277" s="179"/>
      <c r="X277" s="11"/>
      <c r="Y277" s="42"/>
      <c r="Z277" s="42"/>
      <c r="AA277" s="42"/>
      <c r="AB277" s="42"/>
      <c r="AC277" s="42"/>
    </row>
    <row r="278" spans="1:29" ht="33" customHeight="1" x14ac:dyDescent="0.3">
      <c r="A278" s="48"/>
      <c r="B278" s="42"/>
      <c r="C278" s="42"/>
      <c r="D278" s="42"/>
      <c r="E278" s="42"/>
      <c r="F278" s="42"/>
      <c r="G278" s="42"/>
      <c r="H278" s="42"/>
      <c r="I278" s="42"/>
      <c r="J278" s="43"/>
      <c r="K278" s="42"/>
      <c r="L278" s="179"/>
      <c r="M278" s="179"/>
      <c r="N278" s="179"/>
      <c r="O278" s="179"/>
      <c r="P278" s="179"/>
      <c r="Q278" s="179"/>
      <c r="R278" s="179"/>
      <c r="S278" s="210"/>
      <c r="T278" s="210"/>
      <c r="U278" s="179"/>
      <c r="V278" s="179"/>
      <c r="W278" s="179"/>
      <c r="X278" s="11"/>
      <c r="Y278" s="42"/>
      <c r="Z278" s="42"/>
      <c r="AA278" s="42"/>
      <c r="AB278" s="42"/>
      <c r="AC278" s="42"/>
    </row>
    <row r="279" spans="1:29" ht="33" customHeight="1" x14ac:dyDescent="0.3">
      <c r="A279" s="48"/>
      <c r="B279" s="42"/>
      <c r="C279" s="42"/>
      <c r="D279" s="42"/>
      <c r="E279" s="42"/>
      <c r="F279" s="42"/>
      <c r="G279" s="42"/>
      <c r="H279" s="42"/>
      <c r="I279" s="42"/>
      <c r="J279" s="43"/>
      <c r="K279" s="42"/>
      <c r="L279" s="179"/>
      <c r="M279" s="179"/>
      <c r="N279" s="179"/>
      <c r="O279" s="179"/>
      <c r="P279" s="179"/>
      <c r="Q279" s="179"/>
      <c r="R279" s="179"/>
      <c r="S279" s="210"/>
      <c r="T279" s="210"/>
      <c r="U279" s="179"/>
      <c r="V279" s="179"/>
      <c r="W279" s="179"/>
      <c r="X279" s="11"/>
      <c r="Y279" s="42"/>
      <c r="Z279" s="42"/>
      <c r="AA279" s="42"/>
      <c r="AB279" s="42"/>
      <c r="AC279" s="42"/>
    </row>
    <row r="280" spans="1:29" ht="33" customHeight="1" x14ac:dyDescent="0.3">
      <c r="A280" s="48"/>
      <c r="B280" s="42"/>
      <c r="C280" s="42"/>
      <c r="D280" s="42"/>
      <c r="E280" s="42"/>
      <c r="F280" s="42"/>
      <c r="G280" s="42"/>
      <c r="H280" s="42"/>
      <c r="I280" s="42"/>
      <c r="J280" s="43"/>
      <c r="K280" s="42"/>
      <c r="L280" s="179"/>
      <c r="M280" s="179"/>
      <c r="N280" s="179"/>
      <c r="O280" s="179"/>
      <c r="P280" s="179"/>
      <c r="Q280" s="179"/>
      <c r="R280" s="179"/>
      <c r="S280" s="210"/>
      <c r="T280" s="210"/>
      <c r="U280" s="179"/>
      <c r="V280" s="179"/>
      <c r="W280" s="179"/>
      <c r="X280" s="11"/>
      <c r="Y280" s="42"/>
      <c r="Z280" s="42"/>
      <c r="AA280" s="42"/>
      <c r="AB280" s="42"/>
      <c r="AC280" s="42"/>
    </row>
    <row r="281" spans="1:29" ht="33" customHeight="1" x14ac:dyDescent="0.3">
      <c r="A281" s="48"/>
      <c r="B281" s="42"/>
      <c r="C281" s="42"/>
      <c r="D281" s="42"/>
      <c r="E281" s="42"/>
      <c r="F281" s="42"/>
      <c r="G281" s="42"/>
      <c r="H281" s="42"/>
      <c r="I281" s="42"/>
      <c r="J281" s="43"/>
      <c r="K281" s="42"/>
      <c r="L281" s="179"/>
      <c r="M281" s="179"/>
      <c r="N281" s="179"/>
      <c r="O281" s="179"/>
      <c r="P281" s="179"/>
      <c r="Q281" s="179"/>
      <c r="R281" s="179"/>
      <c r="S281" s="210"/>
      <c r="T281" s="210"/>
      <c r="U281" s="179"/>
      <c r="V281" s="179"/>
      <c r="W281" s="179"/>
      <c r="X281" s="11"/>
      <c r="Y281" s="42"/>
      <c r="Z281" s="42"/>
      <c r="AA281" s="42"/>
      <c r="AB281" s="42"/>
      <c r="AC281" s="42"/>
    </row>
    <row r="282" spans="1:29" ht="33" customHeight="1" x14ac:dyDescent="0.3">
      <c r="A282" s="48"/>
      <c r="B282" s="42"/>
      <c r="C282" s="42"/>
      <c r="D282" s="42"/>
      <c r="E282" s="42"/>
      <c r="F282" s="42"/>
      <c r="G282" s="42"/>
      <c r="H282" s="42"/>
      <c r="I282" s="42"/>
      <c r="J282" s="43"/>
      <c r="K282" s="42"/>
      <c r="L282" s="179"/>
      <c r="M282" s="179"/>
      <c r="N282" s="179"/>
      <c r="O282" s="179"/>
      <c r="P282" s="179"/>
      <c r="Q282" s="179"/>
      <c r="R282" s="179"/>
      <c r="S282" s="210"/>
      <c r="T282" s="210"/>
      <c r="U282" s="179"/>
      <c r="V282" s="179"/>
      <c r="W282" s="179"/>
      <c r="X282" s="11"/>
      <c r="Y282" s="42"/>
      <c r="Z282" s="42"/>
      <c r="AA282" s="42"/>
      <c r="AB282" s="42"/>
      <c r="AC282" s="42"/>
    </row>
    <row r="283" spans="1:29" ht="33" customHeight="1" x14ac:dyDescent="0.3">
      <c r="A283" s="48"/>
      <c r="B283" s="42"/>
      <c r="C283" s="42"/>
      <c r="D283" s="42"/>
      <c r="E283" s="42"/>
      <c r="F283" s="42"/>
      <c r="G283" s="42"/>
      <c r="H283" s="42"/>
      <c r="I283" s="42"/>
      <c r="J283" s="43"/>
      <c r="K283" s="42"/>
      <c r="L283" s="179"/>
      <c r="M283" s="179"/>
      <c r="N283" s="179"/>
      <c r="O283" s="179"/>
      <c r="P283" s="179"/>
      <c r="Q283" s="179"/>
      <c r="R283" s="179"/>
      <c r="S283" s="210"/>
      <c r="T283" s="210"/>
      <c r="U283" s="179"/>
      <c r="V283" s="179"/>
      <c r="W283" s="179"/>
      <c r="X283" s="11"/>
      <c r="Y283" s="42"/>
      <c r="Z283" s="42"/>
      <c r="AA283" s="42"/>
      <c r="AB283" s="42"/>
      <c r="AC283" s="42"/>
    </row>
    <row r="284" spans="1:29" ht="33" customHeight="1" x14ac:dyDescent="0.3">
      <c r="A284" s="48"/>
      <c r="B284" s="42"/>
      <c r="C284" s="42"/>
      <c r="D284" s="42"/>
      <c r="E284" s="42"/>
      <c r="F284" s="42"/>
      <c r="G284" s="42"/>
      <c r="H284" s="42"/>
      <c r="I284" s="42"/>
      <c r="J284" s="43"/>
      <c r="K284" s="42"/>
      <c r="L284" s="179"/>
      <c r="M284" s="179"/>
      <c r="N284" s="179"/>
      <c r="O284" s="179"/>
      <c r="P284" s="179"/>
      <c r="Q284" s="179"/>
      <c r="R284" s="179"/>
      <c r="S284" s="210"/>
      <c r="T284" s="210"/>
      <c r="U284" s="179"/>
      <c r="V284" s="179"/>
      <c r="W284" s="179"/>
      <c r="X284" s="11"/>
      <c r="Y284" s="42"/>
      <c r="Z284" s="42"/>
      <c r="AA284" s="42"/>
      <c r="AB284" s="42"/>
      <c r="AC284" s="42"/>
    </row>
    <row r="285" spans="1:29" ht="33" customHeight="1" x14ac:dyDescent="0.3">
      <c r="A285" s="48"/>
      <c r="B285" s="42"/>
      <c r="C285" s="42"/>
      <c r="D285" s="42"/>
      <c r="E285" s="42"/>
      <c r="F285" s="42"/>
      <c r="G285" s="42"/>
      <c r="H285" s="42"/>
      <c r="I285" s="42"/>
      <c r="J285" s="43"/>
      <c r="K285" s="42"/>
      <c r="L285" s="179"/>
      <c r="M285" s="179"/>
      <c r="N285" s="179"/>
      <c r="O285" s="179"/>
      <c r="P285" s="179"/>
      <c r="Q285" s="179"/>
      <c r="R285" s="179"/>
      <c r="S285" s="210"/>
      <c r="T285" s="210"/>
      <c r="U285" s="179"/>
      <c r="V285" s="179"/>
      <c r="W285" s="179"/>
      <c r="X285" s="11"/>
      <c r="Y285" s="42"/>
      <c r="Z285" s="42"/>
      <c r="AA285" s="42"/>
      <c r="AB285" s="42"/>
      <c r="AC285" s="42"/>
    </row>
    <row r="286" spans="1:29" ht="33" customHeight="1" x14ac:dyDescent="0.3">
      <c r="A286" s="48"/>
      <c r="B286" s="42"/>
      <c r="C286" s="42"/>
      <c r="D286" s="42"/>
      <c r="E286" s="42"/>
      <c r="F286" s="42"/>
      <c r="G286" s="42"/>
      <c r="H286" s="42"/>
      <c r="I286" s="42"/>
      <c r="J286" s="43"/>
      <c r="K286" s="42"/>
      <c r="L286" s="179"/>
      <c r="M286" s="179"/>
      <c r="N286" s="179"/>
      <c r="O286" s="179"/>
      <c r="P286" s="179"/>
      <c r="Q286" s="179"/>
      <c r="R286" s="179"/>
      <c r="S286" s="210"/>
      <c r="T286" s="210"/>
      <c r="U286" s="179"/>
      <c r="V286" s="179"/>
      <c r="W286" s="179"/>
      <c r="X286" s="11"/>
      <c r="Y286" s="42"/>
      <c r="Z286" s="42"/>
      <c r="AA286" s="42"/>
      <c r="AB286" s="42"/>
      <c r="AC286" s="42"/>
    </row>
    <row r="287" spans="1:29" ht="33" customHeight="1" x14ac:dyDescent="0.3">
      <c r="A287" s="48"/>
      <c r="B287" s="42"/>
      <c r="C287" s="42"/>
      <c r="D287" s="42"/>
      <c r="E287" s="42"/>
      <c r="F287" s="42"/>
      <c r="G287" s="42"/>
      <c r="H287" s="42"/>
      <c r="I287" s="42"/>
      <c r="J287" s="43"/>
      <c r="K287" s="42"/>
      <c r="L287" s="179"/>
      <c r="M287" s="179"/>
      <c r="N287" s="179"/>
      <c r="O287" s="179"/>
      <c r="P287" s="179"/>
      <c r="Q287" s="179"/>
      <c r="R287" s="179"/>
      <c r="S287" s="210"/>
      <c r="T287" s="210"/>
      <c r="U287" s="179"/>
      <c r="V287" s="179"/>
      <c r="W287" s="179"/>
      <c r="X287" s="11"/>
      <c r="Y287" s="42"/>
      <c r="Z287" s="42"/>
      <c r="AA287" s="42"/>
      <c r="AB287" s="42"/>
      <c r="AC287" s="42"/>
    </row>
    <row r="288" spans="1:29" ht="33" customHeight="1" x14ac:dyDescent="0.3">
      <c r="A288" s="48"/>
      <c r="B288" s="42"/>
      <c r="C288" s="42"/>
      <c r="D288" s="42"/>
      <c r="E288" s="42"/>
      <c r="F288" s="42"/>
      <c r="G288" s="42"/>
      <c r="H288" s="42"/>
      <c r="I288" s="42"/>
      <c r="J288" s="43"/>
      <c r="K288" s="42"/>
      <c r="L288" s="179"/>
      <c r="M288" s="179"/>
      <c r="N288" s="179"/>
      <c r="O288" s="179"/>
      <c r="P288" s="179"/>
      <c r="Q288" s="179"/>
      <c r="R288" s="179"/>
      <c r="S288" s="210"/>
      <c r="T288" s="210"/>
      <c r="U288" s="179"/>
      <c r="V288" s="179"/>
      <c r="W288" s="179"/>
      <c r="X288" s="11"/>
      <c r="Y288" s="42"/>
      <c r="Z288" s="42"/>
      <c r="AA288" s="42"/>
      <c r="AB288" s="42"/>
      <c r="AC288" s="42"/>
    </row>
    <row r="289" spans="1:29" ht="33" customHeight="1" x14ac:dyDescent="0.3">
      <c r="A289" s="48"/>
      <c r="B289" s="42"/>
      <c r="C289" s="42"/>
      <c r="D289" s="42"/>
      <c r="E289" s="42"/>
      <c r="F289" s="42"/>
      <c r="G289" s="42"/>
      <c r="H289" s="42"/>
      <c r="I289" s="42"/>
      <c r="J289" s="43"/>
      <c r="K289" s="42"/>
      <c r="L289" s="179"/>
      <c r="M289" s="179"/>
      <c r="N289" s="179"/>
      <c r="O289" s="179"/>
      <c r="P289" s="179"/>
      <c r="Q289" s="179"/>
      <c r="R289" s="179"/>
      <c r="S289" s="210"/>
      <c r="T289" s="210"/>
      <c r="U289" s="179"/>
      <c r="V289" s="179"/>
      <c r="W289" s="179"/>
      <c r="X289" s="11"/>
      <c r="Y289" s="42"/>
      <c r="Z289" s="42"/>
      <c r="AA289" s="42"/>
      <c r="AB289" s="42"/>
      <c r="AC289" s="42"/>
    </row>
    <row r="290" spans="1:29" ht="33" customHeight="1" x14ac:dyDescent="0.3">
      <c r="A290" s="48"/>
      <c r="B290" s="42"/>
      <c r="C290" s="42"/>
      <c r="D290" s="42"/>
      <c r="E290" s="42"/>
      <c r="F290" s="42"/>
      <c r="G290" s="42"/>
      <c r="H290" s="42"/>
      <c r="I290" s="42"/>
      <c r="J290" s="43"/>
      <c r="K290" s="42"/>
      <c r="L290" s="179"/>
      <c r="M290" s="179"/>
      <c r="N290" s="179"/>
      <c r="O290" s="179"/>
      <c r="P290" s="179"/>
      <c r="Q290" s="179"/>
      <c r="R290" s="179"/>
      <c r="S290" s="210"/>
      <c r="T290" s="210"/>
      <c r="U290" s="179"/>
      <c r="V290" s="179"/>
      <c r="W290" s="179"/>
      <c r="X290" s="11"/>
      <c r="Y290" s="42"/>
      <c r="Z290" s="42"/>
      <c r="AA290" s="42"/>
      <c r="AB290" s="42"/>
      <c r="AC290" s="42"/>
    </row>
    <row r="291" spans="1:29" ht="33" customHeight="1" x14ac:dyDescent="0.3">
      <c r="A291" s="48"/>
      <c r="B291" s="42"/>
      <c r="C291" s="42"/>
      <c r="D291" s="42"/>
      <c r="E291" s="42"/>
      <c r="F291" s="42"/>
      <c r="G291" s="42"/>
      <c r="H291" s="42"/>
      <c r="I291" s="42"/>
      <c r="J291" s="43"/>
      <c r="K291" s="42"/>
      <c r="L291" s="179"/>
      <c r="M291" s="179"/>
      <c r="N291" s="179"/>
      <c r="O291" s="179"/>
      <c r="P291" s="179"/>
      <c r="Q291" s="179"/>
      <c r="R291" s="179"/>
      <c r="S291" s="210"/>
      <c r="T291" s="210"/>
      <c r="U291" s="179"/>
      <c r="V291" s="179"/>
      <c r="W291" s="179"/>
      <c r="X291" s="11"/>
      <c r="Y291" s="42"/>
      <c r="Z291" s="42"/>
      <c r="AA291" s="42"/>
      <c r="AB291" s="42"/>
      <c r="AC291" s="42"/>
    </row>
    <row r="292" spans="1:29" ht="33" customHeight="1" x14ac:dyDescent="0.3">
      <c r="A292" s="48"/>
      <c r="B292" s="42"/>
      <c r="C292" s="42"/>
      <c r="D292" s="42"/>
      <c r="E292" s="42"/>
      <c r="F292" s="42"/>
      <c r="G292" s="42"/>
      <c r="H292" s="42"/>
      <c r="I292" s="42"/>
      <c r="J292" s="43"/>
      <c r="K292" s="42"/>
      <c r="L292" s="179"/>
      <c r="M292" s="179"/>
      <c r="N292" s="179"/>
      <c r="O292" s="179"/>
      <c r="P292" s="179"/>
      <c r="Q292" s="179"/>
      <c r="R292" s="179"/>
      <c r="S292" s="210"/>
      <c r="T292" s="210"/>
      <c r="U292" s="179"/>
      <c r="V292" s="179"/>
      <c r="W292" s="179"/>
      <c r="X292" s="11"/>
      <c r="Y292" s="42"/>
      <c r="Z292" s="42"/>
      <c r="AA292" s="42"/>
      <c r="AB292" s="42"/>
      <c r="AC292" s="42"/>
    </row>
    <row r="293" spans="1:29" ht="33" customHeight="1" x14ac:dyDescent="0.3">
      <c r="A293" s="48"/>
      <c r="B293" s="42"/>
      <c r="C293" s="42"/>
      <c r="D293" s="42"/>
      <c r="E293" s="42"/>
      <c r="F293" s="42"/>
      <c r="G293" s="42"/>
      <c r="H293" s="42"/>
      <c r="I293" s="42"/>
      <c r="J293" s="43"/>
      <c r="K293" s="42"/>
      <c r="L293" s="179"/>
      <c r="M293" s="179"/>
      <c r="N293" s="179"/>
      <c r="O293" s="179"/>
      <c r="P293" s="179"/>
      <c r="Q293" s="179"/>
      <c r="R293" s="179"/>
      <c r="S293" s="210"/>
      <c r="T293" s="210"/>
      <c r="U293" s="179"/>
      <c r="V293" s="179"/>
      <c r="W293" s="179"/>
      <c r="X293" s="11"/>
      <c r="Y293" s="42"/>
      <c r="Z293" s="42"/>
      <c r="AA293" s="42"/>
      <c r="AB293" s="42"/>
      <c r="AC293" s="42"/>
    </row>
    <row r="294" spans="1:29" ht="33" customHeight="1" x14ac:dyDescent="0.3">
      <c r="A294" s="48"/>
      <c r="B294" s="42"/>
      <c r="C294" s="42"/>
      <c r="D294" s="42"/>
      <c r="E294" s="42"/>
      <c r="F294" s="42"/>
      <c r="G294" s="42"/>
      <c r="H294" s="42"/>
      <c r="I294" s="42"/>
      <c r="J294" s="43"/>
      <c r="K294" s="42"/>
      <c r="L294" s="179"/>
      <c r="M294" s="179"/>
      <c r="N294" s="179"/>
      <c r="O294" s="179"/>
      <c r="P294" s="179"/>
      <c r="Q294" s="179"/>
      <c r="R294" s="179"/>
      <c r="S294" s="210"/>
      <c r="T294" s="210"/>
      <c r="U294" s="179"/>
      <c r="V294" s="179"/>
      <c r="W294" s="179"/>
      <c r="X294" s="11"/>
      <c r="Y294" s="42"/>
      <c r="Z294" s="42"/>
      <c r="AA294" s="42"/>
      <c r="AB294" s="42"/>
      <c r="AC294" s="42"/>
    </row>
    <row r="295" spans="1:29" ht="33" customHeight="1" x14ac:dyDescent="0.3">
      <c r="A295" s="48"/>
      <c r="B295" s="42"/>
      <c r="C295" s="42"/>
      <c r="D295" s="42"/>
      <c r="E295" s="42"/>
      <c r="F295" s="42"/>
      <c r="G295" s="42"/>
      <c r="H295" s="42"/>
      <c r="I295" s="42"/>
      <c r="J295" s="43"/>
      <c r="K295" s="42"/>
      <c r="L295" s="179"/>
      <c r="M295" s="179"/>
      <c r="N295" s="179"/>
      <c r="O295" s="179"/>
      <c r="P295" s="179"/>
      <c r="Q295" s="179"/>
      <c r="R295" s="179"/>
      <c r="S295" s="210"/>
      <c r="T295" s="210"/>
      <c r="U295" s="179"/>
      <c r="V295" s="179"/>
      <c r="W295" s="179"/>
      <c r="X295" s="11"/>
      <c r="Y295" s="42"/>
      <c r="Z295" s="42"/>
      <c r="AA295" s="42"/>
      <c r="AB295" s="42"/>
      <c r="AC295" s="42"/>
    </row>
    <row r="296" spans="1:29" ht="33" customHeight="1" x14ac:dyDescent="0.3">
      <c r="A296" s="48"/>
      <c r="B296" s="42"/>
      <c r="C296" s="42"/>
      <c r="D296" s="42"/>
      <c r="E296" s="42"/>
      <c r="F296" s="42"/>
      <c r="G296" s="42"/>
      <c r="H296" s="42"/>
      <c r="I296" s="42"/>
      <c r="J296" s="43"/>
      <c r="K296" s="42"/>
      <c r="L296" s="179"/>
      <c r="M296" s="179"/>
      <c r="N296" s="179"/>
      <c r="O296" s="179"/>
      <c r="P296" s="179"/>
      <c r="Q296" s="179"/>
      <c r="R296" s="179"/>
      <c r="S296" s="210"/>
      <c r="T296" s="210"/>
      <c r="U296" s="179"/>
      <c r="V296" s="179"/>
      <c r="W296" s="179"/>
      <c r="X296" s="11"/>
      <c r="Y296" s="42"/>
      <c r="Z296" s="42"/>
      <c r="AA296" s="42"/>
      <c r="AB296" s="42"/>
      <c r="AC296" s="42"/>
    </row>
    <row r="297" spans="1:29" ht="33" customHeight="1" x14ac:dyDescent="0.3">
      <c r="A297" s="48"/>
      <c r="B297" s="42"/>
      <c r="C297" s="42"/>
      <c r="D297" s="42"/>
      <c r="E297" s="42"/>
      <c r="F297" s="42"/>
      <c r="G297" s="42"/>
      <c r="H297" s="42"/>
      <c r="I297" s="42"/>
      <c r="J297" s="43"/>
      <c r="K297" s="42"/>
      <c r="L297" s="179"/>
      <c r="M297" s="179"/>
      <c r="N297" s="179"/>
      <c r="O297" s="179"/>
      <c r="P297" s="179"/>
      <c r="Q297" s="179"/>
      <c r="R297" s="179"/>
      <c r="S297" s="210"/>
      <c r="T297" s="210"/>
      <c r="U297" s="179"/>
      <c r="V297" s="179"/>
      <c r="W297" s="179"/>
      <c r="X297" s="11"/>
      <c r="Y297" s="42"/>
      <c r="Z297" s="42"/>
      <c r="AA297" s="42"/>
      <c r="AB297" s="42"/>
      <c r="AC297" s="42"/>
    </row>
    <row r="298" spans="1:29" ht="33" customHeight="1" x14ac:dyDescent="0.3">
      <c r="A298" s="48"/>
      <c r="B298" s="42"/>
      <c r="C298" s="42"/>
      <c r="D298" s="42"/>
      <c r="E298" s="42"/>
      <c r="F298" s="42"/>
      <c r="G298" s="42"/>
      <c r="H298" s="42"/>
      <c r="I298" s="42"/>
      <c r="J298" s="43"/>
      <c r="K298" s="42"/>
      <c r="L298" s="179"/>
      <c r="M298" s="179"/>
      <c r="N298" s="179"/>
      <c r="O298" s="179"/>
      <c r="P298" s="179"/>
      <c r="Q298" s="179"/>
      <c r="R298" s="179"/>
      <c r="S298" s="210"/>
      <c r="T298" s="210"/>
      <c r="U298" s="179"/>
      <c r="V298" s="179"/>
      <c r="W298" s="179"/>
      <c r="X298" s="11"/>
      <c r="Y298" s="42"/>
      <c r="Z298" s="42"/>
      <c r="AA298" s="42"/>
      <c r="AB298" s="42"/>
      <c r="AC298" s="42"/>
    </row>
    <row r="299" spans="1:29" ht="33" customHeight="1" x14ac:dyDescent="0.3">
      <c r="A299" s="48"/>
      <c r="B299" s="42"/>
      <c r="C299" s="42"/>
      <c r="D299" s="42"/>
      <c r="E299" s="42"/>
      <c r="F299" s="42"/>
      <c r="G299" s="42"/>
      <c r="H299" s="42"/>
      <c r="I299" s="42"/>
      <c r="J299" s="43"/>
      <c r="K299" s="42"/>
      <c r="L299" s="179"/>
      <c r="M299" s="179"/>
      <c r="N299" s="179"/>
      <c r="O299" s="179"/>
      <c r="P299" s="179"/>
      <c r="Q299" s="179"/>
      <c r="R299" s="179"/>
      <c r="S299" s="210"/>
      <c r="T299" s="210"/>
      <c r="U299" s="179"/>
      <c r="V299" s="179"/>
      <c r="W299" s="179"/>
      <c r="X299" s="11"/>
      <c r="Y299" s="42"/>
      <c r="Z299" s="42"/>
      <c r="AA299" s="42"/>
      <c r="AB299" s="42"/>
      <c r="AC299" s="42"/>
    </row>
    <row r="300" spans="1:29" ht="33" customHeight="1" x14ac:dyDescent="0.3">
      <c r="A300" s="48"/>
      <c r="B300" s="42"/>
      <c r="C300" s="42"/>
      <c r="D300" s="42"/>
      <c r="E300" s="42"/>
      <c r="F300" s="42"/>
      <c r="G300" s="42"/>
      <c r="H300" s="42"/>
      <c r="I300" s="42"/>
      <c r="J300" s="43"/>
      <c r="K300" s="42"/>
      <c r="L300" s="179"/>
      <c r="M300" s="179"/>
      <c r="N300" s="179"/>
      <c r="O300" s="179"/>
      <c r="P300" s="179"/>
      <c r="Q300" s="179"/>
      <c r="R300" s="179"/>
      <c r="S300" s="210"/>
      <c r="T300" s="210"/>
      <c r="U300" s="179"/>
      <c r="V300" s="179"/>
      <c r="W300" s="179"/>
      <c r="X300" s="11"/>
      <c r="Y300" s="42"/>
      <c r="Z300" s="42"/>
      <c r="AA300" s="42"/>
      <c r="AB300" s="42"/>
      <c r="AC300" s="42"/>
    </row>
    <row r="301" spans="1:29" ht="33" customHeight="1" x14ac:dyDescent="0.3">
      <c r="A301" s="48"/>
      <c r="B301" s="42"/>
      <c r="C301" s="42"/>
      <c r="D301" s="42"/>
      <c r="E301" s="42"/>
      <c r="F301" s="42"/>
      <c r="G301" s="42"/>
      <c r="H301" s="42"/>
      <c r="I301" s="42"/>
      <c r="J301" s="43"/>
      <c r="K301" s="42"/>
      <c r="L301" s="179"/>
      <c r="M301" s="179"/>
      <c r="N301" s="179"/>
      <c r="O301" s="179"/>
      <c r="P301" s="179"/>
      <c r="Q301" s="179"/>
      <c r="R301" s="179"/>
      <c r="S301" s="210"/>
      <c r="T301" s="210"/>
      <c r="U301" s="179"/>
      <c r="V301" s="179"/>
      <c r="W301" s="179"/>
      <c r="X301" s="11"/>
      <c r="Y301" s="42"/>
      <c r="Z301" s="42"/>
      <c r="AA301" s="42"/>
      <c r="AB301" s="42"/>
      <c r="AC301" s="42"/>
    </row>
    <row r="302" spans="1:29" ht="33" customHeight="1" x14ac:dyDescent="0.3">
      <c r="A302" s="48"/>
      <c r="B302" s="42"/>
      <c r="C302" s="42"/>
      <c r="D302" s="42"/>
      <c r="E302" s="42"/>
      <c r="F302" s="42"/>
      <c r="G302" s="42"/>
      <c r="H302" s="42"/>
      <c r="I302" s="42"/>
      <c r="J302" s="43"/>
      <c r="K302" s="42"/>
      <c r="L302" s="179"/>
      <c r="M302" s="179"/>
      <c r="N302" s="179"/>
      <c r="O302" s="179"/>
      <c r="P302" s="179"/>
      <c r="Q302" s="179"/>
      <c r="R302" s="179"/>
      <c r="S302" s="210"/>
      <c r="T302" s="210"/>
      <c r="U302" s="179"/>
      <c r="V302" s="179"/>
      <c r="W302" s="179"/>
      <c r="X302" s="11"/>
      <c r="Y302" s="42"/>
      <c r="Z302" s="42"/>
      <c r="AA302" s="42"/>
      <c r="AB302" s="42"/>
      <c r="AC302" s="42"/>
    </row>
    <row r="303" spans="1:29" ht="33" customHeight="1" x14ac:dyDescent="0.3">
      <c r="A303" s="48"/>
      <c r="B303" s="42"/>
      <c r="C303" s="42"/>
      <c r="D303" s="42"/>
      <c r="E303" s="42"/>
      <c r="F303" s="42"/>
      <c r="G303" s="42"/>
      <c r="H303" s="42"/>
      <c r="I303" s="42"/>
      <c r="J303" s="43"/>
      <c r="K303" s="42"/>
      <c r="L303" s="179"/>
      <c r="M303" s="179"/>
      <c r="N303" s="179"/>
      <c r="O303" s="179"/>
      <c r="P303" s="179"/>
      <c r="Q303" s="179"/>
      <c r="R303" s="179"/>
      <c r="S303" s="210"/>
      <c r="T303" s="210"/>
      <c r="U303" s="179"/>
      <c r="V303" s="179"/>
      <c r="W303" s="179"/>
      <c r="X303" s="11"/>
      <c r="Y303" s="42"/>
      <c r="Z303" s="42"/>
      <c r="AA303" s="42"/>
      <c r="AB303" s="42"/>
      <c r="AC303" s="42"/>
    </row>
    <row r="304" spans="1:29" ht="33" customHeight="1" x14ac:dyDescent="0.3">
      <c r="A304" s="48"/>
      <c r="B304" s="42"/>
      <c r="C304" s="42"/>
      <c r="D304" s="42"/>
      <c r="E304" s="42"/>
      <c r="F304" s="42"/>
      <c r="G304" s="42"/>
      <c r="H304" s="42"/>
      <c r="I304" s="42"/>
      <c r="J304" s="43"/>
      <c r="K304" s="42"/>
      <c r="L304" s="179"/>
      <c r="M304" s="179"/>
      <c r="N304" s="179"/>
      <c r="O304" s="179"/>
      <c r="P304" s="179"/>
      <c r="Q304" s="179"/>
      <c r="R304" s="179"/>
      <c r="S304" s="210"/>
      <c r="T304" s="210"/>
      <c r="U304" s="179"/>
      <c r="V304" s="179"/>
      <c r="W304" s="179"/>
      <c r="X304" s="11"/>
      <c r="Y304" s="42"/>
      <c r="Z304" s="42"/>
      <c r="AA304" s="42"/>
      <c r="AB304" s="42"/>
      <c r="AC304" s="42"/>
    </row>
    <row r="305" spans="1:29" ht="33" customHeight="1" x14ac:dyDescent="0.3">
      <c r="A305" s="48"/>
      <c r="B305" s="42"/>
      <c r="C305" s="42"/>
      <c r="D305" s="42"/>
      <c r="E305" s="42"/>
      <c r="F305" s="42"/>
      <c r="G305" s="42"/>
      <c r="H305" s="42"/>
      <c r="I305" s="42"/>
      <c r="J305" s="43"/>
      <c r="K305" s="42"/>
      <c r="L305" s="179"/>
      <c r="M305" s="179"/>
      <c r="N305" s="179"/>
      <c r="O305" s="179"/>
      <c r="P305" s="179"/>
      <c r="Q305" s="179"/>
      <c r="R305" s="179"/>
      <c r="S305" s="210"/>
      <c r="T305" s="210"/>
      <c r="U305" s="179"/>
      <c r="V305" s="179"/>
      <c r="W305" s="179"/>
      <c r="X305" s="11"/>
      <c r="Y305" s="42"/>
      <c r="Z305" s="42"/>
      <c r="AA305" s="42"/>
      <c r="AB305" s="42"/>
      <c r="AC305" s="42"/>
    </row>
    <row r="306" spans="1:29" ht="33" customHeight="1" x14ac:dyDescent="0.3">
      <c r="A306" s="48"/>
      <c r="B306" s="42"/>
      <c r="C306" s="42"/>
      <c r="D306" s="42"/>
      <c r="E306" s="42"/>
      <c r="F306" s="42"/>
      <c r="G306" s="42"/>
      <c r="H306" s="42"/>
      <c r="I306" s="42"/>
      <c r="J306" s="43"/>
      <c r="K306" s="42"/>
      <c r="L306" s="179"/>
      <c r="M306" s="179"/>
      <c r="N306" s="179"/>
      <c r="O306" s="179"/>
      <c r="P306" s="179"/>
      <c r="Q306" s="179"/>
      <c r="R306" s="179"/>
      <c r="S306" s="210"/>
      <c r="T306" s="210"/>
      <c r="U306" s="179"/>
      <c r="V306" s="179"/>
      <c r="W306" s="179"/>
      <c r="X306" s="11"/>
      <c r="Y306" s="42"/>
      <c r="Z306" s="42"/>
      <c r="AA306" s="42"/>
      <c r="AB306" s="42"/>
      <c r="AC306" s="42"/>
    </row>
    <row r="307" spans="1:29" ht="33" customHeight="1" x14ac:dyDescent="0.3">
      <c r="A307" s="48"/>
      <c r="B307" s="42"/>
      <c r="C307" s="42"/>
      <c r="D307" s="42"/>
      <c r="E307" s="42"/>
      <c r="F307" s="42"/>
      <c r="G307" s="42"/>
      <c r="H307" s="42"/>
      <c r="I307" s="42"/>
      <c r="J307" s="43"/>
      <c r="K307" s="42"/>
      <c r="L307" s="179"/>
      <c r="M307" s="179"/>
      <c r="N307" s="179"/>
      <c r="O307" s="179"/>
      <c r="P307" s="179"/>
      <c r="Q307" s="179"/>
      <c r="R307" s="179"/>
      <c r="S307" s="210"/>
      <c r="T307" s="210"/>
      <c r="U307" s="179"/>
      <c r="V307" s="179"/>
      <c r="W307" s="179"/>
      <c r="X307" s="11"/>
      <c r="Y307" s="42"/>
      <c r="Z307" s="42"/>
      <c r="AA307" s="42"/>
      <c r="AB307" s="42"/>
      <c r="AC307" s="42"/>
    </row>
    <row r="308" spans="1:29" ht="33" customHeight="1" x14ac:dyDescent="0.3">
      <c r="A308" s="48"/>
      <c r="B308" s="42"/>
      <c r="C308" s="42"/>
      <c r="D308" s="42"/>
      <c r="E308" s="42"/>
      <c r="F308" s="42"/>
      <c r="G308" s="42"/>
      <c r="H308" s="42"/>
      <c r="I308" s="42"/>
      <c r="J308" s="43"/>
      <c r="K308" s="42"/>
      <c r="L308" s="179"/>
      <c r="M308" s="179"/>
      <c r="N308" s="179"/>
      <c r="O308" s="179"/>
      <c r="P308" s="179"/>
      <c r="Q308" s="179"/>
      <c r="R308" s="179"/>
      <c r="S308" s="210"/>
      <c r="T308" s="210"/>
      <c r="U308" s="179"/>
      <c r="V308" s="179"/>
      <c r="W308" s="179"/>
      <c r="X308" s="11"/>
      <c r="Y308" s="42"/>
      <c r="Z308" s="42"/>
      <c r="AA308" s="42"/>
      <c r="AB308" s="42"/>
      <c r="AC308" s="42"/>
    </row>
    <row r="309" spans="1:29" ht="33" customHeight="1" x14ac:dyDescent="0.3">
      <c r="A309" s="48"/>
      <c r="B309" s="42"/>
      <c r="C309" s="42"/>
      <c r="D309" s="42"/>
      <c r="E309" s="42"/>
      <c r="F309" s="42"/>
      <c r="G309" s="42"/>
      <c r="H309" s="42"/>
      <c r="I309" s="42"/>
      <c r="J309" s="43"/>
      <c r="K309" s="42"/>
      <c r="L309" s="179"/>
      <c r="M309" s="179"/>
      <c r="N309" s="179"/>
      <c r="O309" s="179"/>
      <c r="P309" s="179"/>
      <c r="Q309" s="179"/>
      <c r="R309" s="179"/>
      <c r="S309" s="210"/>
      <c r="T309" s="210"/>
      <c r="U309" s="179"/>
      <c r="V309" s="179"/>
      <c r="W309" s="179"/>
      <c r="X309" s="11"/>
      <c r="Y309" s="42"/>
      <c r="Z309" s="42"/>
      <c r="AA309" s="42"/>
      <c r="AB309" s="42"/>
      <c r="AC309" s="42"/>
    </row>
    <row r="310" spans="1:29" ht="33" customHeight="1" x14ac:dyDescent="0.3">
      <c r="A310" s="48"/>
      <c r="B310" s="42"/>
      <c r="C310" s="42"/>
      <c r="D310" s="42"/>
      <c r="E310" s="42"/>
      <c r="F310" s="42"/>
      <c r="G310" s="42"/>
      <c r="H310" s="42"/>
      <c r="I310" s="42"/>
      <c r="J310" s="43"/>
      <c r="K310" s="42"/>
      <c r="L310" s="179"/>
      <c r="M310" s="179"/>
      <c r="N310" s="179"/>
      <c r="O310" s="179"/>
      <c r="P310" s="179"/>
      <c r="Q310" s="179"/>
      <c r="R310" s="179"/>
      <c r="S310" s="210"/>
      <c r="T310" s="210"/>
      <c r="U310" s="179"/>
      <c r="V310" s="179"/>
      <c r="W310" s="179"/>
      <c r="X310" s="11"/>
      <c r="Y310" s="42"/>
      <c r="Z310" s="42"/>
      <c r="AA310" s="42"/>
      <c r="AB310" s="42"/>
      <c r="AC310" s="42"/>
    </row>
    <row r="311" spans="1:29" ht="33" customHeight="1" x14ac:dyDescent="0.3">
      <c r="A311" s="48"/>
      <c r="B311" s="42"/>
      <c r="C311" s="42"/>
      <c r="D311" s="42"/>
      <c r="E311" s="42"/>
      <c r="F311" s="42"/>
      <c r="G311" s="42"/>
      <c r="H311" s="42"/>
      <c r="I311" s="42"/>
      <c r="J311" s="43"/>
      <c r="K311" s="42"/>
      <c r="L311" s="179"/>
      <c r="M311" s="179"/>
      <c r="N311" s="179"/>
      <c r="O311" s="179"/>
      <c r="P311" s="179"/>
      <c r="Q311" s="179"/>
      <c r="R311" s="179"/>
      <c r="S311" s="210"/>
      <c r="T311" s="210"/>
      <c r="U311" s="179"/>
      <c r="V311" s="179"/>
      <c r="W311" s="179"/>
      <c r="X311" s="11"/>
      <c r="Y311" s="42"/>
      <c r="Z311" s="42"/>
      <c r="AA311" s="42"/>
      <c r="AB311" s="42"/>
      <c r="AC311" s="42"/>
    </row>
    <row r="312" spans="1:29" ht="33" customHeight="1" x14ac:dyDescent="0.3">
      <c r="A312" s="48"/>
      <c r="B312" s="42"/>
      <c r="C312" s="42"/>
      <c r="D312" s="42"/>
      <c r="E312" s="42"/>
      <c r="F312" s="42"/>
      <c r="G312" s="42"/>
      <c r="H312" s="42"/>
      <c r="I312" s="42"/>
      <c r="J312" s="43"/>
      <c r="K312" s="42"/>
      <c r="L312" s="179"/>
      <c r="M312" s="179"/>
      <c r="N312" s="179"/>
      <c r="O312" s="179"/>
      <c r="P312" s="179"/>
      <c r="Q312" s="179"/>
      <c r="R312" s="179"/>
      <c r="S312" s="210"/>
      <c r="T312" s="210"/>
      <c r="U312" s="179"/>
      <c r="V312" s="179"/>
      <c r="W312" s="179"/>
      <c r="X312" s="11"/>
      <c r="Y312" s="42"/>
      <c r="Z312" s="42"/>
      <c r="AA312" s="42"/>
      <c r="AB312" s="42"/>
      <c r="AC312" s="42"/>
    </row>
    <row r="313" spans="1:29" ht="33" customHeight="1" x14ac:dyDescent="0.3">
      <c r="A313" s="48"/>
      <c r="B313" s="42"/>
      <c r="C313" s="42"/>
      <c r="D313" s="42"/>
      <c r="E313" s="42"/>
      <c r="F313" s="42"/>
      <c r="G313" s="42"/>
      <c r="H313" s="42"/>
      <c r="I313" s="42"/>
      <c r="J313" s="43"/>
      <c r="K313" s="42"/>
      <c r="L313" s="179"/>
      <c r="M313" s="179"/>
      <c r="N313" s="179"/>
      <c r="O313" s="179"/>
      <c r="P313" s="179"/>
      <c r="Q313" s="179"/>
      <c r="R313" s="179"/>
      <c r="S313" s="210"/>
      <c r="T313" s="210"/>
      <c r="U313" s="179"/>
      <c r="V313" s="179"/>
      <c r="W313" s="179"/>
      <c r="X313" s="11"/>
      <c r="Y313" s="42"/>
      <c r="Z313" s="42"/>
      <c r="AA313" s="42"/>
      <c r="AB313" s="42"/>
      <c r="AC313" s="42"/>
    </row>
    <row r="314" spans="1:29" ht="33" customHeight="1" x14ac:dyDescent="0.3">
      <c r="A314" s="48"/>
      <c r="B314" s="42"/>
      <c r="C314" s="42"/>
      <c r="D314" s="42"/>
      <c r="E314" s="42"/>
      <c r="F314" s="42"/>
      <c r="G314" s="42"/>
      <c r="H314" s="42"/>
      <c r="I314" s="42"/>
      <c r="J314" s="43"/>
      <c r="K314" s="42"/>
      <c r="L314" s="179"/>
      <c r="M314" s="179"/>
      <c r="N314" s="179"/>
      <c r="O314" s="179"/>
      <c r="P314" s="179"/>
      <c r="Q314" s="179"/>
      <c r="R314" s="179"/>
      <c r="S314" s="210"/>
      <c r="T314" s="210"/>
      <c r="U314" s="179"/>
      <c r="V314" s="179"/>
      <c r="W314" s="179"/>
      <c r="X314" s="11"/>
      <c r="Y314" s="42"/>
      <c r="Z314" s="42"/>
      <c r="AA314" s="42"/>
      <c r="AB314" s="42"/>
      <c r="AC314" s="42"/>
    </row>
    <row r="315" spans="1:29" ht="33" customHeight="1" x14ac:dyDescent="0.3">
      <c r="A315" s="48"/>
      <c r="B315" s="42"/>
      <c r="C315" s="42"/>
      <c r="D315" s="42"/>
      <c r="E315" s="42"/>
      <c r="F315" s="42"/>
      <c r="G315" s="42"/>
      <c r="H315" s="42"/>
      <c r="I315" s="42"/>
      <c r="J315" s="43"/>
      <c r="K315" s="42"/>
      <c r="L315" s="179"/>
      <c r="M315" s="179"/>
      <c r="N315" s="179"/>
      <c r="O315" s="179"/>
      <c r="P315" s="179"/>
      <c r="Q315" s="179"/>
      <c r="R315" s="179"/>
      <c r="S315" s="210"/>
      <c r="T315" s="210"/>
      <c r="U315" s="179"/>
      <c r="V315" s="179"/>
      <c r="W315" s="179"/>
      <c r="X315" s="11"/>
      <c r="Y315" s="42"/>
      <c r="Z315" s="42"/>
      <c r="AA315" s="42"/>
      <c r="AB315" s="42"/>
      <c r="AC315" s="42"/>
    </row>
    <row r="316" spans="1:29" ht="33" customHeight="1" x14ac:dyDescent="0.3">
      <c r="A316" s="48"/>
      <c r="B316" s="42"/>
      <c r="C316" s="42"/>
      <c r="D316" s="42"/>
      <c r="E316" s="42"/>
      <c r="F316" s="42"/>
      <c r="G316" s="42"/>
      <c r="H316" s="42"/>
      <c r="I316" s="42"/>
      <c r="J316" s="43"/>
      <c r="K316" s="42"/>
      <c r="L316" s="179"/>
      <c r="M316" s="179"/>
      <c r="N316" s="179"/>
      <c r="O316" s="179"/>
      <c r="P316" s="179"/>
      <c r="Q316" s="179"/>
      <c r="R316" s="179"/>
      <c r="S316" s="210"/>
      <c r="T316" s="210"/>
      <c r="U316" s="179"/>
      <c r="V316" s="179"/>
      <c r="W316" s="179"/>
      <c r="X316" s="11"/>
      <c r="Y316" s="42"/>
      <c r="Z316" s="42"/>
      <c r="AA316" s="42"/>
      <c r="AB316" s="42"/>
      <c r="AC316" s="42"/>
    </row>
    <row r="317" spans="1:29" ht="33" customHeight="1" x14ac:dyDescent="0.3">
      <c r="A317" s="48"/>
      <c r="B317" s="42"/>
      <c r="C317" s="42"/>
      <c r="D317" s="42"/>
      <c r="E317" s="42"/>
      <c r="F317" s="42"/>
      <c r="G317" s="42"/>
      <c r="H317" s="42"/>
      <c r="I317" s="42"/>
      <c r="J317" s="43"/>
      <c r="K317" s="42"/>
      <c r="L317" s="179"/>
      <c r="M317" s="179"/>
      <c r="N317" s="179"/>
      <c r="O317" s="179"/>
      <c r="P317" s="179"/>
      <c r="Q317" s="179"/>
      <c r="R317" s="179"/>
      <c r="S317" s="210"/>
      <c r="T317" s="210"/>
      <c r="U317" s="179"/>
      <c r="V317" s="179"/>
      <c r="W317" s="179"/>
      <c r="X317" s="11"/>
      <c r="Y317" s="42"/>
      <c r="Z317" s="42"/>
      <c r="AA317" s="42"/>
      <c r="AB317" s="42"/>
      <c r="AC317" s="42"/>
    </row>
    <row r="318" spans="1:29" ht="33" customHeight="1" x14ac:dyDescent="0.3">
      <c r="A318" s="48"/>
      <c r="B318" s="42"/>
      <c r="C318" s="42"/>
      <c r="D318" s="42"/>
      <c r="E318" s="42"/>
      <c r="F318" s="42"/>
      <c r="G318" s="42"/>
      <c r="H318" s="42"/>
      <c r="I318" s="42"/>
      <c r="J318" s="43"/>
      <c r="K318" s="42"/>
      <c r="L318" s="179"/>
      <c r="M318" s="179"/>
      <c r="N318" s="179"/>
      <c r="O318" s="179"/>
      <c r="P318" s="179"/>
      <c r="Q318" s="179"/>
      <c r="R318" s="179"/>
      <c r="S318" s="210"/>
      <c r="T318" s="210"/>
      <c r="U318" s="179"/>
      <c r="V318" s="179"/>
      <c r="W318" s="179"/>
      <c r="X318" s="11"/>
      <c r="Y318" s="42"/>
      <c r="Z318" s="42"/>
      <c r="AA318" s="42"/>
      <c r="AB318" s="42"/>
      <c r="AC318" s="42"/>
    </row>
    <row r="319" spans="1:29" ht="33" customHeight="1" x14ac:dyDescent="0.3">
      <c r="A319" s="48"/>
      <c r="B319" s="42"/>
      <c r="C319" s="42"/>
      <c r="D319" s="42"/>
      <c r="E319" s="42"/>
      <c r="F319" s="42"/>
      <c r="G319" s="42"/>
      <c r="H319" s="42"/>
      <c r="I319" s="42"/>
      <c r="J319" s="43"/>
      <c r="K319" s="42"/>
      <c r="L319" s="179"/>
      <c r="M319" s="179"/>
      <c r="N319" s="179"/>
      <c r="O319" s="179"/>
      <c r="P319" s="179"/>
      <c r="Q319" s="179"/>
      <c r="R319" s="179"/>
      <c r="S319" s="210"/>
      <c r="T319" s="210"/>
      <c r="U319" s="179"/>
      <c r="V319" s="179"/>
      <c r="W319" s="179"/>
      <c r="X319" s="11"/>
      <c r="Y319" s="42"/>
      <c r="Z319" s="42"/>
      <c r="AA319" s="42"/>
      <c r="AB319" s="42"/>
      <c r="AC319" s="42"/>
    </row>
    <row r="320" spans="1:29" ht="33" customHeight="1" x14ac:dyDescent="0.3">
      <c r="A320" s="48"/>
      <c r="B320" s="42"/>
      <c r="C320" s="42"/>
      <c r="D320" s="42"/>
      <c r="E320" s="42"/>
      <c r="F320" s="42"/>
      <c r="G320" s="42"/>
      <c r="H320" s="42"/>
      <c r="I320" s="42"/>
      <c r="J320" s="43"/>
      <c r="K320" s="42"/>
      <c r="L320" s="179"/>
      <c r="M320" s="179"/>
      <c r="N320" s="179"/>
      <c r="O320" s="179"/>
      <c r="P320" s="179"/>
      <c r="Q320" s="179"/>
      <c r="R320" s="179"/>
      <c r="S320" s="210"/>
      <c r="T320" s="210"/>
      <c r="U320" s="179"/>
      <c r="V320" s="179"/>
      <c r="W320" s="179"/>
      <c r="X320" s="11"/>
      <c r="Y320" s="42"/>
      <c r="Z320" s="42"/>
      <c r="AA320" s="42"/>
      <c r="AB320" s="42"/>
      <c r="AC320" s="42"/>
    </row>
    <row r="321" spans="1:29" ht="33" customHeight="1" x14ac:dyDescent="0.3">
      <c r="A321" s="48"/>
      <c r="B321" s="42"/>
      <c r="C321" s="42"/>
      <c r="D321" s="42"/>
      <c r="E321" s="42"/>
      <c r="F321" s="42"/>
      <c r="G321" s="42"/>
      <c r="H321" s="42"/>
      <c r="I321" s="42"/>
      <c r="J321" s="43"/>
      <c r="K321" s="42"/>
      <c r="L321" s="179"/>
      <c r="M321" s="179"/>
      <c r="N321" s="179"/>
      <c r="O321" s="179"/>
      <c r="P321" s="179"/>
      <c r="Q321" s="179"/>
      <c r="R321" s="179"/>
      <c r="S321" s="210"/>
      <c r="T321" s="210"/>
      <c r="U321" s="179"/>
      <c r="V321" s="179"/>
      <c r="W321" s="179"/>
      <c r="X321" s="11"/>
      <c r="Y321" s="42"/>
      <c r="Z321" s="42"/>
      <c r="AA321" s="42"/>
      <c r="AB321" s="42"/>
      <c r="AC321" s="42"/>
    </row>
    <row r="322" spans="1:29" ht="33" customHeight="1" x14ac:dyDescent="0.3">
      <c r="A322" s="48"/>
      <c r="B322" s="42"/>
      <c r="C322" s="42"/>
      <c r="D322" s="42"/>
      <c r="E322" s="42"/>
      <c r="F322" s="42"/>
      <c r="G322" s="42"/>
      <c r="H322" s="42"/>
      <c r="I322" s="42"/>
      <c r="J322" s="43"/>
      <c r="K322" s="42"/>
      <c r="L322" s="179"/>
      <c r="M322" s="179"/>
      <c r="N322" s="179"/>
      <c r="O322" s="179"/>
      <c r="P322" s="179"/>
      <c r="Q322" s="179"/>
      <c r="R322" s="179"/>
      <c r="S322" s="210"/>
      <c r="T322" s="210"/>
      <c r="U322" s="179"/>
      <c r="V322" s="179"/>
      <c r="W322" s="179"/>
      <c r="X322" s="11"/>
      <c r="Y322" s="42"/>
      <c r="Z322" s="42"/>
      <c r="AA322" s="42"/>
      <c r="AB322" s="42"/>
      <c r="AC322" s="42"/>
    </row>
    <row r="323" spans="1:29" ht="33" customHeight="1" x14ac:dyDescent="0.3">
      <c r="A323" s="48"/>
      <c r="B323" s="42"/>
      <c r="C323" s="42"/>
      <c r="D323" s="42"/>
      <c r="E323" s="42"/>
      <c r="F323" s="42"/>
      <c r="G323" s="42"/>
      <c r="H323" s="42"/>
      <c r="I323" s="42"/>
      <c r="J323" s="43"/>
      <c r="K323" s="42"/>
      <c r="L323" s="179"/>
      <c r="M323" s="179"/>
      <c r="N323" s="179"/>
      <c r="O323" s="179"/>
      <c r="P323" s="179"/>
      <c r="Q323" s="179"/>
      <c r="R323" s="179"/>
      <c r="S323" s="210"/>
      <c r="T323" s="210"/>
      <c r="U323" s="179"/>
      <c r="V323" s="179"/>
      <c r="W323" s="179"/>
      <c r="X323" s="11"/>
      <c r="Y323" s="42"/>
      <c r="Z323" s="42"/>
      <c r="AA323" s="42"/>
      <c r="AB323" s="42"/>
      <c r="AC323" s="42"/>
    </row>
    <row r="324" spans="1:29" ht="33" customHeight="1" x14ac:dyDescent="0.3">
      <c r="A324" s="48"/>
      <c r="B324" s="42"/>
      <c r="C324" s="42"/>
      <c r="D324" s="42"/>
      <c r="E324" s="42"/>
      <c r="F324" s="42"/>
      <c r="G324" s="42"/>
      <c r="H324" s="42"/>
      <c r="I324" s="42"/>
      <c r="J324" s="43"/>
      <c r="K324" s="42"/>
      <c r="L324" s="179"/>
      <c r="M324" s="179"/>
      <c r="N324" s="179"/>
      <c r="O324" s="179"/>
      <c r="P324" s="179"/>
      <c r="Q324" s="179"/>
      <c r="R324" s="179"/>
      <c r="S324" s="210"/>
      <c r="T324" s="210"/>
      <c r="U324" s="179"/>
      <c r="V324" s="179"/>
      <c r="W324" s="179"/>
      <c r="X324" s="11"/>
      <c r="Y324" s="42"/>
      <c r="Z324" s="42"/>
      <c r="AA324" s="42"/>
      <c r="AB324" s="42"/>
      <c r="AC324" s="42"/>
    </row>
    <row r="325" spans="1:29" ht="33" customHeight="1" x14ac:dyDescent="0.3">
      <c r="A325" s="48"/>
      <c r="B325" s="42"/>
      <c r="C325" s="42"/>
      <c r="D325" s="42"/>
      <c r="E325" s="42"/>
      <c r="F325" s="42"/>
      <c r="G325" s="42"/>
      <c r="H325" s="42"/>
      <c r="I325" s="42"/>
      <c r="J325" s="43"/>
      <c r="K325" s="42"/>
      <c r="L325" s="179"/>
      <c r="M325" s="179"/>
      <c r="N325" s="179"/>
      <c r="O325" s="179"/>
      <c r="P325" s="179"/>
      <c r="Q325" s="179"/>
      <c r="R325" s="179"/>
      <c r="S325" s="210"/>
      <c r="T325" s="210"/>
      <c r="U325" s="179"/>
      <c r="V325" s="179"/>
      <c r="W325" s="179"/>
      <c r="X325" s="11"/>
      <c r="Y325" s="42"/>
      <c r="Z325" s="42"/>
      <c r="AA325" s="42"/>
      <c r="AB325" s="42"/>
      <c r="AC325" s="42"/>
    </row>
    <row r="326" spans="1:29" ht="33" customHeight="1" x14ac:dyDescent="0.3">
      <c r="A326" s="48"/>
      <c r="B326" s="42"/>
      <c r="C326" s="42"/>
      <c r="D326" s="42"/>
      <c r="E326" s="42"/>
      <c r="F326" s="42"/>
      <c r="G326" s="42"/>
      <c r="H326" s="42"/>
      <c r="I326" s="42"/>
      <c r="J326" s="43"/>
      <c r="K326" s="42"/>
      <c r="L326" s="179"/>
      <c r="M326" s="179"/>
      <c r="N326" s="179"/>
      <c r="O326" s="179"/>
      <c r="P326" s="179"/>
      <c r="Q326" s="179"/>
      <c r="R326" s="179"/>
      <c r="S326" s="210"/>
      <c r="T326" s="210"/>
      <c r="U326" s="179"/>
      <c r="V326" s="179"/>
      <c r="W326" s="179"/>
      <c r="X326" s="11"/>
      <c r="Y326" s="42"/>
      <c r="Z326" s="42"/>
      <c r="AA326" s="42"/>
      <c r="AB326" s="42"/>
      <c r="AC326" s="42"/>
    </row>
    <row r="327" spans="1:29" ht="33" customHeight="1" x14ac:dyDescent="0.3">
      <c r="A327" s="48"/>
      <c r="B327" s="42"/>
      <c r="C327" s="42"/>
      <c r="D327" s="42"/>
      <c r="E327" s="42"/>
      <c r="F327" s="42"/>
      <c r="G327" s="42"/>
      <c r="H327" s="42"/>
      <c r="I327" s="42"/>
      <c r="J327" s="43"/>
      <c r="K327" s="42"/>
      <c r="L327" s="179"/>
      <c r="M327" s="179"/>
      <c r="N327" s="179"/>
      <c r="O327" s="179"/>
      <c r="P327" s="179"/>
      <c r="Q327" s="179"/>
      <c r="R327" s="179"/>
      <c r="S327" s="210"/>
      <c r="T327" s="210"/>
      <c r="U327" s="179"/>
      <c r="V327" s="179"/>
      <c r="W327" s="179"/>
      <c r="X327" s="11"/>
      <c r="Y327" s="42"/>
      <c r="Z327" s="42"/>
      <c r="AA327" s="42"/>
      <c r="AB327" s="42"/>
      <c r="AC327" s="42"/>
    </row>
    <row r="328" spans="1:29" ht="33" customHeight="1" x14ac:dyDescent="0.3">
      <c r="A328" s="48"/>
      <c r="B328" s="42"/>
      <c r="C328" s="42"/>
      <c r="D328" s="42"/>
      <c r="E328" s="42"/>
      <c r="F328" s="42"/>
      <c r="G328" s="42"/>
      <c r="H328" s="42"/>
      <c r="I328" s="42"/>
      <c r="J328" s="43"/>
      <c r="K328" s="42"/>
      <c r="L328" s="179"/>
      <c r="M328" s="179"/>
      <c r="N328" s="179"/>
      <c r="O328" s="179"/>
      <c r="P328" s="179"/>
      <c r="Q328" s="179"/>
      <c r="R328" s="179"/>
      <c r="S328" s="210"/>
      <c r="T328" s="210"/>
      <c r="U328" s="179"/>
      <c r="V328" s="179"/>
      <c r="W328" s="179"/>
      <c r="X328" s="11"/>
      <c r="Y328" s="42"/>
      <c r="Z328" s="42"/>
      <c r="AA328" s="42"/>
      <c r="AB328" s="42"/>
      <c r="AC328" s="42"/>
    </row>
    <row r="329" spans="1:29" ht="33" customHeight="1" x14ac:dyDescent="0.3">
      <c r="A329" s="48"/>
      <c r="B329" s="42"/>
      <c r="C329" s="42"/>
      <c r="D329" s="42"/>
      <c r="E329" s="42"/>
      <c r="F329" s="42"/>
      <c r="G329" s="42"/>
      <c r="H329" s="42"/>
      <c r="I329" s="42"/>
      <c r="J329" s="43"/>
      <c r="K329" s="42"/>
      <c r="L329" s="179"/>
      <c r="M329" s="179"/>
      <c r="N329" s="179"/>
      <c r="O329" s="179"/>
      <c r="P329" s="179"/>
      <c r="Q329" s="179"/>
      <c r="R329" s="179"/>
      <c r="S329" s="210"/>
      <c r="T329" s="210"/>
      <c r="U329" s="179"/>
      <c r="V329" s="179"/>
      <c r="W329" s="179"/>
      <c r="X329" s="11"/>
      <c r="Y329" s="42"/>
      <c r="Z329" s="42"/>
      <c r="AA329" s="42"/>
      <c r="AB329" s="42"/>
      <c r="AC329" s="42"/>
    </row>
    <row r="330" spans="1:29" ht="33" customHeight="1" x14ac:dyDescent="0.3">
      <c r="A330" s="48"/>
      <c r="B330" s="42"/>
      <c r="C330" s="42"/>
      <c r="D330" s="42"/>
      <c r="E330" s="42"/>
      <c r="F330" s="42"/>
      <c r="G330" s="42"/>
      <c r="H330" s="42"/>
      <c r="I330" s="42"/>
      <c r="J330" s="43"/>
      <c r="K330" s="42"/>
      <c r="L330" s="179"/>
      <c r="M330" s="179"/>
      <c r="N330" s="179"/>
      <c r="O330" s="179"/>
      <c r="P330" s="179"/>
      <c r="Q330" s="179"/>
      <c r="R330" s="179"/>
      <c r="S330" s="210"/>
      <c r="T330" s="210"/>
      <c r="U330" s="179"/>
      <c r="V330" s="179"/>
      <c r="W330" s="179"/>
      <c r="X330" s="11"/>
      <c r="Y330" s="42"/>
      <c r="Z330" s="42"/>
      <c r="AA330" s="42"/>
      <c r="AB330" s="42"/>
      <c r="AC330" s="42"/>
    </row>
    <row r="331" spans="1:29" ht="33" customHeight="1" x14ac:dyDescent="0.3">
      <c r="A331" s="48"/>
      <c r="B331" s="42"/>
      <c r="C331" s="42"/>
      <c r="D331" s="42"/>
      <c r="E331" s="42"/>
      <c r="F331" s="42"/>
      <c r="G331" s="42"/>
      <c r="H331" s="42"/>
      <c r="I331" s="42"/>
      <c r="J331" s="43"/>
      <c r="K331" s="42"/>
      <c r="L331" s="179"/>
      <c r="M331" s="179"/>
      <c r="N331" s="179"/>
      <c r="O331" s="179"/>
      <c r="P331" s="179"/>
      <c r="Q331" s="179"/>
      <c r="R331" s="179"/>
      <c r="S331" s="210"/>
      <c r="T331" s="210"/>
      <c r="U331" s="179"/>
      <c r="V331" s="179"/>
      <c r="W331" s="179"/>
      <c r="X331" s="11"/>
      <c r="Y331" s="42"/>
      <c r="Z331" s="42"/>
      <c r="AA331" s="42"/>
      <c r="AB331" s="42"/>
      <c r="AC331" s="42"/>
    </row>
    <row r="332" spans="1:29" ht="33" customHeight="1" x14ac:dyDescent="0.3">
      <c r="A332" s="48"/>
      <c r="B332" s="42"/>
      <c r="C332" s="42"/>
      <c r="D332" s="42"/>
      <c r="E332" s="42"/>
      <c r="F332" s="42"/>
      <c r="G332" s="42"/>
      <c r="H332" s="42"/>
      <c r="I332" s="42"/>
      <c r="J332" s="43"/>
      <c r="K332" s="42"/>
      <c r="L332" s="179"/>
      <c r="M332" s="179"/>
      <c r="N332" s="179"/>
      <c r="O332" s="179"/>
      <c r="P332" s="179"/>
      <c r="Q332" s="179"/>
      <c r="R332" s="179"/>
      <c r="S332" s="210"/>
      <c r="T332" s="210"/>
      <c r="U332" s="179"/>
      <c r="V332" s="179"/>
      <c r="W332" s="179"/>
      <c r="X332" s="11"/>
      <c r="Y332" s="42"/>
      <c r="Z332" s="42"/>
      <c r="AA332" s="42"/>
      <c r="AB332" s="42"/>
      <c r="AC332" s="42"/>
    </row>
    <row r="333" spans="1:29" ht="33" customHeight="1" x14ac:dyDescent="0.3">
      <c r="A333" s="48"/>
      <c r="B333" s="42"/>
      <c r="C333" s="42"/>
      <c r="D333" s="42"/>
      <c r="E333" s="42"/>
      <c r="F333" s="42"/>
      <c r="G333" s="42"/>
      <c r="H333" s="42"/>
      <c r="I333" s="42"/>
      <c r="J333" s="43"/>
      <c r="K333" s="42"/>
      <c r="L333" s="179"/>
      <c r="M333" s="179"/>
      <c r="N333" s="179"/>
      <c r="O333" s="179"/>
      <c r="P333" s="179"/>
      <c r="Q333" s="179"/>
      <c r="R333" s="179"/>
      <c r="S333" s="210"/>
      <c r="T333" s="210"/>
      <c r="U333" s="179"/>
      <c r="V333" s="179"/>
      <c r="W333" s="179"/>
      <c r="X333" s="11"/>
      <c r="Y333" s="42"/>
      <c r="Z333" s="42"/>
      <c r="AA333" s="42"/>
      <c r="AB333" s="42"/>
      <c r="AC333" s="42"/>
    </row>
    <row r="334" spans="1:29" ht="33" customHeight="1" x14ac:dyDescent="0.3">
      <c r="A334" s="48"/>
      <c r="B334" s="42"/>
      <c r="C334" s="42"/>
      <c r="D334" s="42"/>
      <c r="E334" s="42"/>
      <c r="F334" s="42"/>
      <c r="G334" s="42"/>
      <c r="H334" s="42"/>
      <c r="I334" s="42"/>
      <c r="J334" s="43"/>
      <c r="K334" s="42"/>
      <c r="L334" s="179"/>
      <c r="M334" s="179"/>
      <c r="N334" s="179"/>
      <c r="O334" s="179"/>
      <c r="P334" s="179"/>
      <c r="Q334" s="179"/>
      <c r="R334" s="179"/>
      <c r="S334" s="210"/>
      <c r="T334" s="210"/>
      <c r="U334" s="179"/>
      <c r="V334" s="179"/>
      <c r="W334" s="179"/>
      <c r="X334" s="11"/>
      <c r="Y334" s="42"/>
      <c r="Z334" s="42"/>
      <c r="AA334" s="42"/>
      <c r="AB334" s="42"/>
      <c r="AC334" s="42"/>
    </row>
    <row r="335" spans="1:29" ht="33" customHeight="1" x14ac:dyDescent="0.3">
      <c r="A335" s="48"/>
      <c r="B335" s="42"/>
      <c r="C335" s="42"/>
      <c r="D335" s="42"/>
      <c r="E335" s="42"/>
      <c r="F335" s="42"/>
      <c r="G335" s="42"/>
      <c r="H335" s="42"/>
      <c r="I335" s="42"/>
      <c r="J335" s="43"/>
      <c r="K335" s="42"/>
      <c r="L335" s="179"/>
      <c r="M335" s="179"/>
      <c r="N335" s="179"/>
      <c r="O335" s="179"/>
      <c r="P335" s="179"/>
      <c r="Q335" s="179"/>
      <c r="R335" s="179"/>
      <c r="S335" s="210"/>
      <c r="T335" s="210"/>
      <c r="U335" s="179"/>
      <c r="V335" s="179"/>
      <c r="W335" s="179"/>
      <c r="X335" s="11"/>
      <c r="Y335" s="42"/>
      <c r="Z335" s="42"/>
      <c r="AA335" s="42"/>
      <c r="AB335" s="42"/>
      <c r="AC335" s="42"/>
    </row>
    <row r="336" spans="1:29" ht="33" customHeight="1" x14ac:dyDescent="0.3">
      <c r="A336" s="48"/>
      <c r="B336" s="42"/>
      <c r="C336" s="42"/>
      <c r="D336" s="42"/>
      <c r="E336" s="42"/>
      <c r="F336" s="42"/>
      <c r="G336" s="42"/>
      <c r="H336" s="42"/>
      <c r="I336" s="42"/>
      <c r="J336" s="43"/>
      <c r="K336" s="42"/>
      <c r="L336" s="179"/>
      <c r="M336" s="179"/>
      <c r="N336" s="179"/>
      <c r="O336" s="179"/>
      <c r="P336" s="179"/>
      <c r="Q336" s="179"/>
      <c r="R336" s="179"/>
      <c r="S336" s="210"/>
      <c r="T336" s="210"/>
      <c r="U336" s="179"/>
      <c r="V336" s="179"/>
      <c r="W336" s="179"/>
      <c r="X336" s="11"/>
      <c r="Y336" s="42"/>
      <c r="Z336" s="42"/>
      <c r="AA336" s="42"/>
      <c r="AB336" s="42"/>
      <c r="AC336" s="42"/>
    </row>
    <row r="337" spans="1:29" ht="33" customHeight="1" x14ac:dyDescent="0.3">
      <c r="A337" s="48"/>
      <c r="B337" s="42"/>
      <c r="C337" s="42"/>
      <c r="D337" s="42"/>
      <c r="E337" s="42"/>
      <c r="F337" s="42"/>
      <c r="G337" s="42"/>
      <c r="H337" s="42"/>
      <c r="I337" s="42"/>
      <c r="J337" s="43"/>
      <c r="K337" s="42"/>
      <c r="L337" s="179"/>
      <c r="M337" s="179"/>
      <c r="N337" s="179"/>
      <c r="O337" s="179"/>
      <c r="P337" s="179"/>
      <c r="Q337" s="179"/>
      <c r="R337" s="179"/>
      <c r="S337" s="210"/>
      <c r="T337" s="210"/>
      <c r="U337" s="179"/>
      <c r="V337" s="179"/>
      <c r="W337" s="179"/>
      <c r="X337" s="11"/>
      <c r="Y337" s="42"/>
      <c r="Z337" s="42"/>
      <c r="AA337" s="42"/>
      <c r="AB337" s="42"/>
      <c r="AC337" s="42"/>
    </row>
    <row r="338" spans="1:29" ht="33" customHeight="1" x14ac:dyDescent="0.3">
      <c r="A338" s="48"/>
      <c r="B338" s="42"/>
      <c r="C338" s="42"/>
      <c r="D338" s="42"/>
      <c r="E338" s="42"/>
      <c r="F338" s="42"/>
      <c r="G338" s="42"/>
      <c r="H338" s="42"/>
      <c r="I338" s="42"/>
      <c r="J338" s="43"/>
      <c r="K338" s="42"/>
      <c r="L338" s="179"/>
      <c r="M338" s="179"/>
      <c r="N338" s="179"/>
      <c r="O338" s="179"/>
      <c r="P338" s="179"/>
      <c r="Q338" s="179"/>
      <c r="R338" s="179"/>
      <c r="S338" s="210"/>
      <c r="T338" s="210"/>
      <c r="U338" s="179"/>
      <c r="V338" s="179"/>
      <c r="W338" s="179"/>
      <c r="X338" s="11"/>
      <c r="Y338" s="42"/>
      <c r="Z338" s="42"/>
      <c r="AA338" s="42"/>
      <c r="AB338" s="42"/>
      <c r="AC338" s="42"/>
    </row>
    <row r="339" spans="1:29" ht="33" customHeight="1" x14ac:dyDescent="0.3">
      <c r="A339" s="48"/>
      <c r="B339" s="42"/>
      <c r="C339" s="42"/>
      <c r="D339" s="42"/>
      <c r="E339" s="42"/>
      <c r="F339" s="42"/>
      <c r="G339" s="42"/>
      <c r="H339" s="42"/>
      <c r="I339" s="42"/>
      <c r="J339" s="43"/>
      <c r="K339" s="42"/>
      <c r="L339" s="179"/>
      <c r="M339" s="179"/>
      <c r="N339" s="179"/>
      <c r="O339" s="179"/>
      <c r="P339" s="179"/>
      <c r="Q339" s="179"/>
      <c r="R339" s="179"/>
      <c r="S339" s="210"/>
      <c r="T339" s="210"/>
      <c r="U339" s="179"/>
      <c r="V339" s="179"/>
      <c r="W339" s="179"/>
      <c r="X339" s="11"/>
      <c r="Y339" s="42"/>
      <c r="Z339" s="42"/>
      <c r="AA339" s="42"/>
      <c r="AB339" s="42"/>
      <c r="AC339" s="42"/>
    </row>
    <row r="340" spans="1:29" ht="33" customHeight="1" x14ac:dyDescent="0.3">
      <c r="A340" s="48"/>
      <c r="B340" s="42"/>
      <c r="C340" s="42"/>
      <c r="D340" s="42"/>
      <c r="E340" s="42"/>
      <c r="F340" s="42"/>
      <c r="G340" s="42"/>
      <c r="H340" s="42"/>
      <c r="I340" s="42"/>
      <c r="J340" s="43"/>
      <c r="K340" s="42"/>
      <c r="L340" s="179"/>
      <c r="M340" s="179"/>
      <c r="N340" s="179"/>
      <c r="O340" s="179"/>
      <c r="P340" s="179"/>
      <c r="Q340" s="179"/>
      <c r="R340" s="179"/>
      <c r="S340" s="210"/>
      <c r="T340" s="210"/>
      <c r="U340" s="179"/>
      <c r="V340" s="179"/>
      <c r="W340" s="179"/>
      <c r="X340" s="11"/>
      <c r="Y340" s="42"/>
      <c r="Z340" s="42"/>
      <c r="AA340" s="42"/>
      <c r="AB340" s="42"/>
      <c r="AC340" s="42"/>
    </row>
    <row r="341" spans="1:29" ht="33" customHeight="1" x14ac:dyDescent="0.3">
      <c r="A341" s="48"/>
      <c r="B341" s="42"/>
      <c r="C341" s="42"/>
      <c r="D341" s="42"/>
      <c r="E341" s="42"/>
      <c r="F341" s="42"/>
      <c r="G341" s="42"/>
      <c r="H341" s="42"/>
      <c r="I341" s="42"/>
      <c r="J341" s="43"/>
      <c r="K341" s="42"/>
      <c r="L341" s="179"/>
      <c r="M341" s="179"/>
      <c r="N341" s="179"/>
      <c r="O341" s="179"/>
      <c r="P341" s="179"/>
      <c r="Q341" s="179"/>
      <c r="R341" s="179"/>
      <c r="S341" s="210"/>
      <c r="T341" s="210"/>
      <c r="U341" s="179"/>
      <c r="V341" s="179"/>
      <c r="W341" s="179"/>
      <c r="X341" s="11"/>
      <c r="Y341" s="42"/>
      <c r="Z341" s="42"/>
      <c r="AA341" s="42"/>
      <c r="AB341" s="42"/>
      <c r="AC341" s="42"/>
    </row>
    <row r="342" spans="1:29" ht="33" customHeight="1" x14ac:dyDescent="0.3">
      <c r="A342" s="48"/>
      <c r="B342" s="42"/>
      <c r="C342" s="42"/>
      <c r="D342" s="42"/>
      <c r="E342" s="42"/>
      <c r="F342" s="42"/>
      <c r="G342" s="42"/>
      <c r="H342" s="42"/>
      <c r="I342" s="42"/>
      <c r="J342" s="43"/>
      <c r="K342" s="42"/>
      <c r="L342" s="179"/>
      <c r="M342" s="179"/>
      <c r="N342" s="179"/>
      <c r="O342" s="179"/>
      <c r="P342" s="179"/>
      <c r="Q342" s="179"/>
      <c r="R342" s="179"/>
      <c r="S342" s="210"/>
      <c r="T342" s="210"/>
      <c r="U342" s="179"/>
      <c r="V342" s="179"/>
      <c r="W342" s="179"/>
      <c r="X342" s="11"/>
      <c r="Y342" s="42"/>
      <c r="Z342" s="42"/>
      <c r="AA342" s="42"/>
      <c r="AB342" s="42"/>
      <c r="AC342" s="42"/>
    </row>
    <row r="343" spans="1:29" ht="33" customHeight="1" x14ac:dyDescent="0.3">
      <c r="A343" s="48"/>
      <c r="B343" s="42"/>
      <c r="C343" s="42"/>
      <c r="D343" s="42"/>
      <c r="E343" s="42"/>
      <c r="F343" s="42"/>
      <c r="G343" s="42"/>
      <c r="H343" s="42"/>
      <c r="I343" s="42"/>
      <c r="J343" s="43"/>
      <c r="K343" s="42"/>
      <c r="L343" s="179"/>
      <c r="M343" s="179"/>
      <c r="N343" s="179"/>
      <c r="O343" s="179"/>
      <c r="P343" s="179"/>
      <c r="Q343" s="179"/>
      <c r="R343" s="179"/>
      <c r="S343" s="210"/>
      <c r="T343" s="210"/>
      <c r="U343" s="179"/>
      <c r="V343" s="179"/>
      <c r="W343" s="179"/>
      <c r="X343" s="11"/>
      <c r="Y343" s="42"/>
      <c r="Z343" s="42"/>
      <c r="AA343" s="42"/>
      <c r="AB343" s="42"/>
      <c r="AC343" s="42"/>
    </row>
    <row r="344" spans="1:29" ht="33" customHeight="1" x14ac:dyDescent="0.3">
      <c r="A344" s="48"/>
      <c r="B344" s="42"/>
      <c r="C344" s="42"/>
      <c r="D344" s="42"/>
      <c r="E344" s="42"/>
      <c r="F344" s="42"/>
      <c r="G344" s="42"/>
      <c r="H344" s="42"/>
      <c r="I344" s="42"/>
      <c r="J344" s="43"/>
      <c r="K344" s="42"/>
      <c r="L344" s="179"/>
      <c r="M344" s="179"/>
      <c r="N344" s="179"/>
      <c r="O344" s="179"/>
      <c r="P344" s="179"/>
      <c r="Q344" s="179"/>
      <c r="R344" s="179"/>
      <c r="S344" s="210"/>
      <c r="T344" s="210"/>
      <c r="U344" s="179"/>
      <c r="V344" s="179"/>
      <c r="W344" s="179"/>
      <c r="X344" s="11"/>
      <c r="Y344" s="42"/>
      <c r="Z344" s="42"/>
      <c r="AA344" s="42"/>
      <c r="AB344" s="42"/>
      <c r="AC344" s="42"/>
    </row>
    <row r="345" spans="1:29" ht="33" customHeight="1" x14ac:dyDescent="0.3">
      <c r="A345" s="48"/>
      <c r="B345" s="42"/>
      <c r="C345" s="42"/>
      <c r="D345" s="42"/>
      <c r="E345" s="42"/>
      <c r="F345" s="42"/>
      <c r="G345" s="42"/>
      <c r="H345" s="42"/>
      <c r="I345" s="42"/>
      <c r="J345" s="43"/>
      <c r="K345" s="42"/>
      <c r="L345" s="179"/>
      <c r="M345" s="179"/>
      <c r="N345" s="179"/>
      <c r="O345" s="179"/>
      <c r="P345" s="179"/>
      <c r="Q345" s="179"/>
      <c r="R345" s="179"/>
      <c r="S345" s="210"/>
      <c r="T345" s="210"/>
      <c r="U345" s="179"/>
      <c r="V345" s="179"/>
      <c r="W345" s="179"/>
      <c r="X345" s="11"/>
      <c r="Y345" s="42"/>
      <c r="Z345" s="42"/>
      <c r="AA345" s="42"/>
      <c r="AB345" s="42"/>
      <c r="AC345" s="42"/>
    </row>
    <row r="346" spans="1:29" ht="33" customHeight="1" x14ac:dyDescent="0.3">
      <c r="A346" s="48"/>
      <c r="B346" s="42"/>
      <c r="C346" s="42"/>
      <c r="D346" s="42"/>
      <c r="E346" s="42"/>
      <c r="F346" s="42"/>
      <c r="G346" s="42"/>
      <c r="H346" s="42"/>
      <c r="I346" s="42"/>
      <c r="J346" s="43"/>
      <c r="K346" s="42"/>
      <c r="L346" s="179"/>
      <c r="M346" s="179"/>
      <c r="N346" s="179"/>
      <c r="O346" s="179"/>
      <c r="P346" s="179"/>
      <c r="Q346" s="179"/>
      <c r="R346" s="179"/>
      <c r="S346" s="210"/>
      <c r="T346" s="210"/>
      <c r="U346" s="179"/>
      <c r="V346" s="179"/>
      <c r="W346" s="179"/>
      <c r="X346" s="11"/>
      <c r="Y346" s="42"/>
      <c r="Z346" s="42"/>
      <c r="AA346" s="42"/>
      <c r="AB346" s="42"/>
      <c r="AC346" s="42"/>
    </row>
    <row r="347" spans="1:29" ht="33" customHeight="1" x14ac:dyDescent="0.3">
      <c r="A347" s="48"/>
      <c r="B347" s="42"/>
      <c r="C347" s="42"/>
      <c r="D347" s="42"/>
      <c r="E347" s="42"/>
      <c r="F347" s="42"/>
      <c r="G347" s="42"/>
      <c r="H347" s="42"/>
      <c r="I347" s="42"/>
      <c r="J347" s="43"/>
      <c r="K347" s="42"/>
      <c r="L347" s="179"/>
      <c r="M347" s="179"/>
      <c r="N347" s="179"/>
      <c r="O347" s="179"/>
      <c r="P347" s="179"/>
      <c r="Q347" s="179"/>
      <c r="R347" s="179"/>
      <c r="S347" s="210"/>
      <c r="T347" s="210"/>
      <c r="U347" s="179"/>
      <c r="V347" s="179"/>
      <c r="W347" s="179"/>
      <c r="X347" s="11"/>
      <c r="Y347" s="42"/>
      <c r="Z347" s="42"/>
      <c r="AA347" s="42"/>
      <c r="AB347" s="42"/>
      <c r="AC347" s="42"/>
    </row>
    <row r="348" spans="1:29" ht="33" customHeight="1" x14ac:dyDescent="0.3">
      <c r="A348" s="48"/>
      <c r="B348" s="42"/>
      <c r="C348" s="42"/>
      <c r="D348" s="42"/>
      <c r="E348" s="42"/>
      <c r="F348" s="42"/>
      <c r="G348" s="42"/>
      <c r="H348" s="42"/>
      <c r="I348" s="42"/>
      <c r="J348" s="43"/>
      <c r="K348" s="42"/>
      <c r="L348" s="179"/>
      <c r="M348" s="179"/>
      <c r="N348" s="179"/>
      <c r="O348" s="179"/>
      <c r="P348" s="179"/>
      <c r="Q348" s="179"/>
      <c r="R348" s="179"/>
      <c r="S348" s="210"/>
      <c r="T348" s="210"/>
      <c r="U348" s="179"/>
      <c r="V348" s="179"/>
      <c r="W348" s="179"/>
      <c r="X348" s="11"/>
      <c r="Y348" s="42"/>
      <c r="Z348" s="42"/>
      <c r="AA348" s="42"/>
      <c r="AB348" s="42"/>
      <c r="AC348" s="42"/>
    </row>
    <row r="349" spans="1:29" ht="33" customHeight="1" x14ac:dyDescent="0.3">
      <c r="A349" s="48"/>
      <c r="B349" s="42"/>
      <c r="C349" s="42"/>
      <c r="D349" s="42"/>
      <c r="E349" s="42"/>
      <c r="F349" s="42"/>
      <c r="G349" s="42"/>
      <c r="H349" s="42"/>
      <c r="I349" s="42"/>
      <c r="J349" s="43"/>
      <c r="K349" s="42"/>
      <c r="L349" s="179"/>
      <c r="M349" s="179"/>
      <c r="N349" s="179"/>
      <c r="O349" s="179"/>
      <c r="P349" s="179"/>
      <c r="Q349" s="179"/>
      <c r="R349" s="179"/>
      <c r="S349" s="210"/>
      <c r="T349" s="210"/>
      <c r="U349" s="179"/>
      <c r="V349" s="179"/>
      <c r="W349" s="179"/>
      <c r="X349" s="11"/>
      <c r="Y349" s="42"/>
      <c r="Z349" s="42"/>
      <c r="AA349" s="42"/>
      <c r="AB349" s="42"/>
      <c r="AC349" s="42"/>
    </row>
    <row r="350" spans="1:29" ht="33" customHeight="1" x14ac:dyDescent="0.3">
      <c r="A350" s="48"/>
      <c r="B350" s="42"/>
      <c r="C350" s="42"/>
      <c r="D350" s="42"/>
      <c r="E350" s="42"/>
      <c r="F350" s="42"/>
      <c r="G350" s="42"/>
      <c r="H350" s="42"/>
      <c r="I350" s="42"/>
      <c r="J350" s="43"/>
      <c r="K350" s="42"/>
      <c r="L350" s="179"/>
      <c r="M350" s="179"/>
      <c r="N350" s="179"/>
      <c r="O350" s="179"/>
      <c r="P350" s="179"/>
      <c r="Q350" s="179"/>
      <c r="R350" s="179"/>
      <c r="S350" s="210"/>
      <c r="T350" s="210"/>
      <c r="U350" s="179"/>
      <c r="V350" s="179"/>
      <c r="W350" s="179"/>
      <c r="X350" s="11"/>
      <c r="Y350" s="42"/>
      <c r="Z350" s="42"/>
      <c r="AA350" s="42"/>
      <c r="AB350" s="42"/>
      <c r="AC350" s="42"/>
    </row>
    <row r="351" spans="1:29" ht="33" customHeight="1" x14ac:dyDescent="0.3">
      <c r="A351" s="48"/>
      <c r="B351" s="42"/>
      <c r="C351" s="42"/>
      <c r="D351" s="42"/>
      <c r="E351" s="42"/>
      <c r="F351" s="42"/>
      <c r="G351" s="42"/>
      <c r="H351" s="42"/>
      <c r="I351" s="42"/>
      <c r="J351" s="43"/>
      <c r="K351" s="42"/>
      <c r="L351" s="179"/>
      <c r="M351" s="179"/>
      <c r="N351" s="179"/>
      <c r="O351" s="179"/>
      <c r="P351" s="179"/>
      <c r="Q351" s="179"/>
      <c r="R351" s="179"/>
      <c r="S351" s="210"/>
      <c r="T351" s="210"/>
      <c r="U351" s="179"/>
      <c r="V351" s="179"/>
      <c r="W351" s="179"/>
      <c r="X351" s="11"/>
      <c r="Y351" s="42"/>
      <c r="Z351" s="42"/>
      <c r="AA351" s="42"/>
      <c r="AB351" s="42"/>
      <c r="AC351" s="42"/>
    </row>
    <row r="352" spans="1:29" ht="33" customHeight="1" x14ac:dyDescent="0.3">
      <c r="A352" s="48"/>
      <c r="B352" s="42"/>
      <c r="C352" s="42"/>
      <c r="D352" s="42"/>
      <c r="E352" s="42"/>
      <c r="F352" s="42"/>
      <c r="G352" s="42"/>
      <c r="H352" s="42"/>
      <c r="I352" s="42"/>
      <c r="J352" s="43"/>
      <c r="K352" s="42"/>
      <c r="L352" s="179"/>
      <c r="M352" s="179"/>
      <c r="N352" s="179"/>
      <c r="O352" s="179"/>
      <c r="P352" s="179"/>
      <c r="Q352" s="179"/>
      <c r="R352" s="179"/>
      <c r="S352" s="210"/>
      <c r="T352" s="210"/>
      <c r="U352" s="179"/>
      <c r="V352" s="179"/>
      <c r="W352" s="179"/>
      <c r="X352" s="11"/>
      <c r="Y352" s="42"/>
      <c r="Z352" s="42"/>
      <c r="AA352" s="42"/>
      <c r="AB352" s="42"/>
      <c r="AC352" s="42"/>
    </row>
    <row r="353" spans="1:29" ht="33" customHeight="1" x14ac:dyDescent="0.3">
      <c r="A353" s="48"/>
      <c r="B353" s="42"/>
      <c r="C353" s="42"/>
      <c r="D353" s="42"/>
      <c r="E353" s="42"/>
      <c r="F353" s="42"/>
      <c r="G353" s="42"/>
      <c r="H353" s="42"/>
      <c r="I353" s="42"/>
      <c r="J353" s="43"/>
      <c r="K353" s="42"/>
      <c r="L353" s="179"/>
      <c r="M353" s="179"/>
      <c r="N353" s="179"/>
      <c r="O353" s="179"/>
      <c r="P353" s="179"/>
      <c r="Q353" s="179"/>
      <c r="R353" s="179"/>
      <c r="S353" s="210"/>
      <c r="T353" s="210"/>
      <c r="U353" s="179"/>
      <c r="V353" s="179"/>
      <c r="W353" s="179"/>
      <c r="X353" s="11"/>
      <c r="Y353" s="42"/>
      <c r="Z353" s="42"/>
      <c r="AA353" s="42"/>
      <c r="AB353" s="42"/>
      <c r="AC353" s="42"/>
    </row>
    <row r="354" spans="1:29" ht="33" customHeight="1" x14ac:dyDescent="0.3">
      <c r="A354" s="48"/>
      <c r="B354" s="42"/>
      <c r="C354" s="42"/>
      <c r="D354" s="42"/>
      <c r="E354" s="42"/>
      <c r="F354" s="42"/>
      <c r="G354" s="42"/>
      <c r="H354" s="42"/>
      <c r="I354" s="42"/>
      <c r="J354" s="43"/>
      <c r="K354" s="42"/>
      <c r="L354" s="179"/>
      <c r="M354" s="179"/>
      <c r="N354" s="179"/>
      <c r="O354" s="179"/>
      <c r="P354" s="179"/>
      <c r="Q354" s="179"/>
      <c r="R354" s="179"/>
      <c r="S354" s="210"/>
      <c r="T354" s="210"/>
      <c r="U354" s="179"/>
      <c r="V354" s="179"/>
      <c r="W354" s="179"/>
      <c r="X354" s="11"/>
      <c r="Y354" s="42"/>
      <c r="Z354" s="42"/>
      <c r="AA354" s="42"/>
      <c r="AB354" s="42"/>
      <c r="AC354" s="42"/>
    </row>
    <row r="355" spans="1:29" ht="33" customHeight="1" x14ac:dyDescent="0.3">
      <c r="A355" s="48"/>
      <c r="B355" s="42"/>
      <c r="C355" s="42"/>
      <c r="D355" s="42"/>
      <c r="E355" s="42"/>
      <c r="F355" s="42"/>
      <c r="G355" s="42"/>
      <c r="H355" s="42"/>
      <c r="I355" s="42"/>
      <c r="J355" s="43"/>
      <c r="K355" s="42"/>
      <c r="L355" s="179"/>
      <c r="M355" s="179"/>
      <c r="N355" s="179"/>
      <c r="O355" s="179"/>
      <c r="P355" s="179"/>
      <c r="Q355" s="179"/>
      <c r="R355" s="179"/>
      <c r="S355" s="210"/>
      <c r="T355" s="210"/>
      <c r="U355" s="179"/>
      <c r="V355" s="179"/>
      <c r="W355" s="179"/>
      <c r="X355" s="11"/>
      <c r="Y355" s="42"/>
      <c r="Z355" s="42"/>
      <c r="AA355" s="42"/>
      <c r="AB355" s="42"/>
      <c r="AC355" s="42"/>
    </row>
    <row r="356" spans="1:29" ht="33" customHeight="1" x14ac:dyDescent="0.3">
      <c r="A356" s="48"/>
      <c r="B356" s="42"/>
      <c r="C356" s="42"/>
      <c r="D356" s="42"/>
      <c r="E356" s="42"/>
      <c r="F356" s="42"/>
      <c r="G356" s="42"/>
      <c r="H356" s="42"/>
      <c r="I356" s="42"/>
      <c r="J356" s="43"/>
      <c r="K356" s="42"/>
      <c r="L356" s="179"/>
      <c r="M356" s="179"/>
      <c r="N356" s="179"/>
      <c r="O356" s="179"/>
      <c r="P356" s="179"/>
      <c r="Q356" s="179"/>
      <c r="R356" s="179"/>
      <c r="S356" s="210"/>
      <c r="T356" s="210"/>
      <c r="U356" s="179"/>
      <c r="V356" s="179"/>
      <c r="W356" s="179"/>
      <c r="X356" s="11"/>
      <c r="Y356" s="42"/>
      <c r="Z356" s="42"/>
      <c r="AA356" s="42"/>
      <c r="AB356" s="42"/>
      <c r="AC356" s="42"/>
    </row>
    <row r="357" spans="1:29" ht="33" customHeight="1" x14ac:dyDescent="0.3">
      <c r="A357" s="48"/>
      <c r="B357" s="42"/>
      <c r="C357" s="42"/>
      <c r="D357" s="42"/>
      <c r="E357" s="42"/>
      <c r="F357" s="42"/>
      <c r="G357" s="42"/>
      <c r="H357" s="42"/>
      <c r="I357" s="42"/>
      <c r="J357" s="43"/>
      <c r="K357" s="42"/>
      <c r="L357" s="179"/>
      <c r="M357" s="179"/>
      <c r="N357" s="179"/>
      <c r="O357" s="179"/>
      <c r="P357" s="179"/>
      <c r="Q357" s="179"/>
      <c r="R357" s="179"/>
      <c r="S357" s="210"/>
      <c r="T357" s="210"/>
      <c r="U357" s="179"/>
      <c r="V357" s="179"/>
      <c r="W357" s="179"/>
      <c r="X357" s="11"/>
      <c r="Y357" s="42"/>
      <c r="Z357" s="42"/>
      <c r="AA357" s="42"/>
      <c r="AB357" s="42"/>
      <c r="AC357" s="42"/>
    </row>
    <row r="358" spans="1:29" ht="33" customHeight="1" x14ac:dyDescent="0.3">
      <c r="A358" s="48"/>
      <c r="B358" s="42"/>
      <c r="C358" s="42"/>
      <c r="D358" s="42"/>
      <c r="E358" s="42"/>
      <c r="F358" s="42"/>
      <c r="G358" s="42"/>
      <c r="H358" s="42"/>
      <c r="I358" s="42"/>
      <c r="J358" s="43"/>
      <c r="K358" s="42"/>
      <c r="L358" s="179"/>
      <c r="M358" s="179"/>
      <c r="N358" s="179"/>
      <c r="O358" s="179"/>
      <c r="P358" s="179"/>
      <c r="Q358" s="179"/>
      <c r="R358" s="179"/>
      <c r="S358" s="210"/>
      <c r="T358" s="210"/>
      <c r="U358" s="179"/>
      <c r="V358" s="179"/>
      <c r="W358" s="179"/>
      <c r="X358" s="11"/>
      <c r="Y358" s="42"/>
      <c r="Z358" s="42"/>
      <c r="AA358" s="42"/>
      <c r="AB358" s="42"/>
      <c r="AC358" s="42"/>
    </row>
    <row r="359" spans="1:29" ht="33" customHeight="1" x14ac:dyDescent="0.3">
      <c r="A359" s="48"/>
      <c r="B359" s="207"/>
      <c r="C359" s="42"/>
      <c r="D359" s="42"/>
      <c r="E359" s="42"/>
      <c r="F359" s="42"/>
      <c r="G359" s="42"/>
      <c r="H359" s="42"/>
      <c r="I359" s="42"/>
      <c r="J359" s="43"/>
      <c r="K359" s="42"/>
      <c r="L359" s="179"/>
      <c r="M359" s="179"/>
      <c r="N359" s="179"/>
      <c r="O359" s="179"/>
      <c r="P359" s="179"/>
      <c r="Q359" s="179"/>
      <c r="R359" s="179"/>
      <c r="S359" s="210"/>
      <c r="T359" s="210"/>
      <c r="U359" s="179"/>
      <c r="V359" s="179"/>
      <c r="W359" s="179"/>
      <c r="X359" s="11"/>
      <c r="Y359" s="42"/>
      <c r="Z359" s="42"/>
      <c r="AA359" s="42"/>
      <c r="AB359" s="42"/>
      <c r="AC359" s="42"/>
    </row>
    <row r="360" spans="1:29" ht="33" customHeight="1" x14ac:dyDescent="0.3">
      <c r="A360" s="48"/>
      <c r="B360" s="42"/>
      <c r="C360" s="42"/>
      <c r="D360" s="42"/>
      <c r="E360" s="42"/>
      <c r="F360" s="42"/>
      <c r="G360" s="42"/>
      <c r="H360" s="42"/>
      <c r="I360" s="42"/>
      <c r="J360" s="43"/>
      <c r="K360" s="42"/>
      <c r="L360" s="179"/>
      <c r="M360" s="179"/>
      <c r="N360" s="179"/>
      <c r="O360" s="179"/>
      <c r="P360" s="179"/>
      <c r="Q360" s="179"/>
      <c r="R360" s="179"/>
      <c r="S360" s="210"/>
      <c r="T360" s="210"/>
      <c r="U360" s="179"/>
      <c r="V360" s="179"/>
      <c r="W360" s="179"/>
      <c r="X360" s="11"/>
      <c r="Y360" s="42"/>
      <c r="Z360" s="42"/>
      <c r="AA360" s="42"/>
      <c r="AB360" s="42"/>
      <c r="AC360" s="42"/>
    </row>
    <row r="361" spans="1:29" ht="33" customHeight="1" x14ac:dyDescent="0.3">
      <c r="A361" s="48"/>
      <c r="B361" s="42"/>
      <c r="C361" s="42"/>
      <c r="D361" s="42"/>
      <c r="E361" s="42"/>
      <c r="F361" s="42"/>
      <c r="G361" s="42"/>
      <c r="H361" s="42"/>
      <c r="I361" s="42"/>
      <c r="J361" s="43"/>
      <c r="K361" s="42"/>
      <c r="L361" s="179"/>
      <c r="M361" s="179"/>
      <c r="N361" s="179"/>
      <c r="O361" s="179"/>
      <c r="P361" s="179"/>
      <c r="Q361" s="179"/>
      <c r="R361" s="179"/>
      <c r="S361" s="210"/>
      <c r="T361" s="210"/>
      <c r="U361" s="179"/>
      <c r="V361" s="179"/>
      <c r="W361" s="179"/>
      <c r="X361" s="11"/>
      <c r="Y361" s="42"/>
      <c r="Z361" s="42"/>
      <c r="AA361" s="42"/>
      <c r="AB361" s="42"/>
      <c r="AC361" s="42"/>
    </row>
    <row r="362" spans="1:29" ht="33" customHeight="1" x14ac:dyDescent="0.3">
      <c r="A362" s="48"/>
      <c r="B362" s="42"/>
      <c r="C362" s="42"/>
      <c r="D362" s="42"/>
      <c r="E362" s="42"/>
      <c r="F362" s="42"/>
      <c r="G362" s="42"/>
      <c r="H362" s="42"/>
      <c r="I362" s="42"/>
      <c r="J362" s="43"/>
      <c r="K362" s="42"/>
      <c r="L362" s="179"/>
      <c r="M362" s="179"/>
      <c r="N362" s="179"/>
      <c r="O362" s="179"/>
      <c r="P362" s="179"/>
      <c r="Q362" s="179"/>
      <c r="R362" s="179"/>
      <c r="S362" s="210"/>
      <c r="T362" s="210"/>
      <c r="U362" s="179"/>
      <c r="V362" s="179"/>
      <c r="W362" s="179"/>
      <c r="X362" s="11"/>
      <c r="Y362" s="42"/>
      <c r="Z362" s="42"/>
      <c r="AA362" s="42"/>
      <c r="AB362" s="42"/>
      <c r="AC362" s="42"/>
    </row>
    <row r="363" spans="1:29" ht="33" customHeight="1" x14ac:dyDescent="0.3">
      <c r="A363" s="48"/>
      <c r="B363" s="42"/>
      <c r="C363" s="42"/>
      <c r="D363" s="42"/>
      <c r="E363" s="42"/>
      <c r="F363" s="42"/>
      <c r="G363" s="42"/>
      <c r="H363" s="42"/>
      <c r="I363" s="42"/>
      <c r="J363" s="43"/>
      <c r="K363" s="42"/>
      <c r="L363" s="179"/>
      <c r="M363" s="179"/>
      <c r="N363" s="179"/>
      <c r="O363" s="179"/>
      <c r="P363" s="179"/>
      <c r="Q363" s="179"/>
      <c r="R363" s="179"/>
      <c r="S363" s="210"/>
      <c r="T363" s="210"/>
      <c r="U363" s="179"/>
      <c r="V363" s="179"/>
      <c r="W363" s="179"/>
      <c r="X363" s="11"/>
      <c r="Y363" s="42"/>
      <c r="Z363" s="42"/>
      <c r="AA363" s="42"/>
      <c r="AB363" s="42"/>
      <c r="AC363" s="42"/>
    </row>
    <row r="364" spans="1:29" ht="33" customHeight="1" x14ac:dyDescent="0.3">
      <c r="A364" s="48"/>
      <c r="B364" s="42"/>
      <c r="C364" s="42"/>
      <c r="D364" s="42"/>
      <c r="E364" s="42"/>
      <c r="F364" s="42"/>
      <c r="G364" s="42"/>
      <c r="H364" s="42"/>
      <c r="I364" s="42"/>
      <c r="J364" s="43"/>
      <c r="K364" s="42"/>
      <c r="L364" s="179"/>
      <c r="M364" s="179"/>
      <c r="N364" s="179"/>
      <c r="O364" s="179"/>
      <c r="P364" s="179"/>
      <c r="Q364" s="179"/>
      <c r="R364" s="179"/>
      <c r="S364" s="210"/>
      <c r="T364" s="210"/>
      <c r="U364" s="179"/>
      <c r="V364" s="179"/>
      <c r="W364" s="179"/>
      <c r="X364" s="11"/>
      <c r="Y364" s="42"/>
      <c r="Z364" s="42"/>
      <c r="AA364" s="42"/>
      <c r="AB364" s="42"/>
      <c r="AC364" s="42"/>
    </row>
    <row r="365" spans="1:29" ht="33" customHeight="1" x14ac:dyDescent="0.3">
      <c r="A365" s="48"/>
      <c r="B365" s="42"/>
      <c r="C365" s="42"/>
      <c r="D365" s="42"/>
      <c r="E365" s="42"/>
      <c r="F365" s="42"/>
      <c r="G365" s="42"/>
      <c r="H365" s="42"/>
      <c r="I365" s="42"/>
      <c r="J365" s="43"/>
      <c r="K365" s="42"/>
      <c r="L365" s="179"/>
      <c r="M365" s="179"/>
      <c r="N365" s="179"/>
      <c r="O365" s="179"/>
      <c r="P365" s="179"/>
      <c r="Q365" s="179"/>
      <c r="R365" s="179"/>
      <c r="S365" s="210"/>
      <c r="T365" s="210"/>
      <c r="U365" s="179"/>
      <c r="V365" s="179"/>
      <c r="W365" s="179"/>
      <c r="X365" s="11"/>
      <c r="Y365" s="42"/>
      <c r="Z365" s="42"/>
      <c r="AA365" s="42"/>
      <c r="AB365" s="42"/>
      <c r="AC365" s="42"/>
    </row>
    <row r="366" spans="1:29" ht="33" customHeight="1" x14ac:dyDescent="0.3">
      <c r="A366" s="48"/>
      <c r="B366" s="42"/>
      <c r="C366" s="42"/>
      <c r="D366" s="42"/>
      <c r="E366" s="42"/>
      <c r="F366" s="42"/>
      <c r="G366" s="42"/>
      <c r="H366" s="42"/>
      <c r="I366" s="42"/>
      <c r="J366" s="43"/>
      <c r="K366" s="42"/>
      <c r="L366" s="179"/>
      <c r="M366" s="179"/>
      <c r="N366" s="179"/>
      <c r="O366" s="179"/>
      <c r="P366" s="179"/>
      <c r="Q366" s="179"/>
      <c r="R366" s="179"/>
      <c r="S366" s="210"/>
      <c r="T366" s="210"/>
      <c r="U366" s="179"/>
      <c r="V366" s="179"/>
      <c r="W366" s="179"/>
      <c r="X366" s="11"/>
      <c r="Y366" s="42"/>
      <c r="Z366" s="42"/>
      <c r="AA366" s="42"/>
      <c r="AB366" s="42"/>
      <c r="AC366" s="42"/>
    </row>
    <row r="367" spans="1:29" ht="33" customHeight="1" x14ac:dyDescent="0.3">
      <c r="A367" s="48"/>
      <c r="B367" s="42"/>
      <c r="C367" s="42"/>
      <c r="D367" s="42"/>
      <c r="E367" s="42"/>
      <c r="F367" s="42"/>
      <c r="G367" s="42"/>
      <c r="H367" s="42"/>
      <c r="I367" s="42"/>
      <c r="J367" s="43"/>
      <c r="K367" s="42"/>
      <c r="L367" s="179"/>
      <c r="M367" s="179"/>
      <c r="N367" s="179"/>
      <c r="O367" s="179"/>
      <c r="P367" s="179"/>
      <c r="Q367" s="179"/>
      <c r="R367" s="179"/>
      <c r="S367" s="210"/>
      <c r="T367" s="210"/>
      <c r="U367" s="179"/>
      <c r="V367" s="179"/>
      <c r="W367" s="179"/>
      <c r="X367" s="11"/>
      <c r="Y367" s="42"/>
      <c r="Z367" s="42"/>
      <c r="AA367" s="42"/>
      <c r="AB367" s="42"/>
      <c r="AC367" s="42"/>
    </row>
    <row r="368" spans="1:29" ht="33" customHeight="1" x14ac:dyDescent="0.3">
      <c r="A368" s="48"/>
      <c r="B368" s="42"/>
      <c r="C368" s="42"/>
      <c r="D368" s="42"/>
      <c r="E368" s="42"/>
      <c r="F368" s="42"/>
      <c r="G368" s="42"/>
      <c r="H368" s="42"/>
      <c r="I368" s="42"/>
      <c r="J368" s="43"/>
      <c r="K368" s="42"/>
      <c r="L368" s="179"/>
      <c r="M368" s="179"/>
      <c r="N368" s="179"/>
      <c r="O368" s="179"/>
      <c r="P368" s="179"/>
      <c r="Q368" s="179"/>
      <c r="R368" s="179"/>
      <c r="S368" s="210"/>
      <c r="T368" s="210"/>
      <c r="U368" s="179"/>
      <c r="V368" s="179"/>
      <c r="W368" s="179"/>
      <c r="X368" s="11"/>
      <c r="Y368" s="42"/>
      <c r="Z368" s="42"/>
      <c r="AA368" s="42"/>
      <c r="AB368" s="42"/>
      <c r="AC368" s="42"/>
    </row>
    <row r="369" spans="1:29" ht="33" customHeight="1" x14ac:dyDescent="0.3">
      <c r="A369" s="48"/>
      <c r="B369" s="42"/>
      <c r="C369" s="42"/>
      <c r="D369" s="42"/>
      <c r="E369" s="42"/>
      <c r="F369" s="42"/>
      <c r="G369" s="42"/>
      <c r="H369" s="42"/>
      <c r="I369" s="42"/>
      <c r="J369" s="43"/>
      <c r="K369" s="42"/>
      <c r="L369" s="179"/>
      <c r="M369" s="179"/>
      <c r="N369" s="179"/>
      <c r="O369" s="179"/>
      <c r="P369" s="179"/>
      <c r="Q369" s="179"/>
      <c r="R369" s="179"/>
      <c r="S369" s="210"/>
      <c r="T369" s="210"/>
      <c r="U369" s="179"/>
      <c r="V369" s="179"/>
      <c r="W369" s="179"/>
      <c r="X369" s="11"/>
      <c r="Y369" s="42"/>
      <c r="Z369" s="42"/>
      <c r="AA369" s="42"/>
      <c r="AB369" s="42"/>
      <c r="AC369" s="42"/>
    </row>
    <row r="370" spans="1:29" ht="33" customHeight="1" x14ac:dyDescent="0.3">
      <c r="A370" s="48"/>
      <c r="B370" s="42"/>
      <c r="C370" s="42"/>
      <c r="D370" s="42"/>
      <c r="E370" s="42"/>
      <c r="F370" s="42"/>
      <c r="G370" s="42"/>
      <c r="H370" s="42"/>
      <c r="I370" s="42"/>
      <c r="J370" s="43"/>
      <c r="K370" s="42"/>
      <c r="L370" s="179"/>
      <c r="M370" s="179"/>
      <c r="N370" s="179"/>
      <c r="O370" s="179"/>
      <c r="P370" s="179"/>
      <c r="Q370" s="179"/>
      <c r="R370" s="179"/>
      <c r="S370" s="210"/>
      <c r="T370" s="210"/>
      <c r="U370" s="179"/>
      <c r="V370" s="179"/>
      <c r="W370" s="179"/>
      <c r="X370" s="11"/>
      <c r="Y370" s="42"/>
      <c r="Z370" s="42"/>
      <c r="AA370" s="42"/>
      <c r="AB370" s="42"/>
      <c r="AC370" s="42"/>
    </row>
    <row r="371" spans="1:29" ht="33" customHeight="1" x14ac:dyDescent="0.3">
      <c r="A371" s="48"/>
      <c r="B371" s="42"/>
      <c r="C371" s="42"/>
      <c r="D371" s="42"/>
      <c r="E371" s="42"/>
      <c r="F371" s="42"/>
      <c r="G371" s="42"/>
      <c r="H371" s="42"/>
      <c r="I371" s="42"/>
      <c r="J371" s="43"/>
      <c r="K371" s="42"/>
      <c r="L371" s="179"/>
      <c r="M371" s="179"/>
      <c r="N371" s="179"/>
      <c r="O371" s="179"/>
      <c r="P371" s="179"/>
      <c r="Q371" s="179"/>
      <c r="R371" s="179"/>
      <c r="S371" s="210"/>
      <c r="T371" s="210"/>
      <c r="U371" s="179"/>
      <c r="V371" s="179"/>
      <c r="W371" s="179"/>
      <c r="X371" s="11"/>
      <c r="Y371" s="42"/>
      <c r="Z371" s="42"/>
      <c r="AA371" s="42"/>
      <c r="AB371" s="42"/>
      <c r="AC371" s="42"/>
    </row>
    <row r="372" spans="1:29" ht="33" customHeight="1" x14ac:dyDescent="0.3">
      <c r="A372" s="48"/>
      <c r="B372" s="42"/>
      <c r="C372" s="42"/>
      <c r="D372" s="42"/>
      <c r="E372" s="42"/>
      <c r="F372" s="42"/>
      <c r="G372" s="42"/>
      <c r="H372" s="42"/>
      <c r="I372" s="42"/>
      <c r="J372" s="43"/>
      <c r="K372" s="42"/>
      <c r="L372" s="179"/>
      <c r="M372" s="179"/>
      <c r="N372" s="179"/>
      <c r="O372" s="179"/>
      <c r="P372" s="179"/>
      <c r="Q372" s="179"/>
      <c r="R372" s="179"/>
      <c r="S372" s="210"/>
      <c r="T372" s="210"/>
      <c r="U372" s="179"/>
      <c r="V372" s="179"/>
      <c r="W372" s="179"/>
      <c r="X372" s="11"/>
      <c r="Y372" s="42"/>
      <c r="Z372" s="42"/>
      <c r="AA372" s="42"/>
      <c r="AB372" s="42"/>
      <c r="AC372" s="42"/>
    </row>
    <row r="373" spans="1:29" ht="33" customHeight="1" x14ac:dyDescent="0.3">
      <c r="A373" s="48"/>
      <c r="B373" s="42"/>
      <c r="C373" s="42"/>
      <c r="D373" s="42"/>
      <c r="E373" s="42"/>
      <c r="F373" s="42"/>
      <c r="G373" s="42"/>
      <c r="H373" s="42"/>
      <c r="I373" s="42"/>
      <c r="J373" s="43"/>
      <c r="K373" s="42"/>
      <c r="L373" s="179"/>
      <c r="M373" s="179"/>
      <c r="N373" s="179"/>
      <c r="O373" s="179"/>
      <c r="P373" s="179"/>
      <c r="Q373" s="179"/>
      <c r="R373" s="179"/>
      <c r="S373" s="210"/>
      <c r="T373" s="210"/>
      <c r="U373" s="179"/>
      <c r="V373" s="179"/>
      <c r="W373" s="179"/>
      <c r="X373" s="11"/>
      <c r="Y373" s="42"/>
      <c r="Z373" s="42"/>
      <c r="AA373" s="42"/>
      <c r="AB373" s="42"/>
      <c r="AC373" s="42"/>
    </row>
    <row r="374" spans="1:29" ht="33" customHeight="1" x14ac:dyDescent="0.3">
      <c r="A374" s="48"/>
      <c r="B374" s="42"/>
      <c r="C374" s="42"/>
      <c r="D374" s="42"/>
      <c r="E374" s="42"/>
      <c r="F374" s="42"/>
      <c r="G374" s="42"/>
      <c r="H374" s="42"/>
      <c r="I374" s="42"/>
      <c r="J374" s="43"/>
      <c r="K374" s="42"/>
      <c r="L374" s="179"/>
      <c r="M374" s="179"/>
      <c r="N374" s="179"/>
      <c r="O374" s="179"/>
      <c r="P374" s="179"/>
      <c r="Q374" s="179"/>
      <c r="R374" s="179"/>
      <c r="S374" s="210"/>
      <c r="T374" s="210"/>
      <c r="U374" s="179"/>
      <c r="V374" s="179"/>
      <c r="W374" s="179"/>
      <c r="X374" s="11"/>
      <c r="Y374" s="42"/>
      <c r="Z374" s="42"/>
      <c r="AA374" s="42"/>
      <c r="AB374" s="42"/>
      <c r="AC374" s="42"/>
    </row>
    <row r="375" spans="1:29" ht="33" customHeight="1" x14ac:dyDescent="0.3">
      <c r="A375" s="48"/>
      <c r="B375" s="42"/>
      <c r="C375" s="42"/>
      <c r="D375" s="42"/>
      <c r="E375" s="42"/>
      <c r="F375" s="42"/>
      <c r="G375" s="42"/>
      <c r="H375" s="42"/>
      <c r="I375" s="42"/>
      <c r="J375" s="43"/>
      <c r="K375" s="42"/>
      <c r="L375" s="179"/>
      <c r="M375" s="179"/>
      <c r="N375" s="179"/>
      <c r="O375" s="179"/>
      <c r="P375" s="179"/>
      <c r="Q375" s="179"/>
      <c r="R375" s="179"/>
      <c r="S375" s="210"/>
      <c r="T375" s="210"/>
      <c r="U375" s="179"/>
      <c r="V375" s="179"/>
      <c r="W375" s="179"/>
      <c r="X375" s="11"/>
      <c r="Y375" s="42"/>
      <c r="Z375" s="42"/>
      <c r="AA375" s="42"/>
      <c r="AB375" s="42"/>
      <c r="AC375" s="42"/>
    </row>
    <row r="376" spans="1:29" ht="33" customHeight="1" x14ac:dyDescent="0.3">
      <c r="A376" s="48"/>
      <c r="B376" s="42"/>
      <c r="C376" s="42"/>
      <c r="D376" s="42"/>
      <c r="E376" s="42"/>
      <c r="F376" s="42"/>
      <c r="G376" s="42"/>
      <c r="H376" s="42"/>
      <c r="I376" s="42"/>
      <c r="J376" s="43"/>
      <c r="K376" s="42"/>
      <c r="L376" s="179"/>
      <c r="M376" s="179"/>
      <c r="N376" s="179"/>
      <c r="O376" s="179"/>
      <c r="P376" s="179"/>
      <c r="Q376" s="179"/>
      <c r="R376" s="179"/>
      <c r="S376" s="210"/>
      <c r="T376" s="210"/>
      <c r="U376" s="179"/>
      <c r="V376" s="179"/>
      <c r="W376" s="179"/>
      <c r="X376" s="11"/>
      <c r="Y376" s="42"/>
      <c r="Z376" s="42"/>
      <c r="AA376" s="42"/>
      <c r="AB376" s="42"/>
      <c r="AC376" s="42"/>
    </row>
    <row r="377" spans="1:29" ht="33" customHeight="1" x14ac:dyDescent="0.3">
      <c r="A377" s="48"/>
      <c r="B377" s="42"/>
      <c r="C377" s="42"/>
      <c r="D377" s="42"/>
      <c r="E377" s="42"/>
      <c r="F377" s="42"/>
      <c r="G377" s="42"/>
      <c r="H377" s="42"/>
      <c r="I377" s="42"/>
      <c r="J377" s="43"/>
      <c r="K377" s="42"/>
      <c r="L377" s="179"/>
      <c r="M377" s="179"/>
      <c r="N377" s="179"/>
      <c r="O377" s="179"/>
      <c r="P377" s="179"/>
      <c r="Q377" s="179"/>
      <c r="R377" s="179"/>
      <c r="S377" s="210"/>
      <c r="T377" s="210"/>
      <c r="U377" s="179"/>
      <c r="V377" s="179"/>
      <c r="W377" s="179"/>
      <c r="X377" s="11"/>
      <c r="Y377" s="42"/>
      <c r="Z377" s="42"/>
      <c r="AA377" s="42"/>
      <c r="AB377" s="42"/>
      <c r="AC377" s="42"/>
    </row>
    <row r="378" spans="1:29" ht="33" customHeight="1" x14ac:dyDescent="0.3">
      <c r="A378" s="48"/>
      <c r="B378" s="42"/>
      <c r="C378" s="42"/>
      <c r="D378" s="42"/>
      <c r="E378" s="42"/>
      <c r="F378" s="42"/>
      <c r="G378" s="42"/>
      <c r="H378" s="42"/>
      <c r="I378" s="42"/>
      <c r="J378" s="43"/>
      <c r="K378" s="42"/>
      <c r="L378" s="179"/>
      <c r="M378" s="179"/>
      <c r="N378" s="179"/>
      <c r="O378" s="179"/>
      <c r="P378" s="179"/>
      <c r="Q378" s="179"/>
      <c r="R378" s="179"/>
      <c r="S378" s="210"/>
      <c r="T378" s="210"/>
      <c r="U378" s="179"/>
      <c r="V378" s="179"/>
      <c r="W378" s="179"/>
      <c r="X378" s="11"/>
      <c r="Y378" s="42"/>
      <c r="Z378" s="42"/>
      <c r="AA378" s="42"/>
      <c r="AB378" s="42"/>
      <c r="AC378" s="42"/>
    </row>
    <row r="379" spans="1:29" ht="33" customHeight="1" x14ac:dyDescent="0.3">
      <c r="A379" s="48"/>
      <c r="B379" s="42"/>
      <c r="C379" s="42"/>
      <c r="D379" s="42"/>
      <c r="E379" s="42"/>
      <c r="F379" s="42"/>
      <c r="G379" s="42"/>
      <c r="H379" s="42"/>
      <c r="I379" s="42"/>
      <c r="J379" s="43"/>
      <c r="K379" s="42"/>
      <c r="L379" s="179"/>
      <c r="M379" s="179"/>
      <c r="N379" s="179"/>
      <c r="O379" s="179"/>
      <c r="P379" s="179"/>
      <c r="Q379" s="179"/>
      <c r="R379" s="179"/>
      <c r="S379" s="210"/>
      <c r="T379" s="210"/>
      <c r="U379" s="179"/>
      <c r="V379" s="179"/>
      <c r="W379" s="179"/>
      <c r="X379" s="11"/>
      <c r="Y379" s="42"/>
      <c r="Z379" s="42"/>
      <c r="AA379" s="42"/>
      <c r="AB379" s="42"/>
      <c r="AC379" s="42"/>
    </row>
    <row r="380" spans="1:29" ht="33" customHeight="1" x14ac:dyDescent="0.3">
      <c r="A380" s="48"/>
      <c r="B380" s="42"/>
      <c r="C380" s="42"/>
      <c r="D380" s="42"/>
      <c r="E380" s="42"/>
      <c r="F380" s="42"/>
      <c r="G380" s="42"/>
      <c r="H380" s="42"/>
      <c r="I380" s="42"/>
      <c r="J380" s="43"/>
      <c r="K380" s="42"/>
      <c r="L380" s="179"/>
      <c r="M380" s="179"/>
      <c r="N380" s="179"/>
      <c r="O380" s="179"/>
      <c r="P380" s="179"/>
      <c r="Q380" s="179"/>
      <c r="R380" s="179"/>
      <c r="S380" s="210"/>
      <c r="T380" s="210"/>
      <c r="U380" s="179"/>
      <c r="V380" s="179"/>
      <c r="W380" s="179"/>
      <c r="X380" s="11"/>
      <c r="Y380" s="42"/>
      <c r="Z380" s="42"/>
      <c r="AA380" s="42"/>
      <c r="AB380" s="42"/>
      <c r="AC380" s="42"/>
    </row>
    <row r="381" spans="1:29" ht="33" customHeight="1" x14ac:dyDescent="0.3">
      <c r="A381" s="48"/>
      <c r="B381" s="42"/>
      <c r="C381" s="42"/>
      <c r="D381" s="42"/>
      <c r="E381" s="42"/>
      <c r="F381" s="42"/>
      <c r="G381" s="42"/>
      <c r="H381" s="42"/>
      <c r="I381" s="42"/>
      <c r="J381" s="43"/>
      <c r="K381" s="42"/>
      <c r="L381" s="179"/>
      <c r="M381" s="179"/>
      <c r="N381" s="179"/>
      <c r="O381" s="179"/>
      <c r="P381" s="179"/>
      <c r="Q381" s="179"/>
      <c r="R381" s="179"/>
      <c r="S381" s="210"/>
      <c r="T381" s="210"/>
      <c r="U381" s="179"/>
      <c r="V381" s="179"/>
      <c r="W381" s="179"/>
      <c r="X381" s="11"/>
      <c r="Y381" s="42"/>
      <c r="Z381" s="42"/>
      <c r="AA381" s="42"/>
      <c r="AB381" s="42"/>
      <c r="AC381" s="42"/>
    </row>
    <row r="382" spans="1:29" ht="33" customHeight="1" x14ac:dyDescent="0.3">
      <c r="A382" s="48"/>
      <c r="B382" s="42"/>
      <c r="C382" s="42"/>
      <c r="D382" s="42"/>
      <c r="E382" s="42"/>
      <c r="F382" s="42"/>
      <c r="G382" s="42"/>
      <c r="H382" s="42"/>
      <c r="I382" s="42"/>
      <c r="J382" s="43"/>
      <c r="K382" s="42"/>
      <c r="L382" s="179"/>
      <c r="M382" s="179"/>
      <c r="N382" s="179"/>
      <c r="O382" s="179"/>
      <c r="P382" s="179"/>
      <c r="Q382" s="179"/>
      <c r="R382" s="179"/>
      <c r="S382" s="210"/>
      <c r="T382" s="210"/>
      <c r="U382" s="179"/>
      <c r="V382" s="179"/>
      <c r="W382" s="179"/>
      <c r="X382" s="11"/>
      <c r="Y382" s="42"/>
      <c r="Z382" s="42"/>
      <c r="AA382" s="42"/>
      <c r="AB382" s="42"/>
      <c r="AC382" s="42"/>
    </row>
    <row r="383" spans="1:29" ht="33" customHeight="1" x14ac:dyDescent="0.3">
      <c r="A383" s="48"/>
      <c r="B383" s="42"/>
      <c r="C383" s="42"/>
      <c r="D383" s="42"/>
      <c r="E383" s="42"/>
      <c r="F383" s="42"/>
      <c r="G383" s="42"/>
      <c r="H383" s="42"/>
      <c r="I383" s="42"/>
      <c r="J383" s="43"/>
      <c r="K383" s="42"/>
      <c r="L383" s="179"/>
      <c r="M383" s="179"/>
      <c r="N383" s="179"/>
      <c r="O383" s="179"/>
      <c r="P383" s="179"/>
      <c r="Q383" s="179"/>
      <c r="R383" s="179"/>
      <c r="S383" s="210"/>
      <c r="T383" s="210"/>
      <c r="U383" s="179"/>
      <c r="V383" s="179"/>
      <c r="W383" s="179"/>
      <c r="X383" s="11"/>
      <c r="Y383" s="42"/>
      <c r="Z383" s="42"/>
      <c r="AA383" s="42"/>
      <c r="AB383" s="42"/>
      <c r="AC383" s="42"/>
    </row>
    <row r="384" spans="1:29" ht="33" customHeight="1" x14ac:dyDescent="0.3">
      <c r="A384" s="48"/>
      <c r="B384" s="42"/>
      <c r="C384" s="42"/>
      <c r="D384" s="42"/>
      <c r="E384" s="42"/>
      <c r="F384" s="42"/>
      <c r="G384" s="42"/>
      <c r="H384" s="42"/>
      <c r="I384" s="42"/>
      <c r="J384" s="43"/>
      <c r="K384" s="42"/>
      <c r="L384" s="179"/>
      <c r="M384" s="179"/>
      <c r="N384" s="179"/>
      <c r="O384" s="179"/>
      <c r="P384" s="179"/>
      <c r="Q384" s="179"/>
      <c r="R384" s="179"/>
      <c r="S384" s="210"/>
      <c r="T384" s="210"/>
      <c r="U384" s="179"/>
      <c r="V384" s="179"/>
      <c r="W384" s="179"/>
      <c r="X384" s="11"/>
      <c r="Y384" s="42"/>
      <c r="Z384" s="42"/>
      <c r="AA384" s="42"/>
      <c r="AB384" s="42"/>
      <c r="AC384" s="42"/>
    </row>
    <row r="385" spans="1:29" ht="33" customHeight="1" x14ac:dyDescent="0.3">
      <c r="A385" s="48"/>
      <c r="B385" s="42"/>
      <c r="C385" s="42"/>
      <c r="D385" s="42"/>
      <c r="E385" s="42"/>
      <c r="F385" s="42"/>
      <c r="G385" s="42"/>
      <c r="H385" s="42"/>
      <c r="I385" s="42"/>
      <c r="J385" s="43"/>
      <c r="K385" s="42"/>
      <c r="L385" s="179"/>
      <c r="M385" s="179"/>
      <c r="N385" s="179"/>
      <c r="O385" s="179"/>
      <c r="P385" s="179"/>
      <c r="Q385" s="179"/>
      <c r="R385" s="179"/>
      <c r="S385" s="210"/>
      <c r="T385" s="210"/>
      <c r="U385" s="179"/>
      <c r="V385" s="179"/>
      <c r="W385" s="179"/>
      <c r="X385" s="11"/>
      <c r="Y385" s="42"/>
      <c r="Z385" s="42"/>
      <c r="AA385" s="42"/>
      <c r="AB385" s="42"/>
      <c r="AC385" s="42"/>
    </row>
    <row r="386" spans="1:29" ht="33" customHeight="1" x14ac:dyDescent="0.3">
      <c r="A386" s="48"/>
      <c r="B386" s="42"/>
      <c r="C386" s="42"/>
      <c r="D386" s="42"/>
      <c r="E386" s="42"/>
      <c r="F386" s="42"/>
      <c r="G386" s="42"/>
      <c r="H386" s="42"/>
      <c r="I386" s="42"/>
      <c r="J386" s="43"/>
      <c r="K386" s="42"/>
      <c r="L386" s="179"/>
      <c r="M386" s="179"/>
      <c r="N386" s="179"/>
      <c r="O386" s="179"/>
      <c r="P386" s="179"/>
      <c r="Q386" s="179"/>
      <c r="R386" s="179"/>
      <c r="S386" s="210"/>
      <c r="T386" s="210"/>
      <c r="U386" s="179"/>
      <c r="V386" s="179"/>
      <c r="W386" s="179"/>
      <c r="X386" s="11"/>
      <c r="Y386" s="42"/>
      <c r="Z386" s="42"/>
      <c r="AA386" s="42"/>
      <c r="AB386" s="42"/>
      <c r="AC386" s="42"/>
    </row>
    <row r="387" spans="1:29" ht="33" customHeight="1" x14ac:dyDescent="0.3">
      <c r="A387" s="48"/>
      <c r="B387" s="42"/>
      <c r="C387" s="42"/>
      <c r="D387" s="42"/>
      <c r="E387" s="42"/>
      <c r="F387" s="42"/>
      <c r="G387" s="42"/>
      <c r="H387" s="42"/>
      <c r="I387" s="42"/>
      <c r="J387" s="43"/>
      <c r="K387" s="42"/>
      <c r="L387" s="179"/>
      <c r="M387" s="179"/>
      <c r="N387" s="179"/>
      <c r="O387" s="179"/>
      <c r="P387" s="179"/>
      <c r="Q387" s="179"/>
      <c r="R387" s="179"/>
      <c r="S387" s="210"/>
      <c r="T387" s="210"/>
      <c r="U387" s="179"/>
      <c r="V387" s="179"/>
      <c r="W387" s="179"/>
      <c r="X387" s="11"/>
      <c r="Y387" s="42"/>
      <c r="Z387" s="42"/>
      <c r="AA387" s="42"/>
      <c r="AB387" s="42"/>
      <c r="AC387" s="42"/>
    </row>
    <row r="388" spans="1:29" ht="33" customHeight="1" x14ac:dyDescent="0.3">
      <c r="A388" s="48"/>
      <c r="B388" s="42"/>
      <c r="C388" s="42"/>
      <c r="D388" s="42"/>
      <c r="E388" s="42"/>
      <c r="F388" s="42"/>
      <c r="G388" s="42"/>
      <c r="H388" s="42"/>
      <c r="I388" s="42"/>
      <c r="J388" s="43"/>
      <c r="K388" s="42"/>
      <c r="L388" s="179"/>
      <c r="M388" s="179"/>
      <c r="N388" s="179"/>
      <c r="O388" s="179"/>
      <c r="P388" s="179"/>
      <c r="Q388" s="179"/>
      <c r="R388" s="179"/>
      <c r="S388" s="210"/>
      <c r="T388" s="210"/>
      <c r="U388" s="179"/>
      <c r="V388" s="179"/>
      <c r="W388" s="179"/>
      <c r="X388" s="11"/>
      <c r="Y388" s="42"/>
      <c r="Z388" s="42"/>
      <c r="AA388" s="42"/>
      <c r="AB388" s="42"/>
      <c r="AC388" s="42"/>
    </row>
    <row r="389" spans="1:29" ht="33" customHeight="1" x14ac:dyDescent="0.3">
      <c r="A389" s="48"/>
      <c r="B389" s="42"/>
      <c r="C389" s="42"/>
      <c r="D389" s="42"/>
      <c r="E389" s="42"/>
      <c r="F389" s="42"/>
      <c r="G389" s="42"/>
      <c r="H389" s="42"/>
      <c r="I389" s="42"/>
      <c r="J389" s="43"/>
      <c r="K389" s="42"/>
      <c r="L389" s="179"/>
      <c r="M389" s="179"/>
      <c r="N389" s="179"/>
      <c r="O389" s="179"/>
      <c r="P389" s="179"/>
      <c r="Q389" s="179"/>
      <c r="R389" s="179"/>
      <c r="S389" s="210"/>
      <c r="T389" s="210"/>
      <c r="U389" s="179"/>
      <c r="V389" s="179"/>
      <c r="W389" s="179"/>
      <c r="X389" s="11"/>
      <c r="Y389" s="42"/>
      <c r="Z389" s="42"/>
      <c r="AA389" s="42"/>
      <c r="AB389" s="42"/>
      <c r="AC389" s="42"/>
    </row>
    <row r="390" spans="1:29" ht="33" customHeight="1" x14ac:dyDescent="0.3">
      <c r="A390" s="48"/>
      <c r="B390" s="42"/>
      <c r="C390" s="42"/>
      <c r="D390" s="42"/>
      <c r="E390" s="42"/>
      <c r="F390" s="42"/>
      <c r="G390" s="42"/>
      <c r="H390" s="42"/>
      <c r="I390" s="42"/>
      <c r="J390" s="43"/>
      <c r="K390" s="42"/>
      <c r="L390" s="179"/>
      <c r="M390" s="179"/>
      <c r="N390" s="179"/>
      <c r="O390" s="179"/>
      <c r="P390" s="179"/>
      <c r="Q390" s="179"/>
      <c r="R390" s="179"/>
      <c r="S390" s="210"/>
      <c r="T390" s="210"/>
      <c r="U390" s="179"/>
      <c r="V390" s="179"/>
      <c r="W390" s="179"/>
      <c r="X390" s="11"/>
      <c r="Y390" s="42"/>
      <c r="Z390" s="42"/>
      <c r="AA390" s="42"/>
      <c r="AB390" s="42"/>
      <c r="AC390" s="42"/>
    </row>
    <row r="391" spans="1:29" ht="33" customHeight="1" x14ac:dyDescent="0.3">
      <c r="A391" s="48"/>
      <c r="B391" s="42"/>
      <c r="C391" s="42"/>
      <c r="D391" s="42"/>
      <c r="E391" s="42"/>
      <c r="F391" s="42"/>
      <c r="G391" s="42"/>
      <c r="H391" s="42"/>
      <c r="I391" s="42"/>
      <c r="J391" s="43"/>
      <c r="K391" s="42"/>
      <c r="L391" s="179"/>
      <c r="M391" s="179"/>
      <c r="N391" s="179"/>
      <c r="O391" s="179"/>
      <c r="P391" s="179"/>
      <c r="Q391" s="179"/>
      <c r="R391" s="179"/>
      <c r="S391" s="210"/>
      <c r="T391" s="210"/>
      <c r="U391" s="179"/>
      <c r="V391" s="179"/>
      <c r="W391" s="179"/>
      <c r="X391" s="11"/>
      <c r="Y391" s="42"/>
      <c r="Z391" s="42"/>
      <c r="AA391" s="42"/>
      <c r="AB391" s="42"/>
      <c r="AC391" s="42"/>
    </row>
    <row r="392" spans="1:29" ht="33" customHeight="1" x14ac:dyDescent="0.3">
      <c r="A392" s="48"/>
      <c r="B392" s="42"/>
      <c r="C392" s="42"/>
      <c r="D392" s="42"/>
      <c r="E392" s="42"/>
      <c r="F392" s="42"/>
      <c r="G392" s="42"/>
      <c r="H392" s="42"/>
      <c r="I392" s="42"/>
      <c r="J392" s="43"/>
      <c r="K392" s="42"/>
      <c r="L392" s="179"/>
      <c r="M392" s="179"/>
      <c r="N392" s="179"/>
      <c r="O392" s="179"/>
      <c r="P392" s="179"/>
      <c r="Q392" s="179"/>
      <c r="R392" s="179"/>
      <c r="S392" s="210"/>
      <c r="T392" s="210"/>
      <c r="U392" s="179"/>
      <c r="V392" s="179"/>
      <c r="W392" s="179"/>
      <c r="X392" s="11"/>
      <c r="Y392" s="42"/>
      <c r="Z392" s="42"/>
      <c r="AA392" s="42"/>
      <c r="AB392" s="42"/>
      <c r="AC392" s="42"/>
    </row>
    <row r="393" spans="1:29" ht="33" customHeight="1" x14ac:dyDescent="0.3">
      <c r="A393" s="48"/>
      <c r="B393" s="42"/>
      <c r="C393" s="42"/>
      <c r="D393" s="42"/>
      <c r="E393" s="42"/>
      <c r="F393" s="42"/>
      <c r="G393" s="42"/>
      <c r="H393" s="42"/>
      <c r="I393" s="42"/>
      <c r="J393" s="43"/>
      <c r="K393" s="42"/>
      <c r="L393" s="179"/>
      <c r="M393" s="179"/>
      <c r="N393" s="179"/>
      <c r="O393" s="179"/>
      <c r="P393" s="179"/>
      <c r="Q393" s="179"/>
      <c r="R393" s="179"/>
      <c r="S393" s="210"/>
      <c r="T393" s="210"/>
      <c r="U393" s="179"/>
      <c r="V393" s="179"/>
      <c r="W393" s="179"/>
      <c r="X393" s="11"/>
      <c r="Y393" s="42"/>
      <c r="Z393" s="42"/>
      <c r="AA393" s="42"/>
      <c r="AB393" s="42"/>
      <c r="AC393" s="42"/>
    </row>
    <row r="394" spans="1:29" ht="33" customHeight="1" x14ac:dyDescent="0.3">
      <c r="A394" s="48"/>
      <c r="B394" s="42"/>
      <c r="C394" s="42"/>
      <c r="D394" s="42"/>
      <c r="E394" s="42"/>
      <c r="F394" s="42"/>
      <c r="G394" s="42"/>
      <c r="H394" s="42"/>
      <c r="I394" s="42"/>
      <c r="J394" s="43"/>
      <c r="K394" s="42"/>
      <c r="L394" s="179"/>
      <c r="M394" s="179"/>
      <c r="N394" s="179"/>
      <c r="O394" s="179"/>
      <c r="P394" s="179"/>
      <c r="Q394" s="179"/>
      <c r="R394" s="179"/>
      <c r="S394" s="210"/>
      <c r="T394" s="210"/>
      <c r="U394" s="179"/>
      <c r="V394" s="179"/>
      <c r="W394" s="179"/>
      <c r="X394" s="11"/>
      <c r="Y394" s="42"/>
      <c r="Z394" s="42"/>
      <c r="AA394" s="42"/>
      <c r="AB394" s="42"/>
      <c r="AC394" s="42"/>
    </row>
    <row r="395" spans="1:29" ht="33" customHeight="1" x14ac:dyDescent="0.3">
      <c r="A395" s="48"/>
      <c r="B395" s="42"/>
      <c r="C395" s="42"/>
      <c r="D395" s="42"/>
      <c r="E395" s="42"/>
      <c r="F395" s="42"/>
      <c r="G395" s="42"/>
      <c r="H395" s="42"/>
      <c r="I395" s="42"/>
      <c r="J395" s="43"/>
      <c r="K395" s="42"/>
      <c r="L395" s="179"/>
      <c r="M395" s="179"/>
      <c r="N395" s="179"/>
      <c r="O395" s="179"/>
      <c r="P395" s="179"/>
      <c r="Q395" s="179"/>
      <c r="R395" s="179"/>
      <c r="S395" s="210"/>
      <c r="T395" s="210"/>
      <c r="U395" s="179"/>
      <c r="V395" s="179"/>
      <c r="W395" s="179"/>
      <c r="X395" s="11"/>
      <c r="Y395" s="42"/>
      <c r="Z395" s="42"/>
      <c r="AA395" s="42"/>
      <c r="AB395" s="42"/>
      <c r="AC395" s="42"/>
    </row>
    <row r="396" spans="1:29" ht="33" customHeight="1" x14ac:dyDescent="0.3">
      <c r="A396" s="48"/>
      <c r="B396" s="42"/>
      <c r="C396" s="42"/>
      <c r="D396" s="42"/>
      <c r="E396" s="42"/>
      <c r="F396" s="42"/>
      <c r="G396" s="42"/>
      <c r="H396" s="42"/>
      <c r="I396" s="42"/>
      <c r="J396" s="43"/>
      <c r="K396" s="42"/>
      <c r="L396" s="179"/>
      <c r="M396" s="179"/>
      <c r="N396" s="179"/>
      <c r="O396" s="179"/>
      <c r="P396" s="179"/>
      <c r="Q396" s="179"/>
      <c r="R396" s="179"/>
      <c r="S396" s="210"/>
      <c r="T396" s="210"/>
      <c r="U396" s="179"/>
      <c r="V396" s="179"/>
      <c r="W396" s="179"/>
      <c r="X396" s="11"/>
      <c r="Y396" s="42"/>
      <c r="Z396" s="42"/>
      <c r="AA396" s="42"/>
      <c r="AB396" s="42"/>
      <c r="AC396" s="42"/>
    </row>
    <row r="397" spans="1:29" ht="33" customHeight="1" x14ac:dyDescent="0.3">
      <c r="A397" s="48"/>
      <c r="B397" s="42"/>
      <c r="C397" s="42"/>
      <c r="D397" s="42"/>
      <c r="E397" s="42"/>
      <c r="F397" s="42"/>
      <c r="G397" s="42"/>
      <c r="H397" s="42"/>
      <c r="I397" s="42"/>
      <c r="J397" s="43"/>
      <c r="K397" s="42"/>
      <c r="L397" s="179"/>
      <c r="M397" s="179"/>
      <c r="N397" s="179"/>
      <c r="O397" s="179"/>
      <c r="P397" s="179"/>
      <c r="Q397" s="179"/>
      <c r="R397" s="179"/>
      <c r="S397" s="210"/>
      <c r="T397" s="210"/>
      <c r="U397" s="179"/>
      <c r="V397" s="179"/>
      <c r="W397" s="179"/>
      <c r="X397" s="11"/>
      <c r="Y397" s="42"/>
      <c r="Z397" s="42"/>
      <c r="AA397" s="42"/>
      <c r="AB397" s="42"/>
      <c r="AC397" s="42"/>
    </row>
    <row r="398" spans="1:29" ht="33" customHeight="1" x14ac:dyDescent="0.3">
      <c r="A398" s="48"/>
      <c r="B398" s="42"/>
      <c r="C398" s="42"/>
      <c r="D398" s="42"/>
      <c r="E398" s="42"/>
      <c r="F398" s="42"/>
      <c r="G398" s="42"/>
      <c r="H398" s="42"/>
      <c r="I398" s="42"/>
      <c r="J398" s="43"/>
      <c r="K398" s="42"/>
      <c r="L398" s="179"/>
      <c r="M398" s="179"/>
      <c r="N398" s="179"/>
      <c r="O398" s="179"/>
      <c r="P398" s="179"/>
      <c r="Q398" s="179"/>
      <c r="R398" s="179"/>
      <c r="S398" s="210"/>
      <c r="T398" s="210"/>
      <c r="U398" s="179"/>
      <c r="V398" s="179"/>
      <c r="W398" s="179"/>
      <c r="X398" s="11"/>
      <c r="Y398" s="42"/>
      <c r="Z398" s="42"/>
      <c r="AA398" s="42"/>
      <c r="AB398" s="42"/>
      <c r="AC398" s="42"/>
    </row>
    <row r="399" spans="1:29" ht="33" customHeight="1" x14ac:dyDescent="0.3">
      <c r="A399" s="48"/>
      <c r="B399" s="42"/>
      <c r="C399" s="42"/>
      <c r="D399" s="42"/>
      <c r="E399" s="42"/>
      <c r="F399" s="42"/>
      <c r="G399" s="42"/>
      <c r="H399" s="42"/>
      <c r="I399" s="42"/>
      <c r="J399" s="43"/>
      <c r="K399" s="42"/>
      <c r="L399" s="179"/>
      <c r="M399" s="179"/>
      <c r="N399" s="179"/>
      <c r="O399" s="179"/>
      <c r="P399" s="179"/>
      <c r="Q399" s="179"/>
      <c r="R399" s="179"/>
      <c r="S399" s="210"/>
      <c r="T399" s="210"/>
      <c r="U399" s="179"/>
      <c r="V399" s="179"/>
      <c r="W399" s="179"/>
      <c r="X399" s="11"/>
      <c r="Y399" s="42"/>
      <c r="Z399" s="42"/>
      <c r="AA399" s="42"/>
      <c r="AB399" s="42"/>
      <c r="AC399" s="42"/>
    </row>
    <row r="400" spans="1:29" ht="33" customHeight="1" x14ac:dyDescent="0.3">
      <c r="A400" s="48"/>
      <c r="B400" s="42"/>
      <c r="C400" s="42"/>
      <c r="D400" s="42"/>
      <c r="E400" s="42"/>
      <c r="F400" s="42"/>
      <c r="G400" s="42"/>
      <c r="H400" s="42"/>
      <c r="I400" s="42"/>
      <c r="J400" s="43"/>
      <c r="K400" s="42"/>
      <c r="L400" s="179"/>
      <c r="M400" s="179"/>
      <c r="N400" s="179"/>
      <c r="O400" s="179"/>
      <c r="P400" s="179"/>
      <c r="Q400" s="179"/>
      <c r="R400" s="179"/>
      <c r="S400" s="210"/>
      <c r="T400" s="210"/>
      <c r="U400" s="179"/>
      <c r="V400" s="179"/>
      <c r="W400" s="179"/>
      <c r="X400" s="11"/>
      <c r="Y400" s="42"/>
      <c r="Z400" s="42"/>
      <c r="AA400" s="42"/>
      <c r="AB400" s="42"/>
      <c r="AC400" s="42"/>
    </row>
    <row r="401" spans="1:29" ht="33" customHeight="1" x14ac:dyDescent="0.3">
      <c r="A401" s="48"/>
      <c r="B401" s="42"/>
      <c r="C401" s="42"/>
      <c r="D401" s="42"/>
      <c r="E401" s="42"/>
      <c r="F401" s="42"/>
      <c r="G401" s="42"/>
      <c r="H401" s="42"/>
      <c r="I401" s="42"/>
      <c r="J401" s="43"/>
      <c r="K401" s="42"/>
      <c r="L401" s="179"/>
      <c r="M401" s="179"/>
      <c r="N401" s="179"/>
      <c r="O401" s="179"/>
      <c r="P401" s="179"/>
      <c r="Q401" s="179"/>
      <c r="R401" s="179"/>
      <c r="S401" s="210"/>
      <c r="T401" s="210"/>
      <c r="U401" s="179"/>
      <c r="V401" s="179"/>
      <c r="W401" s="179"/>
      <c r="X401" s="11"/>
      <c r="Y401" s="42"/>
      <c r="Z401" s="42"/>
      <c r="AA401" s="42"/>
      <c r="AB401" s="42"/>
      <c r="AC401" s="42"/>
    </row>
    <row r="402" spans="1:29" ht="33" customHeight="1" x14ac:dyDescent="0.3">
      <c r="A402" s="48"/>
      <c r="B402" s="42"/>
      <c r="C402" s="42"/>
      <c r="D402" s="42"/>
      <c r="E402" s="42"/>
      <c r="F402" s="42"/>
      <c r="G402" s="42"/>
      <c r="H402" s="42"/>
      <c r="I402" s="42"/>
      <c r="J402" s="43"/>
      <c r="K402" s="42"/>
      <c r="L402" s="179"/>
      <c r="M402" s="179"/>
      <c r="N402" s="179"/>
      <c r="O402" s="179"/>
      <c r="P402" s="179"/>
      <c r="Q402" s="179"/>
      <c r="R402" s="179"/>
      <c r="S402" s="210"/>
      <c r="T402" s="210"/>
      <c r="U402" s="179"/>
      <c r="V402" s="179"/>
      <c r="W402" s="179"/>
      <c r="X402" s="11"/>
      <c r="Y402" s="42"/>
      <c r="Z402" s="42"/>
      <c r="AA402" s="42"/>
      <c r="AB402" s="42"/>
      <c r="AC402" s="42"/>
    </row>
    <row r="403" spans="1:29" ht="33" customHeight="1" x14ac:dyDescent="0.3">
      <c r="A403" s="48"/>
      <c r="B403" s="42"/>
      <c r="C403" s="42"/>
      <c r="D403" s="42"/>
      <c r="E403" s="42"/>
      <c r="F403" s="42"/>
      <c r="G403" s="42"/>
      <c r="H403" s="42"/>
      <c r="I403" s="42"/>
      <c r="J403" s="43"/>
      <c r="K403" s="42"/>
      <c r="L403" s="179"/>
      <c r="M403" s="179"/>
      <c r="N403" s="179"/>
      <c r="O403" s="179"/>
      <c r="P403" s="179"/>
      <c r="Q403" s="179"/>
      <c r="R403" s="179"/>
      <c r="S403" s="210"/>
      <c r="T403" s="210"/>
      <c r="U403" s="179"/>
      <c r="V403" s="179"/>
      <c r="W403" s="179"/>
      <c r="X403" s="11"/>
      <c r="Y403" s="42"/>
      <c r="Z403" s="42"/>
      <c r="AA403" s="42"/>
      <c r="AB403" s="42"/>
      <c r="AC403" s="42"/>
    </row>
    <row r="404" spans="1:29" ht="33" customHeight="1" x14ac:dyDescent="0.3">
      <c r="A404" s="48"/>
      <c r="B404" s="42"/>
      <c r="C404" s="42"/>
      <c r="D404" s="42"/>
      <c r="E404" s="42"/>
      <c r="F404" s="42"/>
      <c r="G404" s="42"/>
      <c r="H404" s="42"/>
      <c r="I404" s="42"/>
      <c r="J404" s="43"/>
      <c r="K404" s="42"/>
      <c r="L404" s="179"/>
      <c r="M404" s="179"/>
      <c r="N404" s="179"/>
      <c r="O404" s="179"/>
      <c r="P404" s="179"/>
      <c r="Q404" s="179"/>
      <c r="R404" s="179"/>
      <c r="S404" s="210"/>
      <c r="T404" s="210"/>
      <c r="U404" s="179"/>
      <c r="V404" s="179"/>
      <c r="W404" s="179"/>
      <c r="X404" s="11"/>
      <c r="Y404" s="42"/>
      <c r="Z404" s="42"/>
      <c r="AA404" s="42"/>
      <c r="AB404" s="42"/>
      <c r="AC404" s="42"/>
    </row>
    <row r="405" spans="1:29" ht="33" customHeight="1" x14ac:dyDescent="0.3">
      <c r="A405" s="48"/>
      <c r="B405" s="42"/>
      <c r="C405" s="42"/>
      <c r="D405" s="42"/>
      <c r="E405" s="42"/>
      <c r="F405" s="42"/>
      <c r="G405" s="42"/>
      <c r="H405" s="42"/>
      <c r="I405" s="42"/>
      <c r="J405" s="43"/>
      <c r="K405" s="42"/>
      <c r="L405" s="179"/>
      <c r="M405" s="179"/>
      <c r="N405" s="179"/>
      <c r="O405" s="179"/>
      <c r="P405" s="179"/>
      <c r="Q405" s="179"/>
      <c r="R405" s="179"/>
      <c r="S405" s="210"/>
      <c r="T405" s="210"/>
      <c r="U405" s="179"/>
      <c r="V405" s="179"/>
      <c r="W405" s="179"/>
      <c r="X405" s="11"/>
      <c r="Y405" s="42"/>
      <c r="Z405" s="42"/>
      <c r="AA405" s="42"/>
      <c r="AB405" s="42"/>
      <c r="AC405" s="42"/>
    </row>
    <row r="406" spans="1:29" ht="33" customHeight="1" x14ac:dyDescent="0.3">
      <c r="A406" s="48"/>
      <c r="B406" s="42"/>
      <c r="C406" s="42"/>
      <c r="D406" s="42"/>
      <c r="E406" s="42"/>
      <c r="F406" s="42"/>
      <c r="G406" s="42"/>
      <c r="H406" s="42"/>
      <c r="I406" s="42"/>
      <c r="J406" s="43"/>
      <c r="K406" s="42"/>
      <c r="L406" s="179"/>
      <c r="M406" s="179"/>
      <c r="N406" s="179"/>
      <c r="O406" s="179"/>
      <c r="P406" s="179"/>
      <c r="Q406" s="179"/>
      <c r="R406" s="179"/>
      <c r="S406" s="210"/>
      <c r="T406" s="210"/>
      <c r="U406" s="179"/>
      <c r="V406" s="179"/>
      <c r="W406" s="179"/>
      <c r="X406" s="11"/>
      <c r="Y406" s="42"/>
      <c r="Z406" s="42"/>
      <c r="AA406" s="42"/>
      <c r="AB406" s="42"/>
      <c r="AC406" s="42"/>
    </row>
    <row r="407" spans="1:29" ht="33" customHeight="1" x14ac:dyDescent="0.3">
      <c r="A407" s="48"/>
      <c r="B407" s="42"/>
      <c r="C407" s="42"/>
      <c r="D407" s="42"/>
      <c r="E407" s="42"/>
      <c r="F407" s="42"/>
      <c r="G407" s="42"/>
      <c r="H407" s="42"/>
      <c r="I407" s="42"/>
      <c r="J407" s="43"/>
      <c r="K407" s="42"/>
      <c r="L407" s="179"/>
      <c r="M407" s="179"/>
      <c r="N407" s="179"/>
      <c r="O407" s="179"/>
      <c r="P407" s="179"/>
      <c r="Q407" s="179"/>
      <c r="R407" s="179"/>
      <c r="S407" s="210"/>
      <c r="T407" s="210"/>
      <c r="U407" s="179"/>
      <c r="V407" s="179"/>
      <c r="W407" s="179"/>
      <c r="X407" s="11"/>
      <c r="Y407" s="42"/>
      <c r="Z407" s="42"/>
      <c r="AA407" s="42"/>
      <c r="AB407" s="42"/>
      <c r="AC407" s="42"/>
    </row>
    <row r="408" spans="1:29" ht="33" customHeight="1" x14ac:dyDescent="0.3">
      <c r="A408" s="48"/>
      <c r="B408" s="42"/>
      <c r="C408" s="42"/>
      <c r="D408" s="42"/>
      <c r="E408" s="42"/>
      <c r="F408" s="42"/>
      <c r="G408" s="42"/>
      <c r="H408" s="42"/>
      <c r="I408" s="42"/>
      <c r="J408" s="43"/>
      <c r="K408" s="42"/>
      <c r="L408" s="179"/>
      <c r="M408" s="179"/>
      <c r="N408" s="179"/>
      <c r="O408" s="179"/>
      <c r="P408" s="179"/>
      <c r="Q408" s="179"/>
      <c r="R408" s="179"/>
      <c r="S408" s="210"/>
      <c r="T408" s="210"/>
      <c r="U408" s="179"/>
      <c r="V408" s="179"/>
      <c r="W408" s="179"/>
      <c r="X408" s="11"/>
      <c r="Y408" s="42"/>
      <c r="Z408" s="42"/>
      <c r="AA408" s="42"/>
      <c r="AB408" s="42"/>
      <c r="AC408" s="42"/>
    </row>
    <row r="409" spans="1:29" ht="33" customHeight="1" x14ac:dyDescent="0.3">
      <c r="A409" s="48"/>
      <c r="B409" s="42"/>
      <c r="C409" s="42"/>
      <c r="D409" s="42"/>
      <c r="E409" s="42"/>
      <c r="F409" s="42"/>
      <c r="G409" s="42"/>
      <c r="H409" s="42"/>
      <c r="I409" s="42"/>
      <c r="J409" s="43"/>
      <c r="K409" s="42"/>
      <c r="L409" s="179"/>
      <c r="M409" s="179"/>
      <c r="N409" s="179"/>
      <c r="O409" s="179"/>
      <c r="P409" s="179"/>
      <c r="Q409" s="179"/>
      <c r="R409" s="179"/>
      <c r="S409" s="210"/>
      <c r="T409" s="210"/>
      <c r="U409" s="179"/>
      <c r="V409" s="179"/>
      <c r="W409" s="179"/>
      <c r="X409" s="11"/>
      <c r="Y409" s="42"/>
      <c r="Z409" s="42"/>
      <c r="AA409" s="42"/>
      <c r="AB409" s="42"/>
      <c r="AC409" s="42"/>
    </row>
    <row r="410" spans="1:29" ht="33" customHeight="1" x14ac:dyDescent="0.3">
      <c r="A410" s="48"/>
      <c r="B410" s="42"/>
      <c r="C410" s="42"/>
      <c r="D410" s="42"/>
      <c r="E410" s="42"/>
      <c r="F410" s="42"/>
      <c r="G410" s="42"/>
      <c r="H410" s="42"/>
      <c r="I410" s="42"/>
      <c r="J410" s="43"/>
      <c r="K410" s="42"/>
      <c r="L410" s="179"/>
      <c r="M410" s="179"/>
      <c r="N410" s="179"/>
      <c r="O410" s="179"/>
      <c r="P410" s="179"/>
      <c r="Q410" s="179"/>
      <c r="R410" s="179"/>
      <c r="S410" s="210"/>
      <c r="T410" s="210"/>
      <c r="U410" s="179"/>
      <c r="V410" s="179"/>
      <c r="W410" s="179"/>
      <c r="X410" s="11"/>
      <c r="Y410" s="42"/>
      <c r="Z410" s="42"/>
      <c r="AA410" s="42"/>
      <c r="AB410" s="42"/>
      <c r="AC410" s="42"/>
    </row>
    <row r="411" spans="1:29" ht="33" customHeight="1" x14ac:dyDescent="0.3">
      <c r="A411" s="48"/>
      <c r="B411" s="42"/>
      <c r="C411" s="42"/>
      <c r="D411" s="42"/>
      <c r="E411" s="42"/>
      <c r="F411" s="42"/>
      <c r="G411" s="42"/>
      <c r="H411" s="42"/>
      <c r="I411" s="42"/>
      <c r="J411" s="43"/>
      <c r="K411" s="42"/>
      <c r="L411" s="179"/>
      <c r="M411" s="179"/>
      <c r="N411" s="179"/>
      <c r="O411" s="179"/>
      <c r="P411" s="179"/>
      <c r="Q411" s="179"/>
      <c r="R411" s="179"/>
      <c r="S411" s="210"/>
      <c r="T411" s="210"/>
      <c r="U411" s="179"/>
      <c r="V411" s="179"/>
      <c r="W411" s="179"/>
      <c r="X411" s="11"/>
      <c r="Y411" s="42"/>
      <c r="Z411" s="42"/>
      <c r="AA411" s="42"/>
      <c r="AB411" s="42"/>
      <c r="AC411" s="42"/>
    </row>
    <row r="412" spans="1:29" ht="33" customHeight="1" x14ac:dyDescent="0.3">
      <c r="A412" s="48"/>
      <c r="B412" s="42"/>
      <c r="C412" s="42"/>
      <c r="D412" s="42"/>
      <c r="E412" s="42"/>
      <c r="F412" s="42"/>
      <c r="G412" s="42"/>
      <c r="H412" s="42"/>
      <c r="I412" s="42"/>
      <c r="J412" s="43"/>
      <c r="K412" s="42"/>
      <c r="L412" s="179"/>
      <c r="M412" s="179"/>
      <c r="N412" s="179"/>
      <c r="O412" s="179"/>
      <c r="P412" s="179"/>
      <c r="Q412" s="179"/>
      <c r="R412" s="179"/>
      <c r="S412" s="210"/>
      <c r="T412" s="210"/>
      <c r="U412" s="179"/>
      <c r="V412" s="179"/>
      <c r="W412" s="179"/>
      <c r="X412" s="11"/>
      <c r="Y412" s="42"/>
      <c r="Z412" s="42"/>
      <c r="AA412" s="42"/>
      <c r="AB412" s="42"/>
      <c r="AC412" s="42"/>
    </row>
    <row r="413" spans="1:29" ht="33" customHeight="1" x14ac:dyDescent="0.3">
      <c r="A413" s="48"/>
      <c r="B413" s="42"/>
      <c r="C413" s="42"/>
      <c r="D413" s="42"/>
      <c r="E413" s="42"/>
      <c r="F413" s="42"/>
      <c r="G413" s="42"/>
      <c r="H413" s="42"/>
      <c r="I413" s="42"/>
      <c r="J413" s="43"/>
      <c r="K413" s="42"/>
      <c r="L413" s="179"/>
      <c r="M413" s="179"/>
      <c r="N413" s="179"/>
      <c r="O413" s="179"/>
      <c r="P413" s="179"/>
      <c r="Q413" s="179"/>
      <c r="R413" s="179"/>
      <c r="S413" s="210"/>
      <c r="T413" s="210"/>
      <c r="U413" s="179"/>
      <c r="V413" s="179"/>
      <c r="W413" s="179"/>
      <c r="X413" s="11"/>
      <c r="Y413" s="42"/>
      <c r="Z413" s="42"/>
      <c r="AA413" s="42"/>
      <c r="AB413" s="42"/>
      <c r="AC413" s="42"/>
    </row>
    <row r="414" spans="1:29" ht="33" customHeight="1" x14ac:dyDescent="0.3">
      <c r="A414" s="48"/>
      <c r="B414" s="42"/>
      <c r="C414" s="42"/>
      <c r="D414" s="42"/>
      <c r="E414" s="42"/>
      <c r="F414" s="42"/>
      <c r="G414" s="42"/>
      <c r="H414" s="42"/>
      <c r="I414" s="42"/>
      <c r="J414" s="43"/>
      <c r="K414" s="42"/>
      <c r="L414" s="179"/>
      <c r="M414" s="179"/>
      <c r="N414" s="179"/>
      <c r="O414" s="179"/>
      <c r="P414" s="179"/>
      <c r="Q414" s="179"/>
      <c r="R414" s="179"/>
      <c r="S414" s="210"/>
      <c r="T414" s="210"/>
      <c r="U414" s="179"/>
      <c r="V414" s="179"/>
      <c r="W414" s="179"/>
      <c r="X414" s="11"/>
      <c r="Y414" s="42"/>
      <c r="Z414" s="42"/>
      <c r="AA414" s="42"/>
      <c r="AB414" s="42"/>
      <c r="AC414" s="42"/>
    </row>
    <row r="415" spans="1:29" ht="33" customHeight="1" x14ac:dyDescent="0.3">
      <c r="A415" s="48"/>
      <c r="B415" s="42"/>
      <c r="C415" s="42"/>
      <c r="D415" s="42"/>
      <c r="E415" s="42"/>
      <c r="F415" s="42"/>
      <c r="G415" s="42"/>
      <c r="H415" s="42"/>
      <c r="I415" s="42"/>
      <c r="J415" s="43"/>
      <c r="K415" s="42"/>
      <c r="L415" s="179"/>
      <c r="M415" s="179"/>
      <c r="N415" s="179"/>
      <c r="O415" s="179"/>
      <c r="P415" s="179"/>
      <c r="Q415" s="179"/>
      <c r="R415" s="179"/>
      <c r="S415" s="210"/>
      <c r="T415" s="210"/>
      <c r="U415" s="179"/>
      <c r="V415" s="179"/>
      <c r="W415" s="179"/>
      <c r="X415" s="11"/>
      <c r="Y415" s="42"/>
      <c r="Z415" s="42"/>
      <c r="AA415" s="42"/>
      <c r="AB415" s="42"/>
      <c r="AC415" s="42"/>
    </row>
    <row r="416" spans="1:29" ht="33" customHeight="1" x14ac:dyDescent="0.3">
      <c r="A416" s="48"/>
      <c r="B416" s="42"/>
      <c r="C416" s="42"/>
      <c r="D416" s="42"/>
      <c r="E416" s="42"/>
      <c r="F416" s="42"/>
      <c r="G416" s="42"/>
      <c r="H416" s="42"/>
      <c r="I416" s="42"/>
      <c r="J416" s="43"/>
      <c r="K416" s="42"/>
      <c r="L416" s="179"/>
      <c r="M416" s="179"/>
      <c r="N416" s="179"/>
      <c r="O416" s="179"/>
      <c r="P416" s="179"/>
      <c r="Q416" s="179"/>
      <c r="R416" s="179"/>
      <c r="S416" s="210"/>
      <c r="T416" s="210"/>
      <c r="U416" s="179"/>
      <c r="V416" s="179"/>
      <c r="W416" s="179"/>
      <c r="X416" s="11"/>
      <c r="Y416" s="42"/>
      <c r="Z416" s="42"/>
      <c r="AA416" s="42"/>
      <c r="AB416" s="42"/>
      <c r="AC416" s="42"/>
    </row>
    <row r="417" spans="1:29" ht="33" customHeight="1" x14ac:dyDescent="0.3">
      <c r="A417" s="48"/>
      <c r="B417" s="42"/>
      <c r="C417" s="42"/>
      <c r="D417" s="42"/>
      <c r="E417" s="42"/>
      <c r="F417" s="42"/>
      <c r="G417" s="42"/>
      <c r="H417" s="42"/>
      <c r="I417" s="42"/>
      <c r="J417" s="43"/>
      <c r="K417" s="42"/>
      <c r="L417" s="179"/>
      <c r="M417" s="179"/>
      <c r="N417" s="179"/>
      <c r="O417" s="179"/>
      <c r="P417" s="179"/>
      <c r="Q417" s="179"/>
      <c r="R417" s="179"/>
      <c r="S417" s="210"/>
      <c r="T417" s="210"/>
      <c r="U417" s="179"/>
      <c r="V417" s="179"/>
      <c r="W417" s="179"/>
      <c r="X417" s="11"/>
      <c r="Y417" s="42"/>
      <c r="Z417" s="42"/>
      <c r="AA417" s="42"/>
      <c r="AB417" s="42"/>
      <c r="AC417" s="42"/>
    </row>
    <row r="418" spans="1:29" ht="33" customHeight="1" x14ac:dyDescent="0.3">
      <c r="A418" s="48"/>
      <c r="B418" s="42"/>
      <c r="C418" s="42"/>
      <c r="D418" s="42"/>
      <c r="E418" s="42"/>
      <c r="F418" s="42"/>
      <c r="G418" s="42"/>
      <c r="H418" s="42"/>
      <c r="I418" s="42"/>
      <c r="J418" s="43"/>
      <c r="K418" s="42"/>
      <c r="L418" s="179"/>
      <c r="M418" s="179"/>
      <c r="N418" s="179"/>
      <c r="O418" s="179"/>
      <c r="P418" s="179"/>
      <c r="Q418" s="179"/>
      <c r="R418" s="179"/>
      <c r="S418" s="210"/>
      <c r="T418" s="210"/>
      <c r="U418" s="179"/>
      <c r="V418" s="179"/>
      <c r="W418" s="179"/>
      <c r="X418" s="11"/>
      <c r="Y418" s="42"/>
      <c r="Z418" s="42"/>
      <c r="AA418" s="42"/>
      <c r="AB418" s="42"/>
      <c r="AC418" s="42"/>
    </row>
    <row r="419" spans="1:29" ht="33" customHeight="1" x14ac:dyDescent="0.3">
      <c r="A419" s="48"/>
      <c r="B419" s="42"/>
      <c r="C419" s="42"/>
      <c r="D419" s="42"/>
      <c r="E419" s="42"/>
      <c r="F419" s="42"/>
      <c r="G419" s="42"/>
      <c r="H419" s="42"/>
      <c r="I419" s="42"/>
      <c r="J419" s="43"/>
      <c r="K419" s="42"/>
      <c r="L419" s="179"/>
      <c r="M419" s="179"/>
      <c r="N419" s="179"/>
      <c r="O419" s="179"/>
      <c r="P419" s="179"/>
      <c r="Q419" s="179"/>
      <c r="R419" s="179"/>
      <c r="S419" s="210"/>
      <c r="T419" s="210"/>
      <c r="U419" s="179"/>
      <c r="V419" s="179"/>
      <c r="W419" s="179"/>
      <c r="X419" s="11"/>
      <c r="Y419" s="42"/>
      <c r="Z419" s="42"/>
      <c r="AA419" s="42"/>
      <c r="AB419" s="42"/>
      <c r="AC419" s="42"/>
    </row>
    <row r="420" spans="1:29" ht="33" customHeight="1" x14ac:dyDescent="0.3">
      <c r="A420" s="48"/>
      <c r="B420" s="42"/>
      <c r="C420" s="42"/>
      <c r="D420" s="42"/>
      <c r="E420" s="42"/>
      <c r="F420" s="42"/>
      <c r="G420" s="42"/>
      <c r="H420" s="42"/>
      <c r="I420" s="42"/>
      <c r="J420" s="43"/>
      <c r="K420" s="42"/>
      <c r="L420" s="179"/>
      <c r="M420" s="179"/>
      <c r="N420" s="179"/>
      <c r="O420" s="179"/>
      <c r="P420" s="179"/>
      <c r="Q420" s="179"/>
      <c r="R420" s="179"/>
      <c r="S420" s="210"/>
      <c r="T420" s="210"/>
      <c r="U420" s="179"/>
      <c r="V420" s="179"/>
      <c r="W420" s="179"/>
      <c r="X420" s="11"/>
      <c r="Y420" s="42"/>
      <c r="Z420" s="42"/>
      <c r="AA420" s="42"/>
      <c r="AB420" s="42"/>
      <c r="AC420" s="42"/>
    </row>
    <row r="421" spans="1:29" ht="33" customHeight="1" x14ac:dyDescent="0.3">
      <c r="A421" s="48"/>
      <c r="B421" s="42"/>
      <c r="C421" s="42"/>
      <c r="D421" s="42"/>
      <c r="E421" s="42"/>
      <c r="F421" s="42"/>
      <c r="G421" s="42"/>
      <c r="H421" s="42"/>
      <c r="I421" s="42"/>
      <c r="J421" s="43"/>
      <c r="K421" s="42"/>
      <c r="L421" s="179"/>
      <c r="M421" s="179"/>
      <c r="N421" s="179"/>
      <c r="O421" s="179"/>
      <c r="P421" s="179"/>
      <c r="Q421" s="179"/>
      <c r="R421" s="179"/>
      <c r="S421" s="210"/>
      <c r="T421" s="210"/>
      <c r="U421" s="179"/>
      <c r="V421" s="179"/>
      <c r="W421" s="179"/>
      <c r="X421" s="11"/>
      <c r="Y421" s="42"/>
      <c r="Z421" s="42"/>
      <c r="AA421" s="42"/>
      <c r="AB421" s="42"/>
      <c r="AC421" s="42"/>
    </row>
    <row r="422" spans="1:29" ht="33" customHeight="1" x14ac:dyDescent="0.3">
      <c r="A422" s="48"/>
      <c r="B422" s="42"/>
      <c r="C422" s="42"/>
      <c r="D422" s="42"/>
      <c r="E422" s="42"/>
      <c r="F422" s="42"/>
      <c r="G422" s="42"/>
      <c r="H422" s="42"/>
      <c r="I422" s="42"/>
      <c r="J422" s="43"/>
      <c r="K422" s="42"/>
      <c r="L422" s="179"/>
      <c r="M422" s="179"/>
      <c r="N422" s="179"/>
      <c r="O422" s="179"/>
      <c r="P422" s="179"/>
      <c r="Q422" s="179"/>
      <c r="R422" s="179"/>
      <c r="S422" s="210"/>
      <c r="T422" s="210"/>
      <c r="U422" s="179"/>
      <c r="V422" s="179"/>
      <c r="W422" s="179"/>
      <c r="X422" s="11"/>
      <c r="Y422" s="42"/>
      <c r="Z422" s="42"/>
      <c r="AA422" s="42"/>
      <c r="AB422" s="42"/>
      <c r="AC422" s="42"/>
    </row>
    <row r="423" spans="1:29" ht="33" customHeight="1" x14ac:dyDescent="0.3">
      <c r="A423" s="48"/>
      <c r="B423" s="42"/>
      <c r="C423" s="42"/>
      <c r="D423" s="42"/>
      <c r="E423" s="42"/>
      <c r="F423" s="42"/>
      <c r="G423" s="42"/>
      <c r="H423" s="42"/>
      <c r="I423" s="42"/>
      <c r="J423" s="43"/>
      <c r="K423" s="42"/>
      <c r="L423" s="179"/>
      <c r="M423" s="179"/>
      <c r="N423" s="179"/>
      <c r="O423" s="179"/>
      <c r="P423" s="179"/>
      <c r="Q423" s="179"/>
      <c r="R423" s="179"/>
      <c r="S423" s="210"/>
      <c r="T423" s="210"/>
      <c r="U423" s="179"/>
      <c r="V423" s="179"/>
      <c r="W423" s="179"/>
      <c r="X423" s="11"/>
      <c r="Y423" s="42"/>
      <c r="Z423" s="42"/>
      <c r="AA423" s="42"/>
      <c r="AB423" s="42"/>
      <c r="AC423" s="42"/>
    </row>
    <row r="424" spans="1:29" ht="33" customHeight="1" x14ac:dyDescent="0.3">
      <c r="A424" s="48"/>
      <c r="B424" s="42"/>
      <c r="C424" s="42"/>
      <c r="D424" s="42"/>
      <c r="E424" s="42"/>
      <c r="F424" s="42"/>
      <c r="G424" s="42"/>
      <c r="H424" s="42"/>
      <c r="I424" s="42"/>
      <c r="J424" s="43"/>
      <c r="K424" s="42"/>
      <c r="L424" s="179"/>
      <c r="M424" s="179"/>
      <c r="N424" s="179"/>
      <c r="O424" s="179"/>
      <c r="P424" s="179"/>
      <c r="Q424" s="179"/>
      <c r="R424" s="179"/>
      <c r="S424" s="210"/>
      <c r="T424" s="210"/>
      <c r="U424" s="179"/>
      <c r="V424" s="179"/>
      <c r="W424" s="179"/>
      <c r="X424" s="11"/>
      <c r="Y424" s="42"/>
      <c r="Z424" s="42"/>
      <c r="AA424" s="42"/>
      <c r="AB424" s="42"/>
      <c r="AC424" s="42"/>
    </row>
    <row r="425" spans="1:29" ht="33" customHeight="1" x14ac:dyDescent="0.3">
      <c r="A425" s="48"/>
      <c r="B425" s="42"/>
      <c r="C425" s="42"/>
      <c r="D425" s="42"/>
      <c r="E425" s="42"/>
      <c r="F425" s="42"/>
      <c r="G425" s="42"/>
      <c r="H425" s="42"/>
      <c r="I425" s="42"/>
      <c r="J425" s="43"/>
      <c r="K425" s="42"/>
      <c r="L425" s="179"/>
      <c r="M425" s="179"/>
      <c r="N425" s="179"/>
      <c r="O425" s="179"/>
      <c r="P425" s="179"/>
      <c r="Q425" s="179"/>
      <c r="R425" s="179"/>
      <c r="S425" s="210"/>
      <c r="T425" s="210"/>
      <c r="U425" s="179"/>
      <c r="V425" s="179"/>
      <c r="W425" s="179"/>
      <c r="X425" s="11"/>
      <c r="Y425" s="42"/>
      <c r="Z425" s="42"/>
      <c r="AA425" s="42"/>
      <c r="AB425" s="42"/>
      <c r="AC425" s="42"/>
    </row>
    <row r="426" spans="1:29" ht="33" customHeight="1" x14ac:dyDescent="0.3">
      <c r="A426" s="48"/>
      <c r="B426" s="42"/>
      <c r="C426" s="42"/>
      <c r="D426" s="42"/>
      <c r="E426" s="42"/>
      <c r="F426" s="42"/>
      <c r="G426" s="42"/>
      <c r="H426" s="42"/>
      <c r="I426" s="42"/>
      <c r="J426" s="43"/>
      <c r="K426" s="42"/>
      <c r="L426" s="179"/>
      <c r="M426" s="179"/>
      <c r="N426" s="179"/>
      <c r="O426" s="179"/>
      <c r="P426" s="179"/>
      <c r="Q426" s="179"/>
      <c r="R426" s="179"/>
      <c r="S426" s="210"/>
      <c r="T426" s="210"/>
      <c r="U426" s="179"/>
      <c r="V426" s="179"/>
      <c r="W426" s="179"/>
      <c r="X426" s="11"/>
      <c r="Y426" s="42"/>
      <c r="Z426" s="42"/>
      <c r="AA426" s="42"/>
      <c r="AB426" s="42"/>
      <c r="AC426" s="42"/>
    </row>
    <row r="427" spans="1:29" ht="33" customHeight="1" x14ac:dyDescent="0.3">
      <c r="A427" s="48"/>
      <c r="B427" s="42"/>
      <c r="C427" s="42"/>
      <c r="D427" s="42"/>
      <c r="E427" s="42"/>
      <c r="F427" s="42"/>
      <c r="G427" s="42"/>
      <c r="H427" s="42"/>
      <c r="I427" s="42"/>
      <c r="J427" s="43"/>
      <c r="K427" s="42"/>
      <c r="L427" s="179"/>
      <c r="M427" s="179"/>
      <c r="N427" s="179"/>
      <c r="O427" s="179"/>
      <c r="P427" s="179"/>
      <c r="Q427" s="179"/>
      <c r="R427" s="179"/>
      <c r="S427" s="210"/>
      <c r="T427" s="210"/>
      <c r="U427" s="179"/>
      <c r="V427" s="179"/>
      <c r="W427" s="179"/>
      <c r="X427" s="11"/>
      <c r="Y427" s="42"/>
      <c r="Z427" s="42"/>
      <c r="AA427" s="42"/>
      <c r="AB427" s="42"/>
      <c r="AC427" s="42"/>
    </row>
    <row r="428" spans="1:29" ht="33" customHeight="1" x14ac:dyDescent="0.3">
      <c r="A428" s="48"/>
      <c r="B428" s="42"/>
      <c r="C428" s="42"/>
      <c r="D428" s="42"/>
      <c r="E428" s="42"/>
      <c r="F428" s="42"/>
      <c r="G428" s="42"/>
      <c r="H428" s="42"/>
      <c r="I428" s="42"/>
      <c r="J428" s="43"/>
      <c r="K428" s="42"/>
      <c r="L428" s="179"/>
      <c r="M428" s="179"/>
      <c r="N428" s="179"/>
      <c r="O428" s="179"/>
      <c r="P428" s="179"/>
      <c r="Q428" s="179"/>
      <c r="R428" s="179"/>
      <c r="S428" s="210"/>
      <c r="T428" s="210"/>
      <c r="U428" s="179"/>
      <c r="V428" s="179"/>
      <c r="W428" s="179"/>
      <c r="X428" s="11"/>
      <c r="Y428" s="42"/>
      <c r="Z428" s="42"/>
      <c r="AA428" s="42"/>
      <c r="AB428" s="42"/>
      <c r="AC428" s="42"/>
    </row>
    <row r="429" spans="1:29" ht="33" customHeight="1" x14ac:dyDescent="0.3">
      <c r="A429" s="48"/>
      <c r="B429" s="42"/>
      <c r="C429" s="42"/>
      <c r="D429" s="42"/>
      <c r="E429" s="42"/>
      <c r="F429" s="42"/>
      <c r="G429" s="42"/>
      <c r="H429" s="42"/>
      <c r="I429" s="42"/>
      <c r="J429" s="43"/>
      <c r="K429" s="42"/>
      <c r="L429" s="179"/>
      <c r="M429" s="179"/>
      <c r="N429" s="179"/>
      <c r="O429" s="179"/>
      <c r="P429" s="179"/>
      <c r="Q429" s="179"/>
      <c r="R429" s="179"/>
      <c r="S429" s="210"/>
      <c r="T429" s="210"/>
      <c r="U429" s="179"/>
      <c r="V429" s="179"/>
      <c r="W429" s="179"/>
      <c r="X429" s="11"/>
      <c r="Y429" s="42"/>
      <c r="Z429" s="42"/>
      <c r="AA429" s="42"/>
      <c r="AB429" s="42"/>
      <c r="AC429" s="42"/>
    </row>
    <row r="430" spans="1:29" ht="33" customHeight="1" x14ac:dyDescent="0.3">
      <c r="A430" s="48"/>
      <c r="B430" s="42"/>
      <c r="C430" s="42"/>
      <c r="D430" s="42"/>
      <c r="E430" s="42"/>
      <c r="F430" s="42"/>
      <c r="G430" s="42"/>
      <c r="H430" s="42"/>
      <c r="I430" s="42"/>
      <c r="J430" s="43"/>
      <c r="K430" s="42"/>
      <c r="L430" s="179"/>
      <c r="M430" s="179"/>
      <c r="N430" s="179"/>
      <c r="O430" s="179"/>
      <c r="P430" s="179"/>
      <c r="Q430" s="179"/>
      <c r="R430" s="179"/>
      <c r="S430" s="210"/>
      <c r="T430" s="210"/>
      <c r="U430" s="179"/>
      <c r="V430" s="179"/>
      <c r="W430" s="179"/>
      <c r="X430" s="11"/>
      <c r="Y430" s="42"/>
      <c r="Z430" s="42"/>
      <c r="AA430" s="42"/>
      <c r="AB430" s="42"/>
      <c r="AC430" s="42"/>
    </row>
    <row r="431" spans="1:29" ht="33" customHeight="1" x14ac:dyDescent="0.3">
      <c r="A431" s="48"/>
      <c r="B431" s="42"/>
      <c r="C431" s="42"/>
      <c r="D431" s="42"/>
      <c r="E431" s="42"/>
      <c r="F431" s="42"/>
      <c r="G431" s="42"/>
      <c r="H431" s="42"/>
      <c r="I431" s="42"/>
      <c r="J431" s="43"/>
      <c r="K431" s="42"/>
      <c r="L431" s="179"/>
      <c r="M431" s="179"/>
      <c r="N431" s="179"/>
      <c r="O431" s="179"/>
      <c r="P431" s="179"/>
      <c r="Q431" s="179"/>
      <c r="R431" s="179"/>
      <c r="S431" s="210"/>
      <c r="T431" s="210"/>
      <c r="U431" s="179"/>
      <c r="V431" s="179"/>
      <c r="W431" s="179"/>
      <c r="X431" s="11"/>
      <c r="Y431" s="42"/>
      <c r="Z431" s="42"/>
      <c r="AA431" s="42"/>
      <c r="AB431" s="42"/>
      <c r="AC431" s="42"/>
    </row>
    <row r="432" spans="1:29" ht="33" customHeight="1" x14ac:dyDescent="0.3">
      <c r="A432" s="48"/>
      <c r="B432" s="42"/>
      <c r="C432" s="42"/>
      <c r="D432" s="42"/>
      <c r="E432" s="42"/>
      <c r="F432" s="42"/>
      <c r="G432" s="42"/>
      <c r="H432" s="42"/>
      <c r="I432" s="42"/>
      <c r="J432" s="43"/>
      <c r="K432" s="42"/>
      <c r="L432" s="179"/>
      <c r="M432" s="179"/>
      <c r="N432" s="179"/>
      <c r="O432" s="179"/>
      <c r="P432" s="179"/>
      <c r="Q432" s="179"/>
      <c r="R432" s="179"/>
      <c r="S432" s="210"/>
      <c r="T432" s="210"/>
      <c r="U432" s="179"/>
      <c r="V432" s="179"/>
      <c r="W432" s="179"/>
      <c r="X432" s="11"/>
      <c r="Y432" s="42"/>
      <c r="Z432" s="42"/>
      <c r="AA432" s="42"/>
      <c r="AB432" s="42"/>
      <c r="AC432" s="42"/>
    </row>
    <row r="433" spans="1:29" ht="33" customHeight="1" x14ac:dyDescent="0.3">
      <c r="A433" s="48"/>
      <c r="B433" s="42"/>
      <c r="C433" s="42"/>
      <c r="D433" s="42"/>
      <c r="E433" s="42"/>
      <c r="F433" s="42"/>
      <c r="G433" s="42"/>
      <c r="H433" s="42"/>
      <c r="I433" s="42"/>
      <c r="J433" s="43"/>
      <c r="K433" s="42"/>
      <c r="L433" s="179"/>
      <c r="M433" s="179"/>
      <c r="N433" s="179"/>
      <c r="O433" s="179"/>
      <c r="P433" s="179"/>
      <c r="Q433" s="179"/>
      <c r="R433" s="179"/>
      <c r="S433" s="210"/>
      <c r="T433" s="210"/>
      <c r="U433" s="179"/>
      <c r="V433" s="179"/>
      <c r="W433" s="179"/>
      <c r="X433" s="11"/>
      <c r="Y433" s="42"/>
      <c r="Z433" s="42"/>
      <c r="AA433" s="42"/>
      <c r="AB433" s="42"/>
      <c r="AC433" s="42"/>
    </row>
    <row r="434" spans="1:29" ht="33" customHeight="1" x14ac:dyDescent="0.3">
      <c r="A434" s="48"/>
      <c r="B434" s="42"/>
      <c r="C434" s="42"/>
      <c r="D434" s="42"/>
      <c r="E434" s="42"/>
      <c r="F434" s="42"/>
      <c r="G434" s="42"/>
      <c r="H434" s="42"/>
      <c r="I434" s="42"/>
      <c r="J434" s="43"/>
      <c r="K434" s="42"/>
      <c r="L434" s="179"/>
      <c r="M434" s="179"/>
      <c r="N434" s="179"/>
      <c r="O434" s="179"/>
      <c r="P434" s="179"/>
      <c r="Q434" s="179"/>
      <c r="R434" s="179"/>
      <c r="S434" s="210"/>
      <c r="T434" s="210"/>
      <c r="U434" s="179"/>
      <c r="V434" s="179"/>
      <c r="W434" s="179"/>
      <c r="X434" s="11"/>
      <c r="Y434" s="42"/>
      <c r="Z434" s="42"/>
      <c r="AA434" s="42"/>
      <c r="AB434" s="42"/>
      <c r="AC434" s="42"/>
    </row>
    <row r="435" spans="1:29" ht="33" customHeight="1" x14ac:dyDescent="0.3">
      <c r="A435" s="48"/>
      <c r="B435" s="42"/>
      <c r="C435" s="42"/>
      <c r="D435" s="42"/>
      <c r="E435" s="42"/>
      <c r="F435" s="42"/>
      <c r="G435" s="42"/>
      <c r="H435" s="42"/>
      <c r="I435" s="42"/>
      <c r="J435" s="43"/>
      <c r="K435" s="42"/>
      <c r="L435" s="179"/>
      <c r="M435" s="179"/>
      <c r="N435" s="179"/>
      <c r="O435" s="179"/>
      <c r="P435" s="179"/>
      <c r="Q435" s="179"/>
      <c r="R435" s="179"/>
      <c r="S435" s="210"/>
      <c r="T435" s="210"/>
      <c r="U435" s="179"/>
      <c r="V435" s="179"/>
      <c r="W435" s="179"/>
      <c r="X435" s="11"/>
      <c r="Y435" s="42"/>
      <c r="Z435" s="42"/>
      <c r="AA435" s="42"/>
      <c r="AB435" s="42"/>
      <c r="AC435" s="42"/>
    </row>
    <row r="436" spans="1:29" ht="33" customHeight="1" x14ac:dyDescent="0.3">
      <c r="A436" s="48"/>
      <c r="B436" s="42"/>
      <c r="C436" s="42"/>
      <c r="D436" s="42"/>
      <c r="E436" s="42"/>
      <c r="F436" s="42"/>
      <c r="G436" s="42"/>
      <c r="H436" s="42"/>
      <c r="I436" s="42"/>
      <c r="J436" s="43"/>
      <c r="K436" s="42"/>
      <c r="L436" s="179"/>
      <c r="M436" s="179"/>
      <c r="N436" s="179"/>
      <c r="O436" s="179"/>
      <c r="P436" s="179"/>
      <c r="Q436" s="179"/>
      <c r="R436" s="179"/>
      <c r="S436" s="210"/>
      <c r="T436" s="210"/>
      <c r="U436" s="179"/>
      <c r="V436" s="179"/>
      <c r="W436" s="179"/>
      <c r="X436" s="11"/>
      <c r="Y436" s="42"/>
      <c r="Z436" s="42"/>
      <c r="AA436" s="42"/>
      <c r="AB436" s="42"/>
      <c r="AC436" s="42"/>
    </row>
    <row r="437" spans="1:29" ht="33" customHeight="1" x14ac:dyDescent="0.3">
      <c r="A437" s="48"/>
      <c r="B437" s="42"/>
      <c r="C437" s="42"/>
      <c r="D437" s="42"/>
      <c r="E437" s="42"/>
      <c r="F437" s="42"/>
      <c r="G437" s="42"/>
      <c r="H437" s="42"/>
      <c r="I437" s="42"/>
      <c r="J437" s="43"/>
      <c r="K437" s="42"/>
      <c r="L437" s="179"/>
      <c r="M437" s="179"/>
      <c r="N437" s="179"/>
      <c r="O437" s="179"/>
      <c r="P437" s="179"/>
      <c r="Q437" s="179"/>
      <c r="R437" s="179"/>
      <c r="S437" s="210"/>
      <c r="T437" s="210"/>
      <c r="U437" s="179"/>
      <c r="V437" s="179"/>
      <c r="W437" s="179"/>
      <c r="X437" s="11"/>
      <c r="Y437" s="42"/>
      <c r="Z437" s="42"/>
      <c r="AA437" s="42"/>
      <c r="AB437" s="42"/>
      <c r="AC437" s="42"/>
    </row>
    <row r="438" spans="1:29" ht="33" customHeight="1" x14ac:dyDescent="0.3">
      <c r="A438" s="48"/>
      <c r="B438" s="42"/>
      <c r="C438" s="42"/>
      <c r="D438" s="42"/>
      <c r="E438" s="42"/>
      <c r="F438" s="42"/>
      <c r="G438" s="42"/>
      <c r="H438" s="42"/>
      <c r="I438" s="42"/>
      <c r="J438" s="43"/>
      <c r="K438" s="42"/>
      <c r="L438" s="179"/>
      <c r="M438" s="179"/>
      <c r="N438" s="179"/>
      <c r="O438" s="179"/>
      <c r="P438" s="179"/>
      <c r="Q438" s="179"/>
      <c r="R438" s="179"/>
      <c r="S438" s="210"/>
      <c r="T438" s="210"/>
      <c r="U438" s="179"/>
      <c r="V438" s="179"/>
      <c r="W438" s="179"/>
      <c r="X438" s="11"/>
      <c r="Y438" s="42"/>
      <c r="Z438" s="42"/>
      <c r="AA438" s="42"/>
      <c r="AB438" s="42"/>
      <c r="AC438" s="42"/>
    </row>
    <row r="439" spans="1:29" ht="33" customHeight="1" x14ac:dyDescent="0.3">
      <c r="A439" s="48"/>
      <c r="B439" s="42"/>
      <c r="C439" s="42"/>
      <c r="D439" s="42"/>
      <c r="E439" s="42"/>
      <c r="F439" s="42"/>
      <c r="G439" s="42"/>
      <c r="H439" s="42"/>
      <c r="I439" s="42"/>
      <c r="J439" s="43"/>
      <c r="K439" s="42"/>
      <c r="L439" s="179"/>
      <c r="M439" s="179"/>
      <c r="N439" s="179"/>
      <c r="O439" s="179"/>
      <c r="P439" s="179"/>
      <c r="Q439" s="179"/>
      <c r="R439" s="179"/>
      <c r="S439" s="210"/>
      <c r="T439" s="210"/>
      <c r="U439" s="179"/>
      <c r="V439" s="179"/>
      <c r="W439" s="179"/>
      <c r="X439" s="11"/>
      <c r="Y439" s="42"/>
      <c r="Z439" s="42"/>
      <c r="AA439" s="42"/>
      <c r="AB439" s="42"/>
      <c r="AC439" s="42"/>
    </row>
    <row r="440" spans="1:29" ht="33" customHeight="1" x14ac:dyDescent="0.3">
      <c r="A440" s="48"/>
      <c r="B440" s="42"/>
      <c r="C440" s="42"/>
      <c r="D440" s="42"/>
      <c r="E440" s="42"/>
      <c r="F440" s="42"/>
      <c r="G440" s="42"/>
      <c r="H440" s="42"/>
      <c r="I440" s="42"/>
      <c r="J440" s="43"/>
      <c r="K440" s="42"/>
      <c r="L440" s="179"/>
      <c r="M440" s="179"/>
      <c r="N440" s="179"/>
      <c r="O440" s="179"/>
      <c r="P440" s="179"/>
      <c r="Q440" s="179"/>
      <c r="R440" s="179"/>
      <c r="S440" s="210"/>
      <c r="T440" s="210"/>
      <c r="U440" s="179"/>
      <c r="V440" s="179"/>
      <c r="W440" s="179"/>
      <c r="X440" s="11"/>
      <c r="Y440" s="42"/>
      <c r="Z440" s="42"/>
      <c r="AA440" s="42"/>
      <c r="AB440" s="42"/>
      <c r="AC440" s="42"/>
    </row>
    <row r="441" spans="1:29" ht="33" customHeight="1" x14ac:dyDescent="0.3">
      <c r="A441" s="48"/>
      <c r="B441" s="42"/>
      <c r="C441" s="42"/>
      <c r="D441" s="42"/>
      <c r="E441" s="42"/>
      <c r="F441" s="42"/>
      <c r="G441" s="42"/>
      <c r="H441" s="42"/>
      <c r="I441" s="42"/>
      <c r="J441" s="43"/>
      <c r="K441" s="42"/>
      <c r="L441" s="179"/>
      <c r="M441" s="179"/>
      <c r="N441" s="179"/>
      <c r="O441" s="179"/>
      <c r="P441" s="179"/>
      <c r="Q441" s="179"/>
      <c r="R441" s="179"/>
      <c r="S441" s="210"/>
      <c r="T441" s="210"/>
      <c r="U441" s="179"/>
      <c r="V441" s="179"/>
      <c r="W441" s="179"/>
      <c r="X441" s="11"/>
      <c r="Y441" s="42"/>
      <c r="Z441" s="42"/>
      <c r="AA441" s="42"/>
      <c r="AB441" s="42"/>
      <c r="AC441" s="42"/>
    </row>
    <row r="442" spans="1:29" ht="33" customHeight="1" x14ac:dyDescent="0.3">
      <c r="A442" s="48"/>
      <c r="B442" s="42"/>
      <c r="C442" s="42"/>
      <c r="D442" s="42"/>
      <c r="E442" s="42"/>
      <c r="F442" s="42"/>
      <c r="G442" s="42"/>
      <c r="H442" s="42"/>
      <c r="I442" s="42"/>
      <c r="J442" s="43"/>
      <c r="K442" s="42"/>
      <c r="L442" s="179"/>
      <c r="M442" s="179"/>
      <c r="N442" s="179"/>
      <c r="O442" s="179"/>
      <c r="P442" s="179"/>
      <c r="Q442" s="179"/>
      <c r="R442" s="179"/>
      <c r="S442" s="210"/>
      <c r="T442" s="210"/>
      <c r="U442" s="179"/>
      <c r="V442" s="179"/>
      <c r="W442" s="179"/>
      <c r="X442" s="11"/>
      <c r="Y442" s="42"/>
      <c r="Z442" s="42"/>
      <c r="AA442" s="42"/>
      <c r="AB442" s="42"/>
      <c r="AC442" s="42"/>
    </row>
    <row r="443" spans="1:29" ht="33" customHeight="1" x14ac:dyDescent="0.3">
      <c r="A443" s="48"/>
      <c r="B443" s="42"/>
      <c r="C443" s="42"/>
      <c r="D443" s="42"/>
      <c r="E443" s="42"/>
      <c r="F443" s="42"/>
      <c r="G443" s="42"/>
      <c r="H443" s="42"/>
      <c r="I443" s="42"/>
      <c r="J443" s="43"/>
      <c r="K443" s="42"/>
      <c r="L443" s="179"/>
      <c r="M443" s="179"/>
      <c r="N443" s="179"/>
      <c r="O443" s="179"/>
      <c r="P443" s="179"/>
      <c r="Q443" s="179"/>
      <c r="R443" s="179"/>
      <c r="S443" s="210"/>
      <c r="T443" s="210"/>
      <c r="U443" s="179"/>
      <c r="V443" s="179"/>
      <c r="W443" s="179"/>
      <c r="X443" s="11"/>
      <c r="Y443" s="42"/>
      <c r="Z443" s="42"/>
      <c r="AA443" s="42"/>
      <c r="AB443" s="42"/>
      <c r="AC443" s="42"/>
    </row>
    <row r="444" spans="1:29" ht="33" customHeight="1" x14ac:dyDescent="0.3">
      <c r="A444" s="48"/>
      <c r="B444" s="42"/>
      <c r="C444" s="42"/>
      <c r="D444" s="42"/>
      <c r="E444" s="42"/>
      <c r="F444" s="42"/>
      <c r="G444" s="42"/>
      <c r="H444" s="42"/>
      <c r="I444" s="42"/>
      <c r="J444" s="43"/>
      <c r="K444" s="42"/>
      <c r="L444" s="179"/>
      <c r="M444" s="179"/>
      <c r="N444" s="179"/>
      <c r="O444" s="179"/>
      <c r="P444" s="179"/>
      <c r="Q444" s="179"/>
      <c r="R444" s="179"/>
      <c r="S444" s="210"/>
      <c r="T444" s="210"/>
      <c r="U444" s="179"/>
      <c r="V444" s="179"/>
      <c r="W444" s="179"/>
      <c r="X444" s="11"/>
      <c r="Y444" s="42"/>
      <c r="Z444" s="42"/>
      <c r="AA444" s="42"/>
      <c r="AB444" s="42"/>
      <c r="AC444" s="42"/>
    </row>
    <row r="445" spans="1:29" ht="33" customHeight="1" x14ac:dyDescent="0.3">
      <c r="A445" s="48"/>
      <c r="B445" s="42"/>
      <c r="C445" s="42"/>
      <c r="D445" s="42"/>
      <c r="E445" s="42"/>
      <c r="F445" s="42"/>
      <c r="G445" s="42"/>
      <c r="H445" s="42"/>
      <c r="I445" s="42"/>
      <c r="J445" s="43"/>
      <c r="K445" s="42"/>
      <c r="L445" s="179"/>
      <c r="M445" s="179"/>
      <c r="N445" s="179"/>
      <c r="O445" s="179"/>
      <c r="P445" s="179"/>
      <c r="Q445" s="179"/>
      <c r="R445" s="179"/>
      <c r="S445" s="210"/>
      <c r="T445" s="210"/>
      <c r="U445" s="179"/>
      <c r="V445" s="179"/>
      <c r="W445" s="179"/>
      <c r="X445" s="11"/>
      <c r="Y445" s="42"/>
      <c r="Z445" s="42"/>
      <c r="AA445" s="42"/>
      <c r="AB445" s="42"/>
      <c r="AC445" s="42"/>
    </row>
    <row r="446" spans="1:29" ht="33" customHeight="1" x14ac:dyDescent="0.3">
      <c r="A446" s="48"/>
      <c r="B446" s="42"/>
      <c r="C446" s="42"/>
      <c r="D446" s="42"/>
      <c r="E446" s="42"/>
      <c r="F446" s="42"/>
      <c r="G446" s="42"/>
      <c r="H446" s="42"/>
      <c r="I446" s="42"/>
      <c r="J446" s="43"/>
      <c r="K446" s="42"/>
      <c r="L446" s="179"/>
      <c r="M446" s="179"/>
      <c r="N446" s="179"/>
      <c r="O446" s="179"/>
      <c r="P446" s="179"/>
      <c r="Q446" s="179"/>
      <c r="R446" s="179"/>
      <c r="S446" s="210"/>
      <c r="T446" s="210"/>
      <c r="U446" s="179"/>
      <c r="V446" s="179"/>
      <c r="W446" s="179"/>
      <c r="X446" s="11"/>
      <c r="Y446" s="42"/>
      <c r="Z446" s="42"/>
      <c r="AA446" s="42"/>
      <c r="AB446" s="42"/>
      <c r="AC446" s="42"/>
    </row>
    <row r="447" spans="1:29" ht="33" customHeight="1" x14ac:dyDescent="0.3">
      <c r="A447" s="48"/>
      <c r="B447" s="42"/>
      <c r="C447" s="42"/>
      <c r="D447" s="42"/>
      <c r="E447" s="42"/>
      <c r="F447" s="42"/>
      <c r="G447" s="42"/>
      <c r="H447" s="42"/>
      <c r="I447" s="42"/>
      <c r="J447" s="43"/>
      <c r="K447" s="42"/>
      <c r="L447" s="179"/>
      <c r="M447" s="179"/>
      <c r="N447" s="179"/>
      <c r="O447" s="179"/>
      <c r="P447" s="179"/>
      <c r="Q447" s="179"/>
      <c r="R447" s="179"/>
      <c r="S447" s="210"/>
      <c r="T447" s="210"/>
      <c r="U447" s="179"/>
      <c r="V447" s="179"/>
      <c r="W447" s="179"/>
      <c r="X447" s="11"/>
      <c r="Y447" s="42"/>
      <c r="Z447" s="42"/>
      <c r="AA447" s="42"/>
      <c r="AB447" s="42"/>
      <c r="AC447" s="42"/>
    </row>
    <row r="448" spans="1:29" ht="33" customHeight="1" x14ac:dyDescent="0.3">
      <c r="A448" s="48"/>
      <c r="B448" s="42"/>
      <c r="C448" s="42"/>
      <c r="D448" s="42"/>
      <c r="E448" s="42"/>
      <c r="F448" s="42"/>
      <c r="G448" s="42"/>
      <c r="H448" s="42"/>
      <c r="I448" s="42"/>
      <c r="J448" s="43"/>
      <c r="K448" s="42"/>
      <c r="L448" s="179"/>
      <c r="M448" s="179"/>
      <c r="N448" s="179"/>
      <c r="O448" s="179"/>
      <c r="P448" s="179"/>
      <c r="Q448" s="179"/>
      <c r="R448" s="179"/>
      <c r="S448" s="210"/>
      <c r="T448" s="210"/>
      <c r="U448" s="179"/>
      <c r="V448" s="179"/>
      <c r="W448" s="179"/>
      <c r="X448" s="11"/>
      <c r="Y448" s="42"/>
      <c r="Z448" s="42"/>
      <c r="AA448" s="42"/>
      <c r="AB448" s="42"/>
      <c r="AC448" s="42"/>
    </row>
    <row r="449" spans="1:29" ht="33" customHeight="1" x14ac:dyDescent="0.3">
      <c r="A449" s="48"/>
      <c r="B449" s="42"/>
      <c r="C449" s="42"/>
      <c r="D449" s="42"/>
      <c r="E449" s="42"/>
      <c r="F449" s="42"/>
      <c r="G449" s="42"/>
      <c r="H449" s="42"/>
      <c r="I449" s="42"/>
      <c r="J449" s="43"/>
      <c r="K449" s="42"/>
      <c r="L449" s="179"/>
      <c r="M449" s="179"/>
      <c r="N449" s="179"/>
      <c r="O449" s="179"/>
      <c r="P449" s="179"/>
      <c r="Q449" s="179"/>
      <c r="R449" s="179"/>
      <c r="S449" s="210"/>
      <c r="T449" s="210"/>
      <c r="U449" s="179"/>
      <c r="V449" s="179"/>
      <c r="W449" s="179"/>
      <c r="X449" s="11"/>
      <c r="Y449" s="42"/>
      <c r="Z449" s="42"/>
      <c r="AA449" s="42"/>
      <c r="AB449" s="42"/>
      <c r="AC449" s="42"/>
    </row>
    <row r="450" spans="1:29" ht="33" customHeight="1" x14ac:dyDescent="0.3">
      <c r="A450" s="48"/>
      <c r="B450" s="42"/>
      <c r="C450" s="42"/>
      <c r="D450" s="42"/>
      <c r="E450" s="42"/>
      <c r="F450" s="42"/>
      <c r="G450" s="42"/>
      <c r="H450" s="42"/>
      <c r="I450" s="42"/>
      <c r="J450" s="43"/>
      <c r="K450" s="42"/>
      <c r="L450" s="179"/>
      <c r="M450" s="179"/>
      <c r="N450" s="179"/>
      <c r="O450" s="179"/>
      <c r="P450" s="179"/>
      <c r="Q450" s="179"/>
      <c r="R450" s="179"/>
      <c r="S450" s="210"/>
      <c r="T450" s="210"/>
      <c r="U450" s="179"/>
      <c r="V450" s="179"/>
      <c r="W450" s="179"/>
      <c r="X450" s="11"/>
      <c r="Y450" s="42"/>
      <c r="Z450" s="42"/>
      <c r="AA450" s="42"/>
      <c r="AB450" s="42"/>
      <c r="AC450" s="42"/>
    </row>
    <row r="451" spans="1:29" ht="33" customHeight="1" x14ac:dyDescent="0.3">
      <c r="A451" s="48"/>
      <c r="B451" s="42"/>
      <c r="C451" s="42"/>
      <c r="D451" s="42"/>
      <c r="E451" s="42"/>
      <c r="F451" s="42"/>
      <c r="G451" s="42"/>
      <c r="H451" s="42"/>
      <c r="I451" s="42"/>
      <c r="J451" s="43"/>
      <c r="K451" s="42"/>
      <c r="L451" s="179"/>
      <c r="M451" s="179"/>
      <c r="N451" s="179"/>
      <c r="O451" s="179"/>
      <c r="P451" s="179"/>
      <c r="Q451" s="179"/>
      <c r="R451" s="179"/>
      <c r="S451" s="210"/>
      <c r="T451" s="210"/>
      <c r="U451" s="179"/>
      <c r="V451" s="179"/>
      <c r="W451" s="179"/>
      <c r="X451" s="11"/>
      <c r="Y451" s="42"/>
      <c r="Z451" s="42"/>
      <c r="AA451" s="42"/>
      <c r="AB451" s="42"/>
      <c r="AC451" s="42"/>
    </row>
    <row r="452" spans="1:29" ht="33" customHeight="1" x14ac:dyDescent="0.3">
      <c r="A452" s="48"/>
      <c r="B452" s="42"/>
      <c r="C452" s="42"/>
      <c r="D452" s="42"/>
      <c r="E452" s="42"/>
      <c r="F452" s="42"/>
      <c r="G452" s="42"/>
      <c r="H452" s="42"/>
      <c r="I452" s="42"/>
      <c r="J452" s="43"/>
      <c r="K452" s="42"/>
      <c r="L452" s="179"/>
      <c r="M452" s="179"/>
      <c r="N452" s="179"/>
      <c r="O452" s="179"/>
      <c r="P452" s="179"/>
      <c r="Q452" s="179"/>
      <c r="R452" s="179"/>
      <c r="S452" s="210"/>
      <c r="T452" s="210"/>
      <c r="U452" s="179"/>
      <c r="V452" s="179"/>
      <c r="W452" s="179"/>
      <c r="X452" s="11"/>
      <c r="Y452" s="42"/>
      <c r="Z452" s="42"/>
      <c r="AA452" s="42"/>
      <c r="AB452" s="42"/>
      <c r="AC452" s="42"/>
    </row>
    <row r="453" spans="1:29" ht="33" customHeight="1" x14ac:dyDescent="0.3">
      <c r="A453" s="48"/>
      <c r="B453" s="42"/>
      <c r="C453" s="42"/>
      <c r="D453" s="42"/>
      <c r="E453" s="42"/>
      <c r="F453" s="42"/>
      <c r="G453" s="42"/>
      <c r="H453" s="42"/>
      <c r="I453" s="42"/>
      <c r="J453" s="43"/>
      <c r="K453" s="42"/>
      <c r="L453" s="179"/>
      <c r="M453" s="179"/>
      <c r="N453" s="179"/>
      <c r="O453" s="179"/>
      <c r="P453" s="179"/>
      <c r="Q453" s="179"/>
      <c r="R453" s="179"/>
      <c r="S453" s="210"/>
      <c r="T453" s="210"/>
      <c r="U453" s="179"/>
      <c r="V453" s="179"/>
      <c r="W453" s="179"/>
      <c r="X453" s="11"/>
      <c r="Y453" s="42"/>
      <c r="Z453" s="42"/>
      <c r="AA453" s="42"/>
      <c r="AB453" s="42"/>
      <c r="AC453" s="42"/>
    </row>
    <row r="454" spans="1:29" ht="33" customHeight="1" x14ac:dyDescent="0.3">
      <c r="A454" s="48"/>
      <c r="B454" s="42"/>
      <c r="C454" s="42"/>
      <c r="D454" s="42"/>
      <c r="E454" s="42"/>
      <c r="F454" s="42"/>
      <c r="G454" s="42"/>
      <c r="H454" s="42"/>
      <c r="I454" s="42"/>
      <c r="J454" s="43"/>
      <c r="K454" s="42"/>
      <c r="L454" s="179"/>
      <c r="M454" s="179"/>
      <c r="N454" s="179"/>
      <c r="O454" s="179"/>
      <c r="P454" s="179"/>
      <c r="Q454" s="179"/>
      <c r="R454" s="179"/>
      <c r="S454" s="210"/>
      <c r="T454" s="210"/>
      <c r="U454" s="179"/>
      <c r="V454" s="179"/>
      <c r="W454" s="179"/>
      <c r="X454" s="11"/>
      <c r="Y454" s="42"/>
      <c r="Z454" s="42"/>
      <c r="AA454" s="42"/>
      <c r="AB454" s="42"/>
      <c r="AC454" s="42"/>
    </row>
    <row r="455" spans="1:29" ht="33" customHeight="1" x14ac:dyDescent="0.3">
      <c r="A455" s="48"/>
      <c r="B455" s="42"/>
      <c r="C455" s="42"/>
      <c r="D455" s="42"/>
      <c r="E455" s="42"/>
      <c r="F455" s="42"/>
      <c r="G455" s="42"/>
      <c r="H455" s="42"/>
      <c r="I455" s="42"/>
      <c r="J455" s="43"/>
      <c r="K455" s="42"/>
      <c r="L455" s="179"/>
      <c r="M455" s="179"/>
      <c r="N455" s="179"/>
      <c r="O455" s="179"/>
      <c r="P455" s="179"/>
      <c r="Q455" s="179"/>
      <c r="R455" s="179"/>
      <c r="S455" s="210"/>
      <c r="T455" s="210"/>
      <c r="U455" s="179"/>
      <c r="V455" s="179"/>
      <c r="W455" s="179"/>
      <c r="X455" s="11"/>
      <c r="Y455" s="42"/>
      <c r="Z455" s="42"/>
      <c r="AA455" s="42"/>
      <c r="AB455" s="42"/>
      <c r="AC455" s="42"/>
    </row>
    <row r="456" spans="1:29" ht="33" customHeight="1" x14ac:dyDescent="0.3">
      <c r="A456" s="48"/>
      <c r="B456" s="42"/>
      <c r="C456" s="42"/>
      <c r="D456" s="42"/>
      <c r="E456" s="42"/>
      <c r="F456" s="42"/>
      <c r="G456" s="42"/>
      <c r="H456" s="42"/>
      <c r="I456" s="42"/>
      <c r="J456" s="43"/>
      <c r="K456" s="42"/>
      <c r="L456" s="179"/>
      <c r="M456" s="179"/>
      <c r="N456" s="179"/>
      <c r="O456" s="179"/>
      <c r="P456" s="179"/>
      <c r="Q456" s="179"/>
      <c r="R456" s="179"/>
      <c r="S456" s="210"/>
      <c r="T456" s="210"/>
      <c r="U456" s="179"/>
      <c r="V456" s="179"/>
      <c r="W456" s="179"/>
      <c r="X456" s="11"/>
      <c r="Y456" s="42"/>
      <c r="Z456" s="42"/>
      <c r="AA456" s="42"/>
      <c r="AB456" s="42"/>
      <c r="AC456" s="42"/>
    </row>
    <row r="457" spans="1:29" ht="33" customHeight="1" x14ac:dyDescent="0.3">
      <c r="A457" s="48"/>
      <c r="B457" s="42"/>
      <c r="C457" s="42"/>
      <c r="D457" s="42"/>
      <c r="E457" s="42"/>
      <c r="F457" s="42"/>
      <c r="G457" s="42"/>
      <c r="H457" s="42"/>
      <c r="I457" s="42"/>
      <c r="J457" s="43"/>
      <c r="K457" s="42"/>
      <c r="L457" s="179"/>
      <c r="M457" s="179"/>
      <c r="N457" s="179"/>
      <c r="O457" s="179"/>
      <c r="P457" s="179"/>
      <c r="Q457" s="179"/>
      <c r="R457" s="179"/>
      <c r="S457" s="210"/>
      <c r="T457" s="210"/>
      <c r="U457" s="179"/>
      <c r="V457" s="179"/>
      <c r="W457" s="179"/>
      <c r="X457" s="11"/>
      <c r="Y457" s="42"/>
      <c r="Z457" s="42"/>
      <c r="AA457" s="42"/>
      <c r="AB457" s="42"/>
      <c r="AC457" s="42"/>
    </row>
    <row r="458" spans="1:29" ht="33" customHeight="1" x14ac:dyDescent="0.3">
      <c r="A458" s="48"/>
      <c r="B458" s="42"/>
      <c r="C458" s="42"/>
      <c r="D458" s="42"/>
      <c r="E458" s="42"/>
      <c r="F458" s="42"/>
      <c r="G458" s="42"/>
      <c r="H458" s="42"/>
      <c r="I458" s="42"/>
      <c r="J458" s="43"/>
      <c r="K458" s="42"/>
      <c r="L458" s="179"/>
      <c r="M458" s="179"/>
      <c r="N458" s="179"/>
      <c r="O458" s="179"/>
      <c r="P458" s="179"/>
      <c r="Q458" s="179"/>
      <c r="R458" s="179"/>
      <c r="S458" s="210"/>
      <c r="T458" s="210"/>
      <c r="U458" s="179"/>
      <c r="V458" s="179"/>
      <c r="W458" s="179"/>
      <c r="X458" s="11"/>
      <c r="Y458" s="42"/>
      <c r="Z458" s="42"/>
      <c r="AA458" s="42"/>
      <c r="AB458" s="42"/>
      <c r="AC458" s="42"/>
    </row>
    <row r="459" spans="1:29" ht="33" customHeight="1" x14ac:dyDescent="0.3">
      <c r="A459" s="48"/>
      <c r="B459" s="42"/>
      <c r="C459" s="42"/>
      <c r="D459" s="42"/>
      <c r="E459" s="42"/>
      <c r="F459" s="42"/>
      <c r="G459" s="42"/>
      <c r="H459" s="42"/>
      <c r="I459" s="42"/>
      <c r="J459" s="43"/>
      <c r="K459" s="42"/>
      <c r="L459" s="179"/>
      <c r="M459" s="179"/>
      <c r="N459" s="179"/>
      <c r="O459" s="179"/>
      <c r="P459" s="179"/>
      <c r="Q459" s="179"/>
      <c r="R459" s="179"/>
      <c r="S459" s="210"/>
      <c r="T459" s="210"/>
      <c r="U459" s="179"/>
      <c r="V459" s="179"/>
      <c r="W459" s="179"/>
      <c r="X459" s="11"/>
      <c r="Y459" s="42"/>
      <c r="Z459" s="42"/>
      <c r="AA459" s="42"/>
      <c r="AB459" s="42"/>
      <c r="AC459" s="42"/>
    </row>
    <row r="460" spans="1:29" ht="33" customHeight="1" x14ac:dyDescent="0.3">
      <c r="A460" s="48"/>
      <c r="B460" s="42"/>
      <c r="C460" s="42"/>
      <c r="D460" s="42"/>
      <c r="E460" s="42"/>
      <c r="F460" s="42"/>
      <c r="G460" s="42"/>
      <c r="H460" s="42"/>
      <c r="I460" s="42"/>
      <c r="J460" s="43"/>
      <c r="K460" s="42"/>
      <c r="L460" s="179"/>
      <c r="M460" s="179"/>
      <c r="N460" s="179"/>
      <c r="O460" s="179"/>
      <c r="P460" s="179"/>
      <c r="Q460" s="179"/>
      <c r="R460" s="179"/>
      <c r="S460" s="210"/>
      <c r="T460" s="210"/>
      <c r="U460" s="179"/>
      <c r="V460" s="179"/>
      <c r="W460" s="179"/>
      <c r="X460" s="11"/>
      <c r="Y460" s="42"/>
      <c r="Z460" s="42"/>
      <c r="AA460" s="42"/>
      <c r="AB460" s="42"/>
      <c r="AC460" s="42"/>
    </row>
    <row r="461" spans="1:29" ht="33" customHeight="1" x14ac:dyDescent="0.3">
      <c r="A461" s="48"/>
      <c r="B461" s="42"/>
      <c r="C461" s="42"/>
      <c r="D461" s="42"/>
      <c r="E461" s="42"/>
      <c r="F461" s="42"/>
      <c r="G461" s="42"/>
      <c r="H461" s="42"/>
      <c r="I461" s="42"/>
      <c r="J461" s="43"/>
      <c r="K461" s="42"/>
      <c r="L461" s="179"/>
      <c r="M461" s="179"/>
      <c r="N461" s="179"/>
      <c r="O461" s="179"/>
      <c r="P461" s="179"/>
      <c r="Q461" s="179"/>
      <c r="R461" s="179"/>
      <c r="S461" s="210"/>
      <c r="T461" s="210"/>
      <c r="U461" s="179"/>
      <c r="V461" s="179"/>
      <c r="W461" s="179"/>
      <c r="X461" s="11"/>
      <c r="Y461" s="42"/>
      <c r="Z461" s="42"/>
      <c r="AA461" s="42"/>
      <c r="AB461" s="42"/>
      <c r="AC461" s="42"/>
    </row>
    <row r="462" spans="1:29" ht="33" customHeight="1" x14ac:dyDescent="0.3">
      <c r="A462" s="48"/>
      <c r="B462" s="42"/>
      <c r="C462" s="42"/>
      <c r="D462" s="42"/>
      <c r="E462" s="42"/>
      <c r="F462" s="42"/>
      <c r="G462" s="42"/>
      <c r="H462" s="42"/>
      <c r="I462" s="42"/>
      <c r="J462" s="43"/>
      <c r="K462" s="42"/>
      <c r="L462" s="179"/>
      <c r="M462" s="179"/>
      <c r="N462" s="179"/>
      <c r="O462" s="179"/>
      <c r="P462" s="179"/>
      <c r="Q462" s="179"/>
      <c r="R462" s="179"/>
      <c r="S462" s="210"/>
      <c r="T462" s="210"/>
      <c r="U462" s="179"/>
      <c r="V462" s="179"/>
      <c r="W462" s="179"/>
      <c r="X462" s="11"/>
      <c r="Y462" s="42"/>
      <c r="Z462" s="42"/>
      <c r="AA462" s="42"/>
      <c r="AB462" s="42"/>
      <c r="AC462" s="42"/>
    </row>
    <row r="463" spans="1:29" ht="33" customHeight="1" x14ac:dyDescent="0.3">
      <c r="A463" s="48"/>
      <c r="B463" s="42"/>
      <c r="C463" s="42"/>
      <c r="D463" s="42"/>
      <c r="E463" s="42"/>
      <c r="F463" s="42"/>
      <c r="G463" s="42"/>
      <c r="H463" s="42"/>
      <c r="I463" s="42"/>
      <c r="J463" s="43"/>
      <c r="K463" s="42"/>
      <c r="L463" s="179"/>
      <c r="M463" s="179"/>
      <c r="N463" s="179"/>
      <c r="O463" s="179"/>
      <c r="P463" s="179"/>
      <c r="Q463" s="179"/>
      <c r="R463" s="179"/>
      <c r="S463" s="210"/>
      <c r="T463" s="210"/>
      <c r="U463" s="179"/>
      <c r="V463" s="179"/>
      <c r="W463" s="179"/>
      <c r="X463" s="11"/>
      <c r="Y463" s="42"/>
      <c r="Z463" s="42"/>
      <c r="AA463" s="42"/>
      <c r="AB463" s="42"/>
      <c r="AC463" s="42"/>
    </row>
    <row r="464" spans="1:29" ht="33" customHeight="1" x14ac:dyDescent="0.3">
      <c r="A464" s="48"/>
      <c r="B464" s="42"/>
      <c r="C464" s="42"/>
      <c r="D464" s="42"/>
      <c r="E464" s="42"/>
      <c r="F464" s="42"/>
      <c r="G464" s="42"/>
      <c r="H464" s="42"/>
      <c r="I464" s="42"/>
      <c r="J464" s="43"/>
      <c r="K464" s="42"/>
      <c r="L464" s="179"/>
      <c r="M464" s="179"/>
      <c r="N464" s="179"/>
      <c r="O464" s="179"/>
      <c r="P464" s="179"/>
      <c r="Q464" s="179"/>
      <c r="R464" s="179"/>
      <c r="S464" s="210"/>
      <c r="T464" s="210"/>
      <c r="U464" s="179"/>
      <c r="V464" s="179"/>
      <c r="W464" s="179"/>
      <c r="X464" s="11"/>
      <c r="Y464" s="42"/>
      <c r="Z464" s="42"/>
      <c r="AA464" s="42"/>
      <c r="AB464" s="42"/>
      <c r="AC464" s="42"/>
    </row>
    <row r="465" spans="1:29" ht="33" customHeight="1" x14ac:dyDescent="0.3">
      <c r="A465" s="48"/>
      <c r="B465" s="42"/>
      <c r="C465" s="42"/>
      <c r="D465" s="42"/>
      <c r="E465" s="42"/>
      <c r="F465" s="42"/>
      <c r="G465" s="42"/>
      <c r="H465" s="42"/>
      <c r="I465" s="42"/>
      <c r="J465" s="43"/>
      <c r="K465" s="42"/>
      <c r="L465" s="179"/>
      <c r="M465" s="179"/>
      <c r="N465" s="179"/>
      <c r="O465" s="179"/>
      <c r="P465" s="179"/>
      <c r="Q465" s="179"/>
      <c r="R465" s="179"/>
      <c r="S465" s="210"/>
      <c r="T465" s="210"/>
      <c r="U465" s="179"/>
      <c r="V465" s="179"/>
      <c r="W465" s="179"/>
      <c r="X465" s="11"/>
      <c r="Y465" s="42"/>
      <c r="Z465" s="42"/>
      <c r="AA465" s="42"/>
      <c r="AB465" s="42"/>
      <c r="AC465" s="42"/>
    </row>
    <row r="466" spans="1:29" ht="33" customHeight="1" x14ac:dyDescent="0.3">
      <c r="A466" s="48"/>
      <c r="B466" s="42"/>
      <c r="C466" s="42"/>
      <c r="D466" s="42"/>
      <c r="E466" s="42"/>
      <c r="F466" s="42"/>
      <c r="G466" s="42"/>
      <c r="H466" s="42"/>
      <c r="I466" s="42"/>
      <c r="J466" s="43"/>
      <c r="K466" s="42"/>
      <c r="L466" s="179"/>
      <c r="M466" s="179"/>
      <c r="N466" s="179"/>
      <c r="O466" s="179"/>
      <c r="P466" s="179"/>
      <c r="Q466" s="179"/>
      <c r="R466" s="179"/>
      <c r="S466" s="210"/>
      <c r="T466" s="210"/>
      <c r="U466" s="179"/>
      <c r="V466" s="179"/>
      <c r="W466" s="179"/>
      <c r="X466" s="11"/>
      <c r="Y466" s="42"/>
      <c r="Z466" s="42"/>
      <c r="AA466" s="42"/>
      <c r="AB466" s="42"/>
      <c r="AC466" s="42"/>
    </row>
    <row r="467" spans="1:29" ht="33" customHeight="1" x14ac:dyDescent="0.3">
      <c r="A467" s="48"/>
      <c r="B467" s="42"/>
      <c r="C467" s="42"/>
      <c r="D467" s="42"/>
      <c r="E467" s="42"/>
      <c r="F467" s="42"/>
      <c r="G467" s="42"/>
      <c r="H467" s="42"/>
      <c r="I467" s="42"/>
      <c r="J467" s="43"/>
      <c r="K467" s="42"/>
      <c r="L467" s="179"/>
      <c r="M467" s="179"/>
      <c r="N467" s="179"/>
      <c r="O467" s="179"/>
      <c r="P467" s="179"/>
      <c r="Q467" s="179"/>
      <c r="R467" s="179"/>
      <c r="S467" s="210"/>
      <c r="T467" s="210"/>
      <c r="U467" s="179"/>
      <c r="V467" s="179"/>
      <c r="W467" s="179"/>
      <c r="X467" s="11"/>
      <c r="Y467" s="42"/>
      <c r="Z467" s="42"/>
      <c r="AA467" s="42"/>
      <c r="AB467" s="42"/>
      <c r="AC467" s="42"/>
    </row>
    <row r="468" spans="1:29" ht="33" customHeight="1" x14ac:dyDescent="0.3">
      <c r="A468" s="48"/>
      <c r="B468" s="42"/>
      <c r="C468" s="42"/>
      <c r="D468" s="42"/>
      <c r="E468" s="42"/>
      <c r="F468" s="42"/>
      <c r="G468" s="42"/>
      <c r="H468" s="42"/>
      <c r="I468" s="42"/>
      <c r="J468" s="43"/>
      <c r="K468" s="42"/>
      <c r="L468" s="179"/>
      <c r="M468" s="179"/>
      <c r="N468" s="179"/>
      <c r="O468" s="179"/>
      <c r="P468" s="179"/>
      <c r="Q468" s="179"/>
      <c r="R468" s="179"/>
      <c r="S468" s="210"/>
      <c r="T468" s="210"/>
      <c r="U468" s="179"/>
      <c r="V468" s="179"/>
      <c r="W468" s="179"/>
      <c r="X468" s="11"/>
      <c r="Y468" s="42"/>
      <c r="Z468" s="42"/>
      <c r="AA468" s="42"/>
      <c r="AB468" s="42"/>
      <c r="AC468" s="42"/>
    </row>
    <row r="469" spans="1:29" ht="33" customHeight="1" x14ac:dyDescent="0.3">
      <c r="A469" s="48"/>
      <c r="B469" s="42"/>
      <c r="C469" s="42"/>
      <c r="D469" s="42"/>
      <c r="E469" s="42"/>
      <c r="F469" s="42"/>
      <c r="G469" s="42"/>
      <c r="H469" s="42"/>
      <c r="I469" s="42"/>
      <c r="J469" s="43"/>
      <c r="K469" s="42"/>
      <c r="L469" s="179"/>
      <c r="M469" s="179"/>
      <c r="N469" s="179"/>
      <c r="O469" s="179"/>
      <c r="P469" s="179"/>
      <c r="Q469" s="179"/>
      <c r="R469" s="179"/>
      <c r="S469" s="210"/>
      <c r="T469" s="210"/>
      <c r="U469" s="179"/>
      <c r="V469" s="179"/>
      <c r="W469" s="179"/>
      <c r="X469" s="11"/>
      <c r="Y469" s="42"/>
      <c r="Z469" s="42"/>
      <c r="AA469" s="42"/>
      <c r="AB469" s="42"/>
      <c r="AC469" s="42"/>
    </row>
    <row r="470" spans="1:29" ht="33" customHeight="1" x14ac:dyDescent="0.3">
      <c r="A470" s="48"/>
      <c r="B470" s="42"/>
      <c r="C470" s="42"/>
      <c r="D470" s="42"/>
      <c r="E470" s="42"/>
      <c r="F470" s="42"/>
      <c r="G470" s="42"/>
      <c r="H470" s="42"/>
      <c r="I470" s="42"/>
      <c r="J470" s="43"/>
      <c r="K470" s="42"/>
      <c r="L470" s="179"/>
      <c r="M470" s="179"/>
      <c r="N470" s="179"/>
      <c r="O470" s="179"/>
      <c r="P470" s="179"/>
      <c r="Q470" s="179"/>
      <c r="R470" s="179"/>
      <c r="S470" s="210"/>
      <c r="T470" s="210"/>
      <c r="U470" s="179"/>
      <c r="V470" s="179"/>
      <c r="W470" s="179"/>
      <c r="X470" s="11"/>
      <c r="Y470" s="42"/>
      <c r="Z470" s="42"/>
      <c r="AA470" s="42"/>
      <c r="AB470" s="42"/>
      <c r="AC470" s="42"/>
    </row>
    <row r="471" spans="1:29" ht="33" customHeight="1" x14ac:dyDescent="0.3">
      <c r="A471" s="48"/>
      <c r="B471" s="42"/>
      <c r="C471" s="42"/>
      <c r="D471" s="42"/>
      <c r="E471" s="42"/>
      <c r="F471" s="42"/>
      <c r="G471" s="42"/>
      <c r="H471" s="42"/>
      <c r="I471" s="42"/>
      <c r="J471" s="43"/>
      <c r="K471" s="42"/>
      <c r="L471" s="179"/>
      <c r="M471" s="179"/>
      <c r="N471" s="179"/>
      <c r="O471" s="179"/>
      <c r="P471" s="179"/>
      <c r="Q471" s="179"/>
      <c r="R471" s="179"/>
      <c r="S471" s="210"/>
      <c r="T471" s="210"/>
      <c r="U471" s="179"/>
      <c r="V471" s="179"/>
      <c r="W471" s="179"/>
      <c r="X471" s="11"/>
      <c r="Y471" s="42"/>
      <c r="Z471" s="42"/>
      <c r="AA471" s="42"/>
      <c r="AB471" s="42"/>
      <c r="AC471" s="42"/>
    </row>
    <row r="472" spans="1:29" ht="33" customHeight="1" x14ac:dyDescent="0.3">
      <c r="A472" s="48"/>
      <c r="B472" s="42"/>
      <c r="C472" s="42"/>
      <c r="D472" s="42"/>
      <c r="E472" s="42"/>
      <c r="F472" s="42"/>
      <c r="G472" s="42"/>
      <c r="H472" s="42"/>
      <c r="I472" s="42"/>
      <c r="J472" s="43"/>
      <c r="K472" s="42"/>
      <c r="L472" s="179"/>
      <c r="M472" s="179"/>
      <c r="N472" s="179"/>
      <c r="O472" s="179"/>
      <c r="P472" s="179"/>
      <c r="Q472" s="179"/>
      <c r="R472" s="179"/>
      <c r="S472" s="210"/>
      <c r="T472" s="210"/>
      <c r="U472" s="179"/>
      <c r="V472" s="179"/>
      <c r="W472" s="179"/>
      <c r="X472" s="11"/>
      <c r="Y472" s="42"/>
      <c r="Z472" s="42"/>
      <c r="AA472" s="42"/>
      <c r="AB472" s="42"/>
      <c r="AC472" s="42"/>
    </row>
    <row r="473" spans="1:29" ht="33" customHeight="1" x14ac:dyDescent="0.3">
      <c r="A473" s="48"/>
      <c r="B473" s="42"/>
      <c r="C473" s="42"/>
      <c r="D473" s="42"/>
      <c r="E473" s="42"/>
      <c r="F473" s="42"/>
      <c r="G473" s="42"/>
      <c r="H473" s="42"/>
      <c r="I473" s="42"/>
      <c r="J473" s="43"/>
      <c r="K473" s="42"/>
      <c r="L473" s="179"/>
      <c r="M473" s="179"/>
      <c r="N473" s="179"/>
      <c r="O473" s="179"/>
      <c r="P473" s="179"/>
      <c r="Q473" s="179"/>
      <c r="R473" s="179"/>
      <c r="S473" s="210"/>
      <c r="T473" s="210"/>
      <c r="U473" s="179"/>
      <c r="V473" s="179"/>
      <c r="W473" s="179"/>
      <c r="X473" s="11"/>
      <c r="Y473" s="42"/>
      <c r="Z473" s="42"/>
      <c r="AA473" s="42"/>
      <c r="AB473" s="42"/>
      <c r="AC473" s="42"/>
    </row>
    <row r="474" spans="1:29" ht="33" customHeight="1" x14ac:dyDescent="0.3">
      <c r="A474" s="48"/>
      <c r="B474" s="42"/>
      <c r="C474" s="42"/>
      <c r="D474" s="42"/>
      <c r="E474" s="42"/>
      <c r="F474" s="42"/>
      <c r="G474" s="42"/>
      <c r="H474" s="42"/>
      <c r="I474" s="42"/>
      <c r="J474" s="43"/>
      <c r="K474" s="42"/>
      <c r="L474" s="179"/>
      <c r="M474" s="179"/>
      <c r="N474" s="179"/>
      <c r="O474" s="179"/>
      <c r="P474" s="179"/>
      <c r="Q474" s="179"/>
      <c r="R474" s="179"/>
      <c r="S474" s="210"/>
      <c r="T474" s="210"/>
      <c r="U474" s="179"/>
      <c r="V474" s="179"/>
      <c r="W474" s="179"/>
      <c r="X474" s="11"/>
      <c r="Y474" s="42"/>
      <c r="Z474" s="42"/>
      <c r="AA474" s="42"/>
      <c r="AB474" s="42"/>
      <c r="AC474" s="42"/>
    </row>
    <row r="475" spans="1:29" ht="33" customHeight="1" x14ac:dyDescent="0.3">
      <c r="A475" s="48"/>
      <c r="B475" s="42"/>
      <c r="C475" s="42"/>
      <c r="D475" s="42"/>
      <c r="E475" s="42"/>
      <c r="F475" s="42"/>
      <c r="G475" s="42"/>
      <c r="H475" s="42"/>
      <c r="I475" s="42"/>
      <c r="J475" s="43"/>
      <c r="K475" s="42"/>
      <c r="L475" s="179"/>
      <c r="M475" s="179"/>
      <c r="N475" s="179"/>
      <c r="O475" s="179"/>
      <c r="P475" s="179"/>
      <c r="Q475" s="179"/>
      <c r="R475" s="179"/>
      <c r="S475" s="210"/>
      <c r="T475" s="210"/>
      <c r="U475" s="179"/>
      <c r="V475" s="179"/>
      <c r="W475" s="179"/>
      <c r="X475" s="11"/>
      <c r="Y475" s="42"/>
      <c r="Z475" s="42"/>
      <c r="AA475" s="42"/>
      <c r="AB475" s="42"/>
      <c r="AC475" s="42"/>
    </row>
    <row r="476" spans="1:29" ht="33" customHeight="1" x14ac:dyDescent="0.3">
      <c r="A476" s="48"/>
      <c r="B476" s="42"/>
      <c r="C476" s="42"/>
      <c r="D476" s="42"/>
      <c r="E476" s="42"/>
      <c r="F476" s="42"/>
      <c r="G476" s="42"/>
      <c r="H476" s="42"/>
      <c r="I476" s="42"/>
      <c r="J476" s="43"/>
      <c r="K476" s="42"/>
      <c r="L476" s="179"/>
      <c r="M476" s="179"/>
      <c r="N476" s="179"/>
      <c r="O476" s="179"/>
      <c r="P476" s="179"/>
      <c r="Q476" s="179"/>
      <c r="R476" s="179"/>
      <c r="S476" s="210"/>
      <c r="T476" s="210"/>
      <c r="U476" s="179"/>
      <c r="V476" s="179"/>
      <c r="W476" s="179"/>
      <c r="X476" s="11"/>
      <c r="Y476" s="42"/>
      <c r="Z476" s="42"/>
      <c r="AA476" s="42"/>
      <c r="AB476" s="42"/>
      <c r="AC476" s="42"/>
    </row>
    <row r="477" spans="1:29" ht="33" customHeight="1" x14ac:dyDescent="0.3">
      <c r="A477" s="48"/>
      <c r="B477" s="42"/>
      <c r="C477" s="42"/>
      <c r="D477" s="42"/>
      <c r="E477" s="42"/>
      <c r="F477" s="42"/>
      <c r="G477" s="42"/>
      <c r="H477" s="42"/>
      <c r="I477" s="42"/>
      <c r="J477" s="43"/>
      <c r="K477" s="42"/>
      <c r="L477" s="179"/>
      <c r="M477" s="179"/>
      <c r="N477" s="179"/>
      <c r="O477" s="179"/>
      <c r="P477" s="179"/>
      <c r="Q477" s="179"/>
      <c r="R477" s="179"/>
      <c r="S477" s="210"/>
      <c r="T477" s="210"/>
      <c r="U477" s="179"/>
      <c r="V477" s="179"/>
      <c r="W477" s="179"/>
      <c r="X477" s="11"/>
      <c r="Y477" s="42"/>
      <c r="Z477" s="42"/>
      <c r="AA477" s="42"/>
      <c r="AB477" s="42"/>
      <c r="AC477" s="42"/>
    </row>
    <row r="478" spans="1:29" ht="33" customHeight="1" x14ac:dyDescent="0.3">
      <c r="A478" s="48"/>
      <c r="B478" s="42"/>
      <c r="C478" s="42"/>
      <c r="D478" s="42"/>
      <c r="E478" s="42"/>
      <c r="F478" s="42"/>
      <c r="G478" s="42"/>
      <c r="H478" s="42"/>
      <c r="I478" s="42"/>
      <c r="J478" s="43"/>
      <c r="K478" s="42"/>
      <c r="L478" s="179"/>
      <c r="M478" s="179"/>
      <c r="N478" s="179"/>
      <c r="O478" s="179"/>
      <c r="P478" s="179"/>
      <c r="Q478" s="179"/>
      <c r="R478" s="179"/>
      <c r="S478" s="210"/>
      <c r="T478" s="210"/>
      <c r="U478" s="179"/>
      <c r="V478" s="179"/>
      <c r="W478" s="179"/>
      <c r="X478" s="11"/>
      <c r="Y478" s="42"/>
      <c r="Z478" s="42"/>
      <c r="AA478" s="42"/>
      <c r="AB478" s="42"/>
      <c r="AC478" s="42"/>
    </row>
    <row r="479" spans="1:29" ht="33" customHeight="1" x14ac:dyDescent="0.3">
      <c r="A479" s="48"/>
      <c r="B479" s="42"/>
      <c r="C479" s="42"/>
      <c r="D479" s="42"/>
      <c r="E479" s="42"/>
      <c r="F479" s="42"/>
      <c r="G479" s="42"/>
      <c r="H479" s="42"/>
      <c r="I479" s="42"/>
      <c r="J479" s="43"/>
      <c r="K479" s="42"/>
      <c r="L479" s="179"/>
      <c r="M479" s="179"/>
      <c r="N479" s="179"/>
      <c r="O479" s="179"/>
      <c r="P479" s="179"/>
      <c r="Q479" s="179"/>
      <c r="R479" s="179"/>
      <c r="S479" s="210"/>
      <c r="T479" s="210"/>
      <c r="U479" s="179"/>
      <c r="V479" s="179"/>
      <c r="W479" s="179"/>
      <c r="X479" s="11"/>
      <c r="Y479" s="42"/>
      <c r="Z479" s="42"/>
      <c r="AA479" s="42"/>
      <c r="AB479" s="42"/>
      <c r="AC479" s="42"/>
    </row>
    <row r="480" spans="1:29" ht="33" customHeight="1" x14ac:dyDescent="0.3">
      <c r="A480" s="48"/>
      <c r="B480" s="42"/>
      <c r="C480" s="42"/>
      <c r="D480" s="42"/>
      <c r="E480" s="42"/>
      <c r="F480" s="42"/>
      <c r="G480" s="42"/>
      <c r="H480" s="42"/>
      <c r="I480" s="42"/>
      <c r="J480" s="43"/>
      <c r="K480" s="42"/>
      <c r="L480" s="179"/>
      <c r="M480" s="179"/>
      <c r="N480" s="179"/>
      <c r="O480" s="179"/>
      <c r="P480" s="179"/>
      <c r="Q480" s="179"/>
      <c r="R480" s="179"/>
      <c r="S480" s="210"/>
      <c r="T480" s="210"/>
      <c r="U480" s="179"/>
      <c r="V480" s="179"/>
      <c r="W480" s="179"/>
      <c r="X480" s="11"/>
      <c r="Y480" s="42"/>
      <c r="Z480" s="42"/>
      <c r="AA480" s="42"/>
      <c r="AB480" s="42"/>
      <c r="AC480" s="42"/>
    </row>
    <row r="481" spans="1:29" ht="33" customHeight="1" x14ac:dyDescent="0.3">
      <c r="A481" s="48"/>
      <c r="B481" s="42"/>
      <c r="C481" s="42"/>
      <c r="D481" s="42"/>
      <c r="E481" s="42"/>
      <c r="F481" s="42"/>
      <c r="G481" s="42"/>
      <c r="H481" s="42"/>
      <c r="I481" s="42"/>
      <c r="J481" s="43"/>
      <c r="K481" s="42"/>
      <c r="L481" s="179"/>
      <c r="M481" s="179"/>
      <c r="N481" s="179"/>
      <c r="O481" s="179"/>
      <c r="P481" s="179"/>
      <c r="Q481" s="179"/>
      <c r="R481" s="179"/>
      <c r="S481" s="210"/>
      <c r="T481" s="210"/>
      <c r="U481" s="179"/>
      <c r="V481" s="179"/>
      <c r="W481" s="179"/>
      <c r="X481" s="11"/>
      <c r="Y481" s="42"/>
      <c r="Z481" s="42"/>
      <c r="AA481" s="42"/>
      <c r="AB481" s="42"/>
      <c r="AC481" s="42"/>
    </row>
    <row r="482" spans="1:29" ht="33" customHeight="1" x14ac:dyDescent="0.3">
      <c r="A482" s="48"/>
      <c r="B482" s="42"/>
      <c r="C482" s="42"/>
      <c r="D482" s="42"/>
      <c r="E482" s="42"/>
      <c r="F482" s="42"/>
      <c r="G482" s="42"/>
      <c r="H482" s="42"/>
      <c r="I482" s="42"/>
      <c r="J482" s="43"/>
      <c r="K482" s="42"/>
      <c r="L482" s="179"/>
      <c r="M482" s="179"/>
      <c r="N482" s="179"/>
      <c r="O482" s="179"/>
      <c r="P482" s="179"/>
      <c r="Q482" s="179"/>
      <c r="R482" s="179"/>
      <c r="S482" s="210"/>
      <c r="T482" s="210"/>
      <c r="U482" s="179"/>
      <c r="V482" s="179"/>
      <c r="W482" s="179"/>
      <c r="X482" s="11"/>
      <c r="Y482" s="42"/>
      <c r="Z482" s="42"/>
      <c r="AA482" s="42"/>
      <c r="AB482" s="42"/>
      <c r="AC482" s="42"/>
    </row>
    <row r="483" spans="1:29" ht="33" customHeight="1" x14ac:dyDescent="0.3">
      <c r="A483" s="48"/>
      <c r="B483" s="42"/>
      <c r="C483" s="42"/>
      <c r="D483" s="42"/>
      <c r="E483" s="42"/>
      <c r="F483" s="42"/>
      <c r="G483" s="42"/>
      <c r="H483" s="42"/>
      <c r="I483" s="42"/>
      <c r="J483" s="43"/>
      <c r="K483" s="42"/>
      <c r="L483" s="179"/>
      <c r="M483" s="179"/>
      <c r="N483" s="179"/>
      <c r="O483" s="179"/>
      <c r="P483" s="179"/>
      <c r="Q483" s="179"/>
      <c r="R483" s="179"/>
      <c r="S483" s="210"/>
      <c r="T483" s="210"/>
      <c r="U483" s="179"/>
      <c r="V483" s="179"/>
      <c r="W483" s="179"/>
      <c r="X483" s="11"/>
      <c r="Y483" s="42"/>
      <c r="Z483" s="42"/>
      <c r="AA483" s="42"/>
      <c r="AB483" s="42"/>
      <c r="AC483" s="42"/>
    </row>
    <row r="484" spans="1:29" ht="33" customHeight="1" x14ac:dyDescent="0.3">
      <c r="A484" s="48"/>
      <c r="B484" s="42"/>
      <c r="C484" s="42"/>
      <c r="D484" s="42"/>
      <c r="E484" s="42"/>
      <c r="F484" s="42"/>
      <c r="G484" s="42"/>
      <c r="H484" s="42"/>
      <c r="I484" s="42"/>
      <c r="J484" s="43"/>
      <c r="K484" s="42"/>
      <c r="L484" s="179"/>
      <c r="M484" s="179"/>
      <c r="N484" s="179"/>
      <c r="O484" s="179"/>
      <c r="P484" s="179"/>
      <c r="Q484" s="179"/>
      <c r="R484" s="179"/>
      <c r="S484" s="210"/>
      <c r="T484" s="210"/>
      <c r="U484" s="179"/>
      <c r="V484" s="179"/>
      <c r="W484" s="179"/>
      <c r="X484" s="11"/>
      <c r="Y484" s="42"/>
      <c r="Z484" s="42"/>
      <c r="AA484" s="42"/>
      <c r="AB484" s="42"/>
      <c r="AC484" s="42"/>
    </row>
    <row r="485" spans="1:29" ht="33" customHeight="1" x14ac:dyDescent="0.3">
      <c r="A485" s="48"/>
      <c r="B485" s="42"/>
      <c r="C485" s="42"/>
      <c r="D485" s="42"/>
      <c r="E485" s="42"/>
      <c r="F485" s="42"/>
      <c r="G485" s="42"/>
      <c r="H485" s="42"/>
      <c r="I485" s="42"/>
      <c r="J485" s="43"/>
      <c r="K485" s="42"/>
      <c r="L485" s="179"/>
      <c r="M485" s="179"/>
      <c r="N485" s="179"/>
      <c r="O485" s="179"/>
      <c r="P485" s="179"/>
      <c r="Q485" s="179"/>
      <c r="R485" s="179"/>
      <c r="S485" s="210"/>
      <c r="T485" s="210"/>
      <c r="U485" s="179"/>
      <c r="V485" s="179"/>
      <c r="W485" s="179"/>
      <c r="X485" s="11"/>
      <c r="Y485" s="42"/>
      <c r="Z485" s="42"/>
      <c r="AA485" s="42"/>
      <c r="AB485" s="42"/>
      <c r="AC485" s="42"/>
    </row>
    <row r="486" spans="1:29" ht="33" customHeight="1" x14ac:dyDescent="0.3">
      <c r="A486" s="48"/>
      <c r="B486" s="42"/>
      <c r="C486" s="42"/>
      <c r="D486" s="42"/>
      <c r="E486" s="42"/>
      <c r="F486" s="42"/>
      <c r="G486" s="42"/>
      <c r="H486" s="42"/>
      <c r="I486" s="42"/>
      <c r="J486" s="43"/>
      <c r="K486" s="42"/>
      <c r="L486" s="179"/>
      <c r="M486" s="179"/>
      <c r="N486" s="179"/>
      <c r="O486" s="179"/>
      <c r="P486" s="179"/>
      <c r="Q486" s="179"/>
      <c r="R486" s="179"/>
      <c r="S486" s="210"/>
      <c r="T486" s="210"/>
      <c r="U486" s="179"/>
      <c r="V486" s="179"/>
      <c r="W486" s="179"/>
      <c r="X486" s="11"/>
      <c r="Y486" s="42"/>
      <c r="Z486" s="42"/>
      <c r="AA486" s="42"/>
      <c r="AB486" s="42"/>
      <c r="AC486" s="42"/>
    </row>
    <row r="487" spans="1:29" ht="33" customHeight="1" x14ac:dyDescent="0.3">
      <c r="A487" s="48"/>
      <c r="B487" s="42"/>
      <c r="C487" s="42"/>
      <c r="D487" s="42"/>
      <c r="E487" s="42"/>
      <c r="F487" s="42"/>
      <c r="G487" s="42"/>
      <c r="H487" s="42"/>
      <c r="I487" s="42"/>
      <c r="J487" s="43"/>
      <c r="K487" s="42"/>
      <c r="L487" s="179"/>
      <c r="M487" s="179"/>
      <c r="N487" s="179"/>
      <c r="O487" s="179"/>
      <c r="P487" s="179"/>
      <c r="Q487" s="179"/>
      <c r="R487" s="179"/>
      <c r="S487" s="210"/>
      <c r="T487" s="210"/>
      <c r="U487" s="179"/>
      <c r="V487" s="179"/>
      <c r="W487" s="179"/>
      <c r="X487" s="11"/>
      <c r="Y487" s="42"/>
      <c r="Z487" s="42"/>
      <c r="AA487" s="42"/>
      <c r="AB487" s="42"/>
      <c r="AC487" s="42"/>
    </row>
    <row r="488" spans="1:29" ht="33" customHeight="1" x14ac:dyDescent="0.3">
      <c r="A488" s="48"/>
      <c r="B488" s="42"/>
      <c r="C488" s="42"/>
      <c r="D488" s="42"/>
      <c r="E488" s="42"/>
      <c r="F488" s="42"/>
      <c r="G488" s="42"/>
      <c r="H488" s="42"/>
      <c r="I488" s="42"/>
      <c r="J488" s="43"/>
      <c r="K488" s="42"/>
      <c r="L488" s="179"/>
      <c r="M488" s="179"/>
      <c r="N488" s="179"/>
      <c r="O488" s="179"/>
      <c r="P488" s="179"/>
      <c r="Q488" s="179"/>
      <c r="R488" s="179"/>
      <c r="S488" s="210"/>
      <c r="T488" s="210"/>
      <c r="U488" s="179"/>
      <c r="V488" s="179"/>
      <c r="W488" s="179"/>
      <c r="X488" s="11"/>
      <c r="Y488" s="42"/>
      <c r="Z488" s="42"/>
      <c r="AA488" s="42"/>
      <c r="AB488" s="42"/>
      <c r="AC488" s="42"/>
    </row>
    <row r="489" spans="1:29" ht="33" customHeight="1" x14ac:dyDescent="0.3">
      <c r="A489" s="48"/>
      <c r="B489" s="42"/>
      <c r="C489" s="42"/>
      <c r="D489" s="42"/>
      <c r="E489" s="42"/>
      <c r="F489" s="42"/>
      <c r="G489" s="42"/>
      <c r="H489" s="42"/>
      <c r="I489" s="42"/>
      <c r="J489" s="43"/>
      <c r="K489" s="42"/>
      <c r="L489" s="179"/>
      <c r="M489" s="179"/>
      <c r="N489" s="179"/>
      <c r="O489" s="179"/>
      <c r="P489" s="179"/>
      <c r="Q489" s="179"/>
      <c r="R489" s="179"/>
      <c r="S489" s="210"/>
      <c r="T489" s="210"/>
      <c r="U489" s="179"/>
      <c r="V489" s="179"/>
      <c r="W489" s="179"/>
      <c r="X489" s="11"/>
      <c r="Y489" s="42"/>
      <c r="Z489" s="42"/>
      <c r="AA489" s="42"/>
      <c r="AB489" s="42"/>
      <c r="AC489" s="42"/>
    </row>
    <row r="490" spans="1:29" ht="33" customHeight="1" x14ac:dyDescent="0.3">
      <c r="A490" s="48"/>
      <c r="B490" s="42"/>
      <c r="C490" s="42"/>
      <c r="D490" s="42"/>
      <c r="E490" s="42"/>
      <c r="F490" s="42"/>
      <c r="G490" s="42"/>
      <c r="H490" s="42"/>
      <c r="I490" s="42"/>
      <c r="J490" s="43"/>
      <c r="K490" s="42"/>
      <c r="L490" s="179"/>
      <c r="M490" s="179"/>
      <c r="N490" s="179"/>
      <c r="O490" s="179"/>
      <c r="P490" s="179"/>
      <c r="Q490" s="179"/>
      <c r="R490" s="179"/>
      <c r="S490" s="210"/>
      <c r="T490" s="210"/>
      <c r="U490" s="179"/>
      <c r="V490" s="179"/>
      <c r="W490" s="179"/>
      <c r="X490" s="11"/>
      <c r="Y490" s="42"/>
      <c r="Z490" s="42"/>
      <c r="AA490" s="42"/>
      <c r="AB490" s="42"/>
      <c r="AC490" s="42"/>
    </row>
    <row r="491" spans="1:29" ht="33" customHeight="1" x14ac:dyDescent="0.3">
      <c r="A491" s="48"/>
      <c r="B491" s="42"/>
      <c r="C491" s="42"/>
      <c r="D491" s="42"/>
      <c r="E491" s="42"/>
      <c r="F491" s="42"/>
      <c r="G491" s="42"/>
      <c r="H491" s="42"/>
      <c r="I491" s="42"/>
      <c r="J491" s="43"/>
      <c r="K491" s="42"/>
      <c r="L491" s="179"/>
      <c r="M491" s="179"/>
      <c r="N491" s="179"/>
      <c r="O491" s="179"/>
      <c r="P491" s="179"/>
      <c r="Q491" s="179"/>
      <c r="R491" s="179"/>
      <c r="S491" s="210"/>
      <c r="T491" s="210"/>
      <c r="U491" s="179"/>
      <c r="V491" s="179"/>
      <c r="W491" s="179"/>
      <c r="X491" s="11"/>
      <c r="Y491" s="42"/>
      <c r="Z491" s="42"/>
      <c r="AA491" s="42"/>
      <c r="AB491" s="42"/>
      <c r="AC491" s="42"/>
    </row>
    <row r="492" spans="1:29" ht="33" customHeight="1" x14ac:dyDescent="0.3">
      <c r="A492" s="48"/>
      <c r="B492" s="42"/>
      <c r="C492" s="42"/>
      <c r="D492" s="42"/>
      <c r="E492" s="42"/>
      <c r="F492" s="42"/>
      <c r="G492" s="42"/>
      <c r="H492" s="42"/>
      <c r="I492" s="42"/>
      <c r="J492" s="43"/>
      <c r="K492" s="42"/>
      <c r="L492" s="179"/>
      <c r="M492" s="179"/>
      <c r="N492" s="179"/>
      <c r="O492" s="179"/>
      <c r="P492" s="179"/>
      <c r="Q492" s="179"/>
      <c r="R492" s="179"/>
      <c r="S492" s="210"/>
      <c r="T492" s="210"/>
      <c r="U492" s="179"/>
      <c r="V492" s="179"/>
      <c r="W492" s="179"/>
      <c r="X492" s="11"/>
      <c r="Y492" s="42"/>
      <c r="Z492" s="42"/>
      <c r="AA492" s="42"/>
      <c r="AB492" s="42"/>
      <c r="AC492" s="42"/>
    </row>
    <row r="493" spans="1:29" ht="33" customHeight="1" x14ac:dyDescent="0.3">
      <c r="A493" s="48"/>
      <c r="B493" s="42"/>
      <c r="C493" s="42"/>
      <c r="D493" s="42"/>
      <c r="E493" s="42"/>
      <c r="F493" s="42"/>
      <c r="G493" s="42"/>
      <c r="H493" s="42"/>
      <c r="I493" s="42"/>
      <c r="J493" s="43"/>
      <c r="K493" s="42"/>
      <c r="L493" s="179"/>
      <c r="M493" s="179"/>
      <c r="N493" s="179"/>
      <c r="O493" s="179"/>
      <c r="P493" s="179"/>
      <c r="Q493" s="179"/>
      <c r="R493" s="179"/>
      <c r="S493" s="210"/>
      <c r="T493" s="210"/>
      <c r="U493" s="179"/>
      <c r="V493" s="179"/>
      <c r="W493" s="179"/>
      <c r="X493" s="11"/>
      <c r="Y493" s="42"/>
      <c r="Z493" s="42"/>
      <c r="AA493" s="42"/>
      <c r="AB493" s="42"/>
      <c r="AC493" s="42"/>
    </row>
    <row r="494" spans="1:29" ht="33" customHeight="1" x14ac:dyDescent="0.3">
      <c r="A494" s="48"/>
      <c r="B494" s="42"/>
      <c r="C494" s="42"/>
      <c r="D494" s="42"/>
      <c r="E494" s="42"/>
      <c r="F494" s="42"/>
      <c r="G494" s="42"/>
      <c r="H494" s="42"/>
      <c r="I494" s="42"/>
      <c r="J494" s="43"/>
      <c r="K494" s="42"/>
      <c r="L494" s="179"/>
      <c r="M494" s="179"/>
      <c r="N494" s="179"/>
      <c r="O494" s="179"/>
      <c r="P494" s="179"/>
      <c r="Q494" s="179"/>
      <c r="R494" s="179"/>
      <c r="S494" s="210"/>
      <c r="T494" s="210"/>
      <c r="U494" s="179"/>
      <c r="V494" s="179"/>
      <c r="W494" s="179"/>
      <c r="X494" s="11"/>
      <c r="Y494" s="42"/>
      <c r="Z494" s="42"/>
      <c r="AA494" s="42"/>
      <c r="AB494" s="42"/>
      <c r="AC494" s="42"/>
    </row>
    <row r="495" spans="1:29" ht="33" customHeight="1" x14ac:dyDescent="0.3">
      <c r="A495" s="48"/>
      <c r="B495" s="42"/>
      <c r="C495" s="42"/>
      <c r="D495" s="42"/>
      <c r="E495" s="42"/>
      <c r="F495" s="42"/>
      <c r="G495" s="42"/>
      <c r="H495" s="42"/>
      <c r="I495" s="42"/>
      <c r="J495" s="43"/>
      <c r="K495" s="42"/>
      <c r="L495" s="179"/>
      <c r="M495" s="179"/>
      <c r="N495" s="179"/>
      <c r="O495" s="179"/>
      <c r="P495" s="179"/>
      <c r="Q495" s="179"/>
      <c r="R495" s="179"/>
      <c r="S495" s="210"/>
      <c r="T495" s="210"/>
      <c r="U495" s="179"/>
      <c r="V495" s="179"/>
      <c r="W495" s="179"/>
      <c r="X495" s="11"/>
      <c r="Y495" s="42"/>
      <c r="Z495" s="42"/>
      <c r="AA495" s="42"/>
      <c r="AB495" s="42"/>
      <c r="AC495" s="42"/>
    </row>
    <row r="496" spans="1:29" ht="33" customHeight="1" x14ac:dyDescent="0.3">
      <c r="A496" s="48"/>
      <c r="B496" s="42"/>
      <c r="C496" s="42"/>
      <c r="D496" s="42"/>
      <c r="E496" s="42"/>
      <c r="F496" s="42"/>
      <c r="G496" s="42"/>
      <c r="H496" s="42"/>
      <c r="I496" s="42"/>
      <c r="J496" s="43"/>
      <c r="K496" s="42"/>
      <c r="L496" s="179"/>
      <c r="M496" s="179"/>
      <c r="N496" s="179"/>
      <c r="O496" s="179"/>
      <c r="P496" s="179"/>
      <c r="Q496" s="179"/>
      <c r="R496" s="179"/>
      <c r="S496" s="210"/>
      <c r="T496" s="210"/>
      <c r="U496" s="179"/>
      <c r="V496" s="179"/>
      <c r="W496" s="179"/>
      <c r="X496" s="11"/>
      <c r="Y496" s="42"/>
      <c r="Z496" s="42"/>
      <c r="AA496" s="42"/>
      <c r="AB496" s="42"/>
      <c r="AC496" s="42"/>
    </row>
    <row r="497" spans="1:29" ht="33" customHeight="1" x14ac:dyDescent="0.3">
      <c r="A497" s="48"/>
      <c r="B497" s="42"/>
      <c r="C497" s="42"/>
      <c r="D497" s="42"/>
      <c r="E497" s="42"/>
      <c r="F497" s="42"/>
      <c r="G497" s="42"/>
      <c r="H497" s="42"/>
      <c r="I497" s="42"/>
      <c r="J497" s="43"/>
      <c r="K497" s="42"/>
      <c r="L497" s="179"/>
      <c r="M497" s="179"/>
      <c r="N497" s="179"/>
      <c r="O497" s="179"/>
      <c r="P497" s="179"/>
      <c r="Q497" s="179"/>
      <c r="R497" s="179"/>
      <c r="S497" s="210"/>
      <c r="T497" s="210"/>
      <c r="U497" s="179"/>
      <c r="V497" s="179"/>
      <c r="W497" s="179"/>
      <c r="X497" s="11"/>
      <c r="Y497" s="42"/>
      <c r="Z497" s="42"/>
      <c r="AA497" s="42"/>
      <c r="AB497" s="42"/>
      <c r="AC497" s="42"/>
    </row>
    <row r="498" spans="1:29" ht="33" customHeight="1" x14ac:dyDescent="0.3">
      <c r="A498" s="48"/>
      <c r="B498" s="42"/>
      <c r="C498" s="42"/>
      <c r="D498" s="42"/>
      <c r="E498" s="42"/>
      <c r="F498" s="42"/>
      <c r="G498" s="42"/>
      <c r="H498" s="42"/>
      <c r="I498" s="42"/>
      <c r="J498" s="43"/>
      <c r="K498" s="42"/>
      <c r="L498" s="179"/>
      <c r="M498" s="179"/>
      <c r="N498" s="179"/>
      <c r="O498" s="179"/>
      <c r="P498" s="179"/>
      <c r="Q498" s="179"/>
      <c r="R498" s="179"/>
      <c r="S498" s="210"/>
      <c r="T498" s="210"/>
      <c r="U498" s="179"/>
      <c r="V498" s="179"/>
      <c r="W498" s="179"/>
      <c r="X498" s="11"/>
      <c r="Y498" s="42"/>
      <c r="Z498" s="42"/>
      <c r="AA498" s="42"/>
      <c r="AB498" s="42"/>
      <c r="AC498" s="42"/>
    </row>
    <row r="499" spans="1:29" ht="33" customHeight="1" x14ac:dyDescent="0.3">
      <c r="A499" s="48"/>
      <c r="B499" s="42"/>
      <c r="C499" s="42"/>
      <c r="D499" s="42"/>
      <c r="E499" s="42"/>
      <c r="F499" s="42"/>
      <c r="G499" s="42"/>
      <c r="H499" s="42"/>
      <c r="I499" s="42"/>
      <c r="J499" s="43"/>
      <c r="K499" s="42"/>
      <c r="L499" s="179"/>
      <c r="M499" s="179"/>
      <c r="N499" s="179"/>
      <c r="O499" s="179"/>
      <c r="P499" s="179"/>
      <c r="Q499" s="179"/>
      <c r="R499" s="179"/>
      <c r="S499" s="210"/>
      <c r="T499" s="210"/>
      <c r="U499" s="179"/>
      <c r="V499" s="179"/>
      <c r="W499" s="179"/>
      <c r="X499" s="11"/>
      <c r="Y499" s="42"/>
      <c r="Z499" s="42"/>
      <c r="AA499" s="42"/>
      <c r="AB499" s="42"/>
      <c r="AC499" s="42"/>
    </row>
    <row r="500" spans="1:29" ht="33" customHeight="1" x14ac:dyDescent="0.3">
      <c r="A500" s="48"/>
      <c r="B500" s="42"/>
      <c r="C500" s="42"/>
      <c r="D500" s="42"/>
      <c r="E500" s="42"/>
      <c r="F500" s="42"/>
      <c r="G500" s="42"/>
      <c r="H500" s="42"/>
      <c r="I500" s="42"/>
      <c r="J500" s="43"/>
      <c r="K500" s="42"/>
      <c r="L500" s="179"/>
      <c r="M500" s="179"/>
      <c r="N500" s="179"/>
      <c r="O500" s="179"/>
      <c r="P500" s="179"/>
      <c r="Q500" s="179"/>
      <c r="R500" s="179"/>
      <c r="S500" s="210"/>
      <c r="T500" s="210"/>
      <c r="U500" s="179"/>
      <c r="V500" s="179"/>
      <c r="W500" s="179"/>
      <c r="X500" s="11"/>
      <c r="Y500" s="42"/>
      <c r="Z500" s="42"/>
      <c r="AA500" s="42"/>
      <c r="AB500" s="42"/>
      <c r="AC500" s="42"/>
    </row>
    <row r="501" spans="1:29" ht="33" customHeight="1" x14ac:dyDescent="0.3">
      <c r="A501" s="48"/>
      <c r="B501" s="42"/>
      <c r="C501" s="42"/>
      <c r="D501" s="42"/>
      <c r="E501" s="42"/>
      <c r="F501" s="42"/>
      <c r="G501" s="42"/>
      <c r="H501" s="42"/>
      <c r="I501" s="42"/>
      <c r="J501" s="43"/>
      <c r="K501" s="42"/>
      <c r="L501" s="179"/>
      <c r="M501" s="179"/>
      <c r="N501" s="179"/>
      <c r="O501" s="179"/>
      <c r="P501" s="179"/>
      <c r="Q501" s="179"/>
      <c r="R501" s="179"/>
      <c r="S501" s="210"/>
      <c r="T501" s="210"/>
      <c r="U501" s="179"/>
      <c r="V501" s="179"/>
      <c r="W501" s="179"/>
      <c r="X501" s="11"/>
      <c r="Y501" s="42"/>
      <c r="Z501" s="42"/>
      <c r="AA501" s="42"/>
      <c r="AB501" s="42"/>
      <c r="AC501" s="42"/>
    </row>
    <row r="502" spans="1:29" ht="33" customHeight="1" x14ac:dyDescent="0.3">
      <c r="A502" s="48"/>
      <c r="B502" s="42"/>
      <c r="C502" s="42"/>
      <c r="D502" s="42"/>
      <c r="E502" s="42"/>
      <c r="F502" s="42"/>
      <c r="G502" s="42"/>
      <c r="H502" s="42"/>
      <c r="I502" s="42"/>
      <c r="J502" s="43"/>
      <c r="K502" s="42"/>
      <c r="L502" s="179"/>
      <c r="M502" s="179"/>
      <c r="N502" s="179"/>
      <c r="O502" s="179"/>
      <c r="P502" s="179"/>
      <c r="Q502" s="179"/>
      <c r="R502" s="179"/>
      <c r="S502" s="210"/>
      <c r="T502" s="210"/>
      <c r="U502" s="179"/>
      <c r="V502" s="179"/>
      <c r="W502" s="179"/>
      <c r="X502" s="11"/>
      <c r="Y502" s="42"/>
      <c r="Z502" s="42"/>
      <c r="AA502" s="42"/>
      <c r="AB502" s="42"/>
      <c r="AC502" s="42"/>
    </row>
    <row r="503" spans="1:29" ht="33" customHeight="1" x14ac:dyDescent="0.3">
      <c r="A503" s="48"/>
      <c r="B503" s="42"/>
      <c r="C503" s="42"/>
      <c r="D503" s="42"/>
      <c r="E503" s="42"/>
      <c r="F503" s="42"/>
      <c r="G503" s="42"/>
      <c r="H503" s="42"/>
      <c r="I503" s="42"/>
      <c r="J503" s="43"/>
      <c r="K503" s="42"/>
      <c r="L503" s="179"/>
      <c r="M503" s="179"/>
      <c r="N503" s="179"/>
      <c r="O503" s="179"/>
      <c r="P503" s="179"/>
      <c r="Q503" s="179"/>
      <c r="R503" s="179"/>
      <c r="S503" s="210"/>
      <c r="T503" s="210"/>
      <c r="U503" s="179"/>
      <c r="V503" s="179"/>
      <c r="W503" s="179"/>
      <c r="X503" s="11"/>
      <c r="Y503" s="42"/>
      <c r="Z503" s="42"/>
      <c r="AA503" s="42"/>
      <c r="AB503" s="42"/>
      <c r="AC503" s="42"/>
    </row>
    <row r="504" spans="1:29" ht="33" customHeight="1" x14ac:dyDescent="0.3">
      <c r="A504" s="48"/>
      <c r="B504" s="42"/>
      <c r="C504" s="42"/>
      <c r="D504" s="42"/>
      <c r="E504" s="42"/>
      <c r="F504" s="42"/>
      <c r="G504" s="42"/>
      <c r="H504" s="42"/>
      <c r="I504" s="42"/>
      <c r="J504" s="43"/>
      <c r="K504" s="42"/>
      <c r="L504" s="179"/>
      <c r="M504" s="179"/>
      <c r="N504" s="179"/>
      <c r="O504" s="179"/>
      <c r="P504" s="179"/>
      <c r="Q504" s="179"/>
      <c r="R504" s="179"/>
      <c r="S504" s="210"/>
      <c r="T504" s="210"/>
      <c r="U504" s="179"/>
      <c r="V504" s="179"/>
      <c r="W504" s="179"/>
      <c r="X504" s="11"/>
      <c r="Y504" s="42"/>
      <c r="Z504" s="42"/>
      <c r="AA504" s="42"/>
      <c r="AB504" s="42"/>
      <c r="AC504" s="42"/>
    </row>
    <row r="505" spans="1:29" ht="33" customHeight="1" x14ac:dyDescent="0.3">
      <c r="A505" s="48"/>
      <c r="B505" s="42"/>
      <c r="C505" s="42"/>
      <c r="D505" s="42"/>
      <c r="E505" s="42"/>
      <c r="F505" s="42"/>
      <c r="G505" s="42"/>
      <c r="H505" s="42"/>
      <c r="I505" s="42"/>
      <c r="J505" s="43"/>
      <c r="K505" s="42"/>
      <c r="L505" s="179"/>
      <c r="M505" s="179"/>
      <c r="N505" s="179"/>
      <c r="O505" s="179"/>
      <c r="P505" s="179"/>
      <c r="Q505" s="179"/>
      <c r="R505" s="179"/>
      <c r="S505" s="210"/>
      <c r="T505" s="210"/>
      <c r="U505" s="179"/>
      <c r="V505" s="179"/>
      <c r="W505" s="179"/>
      <c r="X505" s="11"/>
      <c r="Y505" s="42"/>
      <c r="Z505" s="42"/>
      <c r="AA505" s="42"/>
      <c r="AB505" s="42"/>
      <c r="AC505" s="42"/>
    </row>
    <row r="506" spans="1:29" ht="33" customHeight="1" x14ac:dyDescent="0.3">
      <c r="A506" s="48"/>
      <c r="B506" s="42"/>
      <c r="C506" s="42"/>
      <c r="D506" s="42"/>
      <c r="E506" s="42"/>
      <c r="F506" s="42"/>
      <c r="G506" s="42"/>
      <c r="H506" s="42"/>
      <c r="I506" s="42"/>
      <c r="J506" s="43"/>
      <c r="K506" s="42"/>
      <c r="L506" s="179"/>
      <c r="M506" s="179"/>
      <c r="N506" s="179"/>
      <c r="O506" s="179"/>
      <c r="P506" s="179"/>
      <c r="Q506" s="179"/>
      <c r="R506" s="179"/>
      <c r="S506" s="210"/>
      <c r="T506" s="210"/>
      <c r="U506" s="179"/>
      <c r="V506" s="179"/>
      <c r="W506" s="179"/>
      <c r="X506" s="11"/>
      <c r="Y506" s="42"/>
      <c r="Z506" s="42"/>
      <c r="AA506" s="42"/>
      <c r="AB506" s="42"/>
      <c r="AC506" s="42"/>
    </row>
    <row r="507" spans="1:29" ht="33" customHeight="1" x14ac:dyDescent="0.3">
      <c r="A507" s="48"/>
      <c r="B507" s="42"/>
      <c r="C507" s="42"/>
      <c r="D507" s="42"/>
      <c r="E507" s="42"/>
      <c r="F507" s="42"/>
      <c r="G507" s="42"/>
      <c r="H507" s="42"/>
      <c r="I507" s="42"/>
      <c r="J507" s="43"/>
      <c r="K507" s="42"/>
      <c r="L507" s="179"/>
      <c r="M507" s="179"/>
      <c r="N507" s="179"/>
      <c r="O507" s="179"/>
      <c r="P507" s="179"/>
      <c r="Q507" s="179"/>
      <c r="R507" s="179"/>
      <c r="S507" s="210"/>
      <c r="T507" s="210"/>
      <c r="U507" s="179"/>
      <c r="V507" s="179"/>
      <c r="W507" s="179"/>
      <c r="X507" s="11"/>
      <c r="Y507" s="42"/>
      <c r="Z507" s="42"/>
      <c r="AA507" s="42"/>
      <c r="AB507" s="42"/>
      <c r="AC507" s="42"/>
    </row>
    <row r="508" spans="1:29" ht="33" customHeight="1" x14ac:dyDescent="0.3">
      <c r="A508" s="48"/>
      <c r="B508" s="42"/>
      <c r="C508" s="42"/>
      <c r="D508" s="42"/>
      <c r="E508" s="42"/>
      <c r="F508" s="42"/>
      <c r="G508" s="42"/>
      <c r="H508" s="42"/>
      <c r="I508" s="42"/>
      <c r="J508" s="43"/>
      <c r="K508" s="42"/>
      <c r="L508" s="179"/>
      <c r="M508" s="179"/>
      <c r="N508" s="179"/>
      <c r="O508" s="179"/>
      <c r="P508" s="179"/>
      <c r="Q508" s="179"/>
      <c r="R508" s="179"/>
      <c r="S508" s="210"/>
      <c r="T508" s="210"/>
      <c r="U508" s="179"/>
      <c r="V508" s="179"/>
      <c r="W508" s="179"/>
      <c r="X508" s="11"/>
      <c r="Y508" s="42"/>
      <c r="Z508" s="42"/>
      <c r="AA508" s="42"/>
      <c r="AB508" s="42"/>
      <c r="AC508" s="42"/>
    </row>
    <row r="509" spans="1:29" ht="33" customHeight="1" x14ac:dyDescent="0.3">
      <c r="A509" s="48"/>
      <c r="B509" s="42"/>
      <c r="C509" s="42"/>
      <c r="D509" s="42"/>
      <c r="E509" s="42"/>
      <c r="F509" s="42"/>
      <c r="G509" s="42"/>
      <c r="H509" s="42"/>
      <c r="I509" s="42"/>
      <c r="J509" s="43"/>
      <c r="K509" s="42"/>
      <c r="L509" s="179"/>
      <c r="M509" s="179"/>
      <c r="N509" s="179"/>
      <c r="O509" s="179"/>
      <c r="P509" s="179"/>
      <c r="Q509" s="179"/>
      <c r="R509" s="179"/>
      <c r="S509" s="210"/>
      <c r="T509" s="210"/>
      <c r="U509" s="179"/>
      <c r="V509" s="179"/>
      <c r="W509" s="179"/>
      <c r="X509" s="11"/>
      <c r="Y509" s="42"/>
      <c r="Z509" s="42"/>
      <c r="AA509" s="42"/>
      <c r="AB509" s="42"/>
      <c r="AC509" s="42"/>
    </row>
    <row r="510" spans="1:29" ht="33" customHeight="1" x14ac:dyDescent="0.3">
      <c r="A510" s="48"/>
      <c r="B510" s="42"/>
      <c r="C510" s="42"/>
      <c r="D510" s="42"/>
      <c r="E510" s="42"/>
      <c r="F510" s="42"/>
      <c r="G510" s="42"/>
      <c r="H510" s="42"/>
      <c r="I510" s="42"/>
      <c r="J510" s="43"/>
      <c r="K510" s="42"/>
      <c r="L510" s="179"/>
      <c r="M510" s="179"/>
      <c r="N510" s="179"/>
      <c r="O510" s="179"/>
      <c r="P510" s="179"/>
      <c r="Q510" s="179"/>
      <c r="R510" s="179"/>
      <c r="S510" s="210"/>
      <c r="T510" s="210"/>
      <c r="U510" s="179"/>
      <c r="V510" s="179"/>
      <c r="W510" s="179"/>
      <c r="X510" s="11"/>
      <c r="Y510" s="42"/>
      <c r="Z510" s="42"/>
      <c r="AA510" s="42"/>
      <c r="AB510" s="42"/>
      <c r="AC510" s="42"/>
    </row>
    <row r="511" spans="1:29" ht="33" customHeight="1" x14ac:dyDescent="0.3">
      <c r="A511" s="48"/>
      <c r="B511" s="42"/>
      <c r="C511" s="42"/>
      <c r="D511" s="42"/>
      <c r="E511" s="42"/>
      <c r="F511" s="42"/>
      <c r="G511" s="42"/>
      <c r="H511" s="42"/>
      <c r="I511" s="42"/>
      <c r="J511" s="43"/>
      <c r="K511" s="42"/>
      <c r="L511" s="179"/>
      <c r="M511" s="179"/>
      <c r="N511" s="179"/>
      <c r="O511" s="179"/>
      <c r="P511" s="179"/>
      <c r="Q511" s="179"/>
      <c r="R511" s="179"/>
      <c r="S511" s="210"/>
      <c r="T511" s="210"/>
      <c r="U511" s="179"/>
      <c r="V511" s="179"/>
      <c r="W511" s="179"/>
      <c r="X511" s="11"/>
      <c r="Y511" s="42"/>
      <c r="Z511" s="42"/>
      <c r="AA511" s="42"/>
      <c r="AB511" s="42"/>
      <c r="AC511" s="42"/>
    </row>
    <row r="512" spans="1:29" ht="33" customHeight="1" x14ac:dyDescent="0.3">
      <c r="A512" s="48"/>
      <c r="B512" s="42"/>
      <c r="C512" s="42"/>
      <c r="D512" s="42"/>
      <c r="E512" s="42"/>
      <c r="F512" s="42"/>
      <c r="G512" s="42"/>
      <c r="H512" s="42"/>
      <c r="I512" s="42"/>
      <c r="J512" s="43"/>
      <c r="K512" s="42"/>
      <c r="L512" s="179"/>
      <c r="M512" s="179"/>
      <c r="N512" s="179"/>
      <c r="O512" s="179"/>
      <c r="P512" s="179"/>
      <c r="Q512" s="179"/>
      <c r="R512" s="179"/>
      <c r="S512" s="210"/>
      <c r="T512" s="210"/>
      <c r="U512" s="179"/>
      <c r="V512" s="179"/>
      <c r="W512" s="179"/>
      <c r="X512" s="11"/>
      <c r="Y512" s="42"/>
      <c r="Z512" s="42"/>
      <c r="AA512" s="42"/>
      <c r="AB512" s="42"/>
      <c r="AC512" s="42"/>
    </row>
    <row r="513" spans="1:29" ht="33" customHeight="1" x14ac:dyDescent="0.3">
      <c r="A513" s="48"/>
      <c r="B513" s="42"/>
      <c r="C513" s="42"/>
      <c r="D513" s="42"/>
      <c r="E513" s="42"/>
      <c r="F513" s="42"/>
      <c r="G513" s="42"/>
      <c r="H513" s="42"/>
      <c r="I513" s="42"/>
      <c r="J513" s="43"/>
      <c r="K513" s="42"/>
      <c r="L513" s="179"/>
      <c r="M513" s="179"/>
      <c r="N513" s="179"/>
      <c r="O513" s="179"/>
      <c r="P513" s="179"/>
      <c r="Q513" s="179"/>
      <c r="R513" s="179"/>
      <c r="S513" s="210"/>
      <c r="T513" s="210"/>
      <c r="U513" s="179"/>
      <c r="V513" s="179"/>
      <c r="W513" s="179"/>
      <c r="X513" s="11"/>
      <c r="Y513" s="42"/>
      <c r="Z513" s="42"/>
      <c r="AA513" s="42"/>
      <c r="AB513" s="42"/>
      <c r="AC513" s="42"/>
    </row>
    <row r="514" spans="1:29" ht="33" customHeight="1" x14ac:dyDescent="0.3">
      <c r="A514" s="48"/>
      <c r="B514" s="42"/>
      <c r="C514" s="42"/>
      <c r="D514" s="42"/>
      <c r="E514" s="42"/>
      <c r="F514" s="42"/>
      <c r="G514" s="42"/>
      <c r="H514" s="42"/>
      <c r="I514" s="42"/>
      <c r="J514" s="43"/>
      <c r="K514" s="42"/>
      <c r="L514" s="179"/>
      <c r="M514" s="179"/>
      <c r="N514" s="179"/>
      <c r="O514" s="179"/>
      <c r="P514" s="179"/>
      <c r="Q514" s="179"/>
      <c r="R514" s="179"/>
      <c r="S514" s="210"/>
      <c r="T514" s="210"/>
      <c r="U514" s="179"/>
      <c r="V514" s="179"/>
      <c r="W514" s="179"/>
      <c r="X514" s="11"/>
      <c r="Y514" s="42"/>
      <c r="Z514" s="42"/>
      <c r="AA514" s="42"/>
      <c r="AB514" s="42"/>
      <c r="AC514" s="42"/>
    </row>
    <row r="515" spans="1:29" ht="33" customHeight="1" x14ac:dyDescent="0.3">
      <c r="A515" s="48"/>
      <c r="B515" s="42"/>
      <c r="C515" s="42"/>
      <c r="D515" s="42"/>
      <c r="E515" s="42"/>
      <c r="F515" s="42"/>
      <c r="G515" s="42"/>
      <c r="H515" s="42"/>
      <c r="I515" s="42"/>
      <c r="J515" s="43"/>
      <c r="K515" s="42"/>
      <c r="L515" s="179"/>
      <c r="M515" s="179"/>
      <c r="N515" s="179"/>
      <c r="O515" s="179"/>
      <c r="P515" s="179"/>
      <c r="Q515" s="179"/>
      <c r="R515" s="179"/>
      <c r="S515" s="210"/>
      <c r="T515" s="210"/>
      <c r="U515" s="179"/>
      <c r="V515" s="179"/>
      <c r="W515" s="179"/>
      <c r="X515" s="11"/>
      <c r="Y515" s="42"/>
      <c r="Z515" s="42"/>
      <c r="AA515" s="42"/>
      <c r="AB515" s="42"/>
      <c r="AC515" s="42"/>
    </row>
    <row r="516" spans="1:29" ht="33" customHeight="1" x14ac:dyDescent="0.3">
      <c r="A516" s="48"/>
      <c r="B516" s="42"/>
      <c r="C516" s="42"/>
      <c r="D516" s="42"/>
      <c r="E516" s="42"/>
      <c r="F516" s="42"/>
      <c r="G516" s="42"/>
      <c r="H516" s="42"/>
      <c r="I516" s="42"/>
      <c r="J516" s="43"/>
      <c r="K516" s="42"/>
      <c r="L516" s="179"/>
      <c r="M516" s="179"/>
      <c r="N516" s="179"/>
      <c r="O516" s="179"/>
      <c r="P516" s="179"/>
      <c r="Q516" s="179"/>
      <c r="R516" s="179"/>
      <c r="S516" s="210"/>
      <c r="T516" s="210"/>
      <c r="U516" s="179"/>
      <c r="V516" s="179"/>
      <c r="W516" s="179"/>
      <c r="X516" s="11"/>
      <c r="Y516" s="42"/>
      <c r="Z516" s="42"/>
      <c r="AA516" s="42"/>
      <c r="AB516" s="42"/>
      <c r="AC516" s="42"/>
    </row>
    <row r="517" spans="1:29" ht="33" customHeight="1" x14ac:dyDescent="0.3">
      <c r="A517" s="48"/>
      <c r="B517" s="42"/>
      <c r="C517" s="42"/>
      <c r="D517" s="42"/>
      <c r="E517" s="42"/>
      <c r="F517" s="42"/>
      <c r="G517" s="42"/>
      <c r="H517" s="42"/>
      <c r="I517" s="42"/>
      <c r="J517" s="43"/>
      <c r="K517" s="42"/>
      <c r="L517" s="179"/>
      <c r="M517" s="179"/>
      <c r="N517" s="179"/>
      <c r="O517" s="179"/>
      <c r="P517" s="179"/>
      <c r="Q517" s="179"/>
      <c r="R517" s="179"/>
      <c r="S517" s="210"/>
      <c r="T517" s="210"/>
      <c r="U517" s="179"/>
      <c r="V517" s="179"/>
      <c r="W517" s="179"/>
      <c r="X517" s="11"/>
      <c r="Y517" s="42"/>
      <c r="Z517" s="42"/>
      <c r="AA517" s="42"/>
      <c r="AB517" s="42"/>
      <c r="AC517" s="42"/>
    </row>
    <row r="518" spans="1:29" ht="33" customHeight="1" x14ac:dyDescent="0.3">
      <c r="A518" s="48"/>
      <c r="B518" s="42"/>
      <c r="C518" s="42"/>
      <c r="D518" s="42"/>
      <c r="E518" s="42"/>
      <c r="F518" s="42"/>
      <c r="G518" s="42"/>
      <c r="H518" s="42"/>
      <c r="I518" s="42"/>
      <c r="J518" s="43"/>
      <c r="K518" s="42"/>
      <c r="L518" s="179"/>
      <c r="M518" s="179"/>
      <c r="N518" s="179"/>
      <c r="O518" s="179"/>
      <c r="P518" s="179"/>
      <c r="Q518" s="179"/>
      <c r="R518" s="179"/>
      <c r="S518" s="210"/>
      <c r="T518" s="210"/>
      <c r="U518" s="179"/>
      <c r="V518" s="179"/>
      <c r="W518" s="179"/>
      <c r="X518" s="11"/>
      <c r="Y518" s="42"/>
      <c r="Z518" s="42"/>
      <c r="AA518" s="42"/>
      <c r="AB518" s="42"/>
      <c r="AC518" s="42"/>
    </row>
    <row r="519" spans="1:29" ht="33" customHeight="1" x14ac:dyDescent="0.3">
      <c r="A519" s="48"/>
      <c r="B519" s="42"/>
      <c r="C519" s="42"/>
      <c r="D519" s="42"/>
      <c r="E519" s="42"/>
      <c r="F519" s="42"/>
      <c r="G519" s="42"/>
      <c r="H519" s="42"/>
      <c r="I519" s="42"/>
      <c r="J519" s="43"/>
      <c r="K519" s="42"/>
      <c r="L519" s="179"/>
      <c r="M519" s="179"/>
      <c r="N519" s="179"/>
      <c r="O519" s="179"/>
      <c r="P519" s="179"/>
      <c r="Q519" s="179"/>
      <c r="R519" s="179"/>
      <c r="S519" s="210"/>
      <c r="T519" s="210"/>
      <c r="U519" s="179"/>
      <c r="V519" s="179"/>
      <c r="W519" s="179"/>
      <c r="X519" s="11"/>
      <c r="Y519" s="42"/>
      <c r="Z519" s="42"/>
      <c r="AA519" s="42"/>
      <c r="AB519" s="42"/>
      <c r="AC519" s="42"/>
    </row>
    <row r="520" spans="1:29" ht="33" customHeight="1" x14ac:dyDescent="0.3">
      <c r="A520" s="48"/>
      <c r="B520" s="42"/>
      <c r="C520" s="42"/>
      <c r="D520" s="42"/>
      <c r="E520" s="42"/>
      <c r="F520" s="42"/>
      <c r="G520" s="42"/>
      <c r="H520" s="42"/>
      <c r="I520" s="42"/>
      <c r="J520" s="43"/>
      <c r="K520" s="42"/>
      <c r="L520" s="179"/>
      <c r="M520" s="179"/>
      <c r="N520" s="179"/>
      <c r="O520" s="179"/>
      <c r="P520" s="179"/>
      <c r="Q520" s="179"/>
      <c r="R520" s="179"/>
      <c r="S520" s="210"/>
      <c r="T520" s="210"/>
      <c r="U520" s="179"/>
      <c r="V520" s="179"/>
      <c r="W520" s="179"/>
      <c r="X520" s="11"/>
      <c r="Y520" s="42"/>
      <c r="Z520" s="42"/>
      <c r="AA520" s="42"/>
      <c r="AB520" s="42"/>
      <c r="AC520" s="42"/>
    </row>
    <row r="521" spans="1:29" ht="33" customHeight="1" x14ac:dyDescent="0.3">
      <c r="A521" s="48"/>
      <c r="B521" s="42"/>
      <c r="C521" s="42"/>
      <c r="D521" s="42"/>
      <c r="E521" s="42"/>
      <c r="F521" s="42"/>
      <c r="G521" s="42"/>
      <c r="H521" s="42"/>
      <c r="I521" s="42"/>
      <c r="J521" s="43"/>
      <c r="K521" s="42"/>
      <c r="L521" s="179"/>
      <c r="M521" s="179"/>
      <c r="N521" s="179"/>
      <c r="O521" s="179"/>
      <c r="P521" s="179"/>
      <c r="Q521" s="179"/>
      <c r="R521" s="179"/>
      <c r="S521" s="210"/>
      <c r="T521" s="210"/>
      <c r="U521" s="179"/>
      <c r="V521" s="179"/>
      <c r="W521" s="179"/>
      <c r="X521" s="11"/>
      <c r="Y521" s="42"/>
      <c r="Z521" s="42"/>
      <c r="AA521" s="42"/>
      <c r="AB521" s="42"/>
      <c r="AC521" s="42"/>
    </row>
    <row r="522" spans="1:29" ht="33" customHeight="1" x14ac:dyDescent="0.3">
      <c r="A522" s="48"/>
      <c r="B522" s="42"/>
      <c r="C522" s="42"/>
      <c r="D522" s="42"/>
      <c r="E522" s="42"/>
      <c r="F522" s="42"/>
      <c r="G522" s="42"/>
      <c r="H522" s="42"/>
      <c r="I522" s="42"/>
      <c r="J522" s="43"/>
      <c r="K522" s="42"/>
      <c r="L522" s="179"/>
      <c r="M522" s="179"/>
      <c r="N522" s="179"/>
      <c r="O522" s="179"/>
      <c r="P522" s="179"/>
      <c r="Q522" s="179"/>
      <c r="R522" s="179"/>
      <c r="S522" s="210"/>
      <c r="T522" s="210"/>
      <c r="U522" s="179"/>
      <c r="V522" s="179"/>
      <c r="W522" s="179"/>
      <c r="X522" s="11"/>
      <c r="Y522" s="42"/>
      <c r="Z522" s="42"/>
      <c r="AA522" s="42"/>
      <c r="AB522" s="42"/>
      <c r="AC522" s="42"/>
    </row>
    <row r="523" spans="1:29" ht="33" customHeight="1" x14ac:dyDescent="0.3">
      <c r="A523" s="48"/>
      <c r="B523" s="42"/>
      <c r="C523" s="42"/>
      <c r="D523" s="42"/>
      <c r="E523" s="42"/>
      <c r="F523" s="42"/>
      <c r="G523" s="42"/>
      <c r="H523" s="42"/>
      <c r="I523" s="42"/>
      <c r="J523" s="43"/>
      <c r="K523" s="42"/>
      <c r="L523" s="179"/>
      <c r="M523" s="179"/>
      <c r="N523" s="179"/>
      <c r="O523" s="179"/>
      <c r="P523" s="179"/>
      <c r="Q523" s="179"/>
      <c r="R523" s="179"/>
      <c r="S523" s="210"/>
      <c r="T523" s="210"/>
      <c r="U523" s="179"/>
      <c r="V523" s="179"/>
      <c r="W523" s="179"/>
      <c r="X523" s="11"/>
      <c r="Y523" s="42"/>
      <c r="Z523" s="42"/>
      <c r="AA523" s="42"/>
      <c r="AB523" s="42"/>
      <c r="AC523" s="42"/>
    </row>
    <row r="524" spans="1:29" ht="33" customHeight="1" x14ac:dyDescent="0.3">
      <c r="A524" s="48"/>
      <c r="B524" s="42"/>
      <c r="C524" s="42"/>
      <c r="D524" s="42"/>
      <c r="E524" s="42"/>
      <c r="F524" s="42"/>
      <c r="G524" s="42"/>
      <c r="H524" s="42"/>
      <c r="I524" s="42"/>
      <c r="J524" s="43"/>
      <c r="K524" s="42"/>
      <c r="L524" s="179"/>
      <c r="M524" s="179"/>
      <c r="N524" s="179"/>
      <c r="O524" s="179"/>
      <c r="P524" s="179"/>
      <c r="Q524" s="179"/>
      <c r="R524" s="179"/>
      <c r="S524" s="210"/>
      <c r="T524" s="210"/>
      <c r="U524" s="179"/>
      <c r="V524" s="179"/>
      <c r="W524" s="179"/>
      <c r="X524" s="11"/>
      <c r="Y524" s="42"/>
      <c r="Z524" s="42"/>
      <c r="AA524" s="42"/>
      <c r="AB524" s="42"/>
      <c r="AC524" s="42"/>
    </row>
    <row r="525" spans="1:29" ht="33" customHeight="1" x14ac:dyDescent="0.3">
      <c r="A525" s="48"/>
      <c r="B525" s="42"/>
      <c r="C525" s="42"/>
      <c r="D525" s="42"/>
      <c r="E525" s="42"/>
      <c r="F525" s="42"/>
      <c r="G525" s="42"/>
      <c r="H525" s="42"/>
      <c r="I525" s="42"/>
      <c r="J525" s="43"/>
      <c r="K525" s="42"/>
      <c r="L525" s="179"/>
      <c r="M525" s="179"/>
      <c r="N525" s="179"/>
      <c r="O525" s="179"/>
      <c r="P525" s="179"/>
      <c r="Q525" s="179"/>
      <c r="R525" s="179"/>
      <c r="S525" s="210"/>
      <c r="T525" s="210"/>
      <c r="U525" s="179"/>
      <c r="V525" s="179"/>
      <c r="W525" s="179"/>
      <c r="X525" s="11"/>
      <c r="Y525" s="42"/>
      <c r="Z525" s="42"/>
      <c r="AA525" s="42"/>
      <c r="AB525" s="42"/>
      <c r="AC525" s="42"/>
    </row>
    <row r="526" spans="1:29" ht="33" customHeight="1" x14ac:dyDescent="0.3">
      <c r="A526" s="48"/>
      <c r="B526" s="42"/>
      <c r="C526" s="42"/>
      <c r="D526" s="42"/>
      <c r="E526" s="42"/>
      <c r="F526" s="42"/>
      <c r="G526" s="42"/>
      <c r="H526" s="42"/>
      <c r="I526" s="42"/>
      <c r="J526" s="43"/>
      <c r="K526" s="42"/>
      <c r="L526" s="179"/>
      <c r="M526" s="179"/>
      <c r="N526" s="179"/>
      <c r="O526" s="179"/>
      <c r="P526" s="179"/>
      <c r="Q526" s="179"/>
      <c r="R526" s="179"/>
      <c r="S526" s="210"/>
      <c r="T526" s="210"/>
      <c r="U526" s="179"/>
      <c r="V526" s="179"/>
      <c r="W526" s="179"/>
      <c r="X526" s="11"/>
      <c r="Y526" s="42"/>
      <c r="Z526" s="42"/>
      <c r="AA526" s="42"/>
      <c r="AB526" s="42"/>
      <c r="AC526" s="42"/>
    </row>
    <row r="527" spans="1:29" ht="33" customHeight="1" x14ac:dyDescent="0.3">
      <c r="A527" s="48"/>
      <c r="B527" s="42"/>
      <c r="C527" s="42"/>
      <c r="D527" s="42"/>
      <c r="E527" s="42"/>
      <c r="F527" s="42"/>
      <c r="G527" s="42"/>
      <c r="H527" s="42"/>
      <c r="I527" s="42"/>
      <c r="J527" s="43"/>
      <c r="K527" s="42"/>
      <c r="L527" s="179"/>
      <c r="M527" s="179"/>
      <c r="N527" s="179"/>
      <c r="O527" s="179"/>
      <c r="P527" s="179"/>
      <c r="Q527" s="179"/>
      <c r="R527" s="179"/>
      <c r="S527" s="210"/>
      <c r="T527" s="210"/>
      <c r="U527" s="179"/>
      <c r="V527" s="179"/>
      <c r="W527" s="179"/>
      <c r="X527" s="11"/>
      <c r="Y527" s="42"/>
      <c r="Z527" s="42"/>
      <c r="AA527" s="42"/>
      <c r="AB527" s="42"/>
      <c r="AC527" s="42"/>
    </row>
    <row r="528" spans="1:29" ht="33" customHeight="1" x14ac:dyDescent="0.3">
      <c r="A528" s="48"/>
      <c r="B528" s="42"/>
      <c r="C528" s="42"/>
      <c r="D528" s="42"/>
      <c r="E528" s="42"/>
      <c r="F528" s="42"/>
      <c r="G528" s="42"/>
      <c r="H528" s="42"/>
      <c r="I528" s="42"/>
      <c r="J528" s="43"/>
      <c r="K528" s="42"/>
      <c r="L528" s="179"/>
      <c r="M528" s="179"/>
      <c r="N528" s="179"/>
      <c r="O528" s="179"/>
      <c r="P528" s="179"/>
      <c r="Q528" s="179"/>
      <c r="R528" s="179"/>
      <c r="S528" s="210"/>
      <c r="T528" s="210"/>
      <c r="U528" s="179"/>
      <c r="V528" s="179"/>
      <c r="W528" s="179"/>
      <c r="X528" s="11"/>
      <c r="Y528" s="42"/>
      <c r="Z528" s="42"/>
      <c r="AA528" s="42"/>
      <c r="AB528" s="42"/>
      <c r="AC528" s="42"/>
    </row>
    <row r="529" spans="1:29" ht="33" customHeight="1" x14ac:dyDescent="0.3">
      <c r="A529" s="48"/>
      <c r="B529" s="42"/>
      <c r="C529" s="42"/>
      <c r="D529" s="42"/>
      <c r="E529" s="42"/>
      <c r="F529" s="42"/>
      <c r="G529" s="42"/>
      <c r="H529" s="42"/>
      <c r="I529" s="42"/>
      <c r="J529" s="43"/>
      <c r="K529" s="42"/>
      <c r="L529" s="179"/>
      <c r="M529" s="179"/>
      <c r="N529" s="179"/>
      <c r="O529" s="179"/>
      <c r="P529" s="179"/>
      <c r="Q529" s="179"/>
      <c r="R529" s="179"/>
      <c r="S529" s="210"/>
      <c r="T529" s="210"/>
      <c r="U529" s="179"/>
      <c r="V529" s="179"/>
      <c r="W529" s="179"/>
      <c r="X529" s="11"/>
      <c r="Y529" s="42"/>
      <c r="Z529" s="42"/>
      <c r="AA529" s="42"/>
      <c r="AB529" s="42"/>
      <c r="AC529" s="42"/>
    </row>
    <row r="530" spans="1:29" ht="33" customHeight="1" x14ac:dyDescent="0.3">
      <c r="A530" s="48"/>
      <c r="B530" s="42"/>
      <c r="C530" s="42"/>
      <c r="D530" s="42"/>
      <c r="E530" s="42"/>
      <c r="F530" s="42"/>
      <c r="G530" s="42"/>
      <c r="H530" s="42"/>
      <c r="I530" s="42"/>
      <c r="J530" s="43"/>
      <c r="K530" s="42"/>
      <c r="L530" s="179"/>
      <c r="M530" s="179"/>
      <c r="N530" s="179"/>
      <c r="O530" s="179"/>
      <c r="P530" s="179"/>
      <c r="Q530" s="179"/>
      <c r="R530" s="179"/>
      <c r="S530" s="210"/>
      <c r="T530" s="210"/>
      <c r="U530" s="179"/>
      <c r="V530" s="179"/>
      <c r="W530" s="179"/>
      <c r="X530" s="11"/>
      <c r="Y530" s="42"/>
      <c r="Z530" s="42"/>
      <c r="AA530" s="42"/>
      <c r="AB530" s="42"/>
      <c r="AC530" s="42"/>
    </row>
    <row r="531" spans="1:29" ht="33" customHeight="1" x14ac:dyDescent="0.3">
      <c r="A531" s="48"/>
      <c r="B531" s="42"/>
      <c r="C531" s="42"/>
      <c r="D531" s="42"/>
      <c r="E531" s="42"/>
      <c r="F531" s="42"/>
      <c r="G531" s="42"/>
      <c r="H531" s="42"/>
      <c r="I531" s="42"/>
      <c r="J531" s="43"/>
      <c r="K531" s="42"/>
      <c r="L531" s="179"/>
      <c r="M531" s="179"/>
      <c r="N531" s="179"/>
      <c r="O531" s="179"/>
      <c r="P531" s="179"/>
      <c r="Q531" s="179"/>
      <c r="R531" s="179"/>
      <c r="S531" s="210"/>
      <c r="T531" s="210"/>
      <c r="U531" s="179"/>
      <c r="V531" s="179"/>
      <c r="W531" s="179"/>
      <c r="X531" s="11"/>
      <c r="Y531" s="42"/>
      <c r="Z531" s="42"/>
      <c r="AA531" s="42"/>
      <c r="AB531" s="42"/>
      <c r="AC531" s="42"/>
    </row>
    <row r="532" spans="1:29" ht="33" customHeight="1" x14ac:dyDescent="0.3">
      <c r="A532" s="48"/>
      <c r="B532" s="42"/>
      <c r="C532" s="42"/>
      <c r="D532" s="42"/>
      <c r="E532" s="42"/>
      <c r="F532" s="42"/>
      <c r="G532" s="42"/>
      <c r="H532" s="42"/>
      <c r="I532" s="42"/>
      <c r="J532" s="43"/>
      <c r="K532" s="42"/>
      <c r="L532" s="179"/>
      <c r="M532" s="179"/>
      <c r="N532" s="179"/>
      <c r="O532" s="179"/>
      <c r="P532" s="179"/>
      <c r="Q532" s="179"/>
      <c r="R532" s="179"/>
      <c r="S532" s="210"/>
      <c r="T532" s="210"/>
      <c r="U532" s="179"/>
      <c r="V532" s="179"/>
      <c r="W532" s="179"/>
      <c r="X532" s="11"/>
      <c r="Y532" s="42"/>
      <c r="Z532" s="42"/>
      <c r="AA532" s="42"/>
      <c r="AB532" s="42"/>
      <c r="AC532" s="42"/>
    </row>
    <row r="533" spans="1:29" ht="33" customHeight="1" x14ac:dyDescent="0.3">
      <c r="A533" s="48"/>
      <c r="B533" s="42"/>
      <c r="C533" s="42"/>
      <c r="D533" s="42"/>
      <c r="E533" s="42"/>
      <c r="F533" s="42"/>
      <c r="G533" s="42"/>
      <c r="H533" s="42"/>
      <c r="I533" s="42"/>
      <c r="J533" s="43"/>
      <c r="K533" s="42"/>
      <c r="L533" s="179"/>
      <c r="M533" s="179"/>
      <c r="N533" s="179"/>
      <c r="O533" s="179"/>
      <c r="P533" s="179"/>
      <c r="Q533" s="179"/>
      <c r="R533" s="179"/>
      <c r="S533" s="210"/>
      <c r="T533" s="210"/>
      <c r="U533" s="179"/>
      <c r="V533" s="179"/>
      <c r="W533" s="179"/>
      <c r="X533" s="11"/>
      <c r="Y533" s="42"/>
      <c r="Z533" s="42"/>
      <c r="AA533" s="42"/>
      <c r="AB533" s="42"/>
      <c r="AC533" s="42"/>
    </row>
    <row r="534" spans="1:29" ht="33" customHeight="1" x14ac:dyDescent="0.3">
      <c r="A534" s="48"/>
      <c r="B534" s="42"/>
      <c r="C534" s="42"/>
      <c r="D534" s="42"/>
      <c r="E534" s="42"/>
      <c r="F534" s="42"/>
      <c r="G534" s="42"/>
      <c r="H534" s="42"/>
      <c r="I534" s="42"/>
      <c r="J534" s="43"/>
      <c r="K534" s="42"/>
      <c r="L534" s="179"/>
      <c r="M534" s="179"/>
      <c r="N534" s="179"/>
      <c r="O534" s="179"/>
      <c r="P534" s="179"/>
      <c r="Q534" s="179"/>
      <c r="R534" s="179"/>
      <c r="S534" s="210"/>
      <c r="T534" s="210"/>
      <c r="U534" s="179"/>
      <c r="V534" s="179"/>
      <c r="W534" s="179"/>
      <c r="X534" s="11"/>
      <c r="Y534" s="42"/>
      <c r="Z534" s="42"/>
      <c r="AA534" s="42"/>
      <c r="AB534" s="42"/>
      <c r="AC534" s="42"/>
    </row>
    <row r="535" spans="1:29" ht="33" customHeight="1" x14ac:dyDescent="0.3">
      <c r="A535" s="48"/>
      <c r="B535" s="42"/>
      <c r="C535" s="42"/>
      <c r="D535" s="42"/>
      <c r="E535" s="42"/>
      <c r="F535" s="42"/>
      <c r="G535" s="42"/>
      <c r="H535" s="42"/>
      <c r="I535" s="42"/>
      <c r="J535" s="43"/>
      <c r="K535" s="42"/>
      <c r="L535" s="179"/>
      <c r="M535" s="179"/>
      <c r="N535" s="179"/>
      <c r="O535" s="179"/>
      <c r="P535" s="179"/>
      <c r="Q535" s="179"/>
      <c r="R535" s="179"/>
      <c r="S535" s="210"/>
      <c r="T535" s="210"/>
      <c r="U535" s="179"/>
      <c r="V535" s="179"/>
      <c r="W535" s="179"/>
      <c r="X535" s="11"/>
      <c r="Y535" s="42"/>
      <c r="Z535" s="42"/>
      <c r="AA535" s="42"/>
      <c r="AB535" s="42"/>
      <c r="AC535" s="42"/>
    </row>
    <row r="536" spans="1:29" ht="33" customHeight="1" x14ac:dyDescent="0.3">
      <c r="A536" s="48"/>
      <c r="B536" s="42"/>
      <c r="C536" s="42"/>
      <c r="D536" s="42"/>
      <c r="E536" s="42"/>
      <c r="F536" s="42"/>
      <c r="G536" s="42"/>
      <c r="H536" s="42"/>
      <c r="I536" s="42"/>
      <c r="J536" s="43"/>
      <c r="K536" s="42"/>
      <c r="L536" s="179"/>
      <c r="M536" s="179"/>
      <c r="N536" s="179"/>
      <c r="O536" s="179"/>
      <c r="P536" s="179"/>
      <c r="Q536" s="179"/>
      <c r="R536" s="179"/>
      <c r="S536" s="210"/>
      <c r="T536" s="210"/>
      <c r="U536" s="179"/>
      <c r="V536" s="179"/>
      <c r="W536" s="179"/>
      <c r="X536" s="11"/>
      <c r="Y536" s="42"/>
      <c r="Z536" s="42"/>
      <c r="AA536" s="42"/>
      <c r="AB536" s="42"/>
      <c r="AC536" s="42"/>
    </row>
    <row r="537" spans="1:29" ht="33" customHeight="1" x14ac:dyDescent="0.3">
      <c r="A537" s="48"/>
      <c r="B537" s="42"/>
      <c r="C537" s="42"/>
      <c r="D537" s="42"/>
      <c r="E537" s="42"/>
      <c r="F537" s="42"/>
      <c r="G537" s="42"/>
      <c r="H537" s="42"/>
      <c r="I537" s="42"/>
      <c r="J537" s="43"/>
      <c r="K537" s="42"/>
      <c r="L537" s="179"/>
      <c r="M537" s="179"/>
      <c r="N537" s="179"/>
      <c r="O537" s="179"/>
      <c r="P537" s="179"/>
      <c r="Q537" s="179"/>
      <c r="R537" s="179"/>
      <c r="S537" s="210"/>
      <c r="T537" s="210"/>
      <c r="U537" s="179"/>
      <c r="V537" s="179"/>
      <c r="W537" s="179"/>
      <c r="X537" s="11"/>
      <c r="Y537" s="42"/>
      <c r="Z537" s="42"/>
      <c r="AA537" s="42"/>
      <c r="AB537" s="42"/>
      <c r="AC537" s="42"/>
    </row>
    <row r="538" spans="1:29" ht="33" customHeight="1" x14ac:dyDescent="0.3">
      <c r="A538" s="48"/>
      <c r="B538" s="207"/>
      <c r="C538" s="42"/>
      <c r="D538" s="42"/>
      <c r="E538" s="42"/>
      <c r="F538" s="42"/>
      <c r="G538" s="42"/>
      <c r="H538" s="42"/>
      <c r="I538" s="42"/>
      <c r="J538" s="43"/>
      <c r="K538" s="42"/>
      <c r="L538" s="179"/>
      <c r="M538" s="179"/>
      <c r="N538" s="179"/>
      <c r="O538" s="179"/>
      <c r="P538" s="179"/>
      <c r="Q538" s="179"/>
      <c r="R538" s="179"/>
      <c r="S538" s="210"/>
      <c r="T538" s="210"/>
      <c r="U538" s="179"/>
      <c r="V538" s="179"/>
      <c r="W538" s="179"/>
      <c r="X538" s="11"/>
      <c r="Y538" s="42"/>
      <c r="Z538" s="42"/>
      <c r="AA538" s="42"/>
      <c r="AB538" s="42"/>
      <c r="AC538" s="42"/>
    </row>
    <row r="539" spans="1:29" ht="33" customHeight="1" x14ac:dyDescent="0.3">
      <c r="A539" s="48"/>
      <c r="B539" s="42"/>
      <c r="C539" s="42"/>
      <c r="D539" s="42"/>
      <c r="E539" s="42"/>
      <c r="F539" s="42"/>
      <c r="G539" s="42"/>
      <c r="H539" s="42"/>
      <c r="I539" s="42"/>
      <c r="J539" s="43"/>
      <c r="K539" s="42"/>
      <c r="L539" s="179"/>
      <c r="M539" s="179"/>
      <c r="N539" s="179"/>
      <c r="O539" s="179"/>
      <c r="P539" s="179"/>
      <c r="Q539" s="179"/>
      <c r="R539" s="179"/>
      <c r="S539" s="210"/>
      <c r="T539" s="210"/>
      <c r="U539" s="179"/>
      <c r="V539" s="179"/>
      <c r="W539" s="179"/>
      <c r="X539" s="11"/>
      <c r="Y539" s="42"/>
      <c r="Z539" s="42"/>
      <c r="AA539" s="42"/>
      <c r="AB539" s="42"/>
      <c r="AC539" s="42"/>
    </row>
    <row r="540" spans="1:29" ht="33" customHeight="1" x14ac:dyDescent="0.3">
      <c r="A540" s="48"/>
      <c r="B540" s="42"/>
      <c r="C540" s="42"/>
      <c r="D540" s="42"/>
      <c r="E540" s="42"/>
      <c r="F540" s="42"/>
      <c r="G540" s="42"/>
      <c r="H540" s="42"/>
      <c r="I540" s="42"/>
      <c r="J540" s="43"/>
      <c r="K540" s="42"/>
      <c r="L540" s="179"/>
      <c r="M540" s="179"/>
      <c r="N540" s="179"/>
      <c r="O540" s="179"/>
      <c r="P540" s="179"/>
      <c r="Q540" s="179"/>
      <c r="R540" s="179"/>
      <c r="S540" s="210"/>
      <c r="T540" s="210"/>
      <c r="U540" s="179"/>
      <c r="V540" s="179"/>
      <c r="W540" s="179"/>
      <c r="X540" s="11"/>
      <c r="Y540" s="42"/>
      <c r="Z540" s="42"/>
      <c r="AA540" s="42"/>
      <c r="AB540" s="42"/>
      <c r="AC540" s="42"/>
    </row>
    <row r="541" spans="1:29" ht="33" customHeight="1" x14ac:dyDescent="0.3">
      <c r="A541" s="48"/>
      <c r="B541" s="42"/>
      <c r="C541" s="42"/>
      <c r="D541" s="42"/>
      <c r="E541" s="42"/>
      <c r="F541" s="42"/>
      <c r="G541" s="42"/>
      <c r="H541" s="42"/>
      <c r="I541" s="42"/>
      <c r="J541" s="43"/>
      <c r="K541" s="42"/>
      <c r="L541" s="179"/>
      <c r="M541" s="179"/>
      <c r="N541" s="179"/>
      <c r="O541" s="179"/>
      <c r="P541" s="179"/>
      <c r="Q541" s="179"/>
      <c r="R541" s="179"/>
      <c r="S541" s="210"/>
      <c r="T541" s="210"/>
      <c r="U541" s="179"/>
      <c r="V541" s="179"/>
      <c r="W541" s="179"/>
      <c r="X541" s="11"/>
      <c r="Y541" s="42"/>
      <c r="Z541" s="42"/>
      <c r="AA541" s="42"/>
      <c r="AB541" s="42"/>
      <c r="AC541" s="42"/>
    </row>
    <row r="542" spans="1:29" ht="33" customHeight="1" x14ac:dyDescent="0.3">
      <c r="A542" s="48"/>
      <c r="B542" s="42"/>
      <c r="C542" s="42"/>
      <c r="D542" s="42"/>
      <c r="E542" s="42"/>
      <c r="F542" s="42"/>
      <c r="G542" s="42"/>
      <c r="H542" s="42"/>
      <c r="I542" s="42"/>
      <c r="J542" s="43"/>
      <c r="K542" s="42"/>
      <c r="L542" s="179"/>
      <c r="M542" s="179"/>
      <c r="N542" s="179"/>
      <c r="O542" s="179"/>
      <c r="P542" s="179"/>
      <c r="Q542" s="179"/>
      <c r="R542" s="179"/>
      <c r="S542" s="210"/>
      <c r="T542" s="210"/>
      <c r="U542" s="179"/>
      <c r="V542" s="179"/>
      <c r="W542" s="179"/>
      <c r="X542" s="11"/>
      <c r="Y542" s="42"/>
      <c r="Z542" s="42"/>
      <c r="AA542" s="42"/>
      <c r="AB542" s="42"/>
      <c r="AC542" s="42"/>
    </row>
    <row r="543" spans="1:29" ht="33" customHeight="1" x14ac:dyDescent="0.3">
      <c r="A543" s="48"/>
      <c r="B543" s="42"/>
      <c r="C543" s="42"/>
      <c r="D543" s="42"/>
      <c r="E543" s="42"/>
      <c r="F543" s="42"/>
      <c r="G543" s="42"/>
      <c r="H543" s="42"/>
      <c r="I543" s="42"/>
      <c r="J543" s="43"/>
      <c r="K543" s="42"/>
      <c r="L543" s="179"/>
      <c r="M543" s="179"/>
      <c r="N543" s="179"/>
      <c r="O543" s="179"/>
      <c r="P543" s="179"/>
      <c r="Q543" s="179"/>
      <c r="R543" s="179"/>
      <c r="S543" s="210"/>
      <c r="T543" s="210"/>
      <c r="U543" s="179"/>
      <c r="V543" s="179"/>
      <c r="W543" s="179"/>
      <c r="X543" s="11"/>
      <c r="Y543" s="42"/>
      <c r="Z543" s="42"/>
      <c r="AA543" s="42"/>
      <c r="AB543" s="42"/>
      <c r="AC543" s="42"/>
    </row>
    <row r="544" spans="1:29" ht="33" customHeight="1" x14ac:dyDescent="0.3">
      <c r="A544" s="48"/>
      <c r="B544" s="42"/>
      <c r="C544" s="42"/>
      <c r="D544" s="42"/>
      <c r="E544" s="42"/>
      <c r="F544" s="42"/>
      <c r="G544" s="42"/>
      <c r="H544" s="42"/>
      <c r="I544" s="42"/>
      <c r="J544" s="43"/>
      <c r="K544" s="42"/>
      <c r="L544" s="179"/>
      <c r="M544" s="179"/>
      <c r="N544" s="179"/>
      <c r="O544" s="179"/>
      <c r="P544" s="179"/>
      <c r="Q544" s="179"/>
      <c r="R544" s="179"/>
      <c r="S544" s="210"/>
      <c r="T544" s="210"/>
      <c r="U544" s="179"/>
      <c r="V544" s="179"/>
      <c r="W544" s="179"/>
      <c r="X544" s="11"/>
      <c r="Y544" s="42"/>
      <c r="Z544" s="42"/>
      <c r="AA544" s="42"/>
      <c r="AB544" s="42"/>
      <c r="AC544" s="42"/>
    </row>
    <row r="545" spans="1:29" ht="33" customHeight="1" x14ac:dyDescent="0.3">
      <c r="A545" s="48"/>
      <c r="B545" s="42"/>
      <c r="C545" s="42"/>
      <c r="D545" s="42"/>
      <c r="E545" s="42"/>
      <c r="F545" s="42"/>
      <c r="G545" s="42"/>
      <c r="H545" s="42"/>
      <c r="I545" s="42"/>
      <c r="J545" s="43"/>
      <c r="K545" s="42"/>
      <c r="L545" s="179"/>
      <c r="M545" s="179"/>
      <c r="N545" s="179"/>
      <c r="O545" s="179"/>
      <c r="P545" s="179"/>
      <c r="Q545" s="179"/>
      <c r="R545" s="179"/>
      <c r="S545" s="210"/>
      <c r="T545" s="210"/>
      <c r="U545" s="179"/>
      <c r="V545" s="179"/>
      <c r="W545" s="179"/>
      <c r="X545" s="11"/>
      <c r="Y545" s="42"/>
      <c r="Z545" s="42"/>
      <c r="AA545" s="42"/>
      <c r="AB545" s="42"/>
      <c r="AC545" s="42"/>
    </row>
    <row r="546" spans="1:29" ht="33" customHeight="1" x14ac:dyDescent="0.3">
      <c r="A546" s="48"/>
      <c r="B546" s="42"/>
      <c r="C546" s="42"/>
      <c r="D546" s="42"/>
      <c r="E546" s="42"/>
      <c r="F546" s="42"/>
      <c r="G546" s="42"/>
      <c r="H546" s="42"/>
      <c r="I546" s="42"/>
      <c r="J546" s="43"/>
      <c r="K546" s="42"/>
      <c r="L546" s="179"/>
      <c r="M546" s="179"/>
      <c r="N546" s="179"/>
      <c r="O546" s="179"/>
      <c r="P546" s="179"/>
      <c r="Q546" s="179"/>
      <c r="R546" s="179"/>
      <c r="S546" s="210"/>
      <c r="T546" s="210"/>
      <c r="U546" s="179"/>
      <c r="V546" s="179"/>
      <c r="W546" s="179"/>
      <c r="X546" s="11"/>
      <c r="Y546" s="42"/>
      <c r="Z546" s="42"/>
      <c r="AA546" s="42"/>
      <c r="AB546" s="42"/>
      <c r="AC546" s="42"/>
    </row>
    <row r="547" spans="1:29" ht="33" customHeight="1" x14ac:dyDescent="0.3">
      <c r="A547" s="48"/>
      <c r="B547" s="42"/>
      <c r="C547" s="42"/>
      <c r="D547" s="42"/>
      <c r="E547" s="42"/>
      <c r="F547" s="42"/>
      <c r="G547" s="42"/>
      <c r="H547" s="42"/>
      <c r="I547" s="42"/>
      <c r="J547" s="43"/>
      <c r="K547" s="42"/>
      <c r="L547" s="179"/>
      <c r="M547" s="179"/>
      <c r="N547" s="179"/>
      <c r="O547" s="179"/>
      <c r="P547" s="179"/>
      <c r="Q547" s="179"/>
      <c r="R547" s="179"/>
      <c r="S547" s="210"/>
      <c r="T547" s="210"/>
      <c r="U547" s="179"/>
      <c r="V547" s="179"/>
      <c r="W547" s="179"/>
      <c r="X547" s="11"/>
      <c r="Y547" s="42"/>
      <c r="Z547" s="42"/>
      <c r="AA547" s="42"/>
      <c r="AB547" s="42"/>
      <c r="AC547" s="42"/>
    </row>
    <row r="548" spans="1:29" ht="33" customHeight="1" x14ac:dyDescent="0.3">
      <c r="A548" s="48"/>
      <c r="B548" s="42"/>
      <c r="C548" s="42"/>
      <c r="D548" s="42"/>
      <c r="E548" s="42"/>
      <c r="F548" s="42"/>
      <c r="G548" s="42"/>
      <c r="H548" s="42"/>
      <c r="I548" s="42"/>
      <c r="J548" s="43"/>
      <c r="K548" s="42"/>
      <c r="L548" s="179"/>
      <c r="M548" s="179"/>
      <c r="N548" s="179"/>
      <c r="O548" s="179"/>
      <c r="P548" s="179"/>
      <c r="Q548" s="179"/>
      <c r="R548" s="179"/>
      <c r="S548" s="210"/>
      <c r="T548" s="210"/>
      <c r="U548" s="179"/>
      <c r="V548" s="179"/>
      <c r="W548" s="179"/>
      <c r="X548" s="11"/>
      <c r="Y548" s="42"/>
      <c r="Z548" s="42"/>
      <c r="AA548" s="42"/>
      <c r="AB548" s="42"/>
      <c r="AC548" s="42"/>
    </row>
    <row r="549" spans="1:29" ht="33" customHeight="1" x14ac:dyDescent="0.3">
      <c r="A549" s="48"/>
      <c r="B549" s="42"/>
      <c r="C549" s="42"/>
      <c r="D549" s="42"/>
      <c r="E549" s="42"/>
      <c r="F549" s="42"/>
      <c r="G549" s="42"/>
      <c r="H549" s="42"/>
      <c r="I549" s="42"/>
      <c r="J549" s="43"/>
      <c r="K549" s="42"/>
      <c r="L549" s="179"/>
      <c r="M549" s="179"/>
      <c r="N549" s="179"/>
      <c r="O549" s="179"/>
      <c r="P549" s="179"/>
      <c r="Q549" s="179"/>
      <c r="R549" s="179"/>
      <c r="S549" s="210"/>
      <c r="T549" s="210"/>
      <c r="U549" s="179"/>
      <c r="V549" s="179"/>
      <c r="W549" s="179"/>
      <c r="X549" s="11"/>
      <c r="Y549" s="42"/>
      <c r="Z549" s="42"/>
      <c r="AA549" s="42"/>
      <c r="AB549" s="42"/>
      <c r="AC549" s="42"/>
    </row>
    <row r="550" spans="1:29" ht="33" customHeight="1" x14ac:dyDescent="0.3">
      <c r="A550" s="48"/>
      <c r="B550" s="42"/>
      <c r="C550" s="42"/>
      <c r="D550" s="42"/>
      <c r="E550" s="42"/>
      <c r="F550" s="42"/>
      <c r="G550" s="42"/>
      <c r="H550" s="42"/>
      <c r="I550" s="42"/>
      <c r="J550" s="43"/>
      <c r="K550" s="42"/>
      <c r="L550" s="179"/>
      <c r="M550" s="179"/>
      <c r="N550" s="179"/>
      <c r="O550" s="179"/>
      <c r="P550" s="179"/>
      <c r="Q550" s="179"/>
      <c r="R550" s="179"/>
      <c r="S550" s="210"/>
      <c r="T550" s="210"/>
      <c r="U550" s="179"/>
      <c r="V550" s="179"/>
      <c r="W550" s="179"/>
      <c r="X550" s="11"/>
      <c r="Y550" s="42"/>
      <c r="Z550" s="42"/>
      <c r="AA550" s="42"/>
      <c r="AB550" s="42"/>
      <c r="AC550" s="42"/>
    </row>
    <row r="551" spans="1:29" ht="33" customHeight="1" x14ac:dyDescent="0.3">
      <c r="A551" s="48"/>
      <c r="B551" s="42"/>
      <c r="C551" s="42"/>
      <c r="D551" s="42"/>
      <c r="E551" s="42"/>
      <c r="F551" s="42"/>
      <c r="G551" s="42"/>
      <c r="H551" s="42"/>
      <c r="I551" s="42"/>
      <c r="J551" s="43"/>
      <c r="K551" s="42"/>
      <c r="L551" s="179"/>
      <c r="M551" s="179"/>
      <c r="N551" s="179"/>
      <c r="O551" s="179"/>
      <c r="P551" s="179"/>
      <c r="Q551" s="179"/>
      <c r="R551" s="179"/>
      <c r="S551" s="210"/>
      <c r="T551" s="210"/>
      <c r="U551" s="179"/>
      <c r="V551" s="179"/>
      <c r="W551" s="179"/>
      <c r="X551" s="11"/>
      <c r="Y551" s="42"/>
      <c r="Z551" s="42"/>
      <c r="AA551" s="42"/>
      <c r="AB551" s="42"/>
      <c r="AC551" s="42"/>
    </row>
    <row r="552" spans="1:29" ht="33" customHeight="1" x14ac:dyDescent="0.3">
      <c r="A552" s="48"/>
      <c r="B552" s="42"/>
      <c r="C552" s="42"/>
      <c r="D552" s="42"/>
      <c r="E552" s="42"/>
      <c r="F552" s="42"/>
      <c r="G552" s="42"/>
      <c r="H552" s="42"/>
      <c r="I552" s="42"/>
      <c r="J552" s="43"/>
      <c r="K552" s="42"/>
      <c r="L552" s="179"/>
      <c r="M552" s="179"/>
      <c r="N552" s="179"/>
      <c r="O552" s="179"/>
      <c r="P552" s="179"/>
      <c r="Q552" s="179"/>
      <c r="R552" s="179"/>
      <c r="S552" s="210"/>
      <c r="T552" s="210"/>
      <c r="U552" s="179"/>
      <c r="V552" s="179"/>
      <c r="W552" s="179"/>
      <c r="X552" s="11"/>
      <c r="Y552" s="42"/>
      <c r="Z552" s="42"/>
      <c r="AA552" s="42"/>
      <c r="AB552" s="42"/>
      <c r="AC552" s="42"/>
    </row>
    <row r="553" spans="1:29" ht="33" customHeight="1" x14ac:dyDescent="0.3">
      <c r="A553" s="48"/>
      <c r="B553" s="42"/>
      <c r="C553" s="42"/>
      <c r="D553" s="42"/>
      <c r="E553" s="42"/>
      <c r="F553" s="42"/>
      <c r="G553" s="42"/>
      <c r="H553" s="42"/>
      <c r="I553" s="42"/>
      <c r="J553" s="43"/>
      <c r="K553" s="42"/>
      <c r="L553" s="179"/>
      <c r="M553" s="179"/>
      <c r="N553" s="179"/>
      <c r="O553" s="179"/>
      <c r="P553" s="179"/>
      <c r="Q553" s="179"/>
      <c r="R553" s="179"/>
      <c r="S553" s="210"/>
      <c r="T553" s="210"/>
      <c r="U553" s="179"/>
      <c r="V553" s="179"/>
      <c r="W553" s="179"/>
      <c r="X553" s="11"/>
      <c r="Y553" s="42"/>
      <c r="Z553" s="42"/>
      <c r="AA553" s="42"/>
      <c r="AB553" s="42"/>
      <c r="AC553" s="42"/>
    </row>
    <row r="554" spans="1:29" ht="33" customHeight="1" x14ac:dyDescent="0.3">
      <c r="A554" s="48"/>
      <c r="B554" s="42"/>
      <c r="C554" s="42"/>
      <c r="D554" s="42"/>
      <c r="E554" s="42"/>
      <c r="F554" s="42"/>
      <c r="G554" s="42"/>
      <c r="H554" s="42"/>
      <c r="I554" s="42"/>
      <c r="J554" s="43"/>
      <c r="K554" s="42"/>
      <c r="L554" s="179"/>
      <c r="M554" s="179"/>
      <c r="N554" s="179"/>
      <c r="O554" s="179"/>
      <c r="P554" s="179"/>
      <c r="Q554" s="179"/>
      <c r="R554" s="179"/>
      <c r="S554" s="210"/>
      <c r="T554" s="210"/>
      <c r="U554" s="179"/>
      <c r="V554" s="179"/>
      <c r="W554" s="179"/>
      <c r="X554" s="11"/>
      <c r="Y554" s="42"/>
      <c r="Z554" s="42"/>
      <c r="AA554" s="42"/>
      <c r="AB554" s="42"/>
      <c r="AC554" s="42"/>
    </row>
    <row r="555" spans="1:29" ht="33" customHeight="1" x14ac:dyDescent="0.3">
      <c r="A555" s="48"/>
      <c r="B555" s="42"/>
      <c r="C555" s="42"/>
      <c r="D555" s="42"/>
      <c r="E555" s="42"/>
      <c r="F555" s="42"/>
      <c r="G555" s="42"/>
      <c r="H555" s="42"/>
      <c r="I555" s="42"/>
      <c r="J555" s="43"/>
      <c r="K555" s="42"/>
      <c r="L555" s="179"/>
      <c r="M555" s="179"/>
      <c r="N555" s="179"/>
      <c r="O555" s="179"/>
      <c r="P555" s="179"/>
      <c r="Q555" s="179"/>
      <c r="R555" s="179"/>
      <c r="S555" s="210"/>
      <c r="T555" s="210"/>
      <c r="U555" s="179"/>
      <c r="V555" s="179"/>
      <c r="W555" s="179"/>
      <c r="X555" s="11"/>
      <c r="Y555" s="42"/>
      <c r="Z555" s="42"/>
      <c r="AA555" s="42"/>
      <c r="AB555" s="42"/>
      <c r="AC555" s="42"/>
    </row>
    <row r="556" spans="1:29" ht="33" customHeight="1" x14ac:dyDescent="0.3">
      <c r="A556" s="48"/>
      <c r="B556" s="42"/>
      <c r="C556" s="42"/>
      <c r="D556" s="42"/>
      <c r="E556" s="42"/>
      <c r="F556" s="42"/>
      <c r="G556" s="42"/>
      <c r="H556" s="42"/>
      <c r="I556" s="42"/>
      <c r="J556" s="43"/>
      <c r="K556" s="42"/>
      <c r="L556" s="179"/>
      <c r="M556" s="179"/>
      <c r="N556" s="179"/>
      <c r="O556" s="179"/>
      <c r="P556" s="179"/>
      <c r="Q556" s="179"/>
      <c r="R556" s="179"/>
      <c r="S556" s="210"/>
      <c r="T556" s="210"/>
      <c r="U556" s="179"/>
      <c r="V556" s="179"/>
      <c r="W556" s="179"/>
      <c r="X556" s="11"/>
      <c r="Y556" s="42"/>
      <c r="Z556" s="42"/>
      <c r="AA556" s="42"/>
      <c r="AB556" s="42"/>
      <c r="AC556" s="42"/>
    </row>
    <row r="557" spans="1:29" ht="33" customHeight="1" x14ac:dyDescent="0.3">
      <c r="A557" s="48"/>
      <c r="B557" s="42"/>
      <c r="C557" s="42"/>
      <c r="D557" s="42"/>
      <c r="E557" s="42"/>
      <c r="F557" s="42"/>
      <c r="G557" s="42"/>
      <c r="H557" s="42"/>
      <c r="I557" s="42"/>
      <c r="J557" s="43"/>
      <c r="K557" s="42"/>
      <c r="L557" s="179"/>
      <c r="M557" s="179"/>
      <c r="N557" s="179"/>
      <c r="O557" s="179"/>
      <c r="P557" s="179"/>
      <c r="Q557" s="179"/>
      <c r="R557" s="179"/>
      <c r="S557" s="210"/>
      <c r="T557" s="210"/>
      <c r="U557" s="179"/>
      <c r="V557" s="179"/>
      <c r="W557" s="179"/>
      <c r="X557" s="11"/>
      <c r="Y557" s="42"/>
      <c r="Z557" s="42"/>
      <c r="AA557" s="42"/>
      <c r="AB557" s="42"/>
      <c r="AC557" s="42"/>
    </row>
    <row r="558" spans="1:29" ht="33" customHeight="1" x14ac:dyDescent="0.3">
      <c r="A558" s="48"/>
      <c r="B558" s="42"/>
      <c r="C558" s="42"/>
      <c r="D558" s="42"/>
      <c r="E558" s="42"/>
      <c r="F558" s="42"/>
      <c r="G558" s="42"/>
      <c r="H558" s="42"/>
      <c r="I558" s="42"/>
      <c r="J558" s="43"/>
      <c r="K558" s="42"/>
      <c r="L558" s="179"/>
      <c r="M558" s="179"/>
      <c r="N558" s="179"/>
      <c r="O558" s="179"/>
      <c r="P558" s="179"/>
      <c r="Q558" s="179"/>
      <c r="R558" s="179"/>
      <c r="S558" s="210"/>
      <c r="T558" s="210"/>
      <c r="U558" s="179"/>
      <c r="V558" s="179"/>
      <c r="W558" s="179"/>
      <c r="X558" s="11"/>
      <c r="Y558" s="42"/>
      <c r="Z558" s="42"/>
      <c r="AA558" s="42"/>
      <c r="AB558" s="42"/>
      <c r="AC558" s="42"/>
    </row>
    <row r="559" spans="1:29" ht="33" customHeight="1" x14ac:dyDescent="0.3">
      <c r="A559" s="48"/>
      <c r="B559" s="42"/>
      <c r="C559" s="42"/>
      <c r="D559" s="42"/>
      <c r="E559" s="42"/>
      <c r="F559" s="42"/>
      <c r="G559" s="42"/>
      <c r="H559" s="42"/>
      <c r="I559" s="42"/>
      <c r="J559" s="43"/>
      <c r="K559" s="42"/>
      <c r="L559" s="179"/>
      <c r="M559" s="179"/>
      <c r="N559" s="179"/>
      <c r="O559" s="179"/>
      <c r="P559" s="179"/>
      <c r="Q559" s="179"/>
      <c r="R559" s="179"/>
      <c r="S559" s="210"/>
      <c r="T559" s="210"/>
      <c r="U559" s="179"/>
      <c r="V559" s="179"/>
      <c r="W559" s="179"/>
      <c r="X559" s="11"/>
      <c r="Y559" s="42"/>
      <c r="Z559" s="42"/>
      <c r="AA559" s="42"/>
      <c r="AB559" s="42"/>
      <c r="AC559" s="42"/>
    </row>
    <row r="560" spans="1:29" ht="33" customHeight="1" x14ac:dyDescent="0.3">
      <c r="A560" s="48"/>
      <c r="B560" s="42"/>
      <c r="C560" s="42"/>
      <c r="D560" s="42"/>
      <c r="E560" s="42"/>
      <c r="F560" s="42"/>
      <c r="G560" s="42"/>
      <c r="H560" s="42"/>
      <c r="I560" s="42"/>
      <c r="J560" s="43"/>
      <c r="K560" s="42"/>
      <c r="L560" s="179"/>
      <c r="M560" s="179"/>
      <c r="N560" s="179"/>
      <c r="O560" s="179"/>
      <c r="P560" s="179"/>
      <c r="Q560" s="179"/>
      <c r="R560" s="179"/>
      <c r="S560" s="210"/>
      <c r="T560" s="210"/>
      <c r="U560" s="179"/>
      <c r="V560" s="179"/>
      <c r="W560" s="179"/>
      <c r="X560" s="11"/>
      <c r="Y560" s="42"/>
      <c r="Z560" s="42"/>
      <c r="AA560" s="42"/>
      <c r="AB560" s="42"/>
      <c r="AC560" s="42"/>
    </row>
    <row r="561" spans="1:29" ht="33" customHeight="1" x14ac:dyDescent="0.3">
      <c r="A561" s="48"/>
      <c r="B561" s="42"/>
      <c r="C561" s="42"/>
      <c r="D561" s="42"/>
      <c r="E561" s="42"/>
      <c r="F561" s="42"/>
      <c r="G561" s="42"/>
      <c r="H561" s="42"/>
      <c r="I561" s="42"/>
      <c r="J561" s="43"/>
      <c r="K561" s="42"/>
      <c r="L561" s="179"/>
      <c r="M561" s="179"/>
      <c r="N561" s="179"/>
      <c r="O561" s="179"/>
      <c r="P561" s="179"/>
      <c r="Q561" s="179"/>
      <c r="R561" s="179"/>
      <c r="S561" s="210"/>
      <c r="T561" s="210"/>
      <c r="U561" s="179"/>
      <c r="V561" s="179"/>
      <c r="W561" s="179"/>
      <c r="X561" s="11"/>
      <c r="Y561" s="42"/>
      <c r="Z561" s="42"/>
      <c r="AA561" s="42"/>
      <c r="AB561" s="42"/>
      <c r="AC561" s="42"/>
    </row>
    <row r="562" spans="1:29" ht="33" customHeight="1" x14ac:dyDescent="0.3">
      <c r="A562" s="48"/>
      <c r="B562" s="42"/>
      <c r="C562" s="42"/>
      <c r="D562" s="42"/>
      <c r="E562" s="42"/>
      <c r="F562" s="42"/>
      <c r="G562" s="42"/>
      <c r="H562" s="42"/>
      <c r="I562" s="42"/>
      <c r="J562" s="43"/>
      <c r="K562" s="42"/>
      <c r="L562" s="179"/>
      <c r="M562" s="179"/>
      <c r="N562" s="179"/>
      <c r="O562" s="179"/>
      <c r="P562" s="179"/>
      <c r="Q562" s="179"/>
      <c r="R562" s="179"/>
      <c r="S562" s="210"/>
      <c r="T562" s="210"/>
      <c r="U562" s="179"/>
      <c r="V562" s="179"/>
      <c r="W562" s="179"/>
      <c r="X562" s="11"/>
      <c r="Y562" s="42"/>
      <c r="Z562" s="42"/>
      <c r="AA562" s="42"/>
      <c r="AB562" s="42"/>
      <c r="AC562" s="42"/>
    </row>
    <row r="563" spans="1:29" ht="33" customHeight="1" x14ac:dyDescent="0.3">
      <c r="A563" s="48"/>
      <c r="B563" s="42"/>
      <c r="C563" s="42"/>
      <c r="D563" s="42"/>
      <c r="E563" s="42"/>
      <c r="F563" s="42"/>
      <c r="G563" s="42"/>
      <c r="H563" s="42"/>
      <c r="I563" s="42"/>
      <c r="J563" s="43"/>
      <c r="K563" s="42"/>
      <c r="L563" s="179"/>
      <c r="M563" s="179"/>
      <c r="N563" s="179"/>
      <c r="O563" s="179"/>
      <c r="P563" s="179"/>
      <c r="Q563" s="179"/>
      <c r="R563" s="179"/>
      <c r="S563" s="210"/>
      <c r="T563" s="210"/>
      <c r="U563" s="179"/>
      <c r="V563" s="179"/>
      <c r="W563" s="179"/>
      <c r="X563" s="11"/>
      <c r="Y563" s="42"/>
      <c r="Z563" s="42"/>
      <c r="AA563" s="42"/>
      <c r="AB563" s="42"/>
      <c r="AC563" s="42"/>
    </row>
    <row r="564" spans="1:29" ht="33" customHeight="1" x14ac:dyDescent="0.3">
      <c r="A564" s="48"/>
      <c r="B564" s="42"/>
      <c r="C564" s="42"/>
      <c r="D564" s="42"/>
      <c r="E564" s="42"/>
      <c r="F564" s="42"/>
      <c r="G564" s="42"/>
      <c r="H564" s="42"/>
      <c r="I564" s="42"/>
      <c r="J564" s="43"/>
      <c r="K564" s="42"/>
      <c r="L564" s="179"/>
      <c r="M564" s="179"/>
      <c r="N564" s="179"/>
      <c r="O564" s="179"/>
      <c r="P564" s="179"/>
      <c r="Q564" s="179"/>
      <c r="R564" s="179"/>
      <c r="S564" s="210"/>
      <c r="T564" s="210"/>
      <c r="U564" s="179"/>
      <c r="V564" s="179"/>
      <c r="W564" s="179"/>
      <c r="X564" s="11"/>
      <c r="Y564" s="42"/>
      <c r="Z564" s="42"/>
      <c r="AA564" s="42"/>
      <c r="AB564" s="42"/>
      <c r="AC564" s="42"/>
    </row>
    <row r="565" spans="1:29" ht="33" customHeight="1" x14ac:dyDescent="0.3">
      <c r="A565" s="48"/>
      <c r="B565" s="42"/>
      <c r="C565" s="42"/>
      <c r="D565" s="42"/>
      <c r="E565" s="42"/>
      <c r="F565" s="42"/>
      <c r="G565" s="42"/>
      <c r="H565" s="42"/>
      <c r="I565" s="42"/>
      <c r="J565" s="43"/>
      <c r="K565" s="42"/>
      <c r="L565" s="179"/>
      <c r="M565" s="179"/>
      <c r="N565" s="179"/>
      <c r="O565" s="179"/>
      <c r="P565" s="179"/>
      <c r="Q565" s="179"/>
      <c r="R565" s="179"/>
      <c r="S565" s="210"/>
      <c r="T565" s="210"/>
      <c r="U565" s="179"/>
      <c r="V565" s="179"/>
      <c r="W565" s="179"/>
      <c r="X565" s="11"/>
      <c r="Y565" s="42"/>
      <c r="Z565" s="42"/>
      <c r="AA565" s="42"/>
      <c r="AB565" s="42"/>
      <c r="AC565" s="42"/>
    </row>
    <row r="566" spans="1:29" ht="33" customHeight="1" x14ac:dyDescent="0.3">
      <c r="A566" s="48"/>
      <c r="B566" s="42"/>
      <c r="C566" s="42"/>
      <c r="D566" s="42"/>
      <c r="E566" s="42"/>
      <c r="F566" s="42"/>
      <c r="G566" s="42"/>
      <c r="H566" s="42"/>
      <c r="I566" s="42"/>
      <c r="J566" s="43"/>
      <c r="K566" s="42"/>
      <c r="L566" s="179"/>
      <c r="M566" s="179"/>
      <c r="N566" s="179"/>
      <c r="O566" s="179"/>
      <c r="P566" s="179"/>
      <c r="Q566" s="179"/>
      <c r="R566" s="179"/>
      <c r="S566" s="210"/>
      <c r="T566" s="210"/>
      <c r="U566" s="179"/>
      <c r="V566" s="179"/>
      <c r="W566" s="179"/>
      <c r="X566" s="11"/>
      <c r="Y566" s="42"/>
      <c r="Z566" s="42"/>
      <c r="AA566" s="42"/>
      <c r="AB566" s="42"/>
      <c r="AC566" s="42"/>
    </row>
    <row r="567" spans="1:29" ht="33" customHeight="1" x14ac:dyDescent="0.3">
      <c r="A567" s="48"/>
      <c r="B567" s="42"/>
      <c r="C567" s="42"/>
      <c r="D567" s="42"/>
      <c r="E567" s="42"/>
      <c r="F567" s="42"/>
      <c r="G567" s="42"/>
      <c r="H567" s="42"/>
      <c r="I567" s="42"/>
      <c r="J567" s="43"/>
      <c r="K567" s="42"/>
      <c r="L567" s="179"/>
      <c r="M567" s="179"/>
      <c r="N567" s="179"/>
      <c r="O567" s="179"/>
      <c r="P567" s="179"/>
      <c r="Q567" s="179"/>
      <c r="R567" s="179"/>
      <c r="S567" s="210"/>
      <c r="T567" s="210"/>
      <c r="U567" s="179"/>
      <c r="V567" s="179"/>
      <c r="W567" s="179"/>
      <c r="X567" s="11"/>
      <c r="Y567" s="42"/>
      <c r="Z567" s="42"/>
      <c r="AA567" s="42"/>
      <c r="AB567" s="42"/>
      <c r="AC567" s="42"/>
    </row>
    <row r="568" spans="1:29" ht="33" customHeight="1" x14ac:dyDescent="0.3">
      <c r="A568" s="48"/>
      <c r="B568" s="42"/>
      <c r="C568" s="42"/>
      <c r="D568" s="42"/>
      <c r="E568" s="42"/>
      <c r="F568" s="42"/>
      <c r="G568" s="42"/>
      <c r="H568" s="42"/>
      <c r="I568" s="42"/>
      <c r="J568" s="43"/>
      <c r="K568" s="42"/>
      <c r="L568" s="179"/>
      <c r="M568" s="179"/>
      <c r="N568" s="179"/>
      <c r="O568" s="179"/>
      <c r="P568" s="179"/>
      <c r="Q568" s="179"/>
      <c r="R568" s="179"/>
      <c r="S568" s="210"/>
      <c r="T568" s="210"/>
      <c r="U568" s="179"/>
      <c r="V568" s="179"/>
      <c r="W568" s="179"/>
      <c r="X568" s="11"/>
      <c r="Y568" s="42"/>
      <c r="Z568" s="42"/>
      <c r="AA568" s="42"/>
      <c r="AB568" s="42"/>
      <c r="AC568" s="42"/>
    </row>
    <row r="569" spans="1:29" ht="33" customHeight="1" x14ac:dyDescent="0.3">
      <c r="A569" s="48"/>
      <c r="B569" s="42"/>
      <c r="C569" s="42"/>
      <c r="D569" s="42"/>
      <c r="E569" s="42"/>
      <c r="F569" s="42"/>
      <c r="G569" s="42"/>
      <c r="H569" s="42"/>
      <c r="I569" s="42"/>
      <c r="J569" s="43"/>
      <c r="K569" s="42"/>
      <c r="L569" s="179"/>
      <c r="M569" s="179"/>
      <c r="N569" s="179"/>
      <c r="O569" s="179"/>
      <c r="P569" s="179"/>
      <c r="Q569" s="179"/>
      <c r="R569" s="179"/>
      <c r="S569" s="210"/>
      <c r="T569" s="210"/>
      <c r="U569" s="179"/>
      <c r="V569" s="179"/>
      <c r="W569" s="179"/>
      <c r="X569" s="11"/>
      <c r="Y569" s="42"/>
      <c r="Z569" s="42"/>
      <c r="AA569" s="42"/>
      <c r="AB569" s="42"/>
      <c r="AC569" s="42"/>
    </row>
    <row r="570" spans="1:29" ht="33" customHeight="1" x14ac:dyDescent="0.3">
      <c r="A570" s="48"/>
      <c r="B570" s="42"/>
      <c r="C570" s="42"/>
      <c r="D570" s="42"/>
      <c r="E570" s="42"/>
      <c r="F570" s="42"/>
      <c r="G570" s="42"/>
      <c r="H570" s="42"/>
      <c r="I570" s="42"/>
      <c r="J570" s="43"/>
      <c r="K570" s="42"/>
      <c r="L570" s="179"/>
      <c r="M570" s="179"/>
      <c r="N570" s="179"/>
      <c r="O570" s="179"/>
      <c r="P570" s="179"/>
      <c r="Q570" s="179"/>
      <c r="R570" s="179"/>
      <c r="S570" s="210"/>
      <c r="T570" s="210"/>
      <c r="U570" s="179"/>
      <c r="V570" s="179"/>
      <c r="W570" s="179"/>
      <c r="X570" s="11"/>
      <c r="Y570" s="42"/>
      <c r="Z570" s="42"/>
      <c r="AA570" s="42"/>
      <c r="AB570" s="42"/>
      <c r="AC570" s="42"/>
    </row>
    <row r="571" spans="1:29" ht="33" customHeight="1" x14ac:dyDescent="0.3">
      <c r="A571" s="48"/>
      <c r="B571" s="42"/>
      <c r="C571" s="42"/>
      <c r="D571" s="42"/>
      <c r="E571" s="42"/>
      <c r="F571" s="42"/>
      <c r="G571" s="42"/>
      <c r="H571" s="42"/>
      <c r="I571" s="42"/>
      <c r="J571" s="43"/>
      <c r="K571" s="42"/>
      <c r="L571" s="179"/>
      <c r="M571" s="179"/>
      <c r="N571" s="179"/>
      <c r="O571" s="179"/>
      <c r="P571" s="179"/>
      <c r="Q571" s="179"/>
      <c r="R571" s="179"/>
      <c r="S571" s="210"/>
      <c r="T571" s="210"/>
      <c r="U571" s="179"/>
      <c r="V571" s="179"/>
      <c r="W571" s="179"/>
      <c r="X571" s="11"/>
      <c r="Y571" s="42"/>
      <c r="Z571" s="42"/>
      <c r="AA571" s="42"/>
      <c r="AB571" s="42"/>
      <c r="AC571" s="42"/>
    </row>
    <row r="572" spans="1:29" ht="33" customHeight="1" x14ac:dyDescent="0.3">
      <c r="A572" s="48"/>
      <c r="B572" s="42"/>
      <c r="C572" s="42"/>
      <c r="D572" s="42"/>
      <c r="E572" s="42"/>
      <c r="F572" s="42"/>
      <c r="G572" s="42"/>
      <c r="H572" s="42"/>
      <c r="I572" s="42"/>
      <c r="J572" s="43"/>
      <c r="K572" s="42"/>
      <c r="L572" s="179"/>
      <c r="M572" s="179"/>
      <c r="N572" s="179"/>
      <c r="O572" s="179"/>
      <c r="P572" s="179"/>
      <c r="Q572" s="179"/>
      <c r="R572" s="179"/>
      <c r="S572" s="210"/>
      <c r="T572" s="210"/>
      <c r="U572" s="179"/>
      <c r="V572" s="179"/>
      <c r="W572" s="179"/>
      <c r="X572" s="11"/>
      <c r="Y572" s="42"/>
      <c r="Z572" s="42"/>
      <c r="AA572" s="42"/>
      <c r="AB572" s="42"/>
      <c r="AC572" s="42"/>
    </row>
    <row r="573" spans="1:29" ht="33" customHeight="1" x14ac:dyDescent="0.3">
      <c r="A573" s="48"/>
      <c r="B573" s="42"/>
      <c r="C573" s="42"/>
      <c r="D573" s="42"/>
      <c r="E573" s="42"/>
      <c r="F573" s="42"/>
      <c r="G573" s="42"/>
      <c r="H573" s="42"/>
      <c r="I573" s="42"/>
      <c r="J573" s="43"/>
      <c r="K573" s="42"/>
      <c r="L573" s="179"/>
      <c r="M573" s="179"/>
      <c r="N573" s="179"/>
      <c r="O573" s="179"/>
      <c r="P573" s="179"/>
      <c r="Q573" s="179"/>
      <c r="R573" s="179"/>
      <c r="S573" s="210"/>
      <c r="T573" s="210"/>
      <c r="U573" s="179"/>
      <c r="V573" s="179"/>
      <c r="W573" s="179"/>
      <c r="X573" s="11"/>
      <c r="Y573" s="42"/>
      <c r="Z573" s="42"/>
      <c r="AA573" s="42"/>
      <c r="AB573" s="42"/>
      <c r="AC573" s="42"/>
    </row>
    <row r="574" spans="1:29" ht="33" customHeight="1" x14ac:dyDescent="0.3">
      <c r="A574" s="48"/>
      <c r="B574" s="42"/>
      <c r="C574" s="42"/>
      <c r="D574" s="42"/>
      <c r="E574" s="42"/>
      <c r="F574" s="42"/>
      <c r="G574" s="42"/>
      <c r="H574" s="42"/>
      <c r="I574" s="42"/>
      <c r="J574" s="43"/>
      <c r="K574" s="42"/>
      <c r="L574" s="179"/>
      <c r="M574" s="179"/>
      <c r="N574" s="179"/>
      <c r="O574" s="179"/>
      <c r="P574" s="179"/>
      <c r="Q574" s="179"/>
      <c r="R574" s="179"/>
      <c r="S574" s="210"/>
      <c r="T574" s="210"/>
      <c r="U574" s="179"/>
      <c r="V574" s="179"/>
      <c r="W574" s="179"/>
      <c r="X574" s="11"/>
      <c r="Y574" s="42"/>
      <c r="Z574" s="42"/>
      <c r="AA574" s="42"/>
      <c r="AB574" s="42"/>
      <c r="AC574" s="42"/>
    </row>
    <row r="575" spans="1:29" ht="33" customHeight="1" x14ac:dyDescent="0.3">
      <c r="A575" s="48"/>
      <c r="B575" s="42"/>
      <c r="C575" s="42"/>
      <c r="D575" s="42"/>
      <c r="E575" s="42"/>
      <c r="F575" s="42"/>
      <c r="G575" s="42"/>
      <c r="H575" s="42"/>
      <c r="I575" s="42"/>
      <c r="J575" s="43"/>
      <c r="K575" s="42"/>
      <c r="L575" s="179"/>
      <c r="M575" s="179"/>
      <c r="N575" s="179"/>
      <c r="O575" s="179"/>
      <c r="P575" s="179"/>
      <c r="Q575" s="179"/>
      <c r="R575" s="179"/>
      <c r="S575" s="210"/>
      <c r="T575" s="210"/>
      <c r="U575" s="179"/>
      <c r="V575" s="179"/>
      <c r="W575" s="179"/>
      <c r="X575" s="11"/>
      <c r="Y575" s="42"/>
      <c r="Z575" s="42"/>
      <c r="AA575" s="42"/>
      <c r="AB575" s="42"/>
      <c r="AC575" s="42"/>
    </row>
    <row r="576" spans="1:29" ht="33" customHeight="1" x14ac:dyDescent="0.3">
      <c r="A576" s="48"/>
      <c r="B576" s="42"/>
      <c r="C576" s="42"/>
      <c r="D576" s="42"/>
      <c r="E576" s="42"/>
      <c r="F576" s="42"/>
      <c r="G576" s="42"/>
      <c r="H576" s="42"/>
      <c r="I576" s="42"/>
      <c r="J576" s="43"/>
      <c r="K576" s="42"/>
      <c r="L576" s="179"/>
      <c r="M576" s="179"/>
      <c r="N576" s="179"/>
      <c r="O576" s="179"/>
      <c r="P576" s="179"/>
      <c r="Q576" s="179"/>
      <c r="R576" s="179"/>
      <c r="S576" s="210"/>
      <c r="T576" s="210"/>
      <c r="U576" s="179"/>
      <c r="V576" s="179"/>
      <c r="W576" s="179"/>
      <c r="X576" s="11"/>
      <c r="Y576" s="42"/>
      <c r="Z576" s="42"/>
      <c r="AA576" s="42"/>
      <c r="AB576" s="42"/>
      <c r="AC576" s="42"/>
    </row>
    <row r="577" spans="1:29" ht="33" customHeight="1" x14ac:dyDescent="0.3">
      <c r="A577" s="48"/>
      <c r="B577" s="42"/>
      <c r="C577" s="42"/>
      <c r="D577" s="42"/>
      <c r="E577" s="42"/>
      <c r="F577" s="42"/>
      <c r="G577" s="42"/>
      <c r="H577" s="42"/>
      <c r="I577" s="42"/>
      <c r="J577" s="43"/>
      <c r="K577" s="42"/>
      <c r="L577" s="179"/>
      <c r="M577" s="179"/>
      <c r="N577" s="179"/>
      <c r="O577" s="179"/>
      <c r="P577" s="179"/>
      <c r="Q577" s="179"/>
      <c r="R577" s="179"/>
      <c r="S577" s="210"/>
      <c r="T577" s="210"/>
      <c r="U577" s="179"/>
      <c r="V577" s="179"/>
      <c r="W577" s="179"/>
      <c r="X577" s="11"/>
      <c r="Y577" s="42"/>
      <c r="Z577" s="42"/>
      <c r="AA577" s="42"/>
      <c r="AB577" s="42"/>
      <c r="AC577" s="42"/>
    </row>
    <row r="578" spans="1:29" ht="33" customHeight="1" x14ac:dyDescent="0.3">
      <c r="A578" s="48"/>
      <c r="B578" s="42"/>
      <c r="C578" s="42"/>
      <c r="D578" s="42"/>
      <c r="E578" s="42"/>
      <c r="F578" s="42"/>
      <c r="G578" s="42"/>
      <c r="H578" s="42"/>
      <c r="I578" s="42"/>
      <c r="J578" s="43"/>
      <c r="K578" s="42"/>
      <c r="L578" s="179"/>
      <c r="M578" s="179"/>
      <c r="N578" s="179"/>
      <c r="O578" s="179"/>
      <c r="P578" s="179"/>
      <c r="Q578" s="179"/>
      <c r="R578" s="179"/>
      <c r="S578" s="210"/>
      <c r="T578" s="210"/>
      <c r="U578" s="179"/>
      <c r="V578" s="179"/>
      <c r="W578" s="179"/>
      <c r="X578" s="11"/>
      <c r="Y578" s="42"/>
      <c r="Z578" s="42"/>
      <c r="AA578" s="42"/>
      <c r="AB578" s="42"/>
      <c r="AC578" s="42"/>
    </row>
    <row r="579" spans="1:29" ht="33" customHeight="1" x14ac:dyDescent="0.3">
      <c r="A579" s="48"/>
      <c r="B579" s="42"/>
      <c r="C579" s="42"/>
      <c r="D579" s="42"/>
      <c r="E579" s="42"/>
      <c r="F579" s="42"/>
      <c r="G579" s="42"/>
      <c r="H579" s="42"/>
      <c r="I579" s="42"/>
      <c r="J579" s="43"/>
      <c r="K579" s="42"/>
      <c r="L579" s="179"/>
      <c r="M579" s="179"/>
      <c r="N579" s="179"/>
      <c r="O579" s="179"/>
      <c r="P579" s="179"/>
      <c r="Q579" s="179"/>
      <c r="R579" s="179"/>
      <c r="S579" s="210"/>
      <c r="T579" s="210"/>
      <c r="U579" s="179"/>
      <c r="V579" s="179"/>
      <c r="W579" s="179"/>
      <c r="X579" s="11"/>
      <c r="Y579" s="42"/>
      <c r="Z579" s="42"/>
      <c r="AA579" s="42"/>
      <c r="AB579" s="42"/>
      <c r="AC579" s="42"/>
    </row>
    <row r="580" spans="1:29" ht="33" customHeight="1" x14ac:dyDescent="0.3">
      <c r="A580" s="48"/>
      <c r="B580" s="42"/>
      <c r="C580" s="42"/>
      <c r="D580" s="42"/>
      <c r="E580" s="42"/>
      <c r="F580" s="42"/>
      <c r="G580" s="42"/>
      <c r="H580" s="42"/>
      <c r="I580" s="42"/>
      <c r="J580" s="43"/>
      <c r="K580" s="42"/>
      <c r="L580" s="179"/>
      <c r="M580" s="179"/>
      <c r="N580" s="179"/>
      <c r="O580" s="179"/>
      <c r="P580" s="179"/>
      <c r="Q580" s="179"/>
      <c r="R580" s="179"/>
      <c r="S580" s="210"/>
      <c r="T580" s="210"/>
      <c r="U580" s="179"/>
      <c r="V580" s="179"/>
      <c r="W580" s="179"/>
      <c r="X580" s="11"/>
      <c r="Y580" s="42"/>
      <c r="Z580" s="42"/>
      <c r="AA580" s="42"/>
      <c r="AB580" s="42"/>
      <c r="AC580" s="42"/>
    </row>
    <row r="581" spans="1:29" ht="33" customHeight="1" x14ac:dyDescent="0.3">
      <c r="A581" s="48"/>
      <c r="B581" s="42"/>
      <c r="C581" s="42"/>
      <c r="D581" s="42"/>
      <c r="E581" s="42"/>
      <c r="F581" s="42"/>
      <c r="G581" s="42"/>
      <c r="H581" s="42"/>
      <c r="I581" s="42"/>
      <c r="J581" s="43"/>
      <c r="K581" s="42"/>
      <c r="L581" s="179"/>
      <c r="M581" s="179"/>
      <c r="N581" s="179"/>
      <c r="O581" s="179"/>
      <c r="P581" s="179"/>
      <c r="Q581" s="179"/>
      <c r="R581" s="179"/>
      <c r="S581" s="210"/>
      <c r="T581" s="210"/>
      <c r="U581" s="179"/>
      <c r="V581" s="179"/>
      <c r="W581" s="179"/>
      <c r="X581" s="11"/>
      <c r="Y581" s="42"/>
      <c r="Z581" s="42"/>
      <c r="AA581" s="42"/>
      <c r="AB581" s="42"/>
      <c r="AC581" s="42"/>
    </row>
    <row r="582" spans="1:29" ht="33" customHeight="1" x14ac:dyDescent="0.3">
      <c r="A582" s="48"/>
      <c r="B582" s="42"/>
      <c r="C582" s="42"/>
      <c r="D582" s="42"/>
      <c r="E582" s="42"/>
      <c r="F582" s="42"/>
      <c r="G582" s="42"/>
      <c r="H582" s="42"/>
      <c r="I582" s="42"/>
      <c r="J582" s="43"/>
      <c r="K582" s="42"/>
      <c r="L582" s="179"/>
      <c r="M582" s="179"/>
      <c r="N582" s="179"/>
      <c r="O582" s="179"/>
      <c r="P582" s="179"/>
      <c r="Q582" s="179"/>
      <c r="R582" s="179"/>
      <c r="S582" s="210"/>
      <c r="T582" s="210"/>
      <c r="U582" s="179"/>
      <c r="V582" s="179"/>
      <c r="W582" s="179"/>
      <c r="X582" s="11"/>
      <c r="Y582" s="42"/>
      <c r="Z582" s="42"/>
      <c r="AA582" s="42"/>
      <c r="AB582" s="42"/>
      <c r="AC582" s="42"/>
    </row>
    <row r="583" spans="1:29" ht="33" customHeight="1" x14ac:dyDescent="0.3">
      <c r="A583" s="48"/>
      <c r="B583" s="42"/>
      <c r="C583" s="42"/>
      <c r="D583" s="42"/>
      <c r="E583" s="42"/>
      <c r="F583" s="42"/>
      <c r="G583" s="42"/>
      <c r="H583" s="42"/>
      <c r="I583" s="42"/>
      <c r="J583" s="43"/>
      <c r="K583" s="42"/>
      <c r="L583" s="179"/>
      <c r="M583" s="179"/>
      <c r="N583" s="179"/>
      <c r="O583" s="179"/>
      <c r="P583" s="179"/>
      <c r="Q583" s="179"/>
      <c r="R583" s="179"/>
      <c r="S583" s="210"/>
      <c r="T583" s="210"/>
      <c r="U583" s="179"/>
      <c r="V583" s="179"/>
      <c r="W583" s="179"/>
      <c r="X583" s="11"/>
      <c r="Y583" s="42"/>
      <c r="Z583" s="42"/>
      <c r="AA583" s="42"/>
      <c r="AB583" s="42"/>
      <c r="AC583" s="42"/>
    </row>
    <row r="584" spans="1:29" ht="33" customHeight="1" x14ac:dyDescent="0.3">
      <c r="A584" s="48"/>
      <c r="B584" s="42"/>
      <c r="C584" s="42"/>
      <c r="D584" s="42"/>
      <c r="E584" s="42"/>
      <c r="F584" s="42"/>
      <c r="G584" s="42"/>
      <c r="H584" s="42"/>
      <c r="I584" s="42"/>
      <c r="J584" s="43"/>
      <c r="K584" s="42"/>
      <c r="L584" s="179"/>
      <c r="M584" s="179"/>
      <c r="N584" s="179"/>
      <c r="O584" s="179"/>
      <c r="P584" s="179"/>
      <c r="Q584" s="179"/>
      <c r="R584" s="179"/>
      <c r="S584" s="210"/>
      <c r="T584" s="210"/>
      <c r="U584" s="179"/>
      <c r="V584" s="179"/>
      <c r="W584" s="179"/>
      <c r="X584" s="11"/>
      <c r="Y584" s="42"/>
      <c r="Z584" s="42"/>
      <c r="AA584" s="42"/>
      <c r="AB584" s="42"/>
      <c r="AC584" s="42"/>
    </row>
    <row r="585" spans="1:29" ht="33" customHeight="1" x14ac:dyDescent="0.3">
      <c r="A585" s="48"/>
      <c r="B585" s="42"/>
      <c r="C585" s="42"/>
      <c r="D585" s="42"/>
      <c r="E585" s="42"/>
      <c r="F585" s="42"/>
      <c r="G585" s="42"/>
      <c r="H585" s="42"/>
      <c r="I585" s="42"/>
      <c r="J585" s="43"/>
      <c r="K585" s="42"/>
      <c r="L585" s="179"/>
      <c r="M585" s="179"/>
      <c r="N585" s="179"/>
      <c r="O585" s="179"/>
      <c r="P585" s="179"/>
      <c r="Q585" s="179"/>
      <c r="R585" s="179"/>
      <c r="S585" s="210"/>
      <c r="T585" s="210"/>
      <c r="U585" s="179"/>
      <c r="V585" s="179"/>
      <c r="W585" s="179"/>
      <c r="X585" s="11"/>
      <c r="Y585" s="42"/>
      <c r="Z585" s="42"/>
      <c r="AA585" s="42"/>
      <c r="AB585" s="42"/>
      <c r="AC585" s="42"/>
    </row>
    <row r="586" spans="1:29" ht="33" customHeight="1" x14ac:dyDescent="0.3">
      <c r="A586" s="48"/>
      <c r="B586" s="42"/>
      <c r="C586" s="42"/>
      <c r="D586" s="42"/>
      <c r="E586" s="42"/>
      <c r="F586" s="42"/>
      <c r="G586" s="42"/>
      <c r="H586" s="42"/>
      <c r="I586" s="42"/>
      <c r="J586" s="43"/>
      <c r="K586" s="42"/>
      <c r="L586" s="179"/>
      <c r="M586" s="179"/>
      <c r="N586" s="179"/>
      <c r="O586" s="179"/>
      <c r="P586" s="179"/>
      <c r="Q586" s="179"/>
      <c r="R586" s="179"/>
      <c r="S586" s="210"/>
      <c r="T586" s="210"/>
      <c r="U586" s="179"/>
      <c r="V586" s="179"/>
      <c r="W586" s="179"/>
      <c r="X586" s="11"/>
      <c r="Y586" s="42"/>
      <c r="Z586" s="42"/>
      <c r="AA586" s="42"/>
      <c r="AB586" s="42"/>
      <c r="AC586" s="42"/>
    </row>
    <row r="587" spans="1:29" ht="33" customHeight="1" x14ac:dyDescent="0.3">
      <c r="A587" s="48"/>
      <c r="B587" s="42"/>
      <c r="C587" s="42"/>
      <c r="D587" s="42"/>
      <c r="E587" s="42"/>
      <c r="F587" s="42"/>
      <c r="G587" s="42"/>
      <c r="H587" s="42"/>
      <c r="I587" s="42"/>
      <c r="J587" s="43"/>
      <c r="K587" s="42"/>
      <c r="L587" s="179"/>
      <c r="M587" s="179"/>
      <c r="N587" s="179"/>
      <c r="O587" s="179"/>
      <c r="P587" s="179"/>
      <c r="Q587" s="179"/>
      <c r="R587" s="179"/>
      <c r="S587" s="210"/>
      <c r="T587" s="210"/>
      <c r="U587" s="179"/>
      <c r="V587" s="179"/>
      <c r="W587" s="179"/>
      <c r="X587" s="11"/>
      <c r="Y587" s="42"/>
      <c r="Z587" s="42"/>
      <c r="AA587" s="42"/>
      <c r="AB587" s="42"/>
      <c r="AC587" s="42"/>
    </row>
    <row r="588" spans="1:29" ht="33" customHeight="1" x14ac:dyDescent="0.3">
      <c r="A588" s="48"/>
      <c r="B588" s="42"/>
      <c r="C588" s="42"/>
      <c r="D588" s="42"/>
      <c r="E588" s="42"/>
      <c r="F588" s="42"/>
      <c r="G588" s="42"/>
      <c r="H588" s="42"/>
      <c r="I588" s="42"/>
      <c r="J588" s="43"/>
      <c r="K588" s="42"/>
      <c r="L588" s="179"/>
      <c r="M588" s="179"/>
      <c r="N588" s="179"/>
      <c r="O588" s="179"/>
      <c r="P588" s="179"/>
      <c r="Q588" s="179"/>
      <c r="R588" s="179"/>
      <c r="S588" s="210"/>
      <c r="T588" s="210"/>
      <c r="U588" s="179"/>
      <c r="V588" s="179"/>
      <c r="W588" s="179"/>
      <c r="X588" s="11"/>
      <c r="Y588" s="42"/>
      <c r="Z588" s="42"/>
      <c r="AA588" s="42"/>
      <c r="AB588" s="42"/>
      <c r="AC588" s="42"/>
    </row>
    <row r="589" spans="1:29" ht="33" customHeight="1" x14ac:dyDescent="0.3">
      <c r="A589" s="48"/>
      <c r="B589" s="42"/>
      <c r="C589" s="42"/>
      <c r="D589" s="42"/>
      <c r="E589" s="42"/>
      <c r="F589" s="42"/>
      <c r="G589" s="42"/>
      <c r="H589" s="42"/>
      <c r="I589" s="42"/>
      <c r="J589" s="43"/>
      <c r="K589" s="42"/>
      <c r="L589" s="179"/>
      <c r="M589" s="179"/>
      <c r="N589" s="179"/>
      <c r="O589" s="179"/>
      <c r="P589" s="179"/>
      <c r="Q589" s="179"/>
      <c r="R589" s="179"/>
      <c r="S589" s="210"/>
      <c r="T589" s="210"/>
      <c r="U589" s="179"/>
      <c r="V589" s="179"/>
      <c r="W589" s="179"/>
      <c r="X589" s="11"/>
      <c r="Y589" s="42"/>
      <c r="Z589" s="42"/>
      <c r="AA589" s="42"/>
      <c r="AB589" s="42"/>
      <c r="AC589" s="42"/>
    </row>
    <row r="590" spans="1:29" ht="33" customHeight="1" x14ac:dyDescent="0.3">
      <c r="A590" s="48"/>
      <c r="B590" s="42"/>
      <c r="C590" s="42"/>
      <c r="D590" s="42"/>
      <c r="E590" s="42"/>
      <c r="F590" s="42"/>
      <c r="G590" s="42"/>
      <c r="H590" s="42"/>
      <c r="I590" s="42"/>
      <c r="J590" s="43"/>
      <c r="K590" s="42"/>
      <c r="L590" s="179"/>
      <c r="M590" s="179"/>
      <c r="N590" s="179"/>
      <c r="O590" s="179"/>
      <c r="P590" s="179"/>
      <c r="Q590" s="179"/>
      <c r="R590" s="179"/>
      <c r="S590" s="210"/>
      <c r="T590" s="210"/>
      <c r="U590" s="179"/>
      <c r="V590" s="179"/>
      <c r="W590" s="179"/>
      <c r="X590" s="11"/>
      <c r="Y590" s="42"/>
      <c r="Z590" s="42"/>
      <c r="AA590" s="42"/>
      <c r="AB590" s="42"/>
      <c r="AC590" s="42"/>
    </row>
    <row r="591" spans="1:29" ht="33" customHeight="1" x14ac:dyDescent="0.3">
      <c r="A591" s="48"/>
      <c r="B591" s="42"/>
      <c r="C591" s="42"/>
      <c r="D591" s="42"/>
      <c r="E591" s="42"/>
      <c r="F591" s="42"/>
      <c r="G591" s="42"/>
      <c r="H591" s="42"/>
      <c r="I591" s="42"/>
      <c r="J591" s="43"/>
      <c r="K591" s="42"/>
      <c r="L591" s="179"/>
      <c r="M591" s="179"/>
      <c r="N591" s="179"/>
      <c r="O591" s="179"/>
      <c r="P591" s="179"/>
      <c r="Q591" s="179"/>
      <c r="R591" s="179"/>
      <c r="S591" s="210"/>
      <c r="T591" s="210"/>
      <c r="U591" s="179"/>
      <c r="V591" s="179"/>
      <c r="W591" s="179"/>
      <c r="X591" s="11"/>
      <c r="Y591" s="42"/>
      <c r="Z591" s="42"/>
      <c r="AA591" s="42"/>
      <c r="AB591" s="42"/>
      <c r="AC591" s="42"/>
    </row>
    <row r="592" spans="1:29" ht="33" customHeight="1" x14ac:dyDescent="0.3">
      <c r="A592" s="48"/>
      <c r="B592" s="42"/>
      <c r="C592" s="42"/>
      <c r="D592" s="42"/>
      <c r="E592" s="42"/>
      <c r="F592" s="42"/>
      <c r="G592" s="42"/>
      <c r="H592" s="42"/>
      <c r="I592" s="42"/>
      <c r="J592" s="43"/>
      <c r="K592" s="42"/>
      <c r="L592" s="179"/>
      <c r="M592" s="179"/>
      <c r="N592" s="179"/>
      <c r="O592" s="179"/>
      <c r="P592" s="179"/>
      <c r="Q592" s="179"/>
      <c r="R592" s="179"/>
      <c r="S592" s="210"/>
      <c r="T592" s="210"/>
      <c r="U592" s="179"/>
      <c r="V592" s="179"/>
      <c r="W592" s="179"/>
      <c r="X592" s="11"/>
      <c r="Y592" s="42"/>
      <c r="Z592" s="42"/>
      <c r="AA592" s="42"/>
      <c r="AB592" s="42"/>
      <c r="AC592" s="42"/>
    </row>
    <row r="593" spans="1:29" ht="33" customHeight="1" x14ac:dyDescent="0.3">
      <c r="A593" s="48"/>
      <c r="B593" s="42"/>
      <c r="C593" s="42"/>
      <c r="D593" s="42"/>
      <c r="E593" s="42"/>
      <c r="F593" s="42"/>
      <c r="G593" s="42"/>
      <c r="H593" s="42"/>
      <c r="I593" s="42"/>
      <c r="J593" s="43"/>
      <c r="K593" s="42"/>
      <c r="L593" s="179"/>
      <c r="M593" s="179"/>
      <c r="N593" s="179"/>
      <c r="O593" s="179"/>
      <c r="P593" s="179"/>
      <c r="Q593" s="179"/>
      <c r="R593" s="179"/>
      <c r="S593" s="210"/>
      <c r="T593" s="210"/>
      <c r="U593" s="179"/>
      <c r="V593" s="179"/>
      <c r="W593" s="179"/>
      <c r="X593" s="11"/>
      <c r="Y593" s="42"/>
      <c r="Z593" s="42"/>
      <c r="AA593" s="42"/>
      <c r="AB593" s="42"/>
      <c r="AC593" s="42"/>
    </row>
    <row r="594" spans="1:29" ht="33" customHeight="1" x14ac:dyDescent="0.3">
      <c r="A594" s="48"/>
      <c r="B594" s="42"/>
      <c r="C594" s="42"/>
      <c r="D594" s="42"/>
      <c r="E594" s="42"/>
      <c r="F594" s="42"/>
      <c r="G594" s="42"/>
      <c r="H594" s="42"/>
      <c r="I594" s="42"/>
      <c r="J594" s="43"/>
      <c r="K594" s="42"/>
      <c r="L594" s="179"/>
      <c r="M594" s="179"/>
      <c r="N594" s="179"/>
      <c r="O594" s="179"/>
      <c r="P594" s="179"/>
      <c r="Q594" s="179"/>
      <c r="R594" s="179"/>
      <c r="S594" s="210"/>
      <c r="T594" s="210"/>
      <c r="U594" s="179"/>
      <c r="V594" s="179"/>
      <c r="W594" s="179"/>
      <c r="X594" s="11"/>
      <c r="Y594" s="42"/>
      <c r="Z594" s="42"/>
      <c r="AA594" s="42"/>
      <c r="AB594" s="42"/>
      <c r="AC594" s="42"/>
    </row>
    <row r="595" spans="1:29" ht="33" customHeight="1" x14ac:dyDescent="0.3">
      <c r="A595" s="48"/>
      <c r="B595" s="42"/>
      <c r="C595" s="42"/>
      <c r="D595" s="42"/>
      <c r="E595" s="42"/>
      <c r="F595" s="42"/>
      <c r="G595" s="42"/>
      <c r="H595" s="42"/>
      <c r="I595" s="42"/>
      <c r="J595" s="43"/>
      <c r="K595" s="42"/>
      <c r="L595" s="179"/>
      <c r="M595" s="179"/>
      <c r="N595" s="179"/>
      <c r="O595" s="179"/>
      <c r="P595" s="179"/>
      <c r="Q595" s="179"/>
      <c r="R595" s="179"/>
      <c r="S595" s="210"/>
      <c r="T595" s="210"/>
      <c r="U595" s="179"/>
      <c r="V595" s="179"/>
      <c r="W595" s="179"/>
      <c r="X595" s="11"/>
      <c r="Y595" s="42"/>
      <c r="Z595" s="42"/>
      <c r="AA595" s="42"/>
      <c r="AB595" s="42"/>
      <c r="AC595" s="42"/>
    </row>
    <row r="596" spans="1:29" ht="33" customHeight="1" x14ac:dyDescent="0.3">
      <c r="A596" s="48"/>
      <c r="B596" s="42"/>
      <c r="C596" s="42"/>
      <c r="D596" s="42"/>
      <c r="E596" s="42"/>
      <c r="F596" s="42"/>
      <c r="G596" s="42"/>
      <c r="H596" s="42"/>
      <c r="I596" s="42"/>
      <c r="J596" s="43"/>
      <c r="K596" s="42"/>
      <c r="L596" s="179"/>
      <c r="M596" s="179"/>
      <c r="N596" s="179"/>
      <c r="O596" s="179"/>
      <c r="P596" s="179"/>
      <c r="Q596" s="179"/>
      <c r="R596" s="179"/>
      <c r="S596" s="210"/>
      <c r="T596" s="210"/>
      <c r="U596" s="179"/>
      <c r="V596" s="179"/>
      <c r="W596" s="179"/>
      <c r="X596" s="11"/>
      <c r="Y596" s="42"/>
      <c r="Z596" s="42"/>
      <c r="AA596" s="42"/>
      <c r="AB596" s="42"/>
      <c r="AC596" s="42"/>
    </row>
    <row r="597" spans="1:29" ht="33" customHeight="1" x14ac:dyDescent="0.3">
      <c r="A597" s="48"/>
      <c r="B597" s="42"/>
      <c r="C597" s="42"/>
      <c r="D597" s="42"/>
      <c r="E597" s="42"/>
      <c r="F597" s="42"/>
      <c r="G597" s="42"/>
      <c r="H597" s="42"/>
      <c r="I597" s="42"/>
      <c r="J597" s="43"/>
      <c r="K597" s="42"/>
      <c r="L597" s="179"/>
      <c r="M597" s="179"/>
      <c r="N597" s="179"/>
      <c r="O597" s="179"/>
      <c r="P597" s="179"/>
      <c r="Q597" s="179"/>
      <c r="R597" s="179"/>
      <c r="S597" s="210"/>
      <c r="T597" s="210"/>
      <c r="U597" s="179"/>
      <c r="V597" s="179"/>
      <c r="W597" s="179"/>
      <c r="X597" s="11"/>
      <c r="Y597" s="42"/>
      <c r="Z597" s="42"/>
      <c r="AA597" s="42"/>
      <c r="AB597" s="42"/>
      <c r="AC597" s="42"/>
    </row>
    <row r="598" spans="1:29" ht="33" customHeight="1" x14ac:dyDescent="0.3">
      <c r="A598" s="48"/>
      <c r="B598" s="42"/>
      <c r="C598" s="42"/>
      <c r="D598" s="42"/>
      <c r="E598" s="42"/>
      <c r="F598" s="42"/>
      <c r="G598" s="42"/>
      <c r="H598" s="42"/>
      <c r="I598" s="42"/>
      <c r="J598" s="43"/>
      <c r="K598" s="42"/>
      <c r="L598" s="179"/>
      <c r="M598" s="179"/>
      <c r="N598" s="179"/>
      <c r="O598" s="179"/>
      <c r="P598" s="179"/>
      <c r="Q598" s="179"/>
      <c r="R598" s="179"/>
      <c r="S598" s="210"/>
      <c r="T598" s="210"/>
      <c r="U598" s="179"/>
      <c r="V598" s="179"/>
      <c r="W598" s="179"/>
      <c r="X598" s="11"/>
      <c r="Y598" s="42"/>
      <c r="Z598" s="42"/>
      <c r="AA598" s="42"/>
      <c r="AB598" s="42"/>
      <c r="AC598" s="42"/>
    </row>
    <row r="599" spans="1:29" ht="33" customHeight="1" x14ac:dyDescent="0.3">
      <c r="A599" s="48"/>
      <c r="B599" s="42"/>
      <c r="C599" s="42"/>
      <c r="D599" s="42"/>
      <c r="E599" s="42"/>
      <c r="F599" s="42"/>
      <c r="G599" s="42"/>
      <c r="H599" s="42"/>
      <c r="I599" s="42"/>
      <c r="J599" s="43"/>
      <c r="K599" s="42"/>
      <c r="L599" s="179"/>
      <c r="M599" s="179"/>
      <c r="N599" s="179"/>
      <c r="O599" s="179"/>
      <c r="P599" s="179"/>
      <c r="Q599" s="179"/>
      <c r="R599" s="179"/>
      <c r="S599" s="210"/>
      <c r="T599" s="210"/>
      <c r="U599" s="179"/>
      <c r="V599" s="179"/>
      <c r="W599" s="179"/>
      <c r="X599" s="11"/>
      <c r="Y599" s="42"/>
      <c r="Z599" s="42"/>
      <c r="AA599" s="42"/>
      <c r="AB599" s="42"/>
      <c r="AC599" s="42"/>
    </row>
    <row r="600" spans="1:29" ht="33" customHeight="1" x14ac:dyDescent="0.3">
      <c r="A600" s="48"/>
      <c r="B600" s="42"/>
      <c r="C600" s="42"/>
      <c r="D600" s="42"/>
      <c r="E600" s="42"/>
      <c r="F600" s="42"/>
      <c r="G600" s="42"/>
      <c r="H600" s="42"/>
      <c r="I600" s="42"/>
      <c r="J600" s="43"/>
      <c r="K600" s="42"/>
      <c r="L600" s="179"/>
      <c r="M600" s="179"/>
      <c r="N600" s="179"/>
      <c r="O600" s="179"/>
      <c r="P600" s="179"/>
      <c r="Q600" s="179"/>
      <c r="R600" s="179"/>
      <c r="S600" s="210"/>
      <c r="T600" s="210"/>
      <c r="U600" s="179"/>
      <c r="V600" s="179"/>
      <c r="W600" s="179"/>
      <c r="X600" s="11"/>
      <c r="Y600" s="42"/>
      <c r="Z600" s="42"/>
      <c r="AA600" s="42"/>
      <c r="AB600" s="42"/>
      <c r="AC600" s="42"/>
    </row>
    <row r="601" spans="1:29" ht="33" customHeight="1" x14ac:dyDescent="0.3">
      <c r="A601" s="48"/>
      <c r="B601" s="42"/>
      <c r="C601" s="42"/>
      <c r="D601" s="42"/>
      <c r="E601" s="42"/>
      <c r="F601" s="42"/>
      <c r="G601" s="42"/>
      <c r="H601" s="42"/>
      <c r="I601" s="42"/>
      <c r="J601" s="43"/>
      <c r="K601" s="42"/>
      <c r="L601" s="179"/>
      <c r="M601" s="179"/>
      <c r="N601" s="179"/>
      <c r="O601" s="179"/>
      <c r="P601" s="179"/>
      <c r="Q601" s="179"/>
      <c r="R601" s="179"/>
      <c r="S601" s="210"/>
      <c r="T601" s="210"/>
      <c r="U601" s="179"/>
      <c r="V601" s="179"/>
      <c r="W601" s="179"/>
      <c r="X601" s="11"/>
      <c r="Y601" s="42"/>
      <c r="Z601" s="42"/>
      <c r="AA601" s="42"/>
      <c r="AB601" s="42"/>
      <c r="AC601" s="42"/>
    </row>
    <row r="602" spans="1:29" ht="33" customHeight="1" x14ac:dyDescent="0.3">
      <c r="A602" s="48"/>
      <c r="B602" s="42"/>
      <c r="C602" s="42"/>
      <c r="D602" s="42"/>
      <c r="E602" s="42"/>
      <c r="F602" s="42"/>
      <c r="G602" s="42"/>
      <c r="H602" s="42"/>
      <c r="I602" s="42"/>
      <c r="J602" s="43"/>
      <c r="K602" s="42"/>
      <c r="L602" s="179"/>
      <c r="M602" s="179"/>
      <c r="N602" s="179"/>
      <c r="O602" s="179"/>
      <c r="P602" s="179"/>
      <c r="Q602" s="179"/>
      <c r="R602" s="179"/>
      <c r="S602" s="210"/>
      <c r="T602" s="210"/>
      <c r="U602" s="179"/>
      <c r="V602" s="179"/>
      <c r="W602" s="179"/>
      <c r="X602" s="11"/>
      <c r="Y602" s="42"/>
      <c r="Z602" s="42"/>
      <c r="AA602" s="42"/>
      <c r="AB602" s="42"/>
      <c r="AC602" s="42"/>
    </row>
    <row r="603" spans="1:29" ht="33" customHeight="1" x14ac:dyDescent="0.3">
      <c r="A603" s="48"/>
      <c r="B603" s="42"/>
      <c r="C603" s="42"/>
      <c r="D603" s="42"/>
      <c r="E603" s="42"/>
      <c r="F603" s="42"/>
      <c r="G603" s="42"/>
      <c r="H603" s="42"/>
      <c r="I603" s="42"/>
      <c r="J603" s="43"/>
      <c r="K603" s="42"/>
      <c r="L603" s="179"/>
      <c r="M603" s="179"/>
      <c r="N603" s="179"/>
      <c r="O603" s="179"/>
      <c r="P603" s="179"/>
      <c r="Q603" s="179"/>
      <c r="R603" s="179"/>
      <c r="S603" s="210"/>
      <c r="T603" s="210"/>
      <c r="U603" s="179"/>
      <c r="V603" s="179"/>
      <c r="W603" s="179"/>
      <c r="X603" s="11"/>
      <c r="Y603" s="42"/>
      <c r="Z603" s="42"/>
      <c r="AA603" s="42"/>
      <c r="AB603" s="42"/>
      <c r="AC603" s="42"/>
    </row>
    <row r="604" spans="1:29" ht="33" customHeight="1" x14ac:dyDescent="0.3">
      <c r="A604" s="48"/>
      <c r="B604" s="42"/>
      <c r="C604" s="42"/>
      <c r="D604" s="42"/>
      <c r="E604" s="42"/>
      <c r="F604" s="42"/>
      <c r="G604" s="42"/>
      <c r="H604" s="42"/>
      <c r="I604" s="42"/>
      <c r="J604" s="43"/>
      <c r="K604" s="42"/>
      <c r="L604" s="179"/>
      <c r="M604" s="179"/>
      <c r="N604" s="179"/>
      <c r="O604" s="179"/>
      <c r="P604" s="179"/>
      <c r="Q604" s="179"/>
      <c r="R604" s="179"/>
      <c r="S604" s="210"/>
      <c r="T604" s="210"/>
      <c r="U604" s="179"/>
      <c r="V604" s="179"/>
      <c r="W604" s="179"/>
      <c r="X604" s="11"/>
      <c r="Y604" s="42"/>
      <c r="Z604" s="42"/>
      <c r="AA604" s="42"/>
      <c r="AB604" s="42"/>
      <c r="AC604" s="42"/>
    </row>
    <row r="605" spans="1:29" ht="33" customHeight="1" x14ac:dyDescent="0.3">
      <c r="A605" s="48"/>
      <c r="B605" s="42"/>
      <c r="C605" s="42"/>
      <c r="D605" s="42"/>
      <c r="E605" s="42"/>
      <c r="F605" s="42"/>
      <c r="G605" s="42"/>
      <c r="H605" s="42"/>
      <c r="I605" s="42"/>
      <c r="J605" s="43"/>
      <c r="K605" s="42"/>
      <c r="L605" s="179"/>
      <c r="M605" s="179"/>
      <c r="N605" s="179"/>
      <c r="O605" s="179"/>
      <c r="P605" s="179"/>
      <c r="Q605" s="179"/>
      <c r="R605" s="179"/>
      <c r="S605" s="210"/>
      <c r="T605" s="210"/>
      <c r="U605" s="179"/>
      <c r="V605" s="179"/>
      <c r="W605" s="179"/>
      <c r="X605" s="11"/>
      <c r="Y605" s="42"/>
      <c r="Z605" s="42"/>
      <c r="AA605" s="42"/>
      <c r="AB605" s="42"/>
      <c r="AC605" s="42"/>
    </row>
    <row r="606" spans="1:29" ht="33" customHeight="1" x14ac:dyDescent="0.3">
      <c r="A606" s="48"/>
      <c r="B606" s="42"/>
      <c r="C606" s="42"/>
      <c r="D606" s="42"/>
      <c r="E606" s="42"/>
      <c r="F606" s="42"/>
      <c r="G606" s="42"/>
      <c r="H606" s="42"/>
      <c r="I606" s="42"/>
      <c r="J606" s="43"/>
      <c r="K606" s="42"/>
      <c r="L606" s="179"/>
      <c r="M606" s="179"/>
      <c r="N606" s="179"/>
      <c r="O606" s="179"/>
      <c r="P606" s="179"/>
      <c r="Q606" s="179"/>
      <c r="R606" s="179"/>
      <c r="S606" s="210"/>
      <c r="T606" s="210"/>
      <c r="U606" s="179"/>
      <c r="V606" s="179"/>
      <c r="W606" s="179"/>
      <c r="X606" s="11"/>
      <c r="Y606" s="42"/>
      <c r="Z606" s="42"/>
      <c r="AA606" s="42"/>
      <c r="AB606" s="42"/>
      <c r="AC606" s="42"/>
    </row>
    <row r="607" spans="1:29" ht="33" customHeight="1" x14ac:dyDescent="0.3">
      <c r="A607" s="48"/>
      <c r="B607" s="42"/>
      <c r="C607" s="42"/>
      <c r="D607" s="42"/>
      <c r="E607" s="42"/>
      <c r="F607" s="42"/>
      <c r="G607" s="42"/>
      <c r="H607" s="42"/>
      <c r="I607" s="42"/>
      <c r="J607" s="43"/>
      <c r="K607" s="42"/>
      <c r="L607" s="179"/>
      <c r="M607" s="179"/>
      <c r="N607" s="179"/>
      <c r="O607" s="179"/>
      <c r="P607" s="179"/>
      <c r="Q607" s="179"/>
      <c r="R607" s="179"/>
      <c r="S607" s="210"/>
      <c r="T607" s="210"/>
      <c r="U607" s="179"/>
      <c r="V607" s="179"/>
      <c r="W607" s="179"/>
      <c r="X607" s="11"/>
      <c r="Y607" s="42"/>
      <c r="Z607" s="42"/>
      <c r="AA607" s="42"/>
      <c r="AB607" s="42"/>
      <c r="AC607" s="42"/>
    </row>
    <row r="608" spans="1:29" ht="33" customHeight="1" x14ac:dyDescent="0.3">
      <c r="A608" s="48"/>
      <c r="B608" s="42"/>
      <c r="C608" s="42"/>
      <c r="D608" s="42"/>
      <c r="E608" s="42"/>
      <c r="F608" s="42"/>
      <c r="G608" s="42"/>
      <c r="H608" s="42"/>
      <c r="I608" s="42"/>
      <c r="J608" s="43"/>
      <c r="K608" s="42"/>
      <c r="L608" s="179"/>
      <c r="M608" s="179"/>
      <c r="N608" s="179"/>
      <c r="O608" s="179"/>
      <c r="P608" s="179"/>
      <c r="Q608" s="179"/>
      <c r="R608" s="179"/>
      <c r="S608" s="210"/>
      <c r="T608" s="210"/>
      <c r="U608" s="179"/>
      <c r="V608" s="179"/>
      <c r="W608" s="179"/>
      <c r="X608" s="11"/>
      <c r="Y608" s="42"/>
      <c r="Z608" s="42"/>
      <c r="AA608" s="42"/>
      <c r="AB608" s="42"/>
      <c r="AC608" s="42"/>
    </row>
    <row r="609" spans="1:29" ht="33" customHeight="1" x14ac:dyDescent="0.3">
      <c r="A609" s="48"/>
      <c r="B609" s="42"/>
      <c r="C609" s="42"/>
      <c r="D609" s="42"/>
      <c r="E609" s="42"/>
      <c r="F609" s="42"/>
      <c r="G609" s="42"/>
      <c r="H609" s="42"/>
      <c r="I609" s="42"/>
      <c r="J609" s="43"/>
      <c r="K609" s="42"/>
      <c r="L609" s="179"/>
      <c r="M609" s="179"/>
      <c r="N609" s="179"/>
      <c r="O609" s="179"/>
      <c r="P609" s="179"/>
      <c r="Q609" s="179"/>
      <c r="R609" s="179"/>
      <c r="S609" s="210"/>
      <c r="T609" s="210"/>
      <c r="U609" s="179"/>
      <c r="V609" s="179"/>
      <c r="W609" s="179"/>
      <c r="X609" s="11"/>
      <c r="Y609" s="42"/>
      <c r="Z609" s="42"/>
      <c r="AA609" s="42"/>
      <c r="AB609" s="42"/>
      <c r="AC609" s="42"/>
    </row>
    <row r="610" spans="1:29" ht="33" customHeight="1" x14ac:dyDescent="0.3">
      <c r="A610" s="48"/>
      <c r="B610" s="42"/>
      <c r="C610" s="42"/>
      <c r="D610" s="42"/>
      <c r="E610" s="42"/>
      <c r="F610" s="42"/>
      <c r="G610" s="42"/>
      <c r="H610" s="42"/>
      <c r="I610" s="42"/>
      <c r="J610" s="43"/>
      <c r="K610" s="42"/>
      <c r="L610" s="179"/>
      <c r="M610" s="179"/>
      <c r="N610" s="179"/>
      <c r="O610" s="179"/>
      <c r="P610" s="179"/>
      <c r="Q610" s="179"/>
      <c r="R610" s="179"/>
      <c r="S610" s="210"/>
      <c r="T610" s="210"/>
      <c r="U610" s="179"/>
      <c r="V610" s="179"/>
      <c r="W610" s="179"/>
      <c r="X610" s="11"/>
      <c r="Y610" s="42"/>
      <c r="Z610" s="42"/>
      <c r="AA610" s="42"/>
      <c r="AB610" s="42"/>
      <c r="AC610" s="42"/>
    </row>
    <row r="611" spans="1:29" ht="33" customHeight="1" x14ac:dyDescent="0.3">
      <c r="A611" s="48"/>
      <c r="B611" s="42"/>
      <c r="C611" s="42"/>
      <c r="D611" s="42"/>
      <c r="E611" s="42"/>
      <c r="F611" s="42"/>
      <c r="G611" s="42"/>
      <c r="H611" s="42"/>
      <c r="I611" s="42"/>
      <c r="J611" s="43"/>
      <c r="K611" s="42"/>
      <c r="L611" s="179"/>
      <c r="M611" s="179"/>
      <c r="N611" s="179"/>
      <c r="O611" s="179"/>
      <c r="P611" s="179"/>
      <c r="Q611" s="179"/>
      <c r="R611" s="179"/>
      <c r="S611" s="210"/>
      <c r="T611" s="210"/>
      <c r="U611" s="179"/>
      <c r="V611" s="179"/>
      <c r="W611" s="179"/>
      <c r="X611" s="11"/>
      <c r="Y611" s="42"/>
      <c r="Z611" s="42"/>
      <c r="AA611" s="42"/>
      <c r="AB611" s="42"/>
      <c r="AC611" s="42"/>
    </row>
    <row r="612" spans="1:29" ht="33" customHeight="1" x14ac:dyDescent="0.3">
      <c r="A612" s="48"/>
      <c r="B612" s="42"/>
      <c r="C612" s="42"/>
      <c r="D612" s="42"/>
      <c r="E612" s="42"/>
      <c r="F612" s="42"/>
      <c r="G612" s="42"/>
      <c r="H612" s="42"/>
      <c r="I612" s="42"/>
      <c r="J612" s="43"/>
      <c r="K612" s="42"/>
      <c r="L612" s="179"/>
      <c r="M612" s="179"/>
      <c r="N612" s="179"/>
      <c r="O612" s="179"/>
      <c r="P612" s="179"/>
      <c r="Q612" s="179"/>
      <c r="R612" s="179"/>
      <c r="S612" s="210"/>
      <c r="T612" s="210"/>
      <c r="U612" s="179"/>
      <c r="V612" s="179"/>
      <c r="W612" s="179"/>
      <c r="X612" s="11"/>
      <c r="Y612" s="42"/>
      <c r="Z612" s="42"/>
      <c r="AA612" s="42"/>
      <c r="AB612" s="42"/>
      <c r="AC612" s="42"/>
    </row>
    <row r="613" spans="1:29" ht="33" customHeight="1" x14ac:dyDescent="0.3">
      <c r="A613" s="48"/>
      <c r="B613" s="42"/>
      <c r="C613" s="42"/>
      <c r="D613" s="42"/>
      <c r="E613" s="42"/>
      <c r="F613" s="42"/>
      <c r="G613" s="42"/>
      <c r="H613" s="42"/>
      <c r="I613" s="42"/>
      <c r="J613" s="43"/>
      <c r="K613" s="42"/>
      <c r="L613" s="179"/>
      <c r="M613" s="179"/>
      <c r="N613" s="179"/>
      <c r="O613" s="179"/>
      <c r="P613" s="179"/>
      <c r="Q613" s="179"/>
      <c r="R613" s="179"/>
      <c r="S613" s="210"/>
      <c r="T613" s="210"/>
      <c r="U613" s="179"/>
      <c r="V613" s="179"/>
      <c r="W613" s="179"/>
      <c r="X613" s="11"/>
      <c r="Y613" s="42"/>
      <c r="Z613" s="42"/>
      <c r="AA613" s="42"/>
      <c r="AB613" s="42"/>
      <c r="AC613" s="42"/>
    </row>
    <row r="614" spans="1:29" ht="33" customHeight="1" x14ac:dyDescent="0.3">
      <c r="A614" s="48"/>
      <c r="B614" s="42"/>
      <c r="C614" s="42"/>
      <c r="D614" s="42"/>
      <c r="E614" s="42"/>
      <c r="F614" s="42"/>
      <c r="G614" s="42"/>
      <c r="H614" s="42"/>
      <c r="I614" s="42"/>
      <c r="J614" s="43"/>
      <c r="K614" s="42"/>
      <c r="L614" s="179"/>
      <c r="M614" s="179"/>
      <c r="N614" s="179"/>
      <c r="O614" s="179"/>
      <c r="P614" s="179"/>
      <c r="Q614" s="179"/>
      <c r="R614" s="179"/>
      <c r="S614" s="210"/>
      <c r="T614" s="210"/>
      <c r="U614" s="179"/>
      <c r="V614" s="179"/>
      <c r="W614" s="179"/>
      <c r="X614" s="11"/>
      <c r="Y614" s="42"/>
      <c r="Z614" s="42"/>
      <c r="AA614" s="42"/>
      <c r="AB614" s="42"/>
      <c r="AC614" s="42"/>
    </row>
    <row r="615" spans="1:29" ht="33" customHeight="1" x14ac:dyDescent="0.3">
      <c r="A615" s="48"/>
      <c r="B615" s="42"/>
      <c r="C615" s="42"/>
      <c r="D615" s="42"/>
      <c r="E615" s="42"/>
      <c r="F615" s="42"/>
      <c r="G615" s="42"/>
      <c r="H615" s="42"/>
      <c r="I615" s="42"/>
      <c r="J615" s="43"/>
      <c r="K615" s="42"/>
      <c r="L615" s="179"/>
      <c r="M615" s="179"/>
      <c r="N615" s="179"/>
      <c r="O615" s="179"/>
      <c r="P615" s="179"/>
      <c r="Q615" s="179"/>
      <c r="R615" s="179"/>
      <c r="S615" s="210"/>
      <c r="T615" s="210"/>
      <c r="U615" s="179"/>
      <c r="V615" s="179"/>
      <c r="W615" s="179"/>
      <c r="X615" s="11"/>
      <c r="Y615" s="42"/>
      <c r="Z615" s="42"/>
      <c r="AA615" s="42"/>
      <c r="AB615" s="42"/>
      <c r="AC615" s="42"/>
    </row>
    <row r="616" spans="1:29" ht="33" customHeight="1" x14ac:dyDescent="0.3">
      <c r="A616" s="48"/>
      <c r="B616" s="42"/>
      <c r="C616" s="42"/>
      <c r="D616" s="42"/>
      <c r="E616" s="42"/>
      <c r="F616" s="42"/>
      <c r="G616" s="42"/>
      <c r="H616" s="42"/>
      <c r="I616" s="42"/>
      <c r="J616" s="43"/>
      <c r="K616" s="42"/>
      <c r="L616" s="179"/>
      <c r="M616" s="179"/>
      <c r="N616" s="179"/>
      <c r="O616" s="179"/>
      <c r="P616" s="179"/>
      <c r="Q616" s="179"/>
      <c r="R616" s="179"/>
      <c r="S616" s="210"/>
      <c r="T616" s="210"/>
      <c r="U616" s="179"/>
      <c r="V616" s="179"/>
      <c r="W616" s="179"/>
      <c r="X616" s="11"/>
      <c r="Y616" s="42"/>
      <c r="Z616" s="42"/>
      <c r="AA616" s="42"/>
      <c r="AB616" s="42"/>
      <c r="AC616" s="42"/>
    </row>
    <row r="617" spans="1:29" ht="33" customHeight="1" x14ac:dyDescent="0.3">
      <c r="A617" s="48"/>
      <c r="B617" s="42"/>
      <c r="C617" s="42"/>
      <c r="D617" s="42"/>
      <c r="E617" s="42"/>
      <c r="F617" s="42"/>
      <c r="G617" s="42"/>
      <c r="H617" s="42"/>
      <c r="I617" s="42"/>
      <c r="J617" s="43"/>
      <c r="K617" s="42"/>
      <c r="L617" s="179"/>
      <c r="M617" s="179"/>
      <c r="N617" s="179"/>
      <c r="O617" s="179"/>
      <c r="P617" s="179"/>
      <c r="Q617" s="179"/>
      <c r="R617" s="179"/>
      <c r="S617" s="210"/>
      <c r="T617" s="210"/>
      <c r="U617" s="179"/>
      <c r="V617" s="179"/>
      <c r="W617" s="179"/>
      <c r="X617" s="11"/>
      <c r="Y617" s="42"/>
      <c r="Z617" s="42"/>
      <c r="AA617" s="42"/>
      <c r="AB617" s="42"/>
      <c r="AC617" s="42"/>
    </row>
    <row r="618" spans="1:29" ht="33" customHeight="1" x14ac:dyDescent="0.3">
      <c r="A618" s="48"/>
      <c r="B618" s="42"/>
      <c r="C618" s="42"/>
      <c r="D618" s="42"/>
      <c r="E618" s="42"/>
      <c r="F618" s="42"/>
      <c r="G618" s="42"/>
      <c r="H618" s="42"/>
      <c r="I618" s="42"/>
      <c r="J618" s="43"/>
      <c r="K618" s="42"/>
      <c r="L618" s="179"/>
      <c r="M618" s="179"/>
      <c r="N618" s="179"/>
      <c r="O618" s="179"/>
      <c r="P618" s="179"/>
      <c r="Q618" s="179"/>
      <c r="R618" s="179"/>
      <c r="S618" s="210"/>
      <c r="T618" s="210"/>
      <c r="U618" s="179"/>
      <c r="V618" s="179"/>
      <c r="W618" s="179"/>
      <c r="X618" s="11"/>
      <c r="Y618" s="42"/>
      <c r="Z618" s="42"/>
      <c r="AA618" s="42"/>
      <c r="AB618" s="42"/>
      <c r="AC618" s="42"/>
    </row>
    <row r="619" spans="1:29" ht="33" customHeight="1" x14ac:dyDescent="0.3">
      <c r="A619" s="48"/>
      <c r="B619" s="42"/>
      <c r="C619" s="42"/>
      <c r="D619" s="42"/>
      <c r="E619" s="42"/>
      <c r="F619" s="42"/>
      <c r="G619" s="42"/>
      <c r="H619" s="42"/>
      <c r="I619" s="42"/>
      <c r="J619" s="43"/>
      <c r="K619" s="42"/>
      <c r="L619" s="179"/>
      <c r="M619" s="179"/>
      <c r="N619" s="179"/>
      <c r="O619" s="179"/>
      <c r="P619" s="179"/>
      <c r="Q619" s="179"/>
      <c r="R619" s="179"/>
      <c r="S619" s="210"/>
      <c r="T619" s="210"/>
      <c r="U619" s="179"/>
      <c r="V619" s="179"/>
      <c r="W619" s="179"/>
      <c r="X619" s="11"/>
      <c r="Y619" s="42"/>
      <c r="Z619" s="42"/>
      <c r="AA619" s="42"/>
      <c r="AB619" s="42"/>
      <c r="AC619" s="42"/>
    </row>
    <row r="620" spans="1:29" ht="33" customHeight="1" x14ac:dyDescent="0.3">
      <c r="A620" s="48"/>
      <c r="B620" s="42"/>
      <c r="C620" s="42"/>
      <c r="D620" s="42"/>
      <c r="E620" s="42"/>
      <c r="F620" s="42"/>
      <c r="G620" s="42"/>
      <c r="H620" s="42"/>
      <c r="I620" s="42"/>
      <c r="J620" s="43"/>
      <c r="K620" s="42"/>
      <c r="L620" s="179"/>
      <c r="M620" s="179"/>
      <c r="N620" s="179"/>
      <c r="O620" s="179"/>
      <c r="P620" s="179"/>
      <c r="Q620" s="179"/>
      <c r="R620" s="179"/>
      <c r="S620" s="210"/>
      <c r="T620" s="210"/>
      <c r="U620" s="179"/>
      <c r="V620" s="179"/>
      <c r="W620" s="179"/>
      <c r="X620" s="11"/>
      <c r="Y620" s="42"/>
      <c r="Z620" s="42"/>
      <c r="AA620" s="42"/>
      <c r="AB620" s="42"/>
      <c r="AC620" s="42"/>
    </row>
    <row r="621" spans="1:29" ht="33" customHeight="1" x14ac:dyDescent="0.3">
      <c r="A621" s="48"/>
      <c r="B621" s="42"/>
      <c r="C621" s="42"/>
      <c r="D621" s="42"/>
      <c r="E621" s="42"/>
      <c r="F621" s="42"/>
      <c r="G621" s="42"/>
      <c r="H621" s="42"/>
      <c r="I621" s="42"/>
      <c r="J621" s="43"/>
      <c r="K621" s="42"/>
      <c r="L621" s="179"/>
      <c r="M621" s="179"/>
      <c r="N621" s="179"/>
      <c r="O621" s="179"/>
      <c r="P621" s="179"/>
      <c r="Q621" s="179"/>
      <c r="R621" s="179"/>
      <c r="S621" s="210"/>
      <c r="T621" s="210"/>
      <c r="U621" s="179"/>
      <c r="V621" s="179"/>
      <c r="W621" s="179"/>
      <c r="X621" s="11"/>
      <c r="Y621" s="42"/>
      <c r="Z621" s="42"/>
      <c r="AA621" s="42"/>
      <c r="AB621" s="42"/>
      <c r="AC621" s="42"/>
    </row>
    <row r="622" spans="1:29" ht="33" customHeight="1" x14ac:dyDescent="0.3">
      <c r="A622" s="48"/>
      <c r="B622" s="42"/>
      <c r="C622" s="42"/>
      <c r="D622" s="42"/>
      <c r="E622" s="42"/>
      <c r="F622" s="42"/>
      <c r="G622" s="42"/>
      <c r="H622" s="42"/>
      <c r="I622" s="42"/>
      <c r="J622" s="43"/>
      <c r="K622" s="42"/>
      <c r="L622" s="179"/>
      <c r="M622" s="179"/>
      <c r="N622" s="179"/>
      <c r="O622" s="179"/>
      <c r="P622" s="179"/>
      <c r="Q622" s="179"/>
      <c r="R622" s="179"/>
      <c r="S622" s="210"/>
      <c r="T622" s="210"/>
      <c r="U622" s="179"/>
      <c r="V622" s="179"/>
      <c r="W622" s="179"/>
      <c r="X622" s="11"/>
      <c r="Y622" s="42"/>
      <c r="Z622" s="42"/>
      <c r="AA622" s="42"/>
      <c r="AB622" s="42"/>
      <c r="AC622" s="42"/>
    </row>
    <row r="623" spans="1:29" ht="33" customHeight="1" x14ac:dyDescent="0.3">
      <c r="A623" s="48"/>
      <c r="B623" s="42"/>
      <c r="C623" s="42"/>
      <c r="D623" s="42"/>
      <c r="E623" s="42"/>
      <c r="F623" s="42"/>
      <c r="G623" s="42"/>
      <c r="H623" s="42"/>
      <c r="I623" s="42"/>
      <c r="J623" s="43"/>
      <c r="K623" s="42"/>
      <c r="L623" s="179"/>
      <c r="M623" s="179"/>
      <c r="N623" s="179"/>
      <c r="O623" s="179"/>
      <c r="P623" s="179"/>
      <c r="Q623" s="179"/>
      <c r="R623" s="179"/>
      <c r="S623" s="210"/>
      <c r="T623" s="210"/>
      <c r="U623" s="179"/>
      <c r="V623" s="179"/>
      <c r="W623" s="179"/>
      <c r="X623" s="11"/>
      <c r="Y623" s="42"/>
      <c r="Z623" s="42"/>
      <c r="AA623" s="42"/>
      <c r="AB623" s="42"/>
      <c r="AC623" s="42"/>
    </row>
    <row r="624" spans="1:29" ht="33" customHeight="1" x14ac:dyDescent="0.3">
      <c r="A624" s="48"/>
      <c r="B624" s="42"/>
      <c r="C624" s="42"/>
      <c r="D624" s="42"/>
      <c r="E624" s="42"/>
      <c r="F624" s="42"/>
      <c r="G624" s="42"/>
      <c r="H624" s="42"/>
      <c r="I624" s="42"/>
      <c r="J624" s="43"/>
      <c r="K624" s="42"/>
      <c r="L624" s="179"/>
      <c r="M624" s="179"/>
      <c r="N624" s="179"/>
      <c r="O624" s="179"/>
      <c r="P624" s="179"/>
      <c r="Q624" s="179"/>
      <c r="R624" s="179"/>
      <c r="S624" s="210"/>
      <c r="T624" s="210"/>
      <c r="U624" s="179"/>
      <c r="V624" s="179"/>
      <c r="W624" s="179"/>
      <c r="X624" s="11"/>
      <c r="Y624" s="42"/>
      <c r="Z624" s="42"/>
      <c r="AA624" s="42"/>
      <c r="AB624" s="42"/>
      <c r="AC624" s="42"/>
    </row>
    <row r="625" spans="1:29" ht="33" customHeight="1" x14ac:dyDescent="0.3">
      <c r="A625" s="48"/>
      <c r="B625" s="42"/>
      <c r="C625" s="42"/>
      <c r="D625" s="42"/>
      <c r="E625" s="42"/>
      <c r="F625" s="42"/>
      <c r="G625" s="42"/>
      <c r="H625" s="42"/>
      <c r="I625" s="42"/>
      <c r="J625" s="43"/>
      <c r="K625" s="42"/>
      <c r="L625" s="179"/>
      <c r="M625" s="179"/>
      <c r="N625" s="179"/>
      <c r="O625" s="179"/>
      <c r="P625" s="179"/>
      <c r="Q625" s="179"/>
      <c r="R625" s="179"/>
      <c r="S625" s="210"/>
      <c r="T625" s="210"/>
      <c r="U625" s="179"/>
      <c r="V625" s="179"/>
      <c r="W625" s="179"/>
      <c r="X625" s="11"/>
      <c r="Y625" s="42"/>
      <c r="Z625" s="42"/>
      <c r="AA625" s="42"/>
      <c r="AB625" s="42"/>
      <c r="AC625" s="42"/>
    </row>
    <row r="626" spans="1:29" ht="33" customHeight="1" x14ac:dyDescent="0.3">
      <c r="A626" s="48"/>
      <c r="B626" s="42"/>
      <c r="C626" s="42"/>
      <c r="D626" s="42"/>
      <c r="E626" s="42"/>
      <c r="F626" s="42"/>
      <c r="G626" s="42"/>
      <c r="H626" s="42"/>
      <c r="I626" s="42"/>
      <c r="J626" s="43"/>
      <c r="K626" s="42"/>
      <c r="L626" s="179"/>
      <c r="M626" s="179"/>
      <c r="N626" s="179"/>
      <c r="O626" s="179"/>
      <c r="P626" s="179"/>
      <c r="Q626" s="179"/>
      <c r="R626" s="179"/>
      <c r="S626" s="210"/>
      <c r="T626" s="210"/>
      <c r="U626" s="179"/>
      <c r="V626" s="179"/>
      <c r="W626" s="179"/>
      <c r="X626" s="11"/>
      <c r="Y626" s="42"/>
      <c r="Z626" s="42"/>
      <c r="AA626" s="42"/>
      <c r="AB626" s="42"/>
      <c r="AC626" s="42"/>
    </row>
    <row r="627" spans="1:29" ht="33" customHeight="1" x14ac:dyDescent="0.3">
      <c r="A627" s="48"/>
      <c r="B627" s="42"/>
      <c r="C627" s="42"/>
      <c r="D627" s="42"/>
      <c r="E627" s="42"/>
      <c r="F627" s="42"/>
      <c r="G627" s="42"/>
      <c r="H627" s="42"/>
      <c r="I627" s="42"/>
      <c r="J627" s="43"/>
      <c r="K627" s="42"/>
      <c r="L627" s="179"/>
      <c r="M627" s="179"/>
      <c r="N627" s="179"/>
      <c r="O627" s="179"/>
      <c r="P627" s="179"/>
      <c r="Q627" s="179"/>
      <c r="R627" s="179"/>
      <c r="S627" s="210"/>
      <c r="T627" s="210"/>
      <c r="U627" s="179"/>
      <c r="V627" s="179"/>
      <c r="W627" s="179"/>
      <c r="X627" s="11"/>
      <c r="Y627" s="42"/>
      <c r="Z627" s="42"/>
      <c r="AA627" s="42"/>
      <c r="AB627" s="42"/>
      <c r="AC627" s="42"/>
    </row>
    <row r="628" spans="1:29" ht="33" customHeight="1" x14ac:dyDescent="0.3">
      <c r="A628" s="48"/>
      <c r="B628" s="42"/>
      <c r="C628" s="42"/>
      <c r="D628" s="42"/>
      <c r="E628" s="42"/>
      <c r="F628" s="42"/>
      <c r="G628" s="42"/>
      <c r="H628" s="42"/>
      <c r="I628" s="42"/>
      <c r="J628" s="43"/>
      <c r="K628" s="42"/>
      <c r="L628" s="179"/>
      <c r="M628" s="179"/>
      <c r="N628" s="179"/>
      <c r="O628" s="179"/>
      <c r="P628" s="179"/>
      <c r="Q628" s="179"/>
      <c r="R628" s="179"/>
      <c r="S628" s="210"/>
      <c r="T628" s="210"/>
      <c r="U628" s="179"/>
      <c r="V628" s="179"/>
      <c r="W628" s="179"/>
      <c r="X628" s="11"/>
      <c r="Y628" s="42"/>
      <c r="Z628" s="42"/>
      <c r="AA628" s="42"/>
      <c r="AB628" s="42"/>
      <c r="AC628" s="42"/>
    </row>
    <row r="629" spans="1:29" ht="33" customHeight="1" x14ac:dyDescent="0.3">
      <c r="A629" s="48"/>
      <c r="B629" s="42"/>
      <c r="C629" s="42"/>
      <c r="D629" s="42"/>
      <c r="E629" s="42"/>
      <c r="F629" s="42"/>
      <c r="G629" s="42"/>
      <c r="H629" s="42"/>
      <c r="I629" s="42"/>
      <c r="J629" s="43"/>
      <c r="K629" s="42"/>
      <c r="L629" s="179"/>
      <c r="M629" s="179"/>
      <c r="N629" s="179"/>
      <c r="O629" s="179"/>
      <c r="P629" s="179"/>
      <c r="Q629" s="179"/>
      <c r="R629" s="179"/>
      <c r="S629" s="210"/>
      <c r="T629" s="210"/>
      <c r="U629" s="179"/>
      <c r="V629" s="179"/>
      <c r="W629" s="179"/>
      <c r="X629" s="11"/>
      <c r="Y629" s="42"/>
      <c r="Z629" s="42"/>
      <c r="AA629" s="42"/>
      <c r="AB629" s="42"/>
      <c r="AC629" s="42"/>
    </row>
    <row r="630" spans="1:29" ht="33" customHeight="1" x14ac:dyDescent="0.3">
      <c r="A630" s="48"/>
      <c r="B630" s="42"/>
      <c r="C630" s="42"/>
      <c r="D630" s="42"/>
      <c r="E630" s="42"/>
      <c r="F630" s="42"/>
      <c r="G630" s="42"/>
      <c r="H630" s="42"/>
      <c r="I630" s="42"/>
      <c r="J630" s="43"/>
      <c r="K630" s="42"/>
      <c r="L630" s="179"/>
      <c r="M630" s="179"/>
      <c r="N630" s="179"/>
      <c r="O630" s="179"/>
      <c r="P630" s="179"/>
      <c r="Q630" s="179"/>
      <c r="R630" s="179"/>
      <c r="S630" s="210"/>
      <c r="T630" s="210"/>
      <c r="U630" s="179"/>
      <c r="V630" s="179"/>
      <c r="W630" s="179"/>
      <c r="X630" s="11"/>
      <c r="Y630" s="42"/>
      <c r="Z630" s="42"/>
      <c r="AA630" s="42"/>
      <c r="AB630" s="42"/>
      <c r="AC630" s="42"/>
    </row>
    <row r="631" spans="1:29" ht="33" customHeight="1" x14ac:dyDescent="0.3">
      <c r="A631" s="48"/>
      <c r="B631" s="42"/>
      <c r="C631" s="42"/>
      <c r="D631" s="42"/>
      <c r="E631" s="42"/>
      <c r="F631" s="42"/>
      <c r="G631" s="42"/>
      <c r="H631" s="42"/>
      <c r="I631" s="42"/>
      <c r="J631" s="43"/>
      <c r="K631" s="42"/>
      <c r="L631" s="179"/>
      <c r="M631" s="179"/>
      <c r="N631" s="179"/>
      <c r="O631" s="179"/>
      <c r="P631" s="179"/>
      <c r="Q631" s="179"/>
      <c r="R631" s="179"/>
      <c r="S631" s="210"/>
      <c r="T631" s="210"/>
      <c r="U631" s="179"/>
      <c r="V631" s="179"/>
      <c r="W631" s="179"/>
      <c r="X631" s="11"/>
      <c r="Y631" s="42"/>
      <c r="Z631" s="42"/>
      <c r="AA631" s="42"/>
      <c r="AB631" s="42"/>
      <c r="AC631" s="42"/>
    </row>
    <row r="632" spans="1:29" ht="33" customHeight="1" x14ac:dyDescent="0.3">
      <c r="A632" s="48"/>
      <c r="B632" s="42"/>
      <c r="C632" s="42"/>
      <c r="D632" s="42"/>
      <c r="E632" s="42"/>
      <c r="F632" s="42"/>
      <c r="G632" s="42"/>
      <c r="H632" s="42"/>
      <c r="I632" s="42"/>
      <c r="J632" s="43"/>
      <c r="K632" s="42"/>
      <c r="L632" s="179"/>
      <c r="M632" s="179"/>
      <c r="N632" s="179"/>
      <c r="O632" s="179"/>
      <c r="P632" s="179"/>
      <c r="Q632" s="179"/>
      <c r="R632" s="179"/>
      <c r="S632" s="210"/>
      <c r="T632" s="210"/>
      <c r="U632" s="179"/>
      <c r="V632" s="179"/>
      <c r="W632" s="179"/>
      <c r="X632" s="11"/>
      <c r="Y632" s="42"/>
      <c r="Z632" s="42"/>
      <c r="AA632" s="42"/>
      <c r="AB632" s="42"/>
      <c r="AC632" s="42"/>
    </row>
    <row r="633" spans="1:29" ht="33" customHeight="1" x14ac:dyDescent="0.3">
      <c r="A633" s="48"/>
      <c r="B633" s="42"/>
      <c r="C633" s="42"/>
      <c r="D633" s="42"/>
      <c r="E633" s="42"/>
      <c r="F633" s="42"/>
      <c r="G633" s="42"/>
      <c r="H633" s="42"/>
      <c r="I633" s="42"/>
      <c r="J633" s="43"/>
      <c r="K633" s="42"/>
      <c r="L633" s="179"/>
      <c r="M633" s="179"/>
      <c r="N633" s="179"/>
      <c r="O633" s="179"/>
      <c r="P633" s="179"/>
      <c r="Q633" s="179"/>
      <c r="R633" s="179"/>
      <c r="S633" s="210"/>
      <c r="T633" s="210"/>
      <c r="U633" s="179"/>
      <c r="V633" s="179"/>
      <c r="W633" s="179"/>
      <c r="X633" s="11"/>
      <c r="Y633" s="42"/>
      <c r="Z633" s="42"/>
      <c r="AA633" s="42"/>
      <c r="AB633" s="42"/>
      <c r="AC633" s="42"/>
    </row>
    <row r="634" spans="1:29" ht="33" customHeight="1" x14ac:dyDescent="0.3">
      <c r="A634" s="48"/>
      <c r="B634" s="42"/>
      <c r="C634" s="42"/>
      <c r="D634" s="42"/>
      <c r="E634" s="42"/>
      <c r="F634" s="42"/>
      <c r="G634" s="42"/>
      <c r="H634" s="42"/>
      <c r="I634" s="42"/>
      <c r="J634" s="43"/>
      <c r="K634" s="42"/>
      <c r="L634" s="179"/>
      <c r="M634" s="179"/>
      <c r="N634" s="179"/>
      <c r="O634" s="179"/>
      <c r="P634" s="179"/>
      <c r="Q634" s="179"/>
      <c r="R634" s="179"/>
      <c r="S634" s="210"/>
      <c r="T634" s="210"/>
      <c r="U634" s="179"/>
      <c r="V634" s="179"/>
      <c r="W634" s="179"/>
      <c r="X634" s="11"/>
      <c r="Y634" s="42"/>
      <c r="Z634" s="42"/>
      <c r="AA634" s="42"/>
      <c r="AB634" s="42"/>
      <c r="AC634" s="42"/>
    </row>
    <row r="635" spans="1:29" ht="33" customHeight="1" x14ac:dyDescent="0.3">
      <c r="A635" s="48"/>
      <c r="B635" s="42"/>
      <c r="C635" s="42"/>
      <c r="D635" s="42"/>
      <c r="E635" s="42"/>
      <c r="F635" s="42"/>
      <c r="G635" s="42"/>
      <c r="H635" s="42"/>
      <c r="I635" s="42"/>
      <c r="J635" s="43"/>
      <c r="K635" s="42"/>
      <c r="L635" s="179"/>
      <c r="M635" s="179"/>
      <c r="N635" s="179"/>
      <c r="O635" s="179"/>
      <c r="P635" s="179"/>
      <c r="Q635" s="179"/>
      <c r="R635" s="179"/>
      <c r="S635" s="210"/>
      <c r="T635" s="210"/>
      <c r="U635" s="179"/>
      <c r="V635" s="179"/>
      <c r="W635" s="179"/>
      <c r="X635" s="11"/>
      <c r="Y635" s="42"/>
      <c r="Z635" s="42"/>
      <c r="AA635" s="42"/>
      <c r="AB635" s="42"/>
      <c r="AC635" s="42"/>
    </row>
    <row r="636" spans="1:29" ht="33" customHeight="1" x14ac:dyDescent="0.3">
      <c r="A636" s="48"/>
      <c r="B636" s="42"/>
      <c r="C636" s="42"/>
      <c r="D636" s="42"/>
      <c r="E636" s="42"/>
      <c r="F636" s="42"/>
      <c r="G636" s="42"/>
      <c r="H636" s="42"/>
      <c r="I636" s="42"/>
      <c r="J636" s="43"/>
      <c r="K636" s="42"/>
      <c r="L636" s="179"/>
      <c r="M636" s="179"/>
      <c r="N636" s="179"/>
      <c r="O636" s="179"/>
      <c r="P636" s="179"/>
      <c r="Q636" s="179"/>
      <c r="R636" s="179"/>
      <c r="S636" s="210"/>
      <c r="T636" s="210"/>
      <c r="U636" s="179"/>
      <c r="V636" s="179"/>
      <c r="W636" s="179"/>
      <c r="X636" s="11"/>
      <c r="Y636" s="42"/>
      <c r="Z636" s="42"/>
      <c r="AA636" s="42"/>
      <c r="AB636" s="42"/>
      <c r="AC636" s="42"/>
    </row>
    <row r="637" spans="1:29" ht="33" customHeight="1" x14ac:dyDescent="0.3">
      <c r="A637" s="48"/>
      <c r="B637" s="42"/>
      <c r="C637" s="42"/>
      <c r="D637" s="42"/>
      <c r="E637" s="42"/>
      <c r="F637" s="42"/>
      <c r="G637" s="42"/>
      <c r="H637" s="42"/>
      <c r="I637" s="42"/>
      <c r="J637" s="43"/>
      <c r="K637" s="42"/>
      <c r="L637" s="179"/>
      <c r="M637" s="179"/>
      <c r="N637" s="179"/>
      <c r="O637" s="179"/>
      <c r="P637" s="179"/>
      <c r="Q637" s="179"/>
      <c r="R637" s="179"/>
      <c r="S637" s="210"/>
      <c r="T637" s="210"/>
      <c r="U637" s="179"/>
      <c r="V637" s="179"/>
      <c r="W637" s="179"/>
      <c r="X637" s="11"/>
      <c r="Y637" s="42"/>
      <c r="Z637" s="42"/>
      <c r="AA637" s="42"/>
      <c r="AB637" s="42"/>
      <c r="AC637" s="42"/>
    </row>
    <row r="638" spans="1:29" ht="33" customHeight="1" x14ac:dyDescent="0.3">
      <c r="A638" s="48"/>
      <c r="B638" s="42"/>
      <c r="C638" s="42"/>
      <c r="D638" s="42"/>
      <c r="E638" s="42"/>
      <c r="F638" s="42"/>
      <c r="G638" s="42"/>
      <c r="H638" s="42"/>
      <c r="I638" s="42"/>
      <c r="J638" s="43"/>
      <c r="K638" s="42"/>
      <c r="L638" s="179"/>
      <c r="M638" s="179"/>
      <c r="N638" s="179"/>
      <c r="O638" s="179"/>
      <c r="P638" s="179"/>
      <c r="Q638" s="179"/>
      <c r="R638" s="179"/>
      <c r="S638" s="210"/>
      <c r="T638" s="210"/>
      <c r="U638" s="179"/>
      <c r="V638" s="179"/>
      <c r="W638" s="179"/>
      <c r="X638" s="11"/>
      <c r="Y638" s="42"/>
      <c r="Z638" s="42"/>
      <c r="AA638" s="42"/>
      <c r="AB638" s="42"/>
      <c r="AC638" s="42"/>
    </row>
    <row r="639" spans="1:29" ht="33" customHeight="1" x14ac:dyDescent="0.3">
      <c r="A639" s="48"/>
      <c r="B639" s="42"/>
      <c r="C639" s="42"/>
      <c r="D639" s="42"/>
      <c r="E639" s="42"/>
      <c r="F639" s="42"/>
      <c r="G639" s="42"/>
      <c r="H639" s="42"/>
      <c r="I639" s="42"/>
      <c r="J639" s="43"/>
      <c r="K639" s="42"/>
      <c r="L639" s="179"/>
      <c r="M639" s="179"/>
      <c r="N639" s="179"/>
      <c r="O639" s="179"/>
      <c r="P639" s="179"/>
      <c r="Q639" s="179"/>
      <c r="R639" s="179"/>
      <c r="S639" s="210"/>
      <c r="T639" s="210"/>
      <c r="U639" s="179"/>
      <c r="V639" s="179"/>
      <c r="W639" s="179"/>
      <c r="X639" s="11"/>
      <c r="Y639" s="42"/>
      <c r="Z639" s="42"/>
      <c r="AA639" s="42"/>
      <c r="AB639" s="42"/>
      <c r="AC639" s="42"/>
    </row>
    <row r="640" spans="1:29" ht="33" customHeight="1" x14ac:dyDescent="0.3">
      <c r="A640" s="48"/>
      <c r="B640" s="42"/>
      <c r="C640" s="42"/>
      <c r="D640" s="42"/>
      <c r="E640" s="42"/>
      <c r="F640" s="42"/>
      <c r="G640" s="42"/>
      <c r="H640" s="42"/>
      <c r="I640" s="42"/>
      <c r="J640" s="43"/>
      <c r="K640" s="42"/>
      <c r="L640" s="179"/>
      <c r="M640" s="179"/>
      <c r="N640" s="179"/>
      <c r="O640" s="179"/>
      <c r="P640" s="179"/>
      <c r="Q640" s="179"/>
      <c r="R640" s="179"/>
      <c r="S640" s="210"/>
      <c r="T640" s="210"/>
      <c r="U640" s="179"/>
      <c r="V640" s="179"/>
      <c r="W640" s="179"/>
      <c r="X640" s="11"/>
      <c r="Y640" s="42"/>
      <c r="Z640" s="42"/>
      <c r="AA640" s="42"/>
      <c r="AB640" s="42"/>
      <c r="AC640" s="42"/>
    </row>
    <row r="641" spans="1:29" ht="33" customHeight="1" x14ac:dyDescent="0.3">
      <c r="A641" s="48"/>
      <c r="B641" s="42"/>
      <c r="C641" s="42"/>
      <c r="D641" s="42"/>
      <c r="E641" s="42"/>
      <c r="F641" s="42"/>
      <c r="G641" s="42"/>
      <c r="H641" s="42"/>
      <c r="I641" s="42"/>
      <c r="J641" s="43"/>
      <c r="K641" s="42"/>
      <c r="L641" s="179"/>
      <c r="M641" s="179"/>
      <c r="N641" s="179"/>
      <c r="O641" s="179"/>
      <c r="P641" s="179"/>
      <c r="Q641" s="179"/>
      <c r="R641" s="179"/>
      <c r="S641" s="210"/>
      <c r="T641" s="210"/>
      <c r="U641" s="179"/>
      <c r="V641" s="179"/>
      <c r="W641" s="179"/>
      <c r="X641" s="11"/>
      <c r="Y641" s="42"/>
      <c r="Z641" s="42"/>
      <c r="AA641" s="42"/>
      <c r="AB641" s="42"/>
      <c r="AC641" s="42"/>
    </row>
    <row r="642" spans="1:29" ht="33" customHeight="1" x14ac:dyDescent="0.3">
      <c r="A642" s="48"/>
      <c r="B642" s="42"/>
      <c r="C642" s="42"/>
      <c r="D642" s="42"/>
      <c r="E642" s="42"/>
      <c r="F642" s="42"/>
      <c r="G642" s="42"/>
      <c r="H642" s="42"/>
      <c r="I642" s="42"/>
      <c r="J642" s="43"/>
      <c r="K642" s="42"/>
      <c r="L642" s="179"/>
      <c r="M642" s="179"/>
      <c r="N642" s="179"/>
      <c r="O642" s="179"/>
      <c r="P642" s="179"/>
      <c r="Q642" s="179"/>
      <c r="R642" s="179"/>
      <c r="S642" s="210"/>
      <c r="T642" s="210"/>
      <c r="U642" s="179"/>
      <c r="V642" s="179"/>
      <c r="W642" s="179"/>
      <c r="X642" s="11"/>
      <c r="Y642" s="42"/>
      <c r="Z642" s="42"/>
      <c r="AA642" s="42"/>
      <c r="AB642" s="42"/>
      <c r="AC642" s="42"/>
    </row>
    <row r="643" spans="1:29" ht="33" customHeight="1" x14ac:dyDescent="0.3">
      <c r="A643" s="48"/>
      <c r="B643" s="42"/>
      <c r="C643" s="42"/>
      <c r="D643" s="42"/>
      <c r="E643" s="42"/>
      <c r="F643" s="42"/>
      <c r="G643" s="42"/>
      <c r="H643" s="42"/>
      <c r="I643" s="42"/>
      <c r="J643" s="43"/>
      <c r="K643" s="42"/>
      <c r="L643" s="179"/>
      <c r="M643" s="179"/>
      <c r="N643" s="179"/>
      <c r="O643" s="179"/>
      <c r="P643" s="179"/>
      <c r="Q643" s="179"/>
      <c r="R643" s="179"/>
      <c r="S643" s="210"/>
      <c r="T643" s="210"/>
      <c r="U643" s="179"/>
      <c r="V643" s="179"/>
      <c r="W643" s="179"/>
      <c r="X643" s="11"/>
      <c r="Y643" s="42"/>
      <c r="Z643" s="42"/>
      <c r="AA643" s="42"/>
      <c r="AB643" s="42"/>
      <c r="AC643" s="42"/>
    </row>
    <row r="644" spans="1:29" ht="33" customHeight="1" x14ac:dyDescent="0.3">
      <c r="A644" s="48"/>
      <c r="B644" s="42"/>
      <c r="C644" s="42"/>
      <c r="D644" s="42"/>
      <c r="E644" s="42"/>
      <c r="F644" s="42"/>
      <c r="G644" s="42"/>
      <c r="H644" s="42"/>
      <c r="I644" s="42"/>
      <c r="J644" s="43"/>
      <c r="K644" s="42"/>
      <c r="L644" s="179"/>
      <c r="M644" s="179"/>
      <c r="N644" s="179"/>
      <c r="O644" s="179"/>
      <c r="P644" s="179"/>
      <c r="Q644" s="179"/>
      <c r="R644" s="179"/>
      <c r="S644" s="210"/>
      <c r="T644" s="210"/>
      <c r="U644" s="179"/>
      <c r="V644" s="179"/>
      <c r="W644" s="179"/>
      <c r="X644" s="11"/>
      <c r="Y644" s="42"/>
      <c r="Z644" s="42"/>
      <c r="AA644" s="42"/>
      <c r="AB644" s="42"/>
      <c r="AC644" s="42"/>
    </row>
    <row r="645" spans="1:29" ht="33" customHeight="1" x14ac:dyDescent="0.3">
      <c r="A645" s="48"/>
      <c r="B645" s="42"/>
      <c r="C645" s="42"/>
      <c r="D645" s="42"/>
      <c r="E645" s="42"/>
      <c r="F645" s="42"/>
      <c r="G645" s="42"/>
      <c r="H645" s="42"/>
      <c r="I645" s="42"/>
      <c r="J645" s="43"/>
      <c r="K645" s="42"/>
      <c r="L645" s="179"/>
      <c r="M645" s="179"/>
      <c r="N645" s="179"/>
      <c r="O645" s="179"/>
      <c r="P645" s="179"/>
      <c r="Q645" s="179"/>
      <c r="R645" s="179"/>
      <c r="S645" s="210"/>
      <c r="T645" s="210"/>
      <c r="U645" s="179"/>
      <c r="V645" s="179"/>
      <c r="W645" s="179"/>
      <c r="X645" s="11"/>
      <c r="Y645" s="42"/>
      <c r="Z645" s="42"/>
      <c r="AA645" s="42"/>
      <c r="AB645" s="42"/>
      <c r="AC645" s="42"/>
    </row>
    <row r="646" spans="1:29" ht="33" customHeight="1" x14ac:dyDescent="0.3">
      <c r="A646" s="48"/>
      <c r="B646" s="42"/>
      <c r="C646" s="42"/>
      <c r="D646" s="42"/>
      <c r="E646" s="42"/>
      <c r="F646" s="42"/>
      <c r="G646" s="42"/>
      <c r="H646" s="42"/>
      <c r="I646" s="42"/>
      <c r="J646" s="43"/>
      <c r="K646" s="42"/>
      <c r="L646" s="179"/>
      <c r="M646" s="179"/>
      <c r="N646" s="179"/>
      <c r="O646" s="179"/>
      <c r="P646" s="179"/>
      <c r="Q646" s="179"/>
      <c r="R646" s="179"/>
      <c r="S646" s="210"/>
      <c r="T646" s="210"/>
      <c r="U646" s="179"/>
      <c r="V646" s="179"/>
      <c r="W646" s="179"/>
      <c r="X646" s="11"/>
      <c r="Y646" s="42"/>
      <c r="Z646" s="42"/>
      <c r="AA646" s="42"/>
      <c r="AB646" s="42"/>
      <c r="AC646" s="42"/>
    </row>
    <row r="647" spans="1:29" ht="33" customHeight="1" x14ac:dyDescent="0.3">
      <c r="A647" s="48"/>
      <c r="B647" s="42"/>
      <c r="C647" s="42"/>
      <c r="D647" s="42"/>
      <c r="E647" s="42"/>
      <c r="F647" s="42"/>
      <c r="G647" s="42"/>
      <c r="H647" s="42"/>
      <c r="I647" s="42"/>
      <c r="J647" s="43"/>
      <c r="K647" s="42"/>
      <c r="L647" s="179"/>
      <c r="M647" s="179"/>
      <c r="N647" s="179"/>
      <c r="O647" s="179"/>
      <c r="P647" s="179"/>
      <c r="Q647" s="179"/>
      <c r="R647" s="179"/>
      <c r="S647" s="210"/>
      <c r="T647" s="210"/>
      <c r="U647" s="179"/>
      <c r="V647" s="179"/>
      <c r="W647" s="179"/>
      <c r="X647" s="11"/>
      <c r="Y647" s="42"/>
      <c r="Z647" s="42"/>
      <c r="AA647" s="42"/>
      <c r="AB647" s="42"/>
      <c r="AC647" s="42"/>
    </row>
    <row r="648" spans="1:29" ht="33" customHeight="1" x14ac:dyDescent="0.3">
      <c r="A648" s="48"/>
      <c r="B648" s="42"/>
      <c r="C648" s="42"/>
      <c r="D648" s="42"/>
      <c r="E648" s="42"/>
      <c r="F648" s="42"/>
      <c r="G648" s="42"/>
      <c r="H648" s="42"/>
      <c r="I648" s="42"/>
      <c r="J648" s="43"/>
      <c r="K648" s="42"/>
      <c r="L648" s="179"/>
      <c r="M648" s="179"/>
      <c r="N648" s="179"/>
      <c r="O648" s="179"/>
      <c r="P648" s="179"/>
      <c r="Q648" s="179"/>
      <c r="R648" s="179"/>
      <c r="S648" s="210"/>
      <c r="T648" s="210"/>
      <c r="U648" s="179"/>
      <c r="V648" s="179"/>
      <c r="W648" s="179"/>
      <c r="X648" s="11"/>
      <c r="Y648" s="42"/>
      <c r="Z648" s="42"/>
      <c r="AA648" s="42"/>
      <c r="AB648" s="42"/>
      <c r="AC648" s="42"/>
    </row>
    <row r="649" spans="1:29" ht="33" customHeight="1" x14ac:dyDescent="0.3">
      <c r="A649" s="48"/>
      <c r="B649" s="42"/>
      <c r="C649" s="42"/>
      <c r="D649" s="42"/>
      <c r="E649" s="42"/>
      <c r="F649" s="42"/>
      <c r="G649" s="42"/>
      <c r="H649" s="42"/>
      <c r="I649" s="42"/>
      <c r="J649" s="43"/>
      <c r="K649" s="42"/>
      <c r="L649" s="179"/>
      <c r="M649" s="179"/>
      <c r="N649" s="179"/>
      <c r="O649" s="179"/>
      <c r="P649" s="179"/>
      <c r="Q649" s="179"/>
      <c r="R649" s="179"/>
      <c r="S649" s="210"/>
      <c r="T649" s="210"/>
      <c r="U649" s="179"/>
      <c r="V649" s="179"/>
      <c r="W649" s="179"/>
      <c r="X649" s="11"/>
      <c r="Y649" s="42"/>
      <c r="Z649" s="42"/>
      <c r="AA649" s="42"/>
      <c r="AB649" s="42"/>
      <c r="AC649" s="42"/>
    </row>
    <row r="650" spans="1:29" ht="33" customHeight="1" x14ac:dyDescent="0.3">
      <c r="A650" s="48"/>
      <c r="B650" s="42"/>
      <c r="C650" s="42"/>
      <c r="D650" s="42"/>
      <c r="E650" s="42"/>
      <c r="F650" s="42"/>
      <c r="G650" s="42"/>
      <c r="H650" s="42"/>
      <c r="I650" s="42"/>
      <c r="J650" s="43"/>
      <c r="K650" s="42"/>
      <c r="L650" s="179"/>
      <c r="M650" s="179"/>
      <c r="N650" s="179"/>
      <c r="O650" s="179"/>
      <c r="P650" s="179"/>
      <c r="Q650" s="179"/>
      <c r="R650" s="179"/>
      <c r="S650" s="210"/>
      <c r="T650" s="210"/>
      <c r="U650" s="179"/>
      <c r="V650" s="179"/>
      <c r="W650" s="179"/>
      <c r="X650" s="11"/>
      <c r="Y650" s="42"/>
      <c r="Z650" s="42"/>
      <c r="AA650" s="42"/>
      <c r="AB650" s="42"/>
      <c r="AC650" s="42"/>
    </row>
    <row r="651" spans="1:29" ht="33" customHeight="1" x14ac:dyDescent="0.3">
      <c r="A651" s="48"/>
      <c r="B651" s="42"/>
      <c r="C651" s="42"/>
      <c r="D651" s="42"/>
      <c r="E651" s="42"/>
      <c r="F651" s="42"/>
      <c r="G651" s="42"/>
      <c r="H651" s="42"/>
      <c r="I651" s="42"/>
      <c r="J651" s="43"/>
      <c r="K651" s="42"/>
      <c r="L651" s="179"/>
      <c r="M651" s="179"/>
      <c r="N651" s="179"/>
      <c r="O651" s="179"/>
      <c r="P651" s="179"/>
      <c r="Q651" s="179"/>
      <c r="R651" s="179"/>
      <c r="S651" s="210"/>
      <c r="T651" s="210"/>
      <c r="U651" s="179"/>
      <c r="V651" s="179"/>
      <c r="W651" s="179"/>
      <c r="X651" s="11"/>
      <c r="Y651" s="42"/>
      <c r="Z651" s="42"/>
      <c r="AA651" s="42"/>
      <c r="AB651" s="42"/>
      <c r="AC651" s="42"/>
    </row>
    <row r="652" spans="1:29" ht="33" customHeight="1" x14ac:dyDescent="0.3">
      <c r="A652" s="48"/>
      <c r="B652" s="42"/>
      <c r="C652" s="42"/>
      <c r="D652" s="42"/>
      <c r="E652" s="42"/>
      <c r="F652" s="42"/>
      <c r="G652" s="42"/>
      <c r="H652" s="42"/>
      <c r="I652" s="42"/>
      <c r="J652" s="43"/>
      <c r="K652" s="42"/>
      <c r="L652" s="179"/>
      <c r="M652" s="179"/>
      <c r="N652" s="179"/>
      <c r="O652" s="179"/>
      <c r="P652" s="179"/>
      <c r="Q652" s="179"/>
      <c r="R652" s="179"/>
      <c r="S652" s="210"/>
      <c r="T652" s="210"/>
      <c r="U652" s="179"/>
      <c r="V652" s="179"/>
      <c r="W652" s="179"/>
      <c r="X652" s="11"/>
      <c r="Y652" s="42"/>
      <c r="Z652" s="42"/>
      <c r="AA652" s="42"/>
      <c r="AB652" s="42"/>
      <c r="AC652" s="42"/>
    </row>
    <row r="653" spans="1:29" ht="33" customHeight="1" x14ac:dyDescent="0.3">
      <c r="A653" s="48"/>
      <c r="B653" s="42"/>
      <c r="C653" s="42"/>
      <c r="D653" s="42"/>
      <c r="E653" s="42"/>
      <c r="F653" s="42"/>
      <c r="G653" s="42"/>
      <c r="H653" s="42"/>
      <c r="I653" s="42"/>
      <c r="J653" s="43"/>
      <c r="K653" s="42"/>
      <c r="L653" s="179"/>
      <c r="M653" s="179"/>
      <c r="N653" s="179"/>
      <c r="O653" s="179"/>
      <c r="P653" s="179"/>
      <c r="Q653" s="179"/>
      <c r="R653" s="179"/>
      <c r="S653" s="210"/>
      <c r="T653" s="210"/>
      <c r="U653" s="179"/>
      <c r="V653" s="179"/>
      <c r="W653" s="179"/>
      <c r="X653" s="11"/>
      <c r="Y653" s="42"/>
      <c r="Z653" s="42"/>
      <c r="AA653" s="42"/>
      <c r="AB653" s="42"/>
      <c r="AC653" s="42"/>
    </row>
    <row r="654" spans="1:29" ht="33" customHeight="1" x14ac:dyDescent="0.3">
      <c r="A654" s="48"/>
      <c r="B654" s="42"/>
      <c r="C654" s="42"/>
      <c r="D654" s="42"/>
      <c r="E654" s="42"/>
      <c r="F654" s="42"/>
      <c r="G654" s="42"/>
      <c r="H654" s="42"/>
      <c r="I654" s="42"/>
      <c r="J654" s="43"/>
      <c r="K654" s="42"/>
      <c r="L654" s="179"/>
      <c r="M654" s="179"/>
      <c r="N654" s="179"/>
      <c r="O654" s="179"/>
      <c r="P654" s="179"/>
      <c r="Q654" s="179"/>
      <c r="R654" s="179"/>
      <c r="S654" s="210"/>
      <c r="T654" s="210"/>
      <c r="U654" s="179"/>
      <c r="V654" s="179"/>
      <c r="W654" s="179"/>
      <c r="X654" s="11"/>
      <c r="Y654" s="42"/>
      <c r="Z654" s="42"/>
      <c r="AA654" s="42"/>
      <c r="AB654" s="42"/>
      <c r="AC654" s="42"/>
    </row>
    <row r="655" spans="1:29" ht="33" customHeight="1" x14ac:dyDescent="0.3">
      <c r="A655" s="48"/>
      <c r="B655" s="42"/>
      <c r="C655" s="42"/>
      <c r="D655" s="42"/>
      <c r="E655" s="42"/>
      <c r="F655" s="42"/>
      <c r="G655" s="42"/>
      <c r="H655" s="42"/>
      <c r="I655" s="42"/>
      <c r="J655" s="43"/>
      <c r="K655" s="42"/>
      <c r="L655" s="179"/>
      <c r="M655" s="179"/>
      <c r="N655" s="179"/>
      <c r="O655" s="179"/>
      <c r="P655" s="179"/>
      <c r="Q655" s="179"/>
      <c r="R655" s="179"/>
      <c r="S655" s="210"/>
      <c r="T655" s="210"/>
      <c r="U655" s="179"/>
      <c r="V655" s="179"/>
      <c r="W655" s="179"/>
      <c r="X655" s="11"/>
      <c r="Y655" s="42"/>
      <c r="Z655" s="42"/>
      <c r="AA655" s="42"/>
      <c r="AB655" s="42"/>
      <c r="AC655" s="42"/>
    </row>
    <row r="656" spans="1:29" ht="33" customHeight="1" x14ac:dyDescent="0.3">
      <c r="A656" s="48"/>
      <c r="B656" s="42"/>
      <c r="C656" s="42"/>
      <c r="D656" s="42"/>
      <c r="E656" s="42"/>
      <c r="F656" s="42"/>
      <c r="G656" s="42"/>
      <c r="H656" s="42"/>
      <c r="I656" s="42"/>
      <c r="J656" s="43"/>
      <c r="K656" s="42"/>
      <c r="L656" s="179"/>
      <c r="M656" s="179"/>
      <c r="N656" s="179"/>
      <c r="O656" s="179"/>
      <c r="P656" s="179"/>
      <c r="Q656" s="179"/>
      <c r="R656" s="179"/>
      <c r="S656" s="210"/>
      <c r="T656" s="210"/>
      <c r="U656" s="179"/>
      <c r="V656" s="179"/>
      <c r="W656" s="179"/>
      <c r="X656" s="11"/>
      <c r="Y656" s="42"/>
      <c r="Z656" s="42"/>
      <c r="AA656" s="42"/>
      <c r="AB656" s="42"/>
      <c r="AC656" s="42"/>
    </row>
    <row r="657" spans="1:29" ht="33" customHeight="1" x14ac:dyDescent="0.3">
      <c r="A657" s="48"/>
      <c r="B657" s="42"/>
      <c r="C657" s="42"/>
      <c r="D657" s="42"/>
      <c r="E657" s="42"/>
      <c r="F657" s="42"/>
      <c r="G657" s="42"/>
      <c r="H657" s="42"/>
      <c r="I657" s="42"/>
      <c r="J657" s="43"/>
      <c r="K657" s="42"/>
      <c r="L657" s="179"/>
      <c r="M657" s="179"/>
      <c r="N657" s="179"/>
      <c r="O657" s="179"/>
      <c r="P657" s="179"/>
      <c r="Q657" s="179"/>
      <c r="R657" s="179"/>
      <c r="S657" s="210"/>
      <c r="T657" s="210"/>
      <c r="U657" s="179"/>
      <c r="V657" s="179"/>
      <c r="W657" s="179"/>
      <c r="X657" s="11"/>
      <c r="Y657" s="42"/>
      <c r="Z657" s="42"/>
      <c r="AA657" s="42"/>
      <c r="AB657" s="42"/>
      <c r="AC657" s="42"/>
    </row>
    <row r="658" spans="1:29" ht="33" customHeight="1" x14ac:dyDescent="0.3">
      <c r="A658" s="48"/>
      <c r="B658" s="42"/>
      <c r="C658" s="42"/>
      <c r="D658" s="42"/>
      <c r="E658" s="42"/>
      <c r="F658" s="42"/>
      <c r="G658" s="42"/>
      <c r="H658" s="42"/>
      <c r="I658" s="42"/>
      <c r="J658" s="43"/>
      <c r="K658" s="42"/>
      <c r="L658" s="179"/>
      <c r="M658" s="179"/>
      <c r="N658" s="179"/>
      <c r="O658" s="179"/>
      <c r="P658" s="179"/>
      <c r="Q658" s="179"/>
      <c r="R658" s="179"/>
      <c r="S658" s="210"/>
      <c r="T658" s="210"/>
      <c r="U658" s="179"/>
      <c r="V658" s="179"/>
      <c r="W658" s="179"/>
      <c r="X658" s="11"/>
      <c r="Y658" s="42"/>
      <c r="Z658" s="42"/>
      <c r="AA658" s="42"/>
      <c r="AB658" s="42"/>
      <c r="AC658" s="42"/>
    </row>
    <row r="659" spans="1:29" ht="33" customHeight="1" x14ac:dyDescent="0.3">
      <c r="A659" s="48"/>
      <c r="B659" s="42"/>
      <c r="C659" s="42"/>
      <c r="D659" s="42"/>
      <c r="E659" s="42"/>
      <c r="F659" s="42"/>
      <c r="G659" s="42"/>
      <c r="H659" s="42"/>
      <c r="I659" s="42"/>
      <c r="J659" s="43"/>
      <c r="K659" s="42"/>
      <c r="L659" s="179"/>
      <c r="M659" s="179"/>
      <c r="N659" s="179"/>
      <c r="O659" s="179"/>
      <c r="P659" s="179"/>
      <c r="Q659" s="179"/>
      <c r="R659" s="179"/>
      <c r="S659" s="210"/>
      <c r="T659" s="210"/>
      <c r="U659" s="179"/>
      <c r="V659" s="179"/>
      <c r="W659" s="179"/>
      <c r="X659" s="11"/>
      <c r="Y659" s="42"/>
      <c r="Z659" s="42"/>
      <c r="AA659" s="42"/>
      <c r="AB659" s="42"/>
      <c r="AC659" s="42"/>
    </row>
    <row r="660" spans="1:29" ht="33" customHeight="1" x14ac:dyDescent="0.3">
      <c r="A660" s="48"/>
      <c r="B660" s="42"/>
      <c r="C660" s="42"/>
      <c r="D660" s="42"/>
      <c r="E660" s="42"/>
      <c r="F660" s="42"/>
      <c r="G660" s="42"/>
      <c r="H660" s="42"/>
      <c r="I660" s="42"/>
      <c r="J660" s="43"/>
      <c r="K660" s="42"/>
      <c r="L660" s="179"/>
      <c r="M660" s="179"/>
      <c r="N660" s="179"/>
      <c r="O660" s="179"/>
      <c r="P660" s="179"/>
      <c r="Q660" s="179"/>
      <c r="R660" s="179"/>
      <c r="S660" s="210"/>
      <c r="T660" s="210"/>
      <c r="U660" s="179"/>
      <c r="V660" s="179"/>
      <c r="W660" s="179"/>
      <c r="X660" s="11"/>
      <c r="Y660" s="42"/>
      <c r="Z660" s="42"/>
      <c r="AA660" s="42"/>
      <c r="AB660" s="42"/>
      <c r="AC660" s="42"/>
    </row>
    <row r="661" spans="1:29" ht="33" customHeight="1" x14ac:dyDescent="0.3">
      <c r="A661" s="48"/>
      <c r="B661" s="42"/>
      <c r="C661" s="42"/>
      <c r="D661" s="42"/>
      <c r="E661" s="42"/>
      <c r="F661" s="42"/>
      <c r="G661" s="42"/>
      <c r="H661" s="42"/>
      <c r="I661" s="42"/>
      <c r="J661" s="43"/>
      <c r="K661" s="42"/>
      <c r="L661" s="179"/>
      <c r="M661" s="179"/>
      <c r="N661" s="179"/>
      <c r="O661" s="179"/>
      <c r="P661" s="179"/>
      <c r="Q661" s="179"/>
      <c r="R661" s="179"/>
      <c r="S661" s="210"/>
      <c r="T661" s="210"/>
      <c r="U661" s="179"/>
      <c r="V661" s="179"/>
      <c r="W661" s="179"/>
      <c r="X661" s="11"/>
      <c r="Y661" s="42"/>
      <c r="Z661" s="42"/>
      <c r="AA661" s="42"/>
      <c r="AB661" s="42"/>
      <c r="AC661" s="42"/>
    </row>
    <row r="662" spans="1:29" ht="33" customHeight="1" x14ac:dyDescent="0.3">
      <c r="A662" s="48"/>
      <c r="B662" s="42"/>
      <c r="C662" s="42"/>
      <c r="D662" s="42"/>
      <c r="E662" s="42"/>
      <c r="F662" s="42"/>
      <c r="G662" s="42"/>
      <c r="H662" s="42"/>
      <c r="I662" s="42"/>
      <c r="J662" s="43"/>
      <c r="K662" s="42"/>
      <c r="L662" s="179"/>
      <c r="M662" s="179"/>
      <c r="N662" s="179"/>
      <c r="O662" s="179"/>
      <c r="P662" s="179"/>
      <c r="Q662" s="179"/>
      <c r="R662" s="179"/>
      <c r="S662" s="210"/>
      <c r="T662" s="210"/>
      <c r="U662" s="179"/>
      <c r="V662" s="179"/>
      <c r="W662" s="179"/>
      <c r="X662" s="11"/>
      <c r="Y662" s="42"/>
      <c r="Z662" s="42"/>
      <c r="AA662" s="42"/>
      <c r="AB662" s="42"/>
      <c r="AC662" s="42"/>
    </row>
    <row r="663" spans="1:29" ht="33" customHeight="1" x14ac:dyDescent="0.3">
      <c r="A663" s="48"/>
      <c r="B663" s="42"/>
      <c r="C663" s="42"/>
      <c r="D663" s="42"/>
      <c r="E663" s="42"/>
      <c r="F663" s="42"/>
      <c r="G663" s="42"/>
      <c r="H663" s="42"/>
      <c r="I663" s="42"/>
      <c r="J663" s="43"/>
      <c r="K663" s="42"/>
      <c r="L663" s="179"/>
      <c r="M663" s="179"/>
      <c r="N663" s="179"/>
      <c r="O663" s="179"/>
      <c r="P663" s="179"/>
      <c r="Q663" s="179"/>
      <c r="R663" s="179"/>
      <c r="S663" s="210"/>
      <c r="T663" s="210"/>
      <c r="U663" s="179"/>
      <c r="V663" s="179"/>
      <c r="W663" s="179"/>
      <c r="X663" s="11"/>
      <c r="Y663" s="42"/>
      <c r="Z663" s="42"/>
      <c r="AA663" s="42"/>
      <c r="AB663" s="42"/>
      <c r="AC663" s="42"/>
    </row>
    <row r="664" spans="1:29" ht="33" customHeight="1" x14ac:dyDescent="0.3">
      <c r="A664" s="48"/>
      <c r="B664" s="42"/>
      <c r="C664" s="42"/>
      <c r="D664" s="42"/>
      <c r="E664" s="42"/>
      <c r="F664" s="42"/>
      <c r="G664" s="42"/>
      <c r="H664" s="42"/>
      <c r="I664" s="42"/>
      <c r="J664" s="43"/>
      <c r="K664" s="42"/>
      <c r="L664" s="179"/>
      <c r="M664" s="179"/>
      <c r="N664" s="179"/>
      <c r="O664" s="179"/>
      <c r="P664" s="179"/>
      <c r="Q664" s="179"/>
      <c r="R664" s="179"/>
      <c r="S664" s="210"/>
      <c r="T664" s="210"/>
      <c r="U664" s="179"/>
      <c r="V664" s="179"/>
      <c r="W664" s="179"/>
      <c r="X664" s="11"/>
      <c r="Y664" s="42"/>
      <c r="Z664" s="42"/>
      <c r="AA664" s="42"/>
      <c r="AB664" s="42"/>
      <c r="AC664" s="42"/>
    </row>
    <row r="665" spans="1:29" ht="33" customHeight="1" x14ac:dyDescent="0.3">
      <c r="A665" s="48"/>
      <c r="B665" s="42"/>
      <c r="C665" s="42"/>
      <c r="D665" s="42"/>
      <c r="E665" s="42"/>
      <c r="F665" s="42"/>
      <c r="G665" s="42"/>
      <c r="H665" s="42"/>
      <c r="I665" s="42"/>
      <c r="J665" s="43"/>
      <c r="K665" s="42"/>
      <c r="L665" s="179"/>
      <c r="M665" s="179"/>
      <c r="N665" s="179"/>
      <c r="O665" s="179"/>
      <c r="P665" s="179"/>
      <c r="Q665" s="179"/>
      <c r="R665" s="179"/>
      <c r="S665" s="210"/>
      <c r="T665" s="210"/>
      <c r="U665" s="179"/>
      <c r="V665" s="179"/>
      <c r="W665" s="179"/>
      <c r="X665" s="11"/>
      <c r="Y665" s="42"/>
      <c r="Z665" s="42"/>
      <c r="AA665" s="42"/>
      <c r="AB665" s="42"/>
      <c r="AC665" s="42"/>
    </row>
    <row r="666" spans="1:29" ht="33" customHeight="1" x14ac:dyDescent="0.3">
      <c r="A666" s="48"/>
      <c r="B666" s="42"/>
      <c r="C666" s="42"/>
      <c r="D666" s="42"/>
      <c r="E666" s="42"/>
      <c r="F666" s="42"/>
      <c r="G666" s="42"/>
      <c r="H666" s="42"/>
      <c r="I666" s="42"/>
      <c r="J666" s="43"/>
      <c r="K666" s="42"/>
      <c r="L666" s="179"/>
      <c r="M666" s="179"/>
      <c r="N666" s="179"/>
      <c r="O666" s="179"/>
      <c r="P666" s="179"/>
      <c r="Q666" s="179"/>
      <c r="R666" s="179"/>
      <c r="S666" s="210"/>
      <c r="T666" s="210"/>
      <c r="U666" s="179"/>
      <c r="V666" s="179"/>
      <c r="W666" s="179"/>
      <c r="X666" s="11"/>
      <c r="Y666" s="42"/>
      <c r="Z666" s="42"/>
      <c r="AA666" s="42"/>
      <c r="AB666" s="42"/>
      <c r="AC666" s="42"/>
    </row>
    <row r="667" spans="1:29" ht="33" customHeight="1" x14ac:dyDescent="0.3">
      <c r="A667" s="48"/>
      <c r="B667" s="42"/>
      <c r="C667" s="42"/>
      <c r="D667" s="42"/>
      <c r="E667" s="42"/>
      <c r="F667" s="42"/>
      <c r="G667" s="42"/>
      <c r="H667" s="42"/>
      <c r="I667" s="42"/>
      <c r="J667" s="43"/>
      <c r="K667" s="42"/>
      <c r="L667" s="179"/>
      <c r="M667" s="179"/>
      <c r="N667" s="179"/>
      <c r="O667" s="179"/>
      <c r="P667" s="179"/>
      <c r="Q667" s="179"/>
      <c r="R667" s="179"/>
      <c r="S667" s="210"/>
      <c r="T667" s="210"/>
      <c r="U667" s="179"/>
      <c r="V667" s="179"/>
      <c r="W667" s="179"/>
      <c r="X667" s="11"/>
      <c r="Y667" s="42"/>
      <c r="Z667" s="42"/>
      <c r="AA667" s="42"/>
      <c r="AB667" s="42"/>
      <c r="AC667" s="42"/>
    </row>
    <row r="668" spans="1:29" ht="33" customHeight="1" x14ac:dyDescent="0.3">
      <c r="A668" s="48"/>
      <c r="B668" s="42"/>
      <c r="C668" s="42"/>
      <c r="D668" s="42"/>
      <c r="E668" s="42"/>
      <c r="F668" s="42"/>
      <c r="G668" s="42"/>
      <c r="H668" s="42"/>
      <c r="I668" s="42"/>
      <c r="J668" s="43"/>
      <c r="K668" s="42"/>
      <c r="L668" s="179"/>
      <c r="M668" s="179"/>
      <c r="N668" s="179"/>
      <c r="O668" s="179"/>
      <c r="P668" s="179"/>
      <c r="Q668" s="179"/>
      <c r="R668" s="179"/>
      <c r="S668" s="210"/>
      <c r="T668" s="210"/>
      <c r="U668" s="179"/>
      <c r="V668" s="179"/>
      <c r="W668" s="179"/>
      <c r="X668" s="11"/>
      <c r="Y668" s="42"/>
      <c r="Z668" s="42"/>
      <c r="AA668" s="42"/>
      <c r="AB668" s="42"/>
      <c r="AC668" s="42"/>
    </row>
    <row r="669" spans="1:29" ht="33" customHeight="1" x14ac:dyDescent="0.3">
      <c r="A669" s="48"/>
      <c r="B669" s="42"/>
      <c r="C669" s="42"/>
      <c r="D669" s="42"/>
      <c r="E669" s="42"/>
      <c r="F669" s="42"/>
      <c r="G669" s="42"/>
      <c r="H669" s="42"/>
      <c r="I669" s="42"/>
      <c r="J669" s="43"/>
      <c r="K669" s="42"/>
      <c r="L669" s="179"/>
      <c r="M669" s="179"/>
      <c r="N669" s="179"/>
      <c r="O669" s="179"/>
      <c r="P669" s="179"/>
      <c r="Q669" s="179"/>
      <c r="R669" s="179"/>
      <c r="S669" s="210"/>
      <c r="T669" s="210"/>
      <c r="U669" s="179"/>
      <c r="V669" s="179"/>
      <c r="W669" s="179"/>
      <c r="X669" s="11"/>
      <c r="Y669" s="42"/>
      <c r="Z669" s="42"/>
      <c r="AA669" s="42"/>
      <c r="AB669" s="42"/>
      <c r="AC669" s="42"/>
    </row>
    <row r="670" spans="1:29" ht="33" customHeight="1" x14ac:dyDescent="0.3">
      <c r="A670" s="48"/>
      <c r="B670" s="42"/>
      <c r="C670" s="42"/>
      <c r="D670" s="42"/>
      <c r="E670" s="42"/>
      <c r="F670" s="42"/>
      <c r="G670" s="42"/>
      <c r="H670" s="42"/>
      <c r="I670" s="42"/>
      <c r="J670" s="43"/>
      <c r="K670" s="42"/>
      <c r="L670" s="179"/>
      <c r="M670" s="179"/>
      <c r="N670" s="179"/>
      <c r="O670" s="179"/>
      <c r="P670" s="179"/>
      <c r="Q670" s="179"/>
      <c r="R670" s="179"/>
      <c r="S670" s="210"/>
      <c r="T670" s="210"/>
      <c r="U670" s="179"/>
      <c r="V670" s="179"/>
      <c r="W670" s="179"/>
      <c r="X670" s="11"/>
      <c r="Y670" s="42"/>
      <c r="Z670" s="42"/>
      <c r="AA670" s="42"/>
      <c r="AB670" s="42"/>
      <c r="AC670" s="42"/>
    </row>
    <row r="671" spans="1:29" ht="33" customHeight="1" x14ac:dyDescent="0.3">
      <c r="A671" s="48"/>
      <c r="B671" s="42"/>
      <c r="C671" s="42"/>
      <c r="D671" s="42"/>
      <c r="E671" s="42"/>
      <c r="F671" s="42"/>
      <c r="G671" s="42"/>
      <c r="H671" s="42"/>
      <c r="I671" s="42"/>
      <c r="J671" s="43"/>
      <c r="K671" s="42"/>
      <c r="L671" s="179"/>
      <c r="M671" s="179"/>
      <c r="N671" s="179"/>
      <c r="O671" s="179"/>
      <c r="P671" s="179"/>
      <c r="Q671" s="179"/>
      <c r="R671" s="179"/>
      <c r="S671" s="210"/>
      <c r="T671" s="210"/>
      <c r="U671" s="179"/>
      <c r="V671" s="179"/>
      <c r="W671" s="179"/>
      <c r="X671" s="11"/>
      <c r="Y671" s="42"/>
      <c r="Z671" s="42"/>
      <c r="AA671" s="42"/>
      <c r="AB671" s="42"/>
      <c r="AC671" s="42"/>
    </row>
    <row r="672" spans="1:29" ht="33" customHeight="1" x14ac:dyDescent="0.3">
      <c r="A672" s="48"/>
      <c r="B672" s="42"/>
      <c r="C672" s="42"/>
      <c r="D672" s="42"/>
      <c r="E672" s="42"/>
      <c r="F672" s="42"/>
      <c r="G672" s="42"/>
      <c r="H672" s="42"/>
      <c r="I672" s="42"/>
      <c r="J672" s="43"/>
      <c r="K672" s="42"/>
      <c r="L672" s="179"/>
      <c r="M672" s="179"/>
      <c r="N672" s="179"/>
      <c r="O672" s="179"/>
      <c r="P672" s="179"/>
      <c r="Q672" s="179"/>
      <c r="R672" s="179"/>
      <c r="S672" s="210"/>
      <c r="T672" s="210"/>
      <c r="U672" s="179"/>
      <c r="V672" s="179"/>
      <c r="W672" s="179"/>
      <c r="X672" s="11"/>
      <c r="Y672" s="42"/>
      <c r="Z672" s="42"/>
      <c r="AA672" s="42"/>
      <c r="AB672" s="42"/>
      <c r="AC672" s="42"/>
    </row>
    <row r="673" spans="1:29" ht="33" customHeight="1" x14ac:dyDescent="0.3">
      <c r="A673" s="48"/>
      <c r="B673" s="42"/>
      <c r="C673" s="42"/>
      <c r="D673" s="42"/>
      <c r="E673" s="42"/>
      <c r="F673" s="42"/>
      <c r="G673" s="42"/>
      <c r="H673" s="42"/>
      <c r="I673" s="42"/>
      <c r="J673" s="43"/>
      <c r="K673" s="42"/>
      <c r="L673" s="179"/>
      <c r="M673" s="179"/>
      <c r="N673" s="179"/>
      <c r="O673" s="179"/>
      <c r="P673" s="179"/>
      <c r="Q673" s="179"/>
      <c r="R673" s="179"/>
      <c r="S673" s="210"/>
      <c r="T673" s="210"/>
      <c r="U673" s="179"/>
      <c r="V673" s="179"/>
      <c r="W673" s="179"/>
      <c r="X673" s="11"/>
      <c r="Y673" s="42"/>
      <c r="Z673" s="42"/>
      <c r="AA673" s="42"/>
      <c r="AB673" s="42"/>
      <c r="AC673" s="42"/>
    </row>
    <row r="674" spans="1:29" ht="33" customHeight="1" x14ac:dyDescent="0.3">
      <c r="A674" s="48"/>
      <c r="B674" s="42"/>
      <c r="C674" s="42"/>
      <c r="D674" s="42"/>
      <c r="E674" s="42"/>
      <c r="F674" s="42"/>
      <c r="G674" s="42"/>
      <c r="H674" s="42"/>
      <c r="I674" s="42"/>
      <c r="J674" s="43"/>
      <c r="K674" s="42"/>
      <c r="L674" s="179"/>
      <c r="M674" s="179"/>
      <c r="N674" s="179"/>
      <c r="O674" s="179"/>
      <c r="P674" s="179"/>
      <c r="Q674" s="179"/>
      <c r="R674" s="179"/>
      <c r="S674" s="210"/>
      <c r="T674" s="210"/>
      <c r="U674" s="179"/>
      <c r="V674" s="179"/>
      <c r="W674" s="179"/>
      <c r="X674" s="11"/>
      <c r="Y674" s="42"/>
      <c r="Z674" s="42"/>
      <c r="AA674" s="42"/>
      <c r="AB674" s="42"/>
      <c r="AC674" s="42"/>
    </row>
    <row r="675" spans="1:29" ht="33" customHeight="1" x14ac:dyDescent="0.3">
      <c r="A675" s="48"/>
      <c r="B675" s="42"/>
      <c r="C675" s="42"/>
      <c r="D675" s="42"/>
      <c r="E675" s="42"/>
      <c r="F675" s="42"/>
      <c r="G675" s="42"/>
      <c r="H675" s="42"/>
      <c r="I675" s="42"/>
      <c r="J675" s="43"/>
      <c r="K675" s="42"/>
      <c r="L675" s="179"/>
      <c r="M675" s="179"/>
      <c r="N675" s="179"/>
      <c r="O675" s="179"/>
      <c r="P675" s="179"/>
      <c r="Q675" s="179"/>
      <c r="R675" s="179"/>
      <c r="S675" s="210"/>
      <c r="T675" s="210"/>
      <c r="U675" s="179"/>
      <c r="V675" s="179"/>
      <c r="W675" s="179"/>
      <c r="X675" s="11"/>
      <c r="Y675" s="42"/>
      <c r="Z675" s="42"/>
      <c r="AA675" s="42"/>
      <c r="AB675" s="42"/>
      <c r="AC675" s="42"/>
    </row>
    <row r="676" spans="1:29" ht="33" customHeight="1" x14ac:dyDescent="0.3">
      <c r="A676" s="48"/>
      <c r="B676" s="42"/>
      <c r="C676" s="42"/>
      <c r="D676" s="42"/>
      <c r="E676" s="42"/>
      <c r="F676" s="42"/>
      <c r="G676" s="42"/>
      <c r="H676" s="42"/>
      <c r="I676" s="42"/>
      <c r="J676" s="43"/>
      <c r="K676" s="42"/>
      <c r="L676" s="179"/>
      <c r="M676" s="179"/>
      <c r="N676" s="179"/>
      <c r="O676" s="179"/>
      <c r="P676" s="179"/>
      <c r="Q676" s="179"/>
      <c r="R676" s="179"/>
      <c r="S676" s="210"/>
      <c r="T676" s="210"/>
      <c r="U676" s="179"/>
      <c r="V676" s="179"/>
      <c r="W676" s="179"/>
      <c r="X676" s="11"/>
      <c r="Y676" s="42"/>
      <c r="Z676" s="42"/>
      <c r="AA676" s="42"/>
      <c r="AB676" s="42"/>
      <c r="AC676" s="42"/>
    </row>
    <row r="677" spans="1:29" ht="33" customHeight="1" x14ac:dyDescent="0.3">
      <c r="A677" s="48"/>
      <c r="B677" s="42"/>
      <c r="C677" s="42"/>
      <c r="D677" s="42"/>
      <c r="E677" s="42"/>
      <c r="F677" s="42"/>
      <c r="G677" s="42"/>
      <c r="H677" s="42"/>
      <c r="I677" s="42"/>
      <c r="J677" s="43"/>
      <c r="K677" s="42"/>
      <c r="L677" s="179"/>
      <c r="M677" s="179"/>
      <c r="N677" s="179"/>
      <c r="O677" s="179"/>
      <c r="P677" s="179"/>
      <c r="Q677" s="179"/>
      <c r="R677" s="179"/>
      <c r="S677" s="210"/>
      <c r="T677" s="210"/>
      <c r="U677" s="179"/>
      <c r="V677" s="179"/>
      <c r="W677" s="179"/>
      <c r="X677" s="11"/>
      <c r="Y677" s="42"/>
      <c r="Z677" s="42"/>
      <c r="AA677" s="42"/>
      <c r="AB677" s="42"/>
      <c r="AC677" s="42"/>
    </row>
    <row r="678" spans="1:29" ht="33" customHeight="1" x14ac:dyDescent="0.3">
      <c r="A678" s="48"/>
      <c r="B678" s="42"/>
      <c r="C678" s="42"/>
      <c r="D678" s="42"/>
      <c r="E678" s="42"/>
      <c r="F678" s="42"/>
      <c r="G678" s="42"/>
      <c r="H678" s="42"/>
      <c r="I678" s="42"/>
      <c r="J678" s="43"/>
      <c r="K678" s="42"/>
      <c r="L678" s="179"/>
      <c r="M678" s="179"/>
      <c r="N678" s="179"/>
      <c r="O678" s="179"/>
      <c r="P678" s="179"/>
      <c r="Q678" s="179"/>
      <c r="R678" s="179"/>
      <c r="S678" s="210"/>
      <c r="T678" s="210"/>
      <c r="U678" s="179"/>
      <c r="V678" s="179"/>
      <c r="W678" s="179"/>
      <c r="X678" s="11"/>
      <c r="Y678" s="42"/>
      <c r="Z678" s="42"/>
      <c r="AA678" s="42"/>
      <c r="AB678" s="42"/>
      <c r="AC678" s="42"/>
    </row>
    <row r="679" spans="1:29" ht="33" customHeight="1" x14ac:dyDescent="0.3">
      <c r="A679" s="48"/>
      <c r="B679" s="42"/>
      <c r="C679" s="42"/>
      <c r="D679" s="42"/>
      <c r="E679" s="42"/>
      <c r="F679" s="42"/>
      <c r="G679" s="42"/>
      <c r="H679" s="42"/>
      <c r="I679" s="42"/>
      <c r="J679" s="43"/>
      <c r="K679" s="42"/>
      <c r="L679" s="179"/>
      <c r="M679" s="179"/>
      <c r="N679" s="179"/>
      <c r="O679" s="179"/>
      <c r="P679" s="179"/>
      <c r="Q679" s="179"/>
      <c r="R679" s="179"/>
      <c r="S679" s="210"/>
      <c r="T679" s="210"/>
      <c r="U679" s="179"/>
      <c r="V679" s="179"/>
      <c r="W679" s="179"/>
      <c r="X679" s="11"/>
      <c r="Y679" s="42"/>
      <c r="Z679" s="42"/>
      <c r="AA679" s="42"/>
      <c r="AB679" s="42"/>
      <c r="AC679" s="42"/>
    </row>
    <row r="680" spans="1:29" ht="33" customHeight="1" x14ac:dyDescent="0.3">
      <c r="A680" s="48"/>
      <c r="B680" s="42"/>
      <c r="C680" s="42"/>
      <c r="D680" s="42"/>
      <c r="E680" s="42"/>
      <c r="F680" s="42"/>
      <c r="G680" s="42"/>
      <c r="H680" s="42"/>
      <c r="I680" s="42"/>
      <c r="J680" s="43"/>
      <c r="K680" s="42"/>
      <c r="L680" s="179"/>
      <c r="M680" s="179"/>
      <c r="N680" s="179"/>
      <c r="O680" s="179"/>
      <c r="P680" s="179"/>
      <c r="Q680" s="179"/>
      <c r="R680" s="179"/>
      <c r="S680" s="210"/>
      <c r="T680" s="210"/>
      <c r="U680" s="179"/>
      <c r="V680" s="179"/>
      <c r="W680" s="179"/>
      <c r="X680" s="11"/>
      <c r="Y680" s="42"/>
      <c r="Z680" s="42"/>
      <c r="AA680" s="42"/>
      <c r="AB680" s="42"/>
      <c r="AC680" s="42"/>
    </row>
    <row r="681" spans="1:29" ht="33" customHeight="1" x14ac:dyDescent="0.3">
      <c r="A681" s="48"/>
      <c r="B681" s="42"/>
      <c r="C681" s="42"/>
      <c r="D681" s="42"/>
      <c r="E681" s="42"/>
      <c r="F681" s="42"/>
      <c r="G681" s="42"/>
      <c r="H681" s="42"/>
      <c r="I681" s="42"/>
      <c r="J681" s="43"/>
      <c r="K681" s="42"/>
      <c r="L681" s="179"/>
      <c r="M681" s="179"/>
      <c r="N681" s="179"/>
      <c r="O681" s="179"/>
      <c r="P681" s="179"/>
      <c r="Q681" s="179"/>
      <c r="R681" s="179"/>
      <c r="S681" s="210"/>
      <c r="T681" s="210"/>
      <c r="U681" s="179"/>
      <c r="V681" s="179"/>
      <c r="W681" s="179"/>
      <c r="X681" s="11"/>
      <c r="Y681" s="42"/>
      <c r="Z681" s="42"/>
      <c r="AA681" s="42"/>
      <c r="AB681" s="42"/>
      <c r="AC681" s="42"/>
    </row>
    <row r="682" spans="1:29" ht="33" customHeight="1" x14ac:dyDescent="0.3">
      <c r="A682" s="48"/>
      <c r="B682" s="42"/>
      <c r="C682" s="42"/>
      <c r="D682" s="42"/>
      <c r="E682" s="42"/>
      <c r="F682" s="42"/>
      <c r="G682" s="42"/>
      <c r="H682" s="42"/>
      <c r="I682" s="42"/>
      <c r="J682" s="43"/>
      <c r="K682" s="42"/>
      <c r="L682" s="179"/>
      <c r="M682" s="179"/>
      <c r="N682" s="179"/>
      <c r="O682" s="179"/>
      <c r="P682" s="179"/>
      <c r="Q682" s="179"/>
      <c r="R682" s="179"/>
      <c r="S682" s="210"/>
      <c r="T682" s="210"/>
      <c r="U682" s="179"/>
      <c r="V682" s="179"/>
      <c r="W682" s="179"/>
      <c r="X682" s="11"/>
      <c r="Y682" s="42"/>
      <c r="Z682" s="42"/>
      <c r="AA682" s="42"/>
      <c r="AB682" s="42"/>
      <c r="AC682" s="42"/>
    </row>
    <row r="683" spans="1:29" ht="33" customHeight="1" x14ac:dyDescent="0.3">
      <c r="A683" s="48"/>
      <c r="B683" s="42"/>
      <c r="C683" s="42"/>
      <c r="D683" s="42"/>
      <c r="E683" s="42"/>
      <c r="F683" s="42"/>
      <c r="G683" s="42"/>
      <c r="H683" s="42"/>
      <c r="I683" s="42"/>
      <c r="J683" s="43"/>
      <c r="K683" s="42"/>
      <c r="L683" s="179"/>
      <c r="M683" s="179"/>
      <c r="N683" s="179"/>
      <c r="O683" s="179"/>
      <c r="P683" s="179"/>
      <c r="Q683" s="179"/>
      <c r="R683" s="179"/>
      <c r="S683" s="210"/>
      <c r="T683" s="210"/>
      <c r="U683" s="179"/>
      <c r="V683" s="179"/>
      <c r="W683" s="179"/>
      <c r="X683" s="11"/>
      <c r="Y683" s="42"/>
      <c r="Z683" s="42"/>
      <c r="AA683" s="42"/>
      <c r="AB683" s="42"/>
      <c r="AC683" s="42"/>
    </row>
    <row r="684" spans="1:29" ht="33" customHeight="1" x14ac:dyDescent="0.3">
      <c r="A684" s="48"/>
      <c r="B684" s="42"/>
      <c r="C684" s="42"/>
      <c r="D684" s="42"/>
      <c r="E684" s="42"/>
      <c r="F684" s="42"/>
      <c r="G684" s="42"/>
      <c r="H684" s="42"/>
      <c r="I684" s="42"/>
      <c r="J684" s="43"/>
      <c r="K684" s="42"/>
      <c r="L684" s="179"/>
      <c r="M684" s="179"/>
      <c r="N684" s="179"/>
      <c r="O684" s="179"/>
      <c r="P684" s="179"/>
      <c r="Q684" s="179"/>
      <c r="R684" s="179"/>
      <c r="S684" s="210"/>
      <c r="T684" s="210"/>
      <c r="U684" s="179"/>
      <c r="V684" s="179"/>
      <c r="W684" s="179"/>
      <c r="X684" s="11"/>
      <c r="Y684" s="42"/>
      <c r="Z684" s="42"/>
      <c r="AA684" s="42"/>
      <c r="AB684" s="42"/>
      <c r="AC684" s="42"/>
    </row>
    <row r="685" spans="1:29" ht="33" customHeight="1" x14ac:dyDescent="0.3">
      <c r="A685" s="48"/>
      <c r="B685" s="42"/>
      <c r="C685" s="42"/>
      <c r="D685" s="42"/>
      <c r="E685" s="42"/>
      <c r="F685" s="42"/>
      <c r="G685" s="42"/>
      <c r="H685" s="42"/>
      <c r="I685" s="42"/>
      <c r="J685" s="43"/>
      <c r="K685" s="42"/>
      <c r="L685" s="179"/>
      <c r="M685" s="179"/>
      <c r="N685" s="179"/>
      <c r="O685" s="179"/>
      <c r="P685" s="179"/>
      <c r="Q685" s="179"/>
      <c r="R685" s="179"/>
      <c r="S685" s="210"/>
      <c r="T685" s="210"/>
      <c r="U685" s="179"/>
      <c r="V685" s="179"/>
      <c r="W685" s="179"/>
      <c r="X685" s="11"/>
      <c r="Y685" s="42"/>
      <c r="Z685" s="42"/>
      <c r="AA685" s="42"/>
      <c r="AB685" s="42"/>
      <c r="AC685" s="42"/>
    </row>
    <row r="686" spans="1:29" ht="33" customHeight="1" x14ac:dyDescent="0.3">
      <c r="A686" s="48"/>
      <c r="B686" s="42"/>
      <c r="C686" s="42"/>
      <c r="D686" s="42"/>
      <c r="E686" s="42"/>
      <c r="F686" s="42"/>
      <c r="G686" s="42"/>
      <c r="H686" s="42"/>
      <c r="I686" s="42"/>
      <c r="J686" s="43"/>
      <c r="K686" s="42"/>
      <c r="L686" s="179"/>
      <c r="M686" s="179"/>
      <c r="N686" s="179"/>
      <c r="O686" s="179"/>
      <c r="P686" s="179"/>
      <c r="Q686" s="179"/>
      <c r="R686" s="179"/>
      <c r="S686" s="210"/>
      <c r="T686" s="210"/>
      <c r="U686" s="179"/>
      <c r="V686" s="179"/>
      <c r="W686" s="179"/>
      <c r="X686" s="11"/>
      <c r="Y686" s="42"/>
      <c r="Z686" s="42"/>
      <c r="AA686" s="42"/>
      <c r="AB686" s="42"/>
      <c r="AC686" s="42"/>
    </row>
    <row r="687" spans="1:29" ht="33" customHeight="1" x14ac:dyDescent="0.3">
      <c r="A687" s="48"/>
      <c r="B687" s="42"/>
      <c r="C687" s="42"/>
      <c r="D687" s="42"/>
      <c r="E687" s="42"/>
      <c r="F687" s="42"/>
      <c r="G687" s="42"/>
      <c r="H687" s="42"/>
      <c r="I687" s="42"/>
      <c r="J687" s="43"/>
      <c r="K687" s="42"/>
      <c r="L687" s="179"/>
      <c r="M687" s="179"/>
      <c r="N687" s="179"/>
      <c r="O687" s="179"/>
      <c r="P687" s="179"/>
      <c r="Q687" s="179"/>
      <c r="R687" s="179"/>
      <c r="S687" s="210"/>
      <c r="T687" s="210"/>
      <c r="U687" s="179"/>
      <c r="V687" s="179"/>
      <c r="W687" s="179"/>
      <c r="X687" s="11"/>
      <c r="Y687" s="42"/>
      <c r="Z687" s="42"/>
      <c r="AA687" s="42"/>
      <c r="AB687" s="42"/>
      <c r="AC687" s="42"/>
    </row>
    <row r="688" spans="1:29" ht="33" customHeight="1" x14ac:dyDescent="0.3">
      <c r="A688" s="48"/>
      <c r="B688" s="42"/>
      <c r="C688" s="42"/>
      <c r="D688" s="42"/>
      <c r="E688" s="42"/>
      <c r="F688" s="42"/>
      <c r="G688" s="42"/>
      <c r="H688" s="42"/>
      <c r="I688" s="42"/>
      <c r="J688" s="43"/>
      <c r="K688" s="42"/>
      <c r="L688" s="179"/>
      <c r="M688" s="179"/>
      <c r="N688" s="179"/>
      <c r="O688" s="179"/>
      <c r="P688" s="179"/>
      <c r="Q688" s="179"/>
      <c r="R688" s="179"/>
      <c r="S688" s="210"/>
      <c r="T688" s="210"/>
      <c r="U688" s="179"/>
      <c r="V688" s="179"/>
      <c r="W688" s="179"/>
      <c r="X688" s="11"/>
      <c r="Y688" s="42"/>
      <c r="Z688" s="42"/>
      <c r="AA688" s="42"/>
      <c r="AB688" s="42"/>
      <c r="AC688" s="42"/>
    </row>
    <row r="689" spans="1:29" ht="33" customHeight="1" x14ac:dyDescent="0.3">
      <c r="A689" s="48"/>
      <c r="B689" s="42"/>
      <c r="C689" s="42"/>
      <c r="D689" s="42"/>
      <c r="E689" s="42"/>
      <c r="F689" s="42"/>
      <c r="G689" s="42"/>
      <c r="H689" s="42"/>
      <c r="I689" s="42"/>
      <c r="J689" s="43"/>
      <c r="K689" s="42"/>
      <c r="L689" s="179"/>
      <c r="M689" s="179"/>
      <c r="N689" s="179"/>
      <c r="O689" s="179"/>
      <c r="P689" s="179"/>
      <c r="Q689" s="179"/>
      <c r="R689" s="179"/>
      <c r="S689" s="210"/>
      <c r="T689" s="210"/>
      <c r="U689" s="179"/>
      <c r="V689" s="179"/>
      <c r="W689" s="179"/>
      <c r="X689" s="11"/>
      <c r="Y689" s="42"/>
      <c r="Z689" s="42"/>
      <c r="AA689" s="42"/>
      <c r="AB689" s="42"/>
      <c r="AC689" s="42"/>
    </row>
    <row r="690" spans="1:29" ht="33" customHeight="1" x14ac:dyDescent="0.3">
      <c r="A690" s="48"/>
      <c r="B690" s="42"/>
      <c r="C690" s="42"/>
      <c r="D690" s="42"/>
      <c r="E690" s="42"/>
      <c r="F690" s="42"/>
      <c r="G690" s="42"/>
      <c r="H690" s="42"/>
      <c r="I690" s="42"/>
      <c r="J690" s="43"/>
      <c r="K690" s="42"/>
      <c r="L690" s="179"/>
      <c r="M690" s="179"/>
      <c r="N690" s="179"/>
      <c r="O690" s="179"/>
      <c r="P690" s="179"/>
      <c r="Q690" s="179"/>
      <c r="R690" s="179"/>
      <c r="S690" s="210"/>
      <c r="T690" s="210"/>
      <c r="U690" s="179"/>
      <c r="V690" s="179"/>
      <c r="W690" s="179"/>
      <c r="X690" s="11"/>
      <c r="Y690" s="42"/>
      <c r="Z690" s="42"/>
      <c r="AA690" s="42"/>
      <c r="AB690" s="42"/>
      <c r="AC690" s="42"/>
    </row>
    <row r="691" spans="1:29" ht="33" customHeight="1" x14ac:dyDescent="0.3">
      <c r="A691" s="48"/>
      <c r="B691" s="42"/>
      <c r="C691" s="42"/>
      <c r="D691" s="42"/>
      <c r="E691" s="42"/>
      <c r="F691" s="42"/>
      <c r="G691" s="42"/>
      <c r="H691" s="42"/>
      <c r="I691" s="42"/>
      <c r="J691" s="43"/>
      <c r="K691" s="42"/>
      <c r="L691" s="179"/>
      <c r="M691" s="179"/>
      <c r="N691" s="179"/>
      <c r="O691" s="179"/>
      <c r="P691" s="179"/>
      <c r="Q691" s="179"/>
      <c r="R691" s="179"/>
      <c r="S691" s="210"/>
      <c r="T691" s="210"/>
      <c r="U691" s="179"/>
      <c r="V691" s="179"/>
      <c r="W691" s="179"/>
      <c r="X691" s="11"/>
      <c r="Y691" s="42"/>
      <c r="Z691" s="42"/>
      <c r="AA691" s="42"/>
      <c r="AB691" s="42"/>
      <c r="AC691" s="42"/>
    </row>
    <row r="692" spans="1:29" ht="33" customHeight="1" x14ac:dyDescent="0.3">
      <c r="A692" s="48"/>
      <c r="B692" s="42"/>
      <c r="C692" s="42"/>
      <c r="D692" s="42"/>
      <c r="E692" s="42"/>
      <c r="F692" s="42"/>
      <c r="G692" s="42"/>
      <c r="H692" s="42"/>
      <c r="I692" s="42"/>
      <c r="J692" s="43"/>
      <c r="K692" s="42"/>
      <c r="L692" s="179"/>
      <c r="M692" s="179"/>
      <c r="N692" s="179"/>
      <c r="O692" s="179"/>
      <c r="P692" s="179"/>
      <c r="Q692" s="179"/>
      <c r="R692" s="179"/>
      <c r="S692" s="210"/>
      <c r="T692" s="210"/>
      <c r="U692" s="179"/>
      <c r="V692" s="179"/>
      <c r="W692" s="179"/>
      <c r="X692" s="11"/>
      <c r="Y692" s="42"/>
      <c r="Z692" s="42"/>
      <c r="AA692" s="42"/>
      <c r="AB692" s="42"/>
      <c r="AC692" s="42"/>
    </row>
    <row r="693" spans="1:29" ht="33" customHeight="1" x14ac:dyDescent="0.3">
      <c r="A693" s="48"/>
      <c r="B693" s="42"/>
      <c r="C693" s="42"/>
      <c r="D693" s="42"/>
      <c r="E693" s="42"/>
      <c r="F693" s="42"/>
      <c r="G693" s="42"/>
      <c r="H693" s="42"/>
      <c r="I693" s="42"/>
      <c r="J693" s="43"/>
      <c r="K693" s="42"/>
      <c r="L693" s="179"/>
      <c r="M693" s="179"/>
      <c r="N693" s="179"/>
      <c r="O693" s="179"/>
      <c r="P693" s="179"/>
      <c r="Q693" s="179"/>
      <c r="R693" s="179"/>
      <c r="S693" s="210"/>
      <c r="T693" s="210"/>
      <c r="U693" s="179"/>
      <c r="V693" s="179"/>
      <c r="W693" s="179"/>
      <c r="X693" s="11"/>
      <c r="Y693" s="42"/>
      <c r="Z693" s="42"/>
      <c r="AA693" s="42"/>
      <c r="AB693" s="42"/>
      <c r="AC693" s="42"/>
    </row>
    <row r="694" spans="1:29" ht="33" customHeight="1" x14ac:dyDescent="0.3">
      <c r="A694" s="48"/>
      <c r="B694" s="42"/>
      <c r="C694" s="42"/>
      <c r="D694" s="42"/>
      <c r="E694" s="42"/>
      <c r="F694" s="42"/>
      <c r="G694" s="42"/>
      <c r="H694" s="42"/>
      <c r="I694" s="42"/>
      <c r="J694" s="43"/>
      <c r="K694" s="42"/>
      <c r="L694" s="179"/>
      <c r="M694" s="179"/>
      <c r="N694" s="179"/>
      <c r="O694" s="179"/>
      <c r="P694" s="179"/>
      <c r="Q694" s="179"/>
      <c r="R694" s="179"/>
      <c r="S694" s="210"/>
      <c r="T694" s="210"/>
      <c r="U694" s="179"/>
      <c r="V694" s="179"/>
      <c r="W694" s="179"/>
      <c r="X694" s="11"/>
      <c r="Y694" s="42"/>
      <c r="Z694" s="42"/>
      <c r="AA694" s="42"/>
      <c r="AB694" s="42"/>
      <c r="AC694" s="42"/>
    </row>
    <row r="695" spans="1:29" ht="33" customHeight="1" x14ac:dyDescent="0.3">
      <c r="A695" s="48"/>
      <c r="B695" s="42"/>
      <c r="C695" s="42"/>
      <c r="D695" s="42"/>
      <c r="E695" s="42"/>
      <c r="F695" s="42"/>
      <c r="G695" s="42"/>
      <c r="H695" s="42"/>
      <c r="I695" s="42"/>
      <c r="J695" s="43"/>
      <c r="K695" s="42"/>
      <c r="L695" s="179"/>
      <c r="M695" s="179"/>
      <c r="N695" s="179"/>
      <c r="O695" s="179"/>
      <c r="P695" s="179"/>
      <c r="Q695" s="179"/>
      <c r="R695" s="179"/>
      <c r="S695" s="210"/>
      <c r="T695" s="210"/>
      <c r="U695" s="179"/>
      <c r="V695" s="179"/>
      <c r="W695" s="179"/>
      <c r="X695" s="11"/>
      <c r="Y695" s="42"/>
      <c r="Z695" s="42"/>
      <c r="AA695" s="42"/>
      <c r="AB695" s="42"/>
      <c r="AC695" s="42"/>
    </row>
    <row r="696" spans="1:29" ht="33" customHeight="1" x14ac:dyDescent="0.3">
      <c r="A696" s="48"/>
      <c r="B696" s="42"/>
      <c r="C696" s="42"/>
      <c r="D696" s="42"/>
      <c r="E696" s="42"/>
      <c r="F696" s="42"/>
      <c r="G696" s="42"/>
      <c r="H696" s="42"/>
      <c r="I696" s="42"/>
      <c r="J696" s="43"/>
      <c r="K696" s="42"/>
      <c r="L696" s="179"/>
      <c r="M696" s="179"/>
      <c r="N696" s="179"/>
      <c r="O696" s="179"/>
      <c r="P696" s="179"/>
      <c r="Q696" s="179"/>
      <c r="R696" s="179"/>
      <c r="S696" s="210"/>
      <c r="T696" s="210"/>
      <c r="U696" s="179"/>
      <c r="V696" s="179"/>
      <c r="W696" s="179"/>
      <c r="X696" s="11"/>
      <c r="Y696" s="42"/>
      <c r="Z696" s="42"/>
      <c r="AA696" s="42"/>
      <c r="AB696" s="42"/>
      <c r="AC696" s="42"/>
    </row>
    <row r="697" spans="1:29" ht="33" customHeight="1" x14ac:dyDescent="0.3">
      <c r="A697" s="48"/>
      <c r="B697" s="42"/>
      <c r="C697" s="42"/>
      <c r="D697" s="42"/>
      <c r="E697" s="42"/>
      <c r="F697" s="42"/>
      <c r="G697" s="42"/>
      <c r="H697" s="42"/>
      <c r="I697" s="42"/>
      <c r="J697" s="43"/>
      <c r="K697" s="42"/>
      <c r="L697" s="179"/>
      <c r="M697" s="179"/>
      <c r="N697" s="179"/>
      <c r="O697" s="179"/>
      <c r="P697" s="179"/>
      <c r="Q697" s="179"/>
      <c r="R697" s="179"/>
      <c r="S697" s="210"/>
      <c r="T697" s="210"/>
      <c r="U697" s="179"/>
      <c r="V697" s="179"/>
      <c r="W697" s="179"/>
      <c r="X697" s="11"/>
      <c r="Y697" s="42"/>
      <c r="Z697" s="42"/>
      <c r="AA697" s="42"/>
      <c r="AB697" s="42"/>
      <c r="AC697" s="42"/>
    </row>
    <row r="698" spans="1:29" ht="33" customHeight="1" x14ac:dyDescent="0.3">
      <c r="A698" s="48"/>
      <c r="B698" s="42"/>
      <c r="C698" s="42"/>
      <c r="D698" s="42"/>
      <c r="E698" s="42"/>
      <c r="F698" s="42"/>
      <c r="G698" s="42"/>
      <c r="H698" s="42"/>
      <c r="I698" s="42"/>
      <c r="J698" s="43"/>
      <c r="K698" s="42"/>
      <c r="L698" s="179"/>
      <c r="M698" s="179"/>
      <c r="N698" s="179"/>
      <c r="O698" s="179"/>
      <c r="P698" s="179"/>
      <c r="Q698" s="179"/>
      <c r="R698" s="179"/>
      <c r="S698" s="210"/>
      <c r="T698" s="210"/>
      <c r="U698" s="179"/>
      <c r="V698" s="179"/>
      <c r="W698" s="179"/>
      <c r="X698" s="11"/>
      <c r="Y698" s="42"/>
      <c r="Z698" s="42"/>
      <c r="AA698" s="42"/>
      <c r="AB698" s="42"/>
      <c r="AC698" s="42"/>
    </row>
    <row r="699" spans="1:29" ht="33" customHeight="1" x14ac:dyDescent="0.3">
      <c r="A699" s="48"/>
      <c r="B699" s="42"/>
      <c r="C699" s="42"/>
      <c r="D699" s="42"/>
      <c r="E699" s="42"/>
      <c r="F699" s="42"/>
      <c r="G699" s="42"/>
      <c r="H699" s="42"/>
      <c r="I699" s="42"/>
      <c r="J699" s="43"/>
      <c r="K699" s="42"/>
      <c r="L699" s="179"/>
      <c r="M699" s="179"/>
      <c r="N699" s="179"/>
      <c r="O699" s="179"/>
      <c r="P699" s="179"/>
      <c r="Q699" s="179"/>
      <c r="R699" s="179"/>
      <c r="S699" s="210"/>
      <c r="T699" s="210"/>
      <c r="U699" s="179"/>
      <c r="V699" s="179"/>
      <c r="W699" s="179"/>
      <c r="X699" s="11"/>
      <c r="Y699" s="42"/>
      <c r="Z699" s="42"/>
      <c r="AA699" s="42"/>
      <c r="AB699" s="42"/>
      <c r="AC699" s="42"/>
    </row>
    <row r="700" spans="1:29" ht="33" customHeight="1" x14ac:dyDescent="0.3">
      <c r="A700" s="48"/>
      <c r="B700" s="42"/>
      <c r="C700" s="42"/>
      <c r="D700" s="42"/>
      <c r="E700" s="42"/>
      <c r="F700" s="42"/>
      <c r="G700" s="42"/>
      <c r="H700" s="42"/>
      <c r="I700" s="42"/>
      <c r="J700" s="43"/>
      <c r="K700" s="42"/>
      <c r="L700" s="179"/>
      <c r="M700" s="179"/>
      <c r="N700" s="179"/>
      <c r="O700" s="179"/>
      <c r="P700" s="179"/>
      <c r="Q700" s="179"/>
      <c r="R700" s="179"/>
      <c r="S700" s="210"/>
      <c r="T700" s="210"/>
      <c r="U700" s="179"/>
      <c r="V700" s="179"/>
      <c r="W700" s="179"/>
      <c r="X700" s="11"/>
      <c r="Y700" s="42"/>
      <c r="Z700" s="42"/>
      <c r="AA700" s="42"/>
      <c r="AB700" s="42"/>
      <c r="AC700" s="42"/>
    </row>
    <row r="701" spans="1:29" ht="33" customHeight="1" x14ac:dyDescent="0.3">
      <c r="A701" s="48"/>
      <c r="B701" s="42"/>
      <c r="C701" s="42"/>
      <c r="D701" s="42"/>
      <c r="E701" s="42"/>
      <c r="F701" s="42"/>
      <c r="G701" s="42"/>
      <c r="H701" s="42"/>
      <c r="I701" s="42"/>
      <c r="J701" s="43"/>
      <c r="K701" s="42"/>
      <c r="L701" s="179"/>
      <c r="M701" s="179"/>
      <c r="N701" s="179"/>
      <c r="O701" s="179"/>
      <c r="P701" s="179"/>
      <c r="Q701" s="179"/>
      <c r="R701" s="179"/>
      <c r="S701" s="210"/>
      <c r="T701" s="210"/>
      <c r="U701" s="179"/>
      <c r="V701" s="179"/>
      <c r="W701" s="179"/>
      <c r="X701" s="11"/>
      <c r="Y701" s="42"/>
      <c r="Z701" s="42"/>
      <c r="AA701" s="42"/>
      <c r="AB701" s="42"/>
      <c r="AC701" s="42"/>
    </row>
    <row r="702" spans="1:29" ht="33" customHeight="1" x14ac:dyDescent="0.3">
      <c r="A702" s="48"/>
      <c r="B702" s="42"/>
      <c r="C702" s="42"/>
      <c r="D702" s="42"/>
      <c r="E702" s="42"/>
      <c r="F702" s="42"/>
      <c r="G702" s="42"/>
      <c r="H702" s="42"/>
      <c r="I702" s="42"/>
      <c r="J702" s="43"/>
      <c r="K702" s="42"/>
      <c r="L702" s="179"/>
      <c r="M702" s="179"/>
      <c r="N702" s="179"/>
      <c r="O702" s="179"/>
      <c r="P702" s="179"/>
      <c r="Q702" s="179"/>
      <c r="R702" s="179"/>
      <c r="S702" s="210"/>
      <c r="T702" s="210"/>
      <c r="U702" s="179"/>
      <c r="V702" s="179"/>
      <c r="W702" s="179"/>
      <c r="X702" s="11"/>
      <c r="Y702" s="42"/>
      <c r="Z702" s="42"/>
      <c r="AA702" s="42"/>
      <c r="AB702" s="42"/>
      <c r="AC702" s="42"/>
    </row>
    <row r="703" spans="1:29" ht="33" customHeight="1" x14ac:dyDescent="0.3">
      <c r="A703" s="48"/>
      <c r="B703" s="42"/>
      <c r="C703" s="42"/>
      <c r="D703" s="42"/>
      <c r="E703" s="42"/>
      <c r="F703" s="42"/>
      <c r="G703" s="42"/>
      <c r="H703" s="42"/>
      <c r="I703" s="42"/>
      <c r="J703" s="43"/>
      <c r="K703" s="42"/>
      <c r="L703" s="179"/>
      <c r="M703" s="179"/>
      <c r="N703" s="179"/>
      <c r="O703" s="179"/>
      <c r="P703" s="179"/>
      <c r="Q703" s="179"/>
      <c r="R703" s="179"/>
      <c r="S703" s="210"/>
      <c r="T703" s="210"/>
      <c r="U703" s="179"/>
      <c r="V703" s="179"/>
      <c r="W703" s="179"/>
      <c r="X703" s="11"/>
      <c r="Y703" s="42"/>
      <c r="Z703" s="42"/>
      <c r="AA703" s="42"/>
      <c r="AB703" s="42"/>
      <c r="AC703" s="42"/>
    </row>
    <row r="704" spans="1:29" ht="33" customHeight="1" x14ac:dyDescent="0.3">
      <c r="A704" s="48"/>
      <c r="B704" s="42"/>
      <c r="C704" s="42"/>
      <c r="D704" s="42"/>
      <c r="E704" s="42"/>
      <c r="F704" s="42"/>
      <c r="G704" s="42"/>
      <c r="H704" s="42"/>
      <c r="I704" s="42"/>
      <c r="J704" s="43"/>
      <c r="K704" s="42"/>
      <c r="L704" s="179"/>
      <c r="M704" s="179"/>
      <c r="N704" s="179"/>
      <c r="O704" s="179"/>
      <c r="P704" s="179"/>
      <c r="Q704" s="179"/>
      <c r="R704" s="179"/>
      <c r="S704" s="210"/>
      <c r="T704" s="210"/>
      <c r="U704" s="179"/>
      <c r="V704" s="179"/>
      <c r="W704" s="179"/>
      <c r="X704" s="11"/>
      <c r="Y704" s="42"/>
      <c r="Z704" s="42"/>
      <c r="AA704" s="42"/>
      <c r="AB704" s="42"/>
      <c r="AC704" s="42"/>
    </row>
    <row r="705" spans="1:29" ht="33" customHeight="1" x14ac:dyDescent="0.3">
      <c r="A705" s="48"/>
      <c r="B705" s="42"/>
      <c r="C705" s="42"/>
      <c r="D705" s="42"/>
      <c r="E705" s="42"/>
      <c r="F705" s="42"/>
      <c r="G705" s="42"/>
      <c r="H705" s="42"/>
      <c r="I705" s="42"/>
      <c r="J705" s="43"/>
      <c r="K705" s="42"/>
      <c r="L705" s="179"/>
      <c r="M705" s="179"/>
      <c r="N705" s="179"/>
      <c r="O705" s="179"/>
      <c r="P705" s="179"/>
      <c r="Q705" s="179"/>
      <c r="R705" s="179"/>
      <c r="S705" s="210"/>
      <c r="T705" s="210"/>
      <c r="U705" s="179"/>
      <c r="V705" s="179"/>
      <c r="W705" s="179"/>
      <c r="X705" s="11"/>
      <c r="Y705" s="42"/>
      <c r="Z705" s="42"/>
      <c r="AA705" s="42"/>
      <c r="AB705" s="42"/>
      <c r="AC705" s="42"/>
    </row>
    <row r="706" spans="1:29" ht="33" customHeight="1" x14ac:dyDescent="0.3">
      <c r="A706" s="48"/>
      <c r="B706" s="42"/>
      <c r="C706" s="42"/>
      <c r="D706" s="42"/>
      <c r="E706" s="42"/>
      <c r="F706" s="42"/>
      <c r="G706" s="42"/>
      <c r="H706" s="42"/>
      <c r="I706" s="42"/>
      <c r="J706" s="43"/>
      <c r="K706" s="42"/>
      <c r="L706" s="179"/>
      <c r="M706" s="179"/>
      <c r="N706" s="179"/>
      <c r="O706" s="179"/>
      <c r="P706" s="179"/>
      <c r="Q706" s="179"/>
      <c r="R706" s="179"/>
      <c r="S706" s="210"/>
      <c r="T706" s="210"/>
      <c r="U706" s="179"/>
      <c r="V706" s="179"/>
      <c r="W706" s="179"/>
      <c r="X706" s="11"/>
      <c r="Y706" s="42"/>
      <c r="Z706" s="42"/>
      <c r="AA706" s="42"/>
      <c r="AB706" s="42"/>
      <c r="AC706" s="42"/>
    </row>
    <row r="707" spans="1:29" ht="33" customHeight="1" x14ac:dyDescent="0.3">
      <c r="A707" s="48"/>
      <c r="B707" s="42"/>
      <c r="C707" s="42"/>
      <c r="D707" s="42"/>
      <c r="E707" s="42"/>
      <c r="F707" s="42"/>
      <c r="G707" s="42"/>
      <c r="H707" s="42"/>
      <c r="I707" s="42"/>
      <c r="J707" s="43"/>
      <c r="K707" s="42"/>
      <c r="L707" s="179"/>
      <c r="M707" s="179"/>
      <c r="N707" s="179"/>
      <c r="O707" s="179"/>
      <c r="P707" s="179"/>
      <c r="Q707" s="179"/>
      <c r="R707" s="179"/>
      <c r="S707" s="210"/>
      <c r="T707" s="210"/>
      <c r="U707" s="179"/>
      <c r="V707" s="179"/>
      <c r="W707" s="179"/>
      <c r="X707" s="11"/>
      <c r="Y707" s="42"/>
      <c r="Z707" s="42"/>
      <c r="AA707" s="42"/>
      <c r="AB707" s="42"/>
      <c r="AC707" s="42"/>
    </row>
    <row r="708" spans="1:29" ht="33" customHeight="1" x14ac:dyDescent="0.3">
      <c r="A708" s="48"/>
      <c r="B708" s="42"/>
      <c r="C708" s="42"/>
      <c r="D708" s="42"/>
      <c r="E708" s="42"/>
      <c r="F708" s="42"/>
      <c r="G708" s="42"/>
      <c r="H708" s="42"/>
      <c r="I708" s="42"/>
      <c r="J708" s="43"/>
      <c r="K708" s="42"/>
      <c r="L708" s="179"/>
      <c r="M708" s="179"/>
      <c r="N708" s="179"/>
      <c r="O708" s="179"/>
      <c r="P708" s="179"/>
      <c r="Q708" s="179"/>
      <c r="R708" s="179"/>
      <c r="S708" s="210"/>
      <c r="T708" s="210"/>
      <c r="U708" s="179"/>
      <c r="V708" s="179"/>
      <c r="W708" s="179"/>
      <c r="X708" s="11"/>
      <c r="Y708" s="42"/>
      <c r="Z708" s="42"/>
      <c r="AA708" s="42"/>
      <c r="AB708" s="42"/>
      <c r="AC708" s="42"/>
    </row>
    <row r="709" spans="1:29" ht="33" customHeight="1" x14ac:dyDescent="0.3">
      <c r="A709" s="48"/>
      <c r="B709" s="42"/>
      <c r="C709" s="42"/>
      <c r="D709" s="42"/>
      <c r="E709" s="42"/>
      <c r="F709" s="42"/>
      <c r="G709" s="42"/>
      <c r="H709" s="42"/>
      <c r="I709" s="42"/>
      <c r="J709" s="43"/>
      <c r="K709" s="42"/>
      <c r="L709" s="179"/>
      <c r="M709" s="179"/>
      <c r="N709" s="179"/>
      <c r="O709" s="179"/>
      <c r="P709" s="179"/>
      <c r="Q709" s="179"/>
      <c r="R709" s="179"/>
      <c r="S709" s="210"/>
      <c r="T709" s="210"/>
      <c r="U709" s="179"/>
      <c r="V709" s="179"/>
      <c r="W709" s="179"/>
      <c r="X709" s="11"/>
      <c r="Y709" s="42"/>
      <c r="Z709" s="42"/>
      <c r="AA709" s="42"/>
      <c r="AB709" s="42"/>
      <c r="AC709" s="42"/>
    </row>
    <row r="710" spans="1:29" ht="33" customHeight="1" x14ac:dyDescent="0.3">
      <c r="A710" s="48"/>
      <c r="B710" s="42"/>
      <c r="C710" s="42"/>
      <c r="D710" s="42"/>
      <c r="E710" s="42"/>
      <c r="F710" s="42"/>
      <c r="G710" s="42"/>
      <c r="H710" s="42"/>
      <c r="I710" s="42"/>
      <c r="J710" s="43"/>
      <c r="K710" s="42"/>
      <c r="L710" s="179"/>
      <c r="M710" s="179"/>
      <c r="N710" s="179"/>
      <c r="O710" s="179"/>
      <c r="P710" s="179"/>
      <c r="Q710" s="179"/>
      <c r="R710" s="179"/>
      <c r="S710" s="210"/>
      <c r="T710" s="210"/>
      <c r="U710" s="179"/>
      <c r="V710" s="179"/>
      <c r="W710" s="179"/>
      <c r="X710" s="11"/>
      <c r="Y710" s="42"/>
      <c r="Z710" s="42"/>
      <c r="AA710" s="42"/>
      <c r="AB710" s="42"/>
      <c r="AC710" s="42"/>
    </row>
    <row r="711" spans="1:29" ht="33" customHeight="1" x14ac:dyDescent="0.3">
      <c r="A711" s="48"/>
      <c r="B711" s="42"/>
      <c r="C711" s="42"/>
      <c r="D711" s="42"/>
      <c r="E711" s="42"/>
      <c r="F711" s="42"/>
      <c r="G711" s="42"/>
      <c r="H711" s="42"/>
      <c r="I711" s="42"/>
      <c r="J711" s="43"/>
      <c r="K711" s="42"/>
      <c r="L711" s="179"/>
      <c r="M711" s="179"/>
      <c r="N711" s="179"/>
      <c r="O711" s="179"/>
      <c r="P711" s="179"/>
      <c r="Q711" s="179"/>
      <c r="R711" s="179"/>
      <c r="S711" s="210"/>
      <c r="T711" s="210"/>
      <c r="U711" s="179"/>
      <c r="V711" s="179"/>
      <c r="W711" s="179"/>
      <c r="X711" s="11"/>
      <c r="Y711" s="42"/>
      <c r="Z711" s="42"/>
      <c r="AA711" s="42"/>
      <c r="AB711" s="42"/>
      <c r="AC711" s="42"/>
    </row>
    <row r="712" spans="1:29" ht="33" customHeight="1" x14ac:dyDescent="0.3">
      <c r="A712" s="48"/>
      <c r="B712" s="42"/>
      <c r="C712" s="42"/>
      <c r="D712" s="42"/>
      <c r="E712" s="42"/>
      <c r="F712" s="42"/>
      <c r="G712" s="42"/>
      <c r="H712" s="42"/>
      <c r="I712" s="42"/>
      <c r="J712" s="43"/>
      <c r="K712" s="42"/>
      <c r="L712" s="179"/>
      <c r="M712" s="179"/>
      <c r="N712" s="179"/>
      <c r="O712" s="179"/>
      <c r="P712" s="179"/>
      <c r="Q712" s="179"/>
      <c r="R712" s="179"/>
      <c r="S712" s="210"/>
      <c r="T712" s="210"/>
      <c r="U712" s="179"/>
      <c r="V712" s="179"/>
      <c r="W712" s="179"/>
      <c r="X712" s="11"/>
      <c r="Y712" s="42"/>
      <c r="Z712" s="42"/>
      <c r="AA712" s="42"/>
      <c r="AB712" s="42"/>
      <c r="AC712" s="42"/>
    </row>
    <row r="713" spans="1:29" ht="33" customHeight="1" x14ac:dyDescent="0.3">
      <c r="A713" s="48"/>
      <c r="B713" s="42"/>
      <c r="C713" s="42"/>
      <c r="D713" s="42"/>
      <c r="E713" s="42"/>
      <c r="F713" s="42"/>
      <c r="G713" s="42"/>
      <c r="H713" s="42"/>
      <c r="I713" s="42"/>
      <c r="J713" s="43"/>
      <c r="K713" s="42"/>
      <c r="L713" s="179"/>
      <c r="M713" s="179"/>
      <c r="N713" s="179"/>
      <c r="O713" s="179"/>
      <c r="P713" s="179"/>
      <c r="Q713" s="179"/>
      <c r="R713" s="179"/>
      <c r="S713" s="210"/>
      <c r="T713" s="210"/>
      <c r="U713" s="179"/>
      <c r="V713" s="179"/>
      <c r="W713" s="179"/>
      <c r="X713" s="11"/>
      <c r="Y713" s="42"/>
      <c r="Z713" s="42"/>
      <c r="AA713" s="42"/>
      <c r="AB713" s="42"/>
      <c r="AC713" s="42"/>
    </row>
    <row r="714" spans="1:29" ht="33" customHeight="1" x14ac:dyDescent="0.3">
      <c r="A714" s="48"/>
      <c r="B714" s="42"/>
      <c r="C714" s="42"/>
      <c r="D714" s="42"/>
      <c r="E714" s="42"/>
      <c r="F714" s="42"/>
      <c r="G714" s="42"/>
      <c r="H714" s="42"/>
      <c r="I714" s="42"/>
      <c r="J714" s="43"/>
      <c r="K714" s="42"/>
      <c r="L714" s="179"/>
      <c r="M714" s="179"/>
      <c r="N714" s="179"/>
      <c r="O714" s="179"/>
      <c r="P714" s="179"/>
      <c r="Q714" s="179"/>
      <c r="R714" s="179"/>
      <c r="S714" s="210"/>
      <c r="T714" s="210"/>
      <c r="U714" s="179"/>
      <c r="V714" s="179"/>
      <c r="W714" s="179"/>
      <c r="X714" s="11"/>
      <c r="Y714" s="42"/>
      <c r="Z714" s="42"/>
      <c r="AA714" s="42"/>
      <c r="AB714" s="42"/>
      <c r="AC714" s="42"/>
    </row>
    <row r="715" spans="1:29" ht="33" customHeight="1" x14ac:dyDescent="0.3">
      <c r="A715" s="48"/>
      <c r="B715" s="42"/>
      <c r="C715" s="42"/>
      <c r="D715" s="42"/>
      <c r="E715" s="42"/>
      <c r="F715" s="42"/>
      <c r="G715" s="42"/>
      <c r="H715" s="42"/>
      <c r="I715" s="42"/>
      <c r="J715" s="43"/>
      <c r="K715" s="42"/>
      <c r="L715" s="179"/>
      <c r="M715" s="179"/>
      <c r="N715" s="179"/>
      <c r="O715" s="179"/>
      <c r="P715" s="179"/>
      <c r="Q715" s="179"/>
      <c r="R715" s="179"/>
      <c r="S715" s="210"/>
      <c r="T715" s="210"/>
      <c r="U715" s="179"/>
      <c r="V715" s="179"/>
      <c r="W715" s="179"/>
      <c r="X715" s="11"/>
      <c r="Y715" s="42"/>
      <c r="Z715" s="42"/>
      <c r="AA715" s="42"/>
      <c r="AB715" s="42"/>
      <c r="AC715" s="42"/>
    </row>
    <row r="716" spans="1:29" ht="33" customHeight="1" x14ac:dyDescent="0.3">
      <c r="A716" s="48"/>
      <c r="B716" s="42"/>
      <c r="C716" s="42"/>
      <c r="D716" s="42"/>
      <c r="E716" s="42"/>
      <c r="F716" s="42"/>
      <c r="G716" s="42"/>
      <c r="H716" s="42"/>
      <c r="I716" s="42"/>
      <c r="J716" s="43"/>
      <c r="K716" s="42"/>
      <c r="L716" s="179"/>
      <c r="M716" s="179"/>
      <c r="N716" s="179"/>
      <c r="O716" s="179"/>
      <c r="P716" s="179"/>
      <c r="Q716" s="179"/>
      <c r="R716" s="179"/>
      <c r="S716" s="210"/>
      <c r="T716" s="210"/>
      <c r="U716" s="179"/>
      <c r="V716" s="179"/>
      <c r="W716" s="179"/>
      <c r="X716" s="11"/>
      <c r="Y716" s="42"/>
      <c r="Z716" s="42"/>
      <c r="AA716" s="42"/>
      <c r="AB716" s="42"/>
      <c r="AC716" s="42"/>
    </row>
    <row r="717" spans="1:29" ht="33" customHeight="1" x14ac:dyDescent="0.3">
      <c r="A717" s="48"/>
      <c r="B717" s="207"/>
      <c r="C717" s="42"/>
      <c r="D717" s="42"/>
      <c r="E717" s="42"/>
      <c r="F717" s="42"/>
      <c r="G717" s="42"/>
      <c r="H717" s="42"/>
      <c r="I717" s="42"/>
      <c r="J717" s="43"/>
      <c r="K717" s="42"/>
      <c r="L717" s="179"/>
      <c r="M717" s="179"/>
      <c r="N717" s="179"/>
      <c r="O717" s="179"/>
      <c r="P717" s="179"/>
      <c r="Q717" s="179"/>
      <c r="R717" s="179"/>
      <c r="S717" s="210"/>
      <c r="T717" s="210"/>
      <c r="U717" s="179"/>
      <c r="V717" s="179"/>
      <c r="W717" s="179"/>
      <c r="X717" s="11"/>
      <c r="Y717" s="42"/>
      <c r="Z717" s="42"/>
      <c r="AA717" s="42"/>
      <c r="AB717" s="42"/>
      <c r="AC717" s="42"/>
    </row>
    <row r="718" spans="1:29" ht="33" customHeight="1" x14ac:dyDescent="0.3">
      <c r="A718" s="48"/>
      <c r="B718" s="42"/>
      <c r="C718" s="42"/>
      <c r="D718" s="42"/>
      <c r="E718" s="42"/>
      <c r="F718" s="42"/>
      <c r="G718" s="42"/>
      <c r="H718" s="42"/>
      <c r="I718" s="42"/>
      <c r="J718" s="43"/>
      <c r="K718" s="42"/>
      <c r="L718" s="179"/>
      <c r="M718" s="179"/>
      <c r="N718" s="179"/>
      <c r="O718" s="179"/>
      <c r="P718" s="179"/>
      <c r="Q718" s="179"/>
      <c r="R718" s="179"/>
      <c r="S718" s="210"/>
      <c r="T718" s="210"/>
      <c r="U718" s="179"/>
      <c r="V718" s="179"/>
      <c r="W718" s="179"/>
      <c r="X718" s="11"/>
      <c r="Y718" s="42"/>
      <c r="Z718" s="42"/>
      <c r="AA718" s="42"/>
      <c r="AB718" s="42"/>
      <c r="AC718" s="42"/>
    </row>
    <row r="719" spans="1:29" ht="33" customHeight="1" x14ac:dyDescent="0.3">
      <c r="A719" s="48"/>
      <c r="B719" s="42"/>
      <c r="C719" s="42"/>
      <c r="D719" s="42"/>
      <c r="E719" s="42"/>
      <c r="F719" s="42"/>
      <c r="G719" s="42"/>
      <c r="H719" s="42"/>
      <c r="I719" s="42"/>
      <c r="J719" s="43"/>
      <c r="K719" s="42"/>
      <c r="L719" s="179"/>
      <c r="M719" s="179"/>
      <c r="N719" s="179"/>
      <c r="O719" s="179"/>
      <c r="P719" s="179"/>
      <c r="Q719" s="179"/>
      <c r="R719" s="179"/>
      <c r="S719" s="210"/>
      <c r="T719" s="210"/>
      <c r="U719" s="179"/>
      <c r="V719" s="179"/>
      <c r="W719" s="179"/>
      <c r="X719" s="11"/>
      <c r="Y719" s="42"/>
      <c r="Z719" s="42"/>
      <c r="AA719" s="42"/>
      <c r="AB719" s="42"/>
      <c r="AC719" s="42"/>
    </row>
    <row r="720" spans="1:29" ht="33" customHeight="1" x14ac:dyDescent="0.3">
      <c r="A720" s="48"/>
      <c r="B720" s="42"/>
      <c r="C720" s="42"/>
      <c r="D720" s="42"/>
      <c r="E720" s="42"/>
      <c r="F720" s="42"/>
      <c r="G720" s="42"/>
      <c r="H720" s="42"/>
      <c r="I720" s="42"/>
      <c r="J720" s="43"/>
      <c r="K720" s="42"/>
      <c r="L720" s="179"/>
      <c r="M720" s="179"/>
      <c r="N720" s="179"/>
      <c r="O720" s="179"/>
      <c r="P720" s="179"/>
      <c r="Q720" s="179"/>
      <c r="R720" s="179"/>
      <c r="S720" s="210"/>
      <c r="T720" s="210"/>
      <c r="U720" s="179"/>
      <c r="V720" s="179"/>
      <c r="W720" s="179"/>
      <c r="X720" s="11"/>
      <c r="Y720" s="42"/>
      <c r="Z720" s="42"/>
      <c r="AA720" s="42"/>
      <c r="AB720" s="42"/>
      <c r="AC720" s="42"/>
    </row>
    <row r="721" spans="1:29" ht="33" customHeight="1" x14ac:dyDescent="0.3">
      <c r="A721" s="48"/>
      <c r="B721" s="42"/>
      <c r="C721" s="42"/>
      <c r="D721" s="42"/>
      <c r="E721" s="42"/>
      <c r="F721" s="42"/>
      <c r="G721" s="42"/>
      <c r="H721" s="42"/>
      <c r="I721" s="42"/>
      <c r="J721" s="43"/>
      <c r="K721" s="42"/>
      <c r="L721" s="179"/>
      <c r="M721" s="179"/>
      <c r="N721" s="179"/>
      <c r="O721" s="179"/>
      <c r="P721" s="179"/>
      <c r="Q721" s="179"/>
      <c r="R721" s="179"/>
      <c r="S721" s="210"/>
      <c r="T721" s="210"/>
      <c r="U721" s="179"/>
      <c r="V721" s="179"/>
      <c r="W721" s="179"/>
      <c r="X721" s="11"/>
      <c r="Y721" s="42"/>
      <c r="Z721" s="42"/>
      <c r="AA721" s="42"/>
      <c r="AB721" s="42"/>
      <c r="AC721" s="42"/>
    </row>
    <row r="722" spans="1:29" ht="33" customHeight="1" x14ac:dyDescent="0.3">
      <c r="A722" s="48"/>
      <c r="B722" s="42"/>
      <c r="C722" s="42"/>
      <c r="D722" s="42"/>
      <c r="E722" s="42"/>
      <c r="F722" s="42"/>
      <c r="G722" s="42"/>
      <c r="H722" s="42"/>
      <c r="I722" s="42"/>
      <c r="J722" s="43"/>
      <c r="K722" s="42"/>
      <c r="L722" s="179"/>
      <c r="M722" s="179"/>
      <c r="N722" s="179"/>
      <c r="O722" s="179"/>
      <c r="P722" s="179"/>
      <c r="Q722" s="179"/>
      <c r="R722" s="179"/>
      <c r="S722" s="210"/>
      <c r="T722" s="210"/>
      <c r="U722" s="179"/>
      <c r="V722" s="179"/>
      <c r="W722" s="179"/>
      <c r="X722" s="11"/>
      <c r="Y722" s="42"/>
      <c r="Z722" s="42"/>
      <c r="AA722" s="42"/>
      <c r="AB722" s="42"/>
      <c r="AC722" s="42"/>
    </row>
    <row r="723" spans="1:29" ht="33" customHeight="1" x14ac:dyDescent="0.3">
      <c r="A723" s="48"/>
      <c r="B723" s="42"/>
      <c r="C723" s="42"/>
      <c r="D723" s="42"/>
      <c r="E723" s="42"/>
      <c r="F723" s="42"/>
      <c r="G723" s="42"/>
      <c r="H723" s="42"/>
      <c r="I723" s="42"/>
      <c r="J723" s="43"/>
      <c r="K723" s="42"/>
      <c r="L723" s="179"/>
      <c r="M723" s="179"/>
      <c r="N723" s="179"/>
      <c r="O723" s="179"/>
      <c r="P723" s="179"/>
      <c r="Q723" s="179"/>
      <c r="R723" s="179"/>
      <c r="S723" s="210"/>
      <c r="T723" s="210"/>
      <c r="U723" s="179"/>
      <c r="V723" s="179"/>
      <c r="W723" s="179"/>
      <c r="X723" s="11"/>
      <c r="Y723" s="42"/>
      <c r="Z723" s="42"/>
      <c r="AA723" s="42"/>
      <c r="AB723" s="42"/>
      <c r="AC723" s="42"/>
    </row>
    <row r="724" spans="1:29" ht="33" customHeight="1" x14ac:dyDescent="0.3">
      <c r="A724" s="48"/>
      <c r="B724" s="42"/>
      <c r="C724" s="42"/>
      <c r="D724" s="42"/>
      <c r="E724" s="42"/>
      <c r="F724" s="42"/>
      <c r="G724" s="42"/>
      <c r="H724" s="42"/>
      <c r="I724" s="42"/>
      <c r="J724" s="43"/>
      <c r="K724" s="42"/>
      <c r="L724" s="179"/>
      <c r="M724" s="179"/>
      <c r="N724" s="179"/>
      <c r="O724" s="179"/>
      <c r="P724" s="179"/>
      <c r="Q724" s="179"/>
      <c r="R724" s="179"/>
      <c r="S724" s="210"/>
      <c r="T724" s="210"/>
      <c r="U724" s="179"/>
      <c r="V724" s="179"/>
      <c r="W724" s="179"/>
      <c r="X724" s="11"/>
      <c r="Y724" s="42"/>
      <c r="Z724" s="42"/>
      <c r="AA724" s="42"/>
      <c r="AB724" s="42"/>
      <c r="AC724" s="42"/>
    </row>
    <row r="725" spans="1:29" ht="33" customHeight="1" x14ac:dyDescent="0.3">
      <c r="A725" s="48"/>
      <c r="B725" s="42"/>
      <c r="C725" s="42"/>
      <c r="D725" s="42"/>
      <c r="E725" s="42"/>
      <c r="F725" s="42"/>
      <c r="G725" s="42"/>
      <c r="H725" s="42"/>
      <c r="I725" s="42"/>
      <c r="J725" s="43"/>
      <c r="K725" s="42"/>
      <c r="L725" s="179"/>
      <c r="M725" s="179"/>
      <c r="N725" s="179"/>
      <c r="O725" s="179"/>
      <c r="P725" s="179"/>
      <c r="Q725" s="179"/>
      <c r="R725" s="179"/>
      <c r="S725" s="210"/>
      <c r="T725" s="210"/>
      <c r="U725" s="179"/>
      <c r="V725" s="179"/>
      <c r="W725" s="179"/>
      <c r="X725" s="11"/>
      <c r="Y725" s="42"/>
      <c r="Z725" s="42"/>
      <c r="AA725" s="42"/>
      <c r="AB725" s="42"/>
      <c r="AC725" s="42"/>
    </row>
    <row r="726" spans="1:29" ht="33" customHeight="1" x14ac:dyDescent="0.3">
      <c r="A726" s="48"/>
      <c r="B726" s="42"/>
      <c r="C726" s="42"/>
      <c r="D726" s="42"/>
      <c r="E726" s="42"/>
      <c r="F726" s="42"/>
      <c r="G726" s="42"/>
      <c r="H726" s="42"/>
      <c r="I726" s="42"/>
      <c r="J726" s="43"/>
      <c r="K726" s="42"/>
      <c r="L726" s="179"/>
      <c r="M726" s="179"/>
      <c r="N726" s="179"/>
      <c r="O726" s="179"/>
      <c r="P726" s="179"/>
      <c r="Q726" s="179"/>
      <c r="R726" s="179"/>
      <c r="S726" s="210"/>
      <c r="T726" s="210"/>
      <c r="U726" s="179"/>
      <c r="V726" s="179"/>
      <c r="W726" s="179"/>
      <c r="X726" s="11"/>
      <c r="Y726" s="42"/>
      <c r="Z726" s="42"/>
      <c r="AA726" s="42"/>
      <c r="AB726" s="42"/>
      <c r="AC726" s="42"/>
    </row>
    <row r="727" spans="1:29" ht="33" customHeight="1" x14ac:dyDescent="0.3">
      <c r="A727" s="48"/>
      <c r="B727" s="42"/>
      <c r="C727" s="42"/>
      <c r="D727" s="42"/>
      <c r="E727" s="42"/>
      <c r="F727" s="42"/>
      <c r="G727" s="42"/>
      <c r="H727" s="42"/>
      <c r="I727" s="42"/>
      <c r="J727" s="43"/>
      <c r="K727" s="42"/>
      <c r="L727" s="179"/>
      <c r="M727" s="179"/>
      <c r="N727" s="179"/>
      <c r="O727" s="179"/>
      <c r="P727" s="179"/>
      <c r="Q727" s="179"/>
      <c r="R727" s="179"/>
      <c r="S727" s="210"/>
      <c r="T727" s="210"/>
      <c r="U727" s="179"/>
      <c r="V727" s="179"/>
      <c r="W727" s="179"/>
      <c r="X727" s="11"/>
      <c r="Y727" s="42"/>
      <c r="Z727" s="42"/>
      <c r="AA727" s="42"/>
      <c r="AB727" s="42"/>
      <c r="AC727" s="42"/>
    </row>
    <row r="728" spans="1:29" ht="33" customHeight="1" x14ac:dyDescent="0.3">
      <c r="A728" s="48"/>
      <c r="B728" s="42"/>
      <c r="C728" s="42"/>
      <c r="D728" s="42"/>
      <c r="E728" s="42"/>
      <c r="F728" s="42"/>
      <c r="G728" s="42"/>
      <c r="H728" s="42"/>
      <c r="I728" s="42"/>
      <c r="J728" s="43"/>
      <c r="K728" s="42"/>
      <c r="L728" s="179"/>
      <c r="M728" s="179"/>
      <c r="N728" s="179"/>
      <c r="O728" s="179"/>
      <c r="P728" s="179"/>
      <c r="Q728" s="179"/>
      <c r="R728" s="179"/>
      <c r="S728" s="210"/>
      <c r="T728" s="210"/>
      <c r="U728" s="179"/>
      <c r="V728" s="179"/>
      <c r="W728" s="179"/>
      <c r="X728" s="11"/>
      <c r="Y728" s="42"/>
      <c r="Z728" s="42"/>
      <c r="AA728" s="42"/>
      <c r="AB728" s="42"/>
      <c r="AC728" s="42"/>
    </row>
    <row r="729" spans="1:29" ht="33" customHeight="1" x14ac:dyDescent="0.3">
      <c r="A729" s="48"/>
      <c r="B729" s="42"/>
      <c r="C729" s="42"/>
      <c r="D729" s="42"/>
      <c r="E729" s="42"/>
      <c r="F729" s="42"/>
      <c r="G729" s="42"/>
      <c r="H729" s="42"/>
      <c r="I729" s="42"/>
      <c r="J729" s="43"/>
      <c r="K729" s="42"/>
      <c r="L729" s="179"/>
      <c r="M729" s="179"/>
      <c r="N729" s="179"/>
      <c r="O729" s="179"/>
      <c r="P729" s="179"/>
      <c r="Q729" s="179"/>
      <c r="R729" s="179"/>
      <c r="S729" s="210"/>
      <c r="T729" s="210"/>
      <c r="U729" s="179"/>
      <c r="V729" s="179"/>
      <c r="W729" s="179"/>
      <c r="X729" s="11"/>
      <c r="Y729" s="42"/>
      <c r="Z729" s="42"/>
      <c r="AA729" s="42"/>
      <c r="AB729" s="42"/>
      <c r="AC729" s="42"/>
    </row>
    <row r="730" spans="1:29" ht="33" customHeight="1" x14ac:dyDescent="0.3">
      <c r="A730" s="48"/>
      <c r="B730" s="42"/>
      <c r="C730" s="42"/>
      <c r="D730" s="42"/>
      <c r="E730" s="42"/>
      <c r="F730" s="42"/>
      <c r="G730" s="42"/>
      <c r="H730" s="42"/>
      <c r="I730" s="42"/>
      <c r="J730" s="43"/>
      <c r="K730" s="42"/>
      <c r="L730" s="179"/>
      <c r="M730" s="179"/>
      <c r="N730" s="179"/>
      <c r="O730" s="179"/>
      <c r="P730" s="179"/>
      <c r="Q730" s="179"/>
      <c r="R730" s="179"/>
      <c r="S730" s="210"/>
      <c r="T730" s="210"/>
      <c r="U730" s="179"/>
      <c r="V730" s="179"/>
      <c r="W730" s="179"/>
      <c r="X730" s="11"/>
      <c r="Y730" s="42"/>
      <c r="Z730" s="42"/>
      <c r="AA730" s="42"/>
      <c r="AB730" s="42"/>
      <c r="AC730" s="42"/>
    </row>
    <row r="731" spans="1:29" ht="33" customHeight="1" x14ac:dyDescent="0.3">
      <c r="A731" s="48"/>
      <c r="B731" s="42"/>
      <c r="C731" s="42"/>
      <c r="D731" s="42"/>
      <c r="E731" s="42"/>
      <c r="F731" s="42"/>
      <c r="G731" s="42"/>
      <c r="H731" s="42"/>
      <c r="I731" s="42"/>
      <c r="J731" s="43"/>
      <c r="K731" s="42"/>
      <c r="L731" s="179"/>
      <c r="M731" s="179"/>
      <c r="N731" s="179"/>
      <c r="O731" s="179"/>
      <c r="P731" s="179"/>
      <c r="Q731" s="179"/>
      <c r="R731" s="179"/>
      <c r="S731" s="210"/>
      <c r="T731" s="210"/>
      <c r="U731" s="179"/>
      <c r="V731" s="179"/>
      <c r="W731" s="179"/>
      <c r="X731" s="11"/>
      <c r="Y731" s="42"/>
      <c r="Z731" s="42"/>
      <c r="AA731" s="42"/>
      <c r="AB731" s="42"/>
      <c r="AC731" s="42"/>
    </row>
    <row r="732" spans="1:29" ht="33" customHeight="1" x14ac:dyDescent="0.3">
      <c r="A732" s="48"/>
      <c r="B732" s="42"/>
      <c r="C732" s="42"/>
      <c r="D732" s="42"/>
      <c r="E732" s="42"/>
      <c r="F732" s="42"/>
      <c r="G732" s="42"/>
      <c r="H732" s="42"/>
      <c r="I732" s="42"/>
      <c r="J732" s="43"/>
      <c r="K732" s="42"/>
      <c r="L732" s="179"/>
      <c r="M732" s="179"/>
      <c r="N732" s="179"/>
      <c r="O732" s="179"/>
      <c r="P732" s="179"/>
      <c r="Q732" s="179"/>
      <c r="R732" s="179"/>
      <c r="S732" s="210"/>
      <c r="T732" s="210"/>
      <c r="U732" s="179"/>
      <c r="V732" s="179"/>
      <c r="W732" s="179"/>
      <c r="X732" s="11"/>
      <c r="Y732" s="42"/>
      <c r="Z732" s="42"/>
      <c r="AA732" s="42"/>
      <c r="AB732" s="42"/>
      <c r="AC732" s="42"/>
    </row>
    <row r="733" spans="1:29" ht="33" customHeight="1" x14ac:dyDescent="0.3">
      <c r="A733" s="48"/>
      <c r="B733" s="42"/>
      <c r="C733" s="42"/>
      <c r="D733" s="42"/>
      <c r="E733" s="42"/>
      <c r="F733" s="42"/>
      <c r="G733" s="42"/>
      <c r="H733" s="42"/>
      <c r="I733" s="42"/>
      <c r="J733" s="43"/>
      <c r="K733" s="42"/>
      <c r="L733" s="179"/>
      <c r="M733" s="179"/>
      <c r="N733" s="179"/>
      <c r="O733" s="179"/>
      <c r="P733" s="179"/>
      <c r="Q733" s="179"/>
      <c r="R733" s="179"/>
      <c r="S733" s="210"/>
      <c r="T733" s="210"/>
      <c r="U733" s="179"/>
      <c r="V733" s="179"/>
      <c r="W733" s="179"/>
      <c r="X733" s="11"/>
      <c r="Y733" s="42"/>
      <c r="Z733" s="42"/>
      <c r="AA733" s="42"/>
      <c r="AB733" s="42"/>
      <c r="AC733" s="42"/>
    </row>
    <row r="734" spans="1:29" ht="33" customHeight="1" x14ac:dyDescent="0.3">
      <c r="A734" s="48"/>
      <c r="B734" s="42"/>
      <c r="C734" s="42"/>
      <c r="D734" s="42"/>
      <c r="E734" s="42"/>
      <c r="F734" s="42"/>
      <c r="G734" s="42"/>
      <c r="H734" s="42"/>
      <c r="I734" s="42"/>
      <c r="J734" s="43"/>
      <c r="K734" s="42"/>
      <c r="L734" s="179"/>
      <c r="M734" s="179"/>
      <c r="N734" s="179"/>
      <c r="O734" s="179"/>
      <c r="P734" s="179"/>
      <c r="Q734" s="179"/>
      <c r="R734" s="179"/>
      <c r="S734" s="210"/>
      <c r="T734" s="210"/>
      <c r="U734" s="179"/>
      <c r="V734" s="179"/>
      <c r="W734" s="179"/>
      <c r="X734" s="11"/>
      <c r="Y734" s="42"/>
      <c r="Z734" s="42"/>
      <c r="AA734" s="42"/>
      <c r="AB734" s="42"/>
      <c r="AC734" s="42"/>
    </row>
    <row r="735" spans="1:29" ht="33" customHeight="1" x14ac:dyDescent="0.3">
      <c r="A735" s="48"/>
      <c r="B735" s="42"/>
      <c r="C735" s="42"/>
      <c r="D735" s="42"/>
      <c r="E735" s="42"/>
      <c r="F735" s="42"/>
      <c r="G735" s="42"/>
      <c r="H735" s="42"/>
      <c r="I735" s="42"/>
      <c r="J735" s="43"/>
      <c r="K735" s="42"/>
      <c r="L735" s="179"/>
      <c r="M735" s="179"/>
      <c r="N735" s="179"/>
      <c r="O735" s="179"/>
      <c r="P735" s="179"/>
      <c r="Q735" s="179"/>
      <c r="R735" s="179"/>
      <c r="S735" s="210"/>
      <c r="T735" s="210"/>
      <c r="U735" s="179"/>
      <c r="V735" s="179"/>
      <c r="W735" s="179"/>
      <c r="X735" s="11"/>
      <c r="Y735" s="42"/>
      <c r="Z735" s="42"/>
      <c r="AA735" s="42"/>
      <c r="AB735" s="42"/>
      <c r="AC735" s="42"/>
    </row>
    <row r="736" spans="1:29" ht="33" customHeight="1" x14ac:dyDescent="0.3">
      <c r="A736" s="48"/>
      <c r="B736" s="42"/>
      <c r="C736" s="42"/>
      <c r="D736" s="42"/>
      <c r="E736" s="42"/>
      <c r="F736" s="42"/>
      <c r="G736" s="42"/>
      <c r="H736" s="42"/>
      <c r="I736" s="42"/>
      <c r="J736" s="43"/>
      <c r="K736" s="42"/>
      <c r="L736" s="179"/>
      <c r="M736" s="179"/>
      <c r="N736" s="179"/>
      <c r="O736" s="179"/>
      <c r="P736" s="179"/>
      <c r="Q736" s="179"/>
      <c r="R736" s="179"/>
      <c r="S736" s="210"/>
      <c r="T736" s="210"/>
      <c r="U736" s="179"/>
      <c r="V736" s="179"/>
      <c r="W736" s="179"/>
      <c r="X736" s="11"/>
      <c r="Y736" s="42"/>
      <c r="Z736" s="42"/>
      <c r="AA736" s="42"/>
      <c r="AB736" s="42"/>
      <c r="AC736" s="42"/>
    </row>
    <row r="737" spans="1:29" ht="33" customHeight="1" x14ac:dyDescent="0.3">
      <c r="A737" s="48"/>
      <c r="B737" s="42"/>
      <c r="C737" s="42"/>
      <c r="D737" s="42"/>
      <c r="E737" s="42"/>
      <c r="F737" s="42"/>
      <c r="G737" s="42"/>
      <c r="H737" s="42"/>
      <c r="I737" s="42"/>
      <c r="J737" s="43"/>
      <c r="K737" s="42"/>
      <c r="L737" s="179"/>
      <c r="M737" s="179"/>
      <c r="N737" s="179"/>
      <c r="O737" s="179"/>
      <c r="P737" s="179"/>
      <c r="Q737" s="179"/>
      <c r="R737" s="179"/>
      <c r="S737" s="210"/>
      <c r="T737" s="210"/>
      <c r="U737" s="179"/>
      <c r="V737" s="179"/>
      <c r="W737" s="179"/>
      <c r="X737" s="11"/>
      <c r="Y737" s="42"/>
      <c r="Z737" s="42"/>
      <c r="AA737" s="42"/>
      <c r="AB737" s="42"/>
      <c r="AC737" s="42"/>
    </row>
    <row r="738" spans="1:29" ht="33" customHeight="1" x14ac:dyDescent="0.3">
      <c r="A738" s="48"/>
      <c r="B738" s="42"/>
      <c r="C738" s="42"/>
      <c r="D738" s="42"/>
      <c r="E738" s="42"/>
      <c r="F738" s="42"/>
      <c r="G738" s="42"/>
      <c r="H738" s="42"/>
      <c r="I738" s="42"/>
      <c r="J738" s="43"/>
      <c r="K738" s="42"/>
      <c r="L738" s="179"/>
      <c r="M738" s="179"/>
      <c r="N738" s="179"/>
      <c r="O738" s="179"/>
      <c r="P738" s="179"/>
      <c r="Q738" s="179"/>
      <c r="R738" s="179"/>
      <c r="S738" s="210"/>
      <c r="T738" s="210"/>
      <c r="U738" s="179"/>
      <c r="V738" s="179"/>
      <c r="W738" s="179"/>
      <c r="X738" s="11"/>
      <c r="Y738" s="42"/>
      <c r="Z738" s="42"/>
      <c r="AA738" s="42"/>
      <c r="AB738" s="42"/>
      <c r="AC738" s="42"/>
    </row>
    <row r="739" spans="1:29" ht="33" customHeight="1" x14ac:dyDescent="0.3">
      <c r="A739" s="48"/>
      <c r="B739" s="42"/>
      <c r="C739" s="42"/>
      <c r="D739" s="42"/>
      <c r="E739" s="42"/>
      <c r="F739" s="42"/>
      <c r="G739" s="42"/>
      <c r="H739" s="42"/>
      <c r="I739" s="42"/>
      <c r="J739" s="43"/>
      <c r="K739" s="42"/>
      <c r="L739" s="179"/>
      <c r="M739" s="179"/>
      <c r="N739" s="179"/>
      <c r="O739" s="179"/>
      <c r="P739" s="179"/>
      <c r="Q739" s="179"/>
      <c r="R739" s="179"/>
      <c r="S739" s="210"/>
      <c r="T739" s="210"/>
      <c r="U739" s="179"/>
      <c r="V739" s="179"/>
      <c r="W739" s="179"/>
      <c r="X739" s="11"/>
      <c r="Y739" s="42"/>
      <c r="Z739" s="42"/>
      <c r="AA739" s="42"/>
      <c r="AB739" s="42"/>
      <c r="AC739" s="42"/>
    </row>
    <row r="740" spans="1:29" ht="33" customHeight="1" x14ac:dyDescent="0.3">
      <c r="A740" s="48"/>
      <c r="B740" s="42"/>
      <c r="C740" s="42"/>
      <c r="D740" s="42"/>
      <c r="E740" s="42"/>
      <c r="F740" s="42"/>
      <c r="G740" s="42"/>
      <c r="H740" s="42"/>
      <c r="I740" s="42"/>
      <c r="J740" s="43"/>
      <c r="K740" s="42"/>
      <c r="L740" s="179"/>
      <c r="M740" s="179"/>
      <c r="N740" s="179"/>
      <c r="O740" s="179"/>
      <c r="P740" s="179"/>
      <c r="Q740" s="179"/>
      <c r="R740" s="179"/>
      <c r="S740" s="210"/>
      <c r="T740" s="210"/>
      <c r="U740" s="179"/>
      <c r="V740" s="179"/>
      <c r="W740" s="179"/>
      <c r="X740" s="11"/>
      <c r="Y740" s="42"/>
      <c r="Z740" s="42"/>
      <c r="AA740" s="42"/>
      <c r="AB740" s="42"/>
      <c r="AC740" s="42"/>
    </row>
    <row r="741" spans="1:29" ht="33" customHeight="1" x14ac:dyDescent="0.3">
      <c r="A741" s="48"/>
      <c r="B741" s="42"/>
      <c r="C741" s="42"/>
      <c r="D741" s="42"/>
      <c r="E741" s="42"/>
      <c r="F741" s="42"/>
      <c r="G741" s="42"/>
      <c r="H741" s="42"/>
      <c r="I741" s="42"/>
      <c r="J741" s="43"/>
      <c r="K741" s="42"/>
      <c r="L741" s="179"/>
      <c r="M741" s="179"/>
      <c r="N741" s="179"/>
      <c r="O741" s="179"/>
      <c r="P741" s="179"/>
      <c r="Q741" s="179"/>
      <c r="R741" s="179"/>
      <c r="S741" s="210"/>
      <c r="T741" s="210"/>
      <c r="U741" s="179"/>
      <c r="V741" s="179"/>
      <c r="W741" s="179"/>
      <c r="X741" s="11"/>
      <c r="Y741" s="42"/>
      <c r="Z741" s="42"/>
      <c r="AA741" s="42"/>
      <c r="AB741" s="42"/>
      <c r="AC741" s="42"/>
    </row>
    <row r="742" spans="1:29" ht="33" customHeight="1" x14ac:dyDescent="0.3">
      <c r="A742" s="48"/>
      <c r="B742" s="42"/>
      <c r="C742" s="42"/>
      <c r="D742" s="42"/>
      <c r="E742" s="42"/>
      <c r="F742" s="42"/>
      <c r="G742" s="42"/>
      <c r="H742" s="42"/>
      <c r="I742" s="42"/>
      <c r="J742" s="43"/>
      <c r="K742" s="42"/>
      <c r="L742" s="179"/>
      <c r="M742" s="179"/>
      <c r="N742" s="179"/>
      <c r="O742" s="179"/>
      <c r="P742" s="179"/>
      <c r="Q742" s="179"/>
      <c r="R742" s="179"/>
      <c r="S742" s="210"/>
      <c r="T742" s="210"/>
      <c r="U742" s="179"/>
      <c r="V742" s="179"/>
      <c r="W742" s="179"/>
      <c r="X742" s="11"/>
      <c r="Y742" s="42"/>
      <c r="Z742" s="42"/>
      <c r="AA742" s="42"/>
      <c r="AB742" s="42"/>
      <c r="AC742" s="42"/>
    </row>
    <row r="743" spans="1:29" ht="33" customHeight="1" x14ac:dyDescent="0.3">
      <c r="A743" s="48"/>
      <c r="B743" s="42"/>
      <c r="C743" s="42"/>
      <c r="D743" s="42"/>
      <c r="E743" s="42"/>
      <c r="F743" s="42"/>
      <c r="G743" s="42"/>
      <c r="H743" s="42"/>
      <c r="I743" s="42"/>
      <c r="J743" s="43"/>
      <c r="K743" s="42"/>
      <c r="L743" s="179"/>
      <c r="M743" s="179"/>
      <c r="N743" s="179"/>
      <c r="O743" s="179"/>
      <c r="P743" s="179"/>
      <c r="Q743" s="179"/>
      <c r="R743" s="179"/>
      <c r="S743" s="210"/>
      <c r="T743" s="210"/>
      <c r="U743" s="179"/>
      <c r="V743" s="179"/>
      <c r="W743" s="179"/>
      <c r="X743" s="11"/>
      <c r="Y743" s="42"/>
      <c r="Z743" s="42"/>
      <c r="AA743" s="42"/>
      <c r="AB743" s="42"/>
      <c r="AC743" s="42"/>
    </row>
    <row r="744" spans="1:29" ht="33" customHeight="1" x14ac:dyDescent="0.3">
      <c r="A744" s="48"/>
      <c r="B744" s="42"/>
      <c r="C744" s="42"/>
      <c r="D744" s="42"/>
      <c r="E744" s="42"/>
      <c r="F744" s="42"/>
      <c r="G744" s="42"/>
      <c r="H744" s="42"/>
      <c r="I744" s="42"/>
      <c r="J744" s="43"/>
      <c r="K744" s="42"/>
      <c r="L744" s="179"/>
      <c r="M744" s="179"/>
      <c r="N744" s="179"/>
      <c r="O744" s="179"/>
      <c r="P744" s="179"/>
      <c r="Q744" s="179"/>
      <c r="R744" s="179"/>
      <c r="S744" s="210"/>
      <c r="T744" s="210"/>
      <c r="U744" s="179"/>
      <c r="V744" s="179"/>
      <c r="W744" s="179"/>
      <c r="X744" s="11"/>
      <c r="Y744" s="42"/>
      <c r="Z744" s="42"/>
      <c r="AA744" s="42"/>
      <c r="AB744" s="42"/>
      <c r="AC744" s="42"/>
    </row>
    <row r="745" spans="1:29" ht="33" customHeight="1" x14ac:dyDescent="0.3">
      <c r="A745" s="48"/>
      <c r="B745" s="42"/>
      <c r="C745" s="42"/>
      <c r="D745" s="42"/>
      <c r="E745" s="42"/>
      <c r="F745" s="42"/>
      <c r="G745" s="42"/>
      <c r="H745" s="42"/>
      <c r="I745" s="42"/>
      <c r="J745" s="43"/>
      <c r="K745" s="42"/>
      <c r="L745" s="179"/>
      <c r="M745" s="179"/>
      <c r="N745" s="179"/>
      <c r="O745" s="179"/>
      <c r="P745" s="179"/>
      <c r="Q745" s="179"/>
      <c r="R745" s="179"/>
      <c r="S745" s="210"/>
      <c r="T745" s="210"/>
      <c r="U745" s="179"/>
      <c r="V745" s="179"/>
      <c r="W745" s="179"/>
      <c r="X745" s="11"/>
      <c r="Y745" s="42"/>
      <c r="Z745" s="42"/>
      <c r="AA745" s="42"/>
      <c r="AB745" s="42"/>
      <c r="AC745" s="42"/>
    </row>
    <row r="746" spans="1:29" ht="33" customHeight="1" x14ac:dyDescent="0.3">
      <c r="A746" s="48"/>
      <c r="B746" s="42"/>
      <c r="C746" s="42"/>
      <c r="D746" s="42"/>
      <c r="E746" s="42"/>
      <c r="F746" s="42"/>
      <c r="G746" s="42"/>
      <c r="H746" s="42"/>
      <c r="I746" s="42"/>
      <c r="J746" s="43"/>
      <c r="K746" s="42"/>
      <c r="L746" s="179"/>
      <c r="M746" s="179"/>
      <c r="N746" s="179"/>
      <c r="O746" s="179"/>
      <c r="P746" s="179"/>
      <c r="Q746" s="179"/>
      <c r="R746" s="179"/>
      <c r="S746" s="210"/>
      <c r="T746" s="210"/>
      <c r="U746" s="179"/>
      <c r="V746" s="179"/>
      <c r="W746" s="179"/>
      <c r="X746" s="11"/>
      <c r="Y746" s="42"/>
      <c r="Z746" s="42"/>
      <c r="AA746" s="42"/>
      <c r="AB746" s="42"/>
      <c r="AC746" s="42"/>
    </row>
    <row r="747" spans="1:29" ht="33" customHeight="1" x14ac:dyDescent="0.3">
      <c r="A747" s="48"/>
      <c r="B747" s="42"/>
      <c r="C747" s="42"/>
      <c r="D747" s="42"/>
      <c r="E747" s="42"/>
      <c r="F747" s="42"/>
      <c r="G747" s="42"/>
      <c r="H747" s="42"/>
      <c r="I747" s="42"/>
      <c r="J747" s="43"/>
      <c r="K747" s="42"/>
      <c r="L747" s="179"/>
      <c r="M747" s="179"/>
      <c r="N747" s="179"/>
      <c r="O747" s="179"/>
      <c r="P747" s="179"/>
      <c r="Q747" s="179"/>
      <c r="R747" s="179"/>
      <c r="S747" s="210"/>
      <c r="T747" s="210"/>
      <c r="U747" s="179"/>
      <c r="V747" s="179"/>
      <c r="W747" s="179"/>
      <c r="X747" s="11"/>
      <c r="Y747" s="42"/>
      <c r="Z747" s="42"/>
      <c r="AA747" s="42"/>
      <c r="AB747" s="42"/>
      <c r="AC747" s="42"/>
    </row>
    <row r="748" spans="1:29" ht="33" customHeight="1" x14ac:dyDescent="0.3">
      <c r="A748" s="48"/>
      <c r="B748" s="42"/>
      <c r="C748" s="42"/>
      <c r="D748" s="42"/>
      <c r="E748" s="42"/>
      <c r="F748" s="42"/>
      <c r="G748" s="42"/>
      <c r="H748" s="42"/>
      <c r="I748" s="42"/>
      <c r="J748" s="43"/>
      <c r="K748" s="42"/>
      <c r="L748" s="179"/>
      <c r="M748" s="179"/>
      <c r="N748" s="179"/>
      <c r="O748" s="179"/>
      <c r="P748" s="179"/>
      <c r="Q748" s="179"/>
      <c r="R748" s="179"/>
      <c r="S748" s="210"/>
      <c r="T748" s="210"/>
      <c r="U748" s="179"/>
      <c r="V748" s="179"/>
      <c r="W748" s="179"/>
      <c r="X748" s="11"/>
      <c r="Y748" s="42"/>
      <c r="Z748" s="42"/>
      <c r="AA748" s="42"/>
      <c r="AB748" s="42"/>
      <c r="AC748" s="42"/>
    </row>
    <row r="749" spans="1:29" ht="33" customHeight="1" x14ac:dyDescent="0.3">
      <c r="A749" s="48"/>
      <c r="B749" s="42"/>
      <c r="C749" s="42"/>
      <c r="D749" s="42"/>
      <c r="E749" s="42"/>
      <c r="F749" s="42"/>
      <c r="G749" s="42"/>
      <c r="H749" s="42"/>
      <c r="I749" s="42"/>
      <c r="J749" s="43"/>
      <c r="K749" s="42"/>
      <c r="L749" s="179"/>
      <c r="M749" s="179"/>
      <c r="N749" s="179"/>
      <c r="O749" s="179"/>
      <c r="P749" s="179"/>
      <c r="Q749" s="179"/>
      <c r="R749" s="179"/>
      <c r="S749" s="210"/>
      <c r="T749" s="210"/>
      <c r="U749" s="179"/>
      <c r="V749" s="179"/>
      <c r="W749" s="179"/>
      <c r="X749" s="11"/>
      <c r="Y749" s="42"/>
      <c r="Z749" s="42"/>
      <c r="AA749" s="42"/>
      <c r="AB749" s="42"/>
      <c r="AC749" s="42"/>
    </row>
    <row r="750" spans="1:29" ht="33" customHeight="1" x14ac:dyDescent="0.3">
      <c r="A750" s="48"/>
      <c r="B750" s="42"/>
      <c r="C750" s="42"/>
      <c r="D750" s="42"/>
      <c r="E750" s="42"/>
      <c r="F750" s="42"/>
      <c r="G750" s="42"/>
      <c r="H750" s="42"/>
      <c r="I750" s="42"/>
      <c r="J750" s="43"/>
      <c r="K750" s="42"/>
      <c r="L750" s="179"/>
      <c r="M750" s="179"/>
      <c r="N750" s="179"/>
      <c r="O750" s="179"/>
      <c r="P750" s="179"/>
      <c r="Q750" s="179"/>
      <c r="R750" s="179"/>
      <c r="S750" s="210"/>
      <c r="T750" s="210"/>
      <c r="U750" s="179"/>
      <c r="V750" s="179"/>
      <c r="W750" s="179"/>
      <c r="X750" s="11"/>
      <c r="Y750" s="42"/>
      <c r="Z750" s="42"/>
      <c r="AA750" s="42"/>
      <c r="AB750" s="42"/>
      <c r="AC750" s="42"/>
    </row>
    <row r="751" spans="1:29" ht="33" customHeight="1" x14ac:dyDescent="0.3">
      <c r="A751" s="48"/>
      <c r="B751" s="42"/>
      <c r="C751" s="42"/>
      <c r="D751" s="42"/>
      <c r="E751" s="42"/>
      <c r="F751" s="42"/>
      <c r="G751" s="42"/>
      <c r="H751" s="42"/>
      <c r="I751" s="42"/>
      <c r="J751" s="43"/>
      <c r="K751" s="42"/>
      <c r="L751" s="179"/>
      <c r="M751" s="179"/>
      <c r="N751" s="179"/>
      <c r="O751" s="179"/>
      <c r="P751" s="179"/>
      <c r="Q751" s="179"/>
      <c r="R751" s="179"/>
      <c r="S751" s="210"/>
      <c r="T751" s="210"/>
      <c r="U751" s="179"/>
      <c r="V751" s="179"/>
      <c r="W751" s="179"/>
      <c r="X751" s="11"/>
      <c r="Y751" s="42"/>
      <c r="Z751" s="42"/>
      <c r="AA751" s="42"/>
      <c r="AB751" s="42"/>
      <c r="AC751" s="42"/>
    </row>
    <row r="752" spans="1:29" ht="33" customHeight="1" x14ac:dyDescent="0.3">
      <c r="A752" s="48"/>
      <c r="B752" s="42"/>
      <c r="C752" s="42"/>
      <c r="D752" s="42"/>
      <c r="E752" s="42"/>
      <c r="F752" s="42"/>
      <c r="G752" s="42"/>
      <c r="H752" s="42"/>
      <c r="I752" s="42"/>
      <c r="J752" s="43"/>
      <c r="K752" s="42"/>
      <c r="L752" s="179"/>
      <c r="M752" s="179"/>
      <c r="N752" s="179"/>
      <c r="O752" s="179"/>
      <c r="P752" s="179"/>
      <c r="Q752" s="179"/>
      <c r="R752" s="179"/>
      <c r="S752" s="210"/>
      <c r="T752" s="210"/>
      <c r="U752" s="179"/>
      <c r="V752" s="179"/>
      <c r="W752" s="179"/>
      <c r="X752" s="11"/>
      <c r="Y752" s="42"/>
      <c r="Z752" s="42"/>
      <c r="AA752" s="42"/>
      <c r="AB752" s="42"/>
      <c r="AC752" s="42"/>
    </row>
    <row r="753" spans="1:29" ht="33" customHeight="1" x14ac:dyDescent="0.3">
      <c r="A753" s="48"/>
      <c r="B753" s="42"/>
      <c r="C753" s="42"/>
      <c r="D753" s="42"/>
      <c r="E753" s="42"/>
      <c r="F753" s="42"/>
      <c r="G753" s="42"/>
      <c r="H753" s="42"/>
      <c r="I753" s="42"/>
      <c r="J753" s="43"/>
      <c r="K753" s="42"/>
      <c r="L753" s="179"/>
      <c r="M753" s="179"/>
      <c r="N753" s="179"/>
      <c r="O753" s="179"/>
      <c r="P753" s="179"/>
      <c r="Q753" s="179"/>
      <c r="R753" s="179"/>
      <c r="S753" s="210"/>
      <c r="T753" s="210"/>
      <c r="U753" s="179"/>
      <c r="V753" s="179"/>
      <c r="W753" s="179"/>
      <c r="X753" s="11"/>
      <c r="Y753" s="42"/>
      <c r="Z753" s="42"/>
      <c r="AA753" s="42"/>
      <c r="AB753" s="42"/>
      <c r="AC753" s="42"/>
    </row>
    <row r="754" spans="1:29" ht="33" customHeight="1" x14ac:dyDescent="0.3">
      <c r="A754" s="48"/>
      <c r="B754" s="42"/>
      <c r="C754" s="42"/>
      <c r="D754" s="42"/>
      <c r="E754" s="42"/>
      <c r="F754" s="42"/>
      <c r="G754" s="42"/>
      <c r="H754" s="42"/>
      <c r="I754" s="42"/>
      <c r="J754" s="43"/>
      <c r="K754" s="42"/>
      <c r="L754" s="179"/>
      <c r="M754" s="179"/>
      <c r="N754" s="179"/>
      <c r="O754" s="179"/>
      <c r="P754" s="179"/>
      <c r="Q754" s="179"/>
      <c r="R754" s="179"/>
      <c r="S754" s="210"/>
      <c r="T754" s="210"/>
      <c r="U754" s="179"/>
      <c r="V754" s="179"/>
      <c r="W754" s="179"/>
      <c r="X754" s="11"/>
      <c r="Y754" s="42"/>
      <c r="Z754" s="42"/>
      <c r="AA754" s="42"/>
      <c r="AB754" s="42"/>
      <c r="AC754" s="42"/>
    </row>
    <row r="755" spans="1:29" ht="33" customHeight="1" x14ac:dyDescent="0.3">
      <c r="A755" s="48"/>
      <c r="B755" s="42"/>
      <c r="C755" s="42"/>
      <c r="D755" s="42"/>
      <c r="E755" s="42"/>
      <c r="F755" s="42"/>
      <c r="G755" s="42"/>
      <c r="H755" s="42"/>
      <c r="I755" s="42"/>
      <c r="J755" s="43"/>
      <c r="K755" s="42"/>
      <c r="L755" s="179"/>
      <c r="M755" s="179"/>
      <c r="N755" s="179"/>
      <c r="O755" s="179"/>
      <c r="P755" s="179"/>
      <c r="Q755" s="179"/>
      <c r="R755" s="179"/>
      <c r="S755" s="210"/>
      <c r="T755" s="210"/>
      <c r="U755" s="179"/>
      <c r="V755" s="179"/>
      <c r="W755" s="179"/>
      <c r="X755" s="11"/>
      <c r="Y755" s="42"/>
      <c r="Z755" s="42"/>
      <c r="AA755" s="42"/>
      <c r="AB755" s="42"/>
      <c r="AC755" s="42"/>
    </row>
    <row r="756" spans="1:29" ht="33" customHeight="1" x14ac:dyDescent="0.3">
      <c r="A756" s="48"/>
      <c r="B756" s="42"/>
      <c r="C756" s="42"/>
      <c r="D756" s="42"/>
      <c r="E756" s="42"/>
      <c r="F756" s="42"/>
      <c r="G756" s="42"/>
      <c r="H756" s="42"/>
      <c r="I756" s="42"/>
      <c r="J756" s="43"/>
      <c r="K756" s="42"/>
      <c r="L756" s="179"/>
      <c r="M756" s="179"/>
      <c r="N756" s="179"/>
      <c r="O756" s="179"/>
      <c r="P756" s="179"/>
      <c r="Q756" s="179"/>
      <c r="R756" s="179"/>
      <c r="S756" s="210"/>
      <c r="T756" s="210"/>
      <c r="U756" s="179"/>
      <c r="V756" s="179"/>
      <c r="W756" s="179"/>
      <c r="X756" s="11"/>
      <c r="Y756" s="42"/>
      <c r="Z756" s="42"/>
      <c r="AA756" s="42"/>
      <c r="AB756" s="42"/>
      <c r="AC756" s="42"/>
    </row>
    <row r="757" spans="1:29" ht="33" customHeight="1" x14ac:dyDescent="0.3">
      <c r="A757" s="48"/>
      <c r="B757" s="42"/>
      <c r="C757" s="42"/>
      <c r="D757" s="42"/>
      <c r="E757" s="42"/>
      <c r="F757" s="42"/>
      <c r="G757" s="42"/>
      <c r="H757" s="42"/>
      <c r="I757" s="42"/>
      <c r="J757" s="43"/>
      <c r="K757" s="42"/>
      <c r="L757" s="179"/>
      <c r="M757" s="179"/>
      <c r="N757" s="179"/>
      <c r="O757" s="179"/>
      <c r="P757" s="179"/>
      <c r="Q757" s="179"/>
      <c r="R757" s="179"/>
      <c r="S757" s="210"/>
      <c r="T757" s="210"/>
      <c r="U757" s="179"/>
      <c r="V757" s="179"/>
      <c r="W757" s="179"/>
      <c r="X757" s="11"/>
      <c r="Y757" s="42"/>
      <c r="Z757" s="42"/>
      <c r="AA757" s="42"/>
      <c r="AB757" s="42"/>
      <c r="AC757" s="42"/>
    </row>
    <row r="758" spans="1:29" ht="33" customHeight="1" x14ac:dyDescent="0.3">
      <c r="A758" s="48"/>
      <c r="B758" s="42"/>
      <c r="C758" s="42"/>
      <c r="D758" s="42"/>
      <c r="E758" s="42"/>
      <c r="F758" s="42"/>
      <c r="G758" s="42"/>
      <c r="H758" s="42"/>
      <c r="I758" s="42"/>
      <c r="J758" s="43"/>
      <c r="K758" s="42"/>
      <c r="L758" s="179"/>
      <c r="M758" s="179"/>
      <c r="N758" s="179"/>
      <c r="O758" s="179"/>
      <c r="P758" s="179"/>
      <c r="Q758" s="179"/>
      <c r="R758" s="179"/>
      <c r="S758" s="210"/>
      <c r="T758" s="210"/>
      <c r="U758" s="179"/>
      <c r="V758" s="179"/>
      <c r="W758" s="179"/>
      <c r="X758" s="11"/>
      <c r="Y758" s="42"/>
      <c r="Z758" s="42"/>
      <c r="AA758" s="42"/>
      <c r="AB758" s="42"/>
      <c r="AC758" s="42"/>
    </row>
    <row r="759" spans="1:29" ht="33" customHeight="1" x14ac:dyDescent="0.3">
      <c r="A759" s="48"/>
      <c r="B759" s="42"/>
      <c r="C759" s="42"/>
      <c r="D759" s="42"/>
      <c r="E759" s="42"/>
      <c r="F759" s="42"/>
      <c r="G759" s="42"/>
      <c r="H759" s="42"/>
      <c r="I759" s="42"/>
      <c r="J759" s="43"/>
      <c r="K759" s="42"/>
      <c r="L759" s="179"/>
      <c r="M759" s="179"/>
      <c r="N759" s="179"/>
      <c r="O759" s="179"/>
      <c r="P759" s="179"/>
      <c r="Q759" s="179"/>
      <c r="R759" s="179"/>
      <c r="S759" s="210"/>
      <c r="T759" s="210"/>
      <c r="U759" s="179"/>
      <c r="V759" s="179"/>
      <c r="W759" s="179"/>
      <c r="X759" s="11"/>
      <c r="Y759" s="42"/>
      <c r="Z759" s="42"/>
      <c r="AA759" s="42"/>
      <c r="AB759" s="42"/>
      <c r="AC759" s="42"/>
    </row>
    <row r="760" spans="1:29" ht="33" customHeight="1" x14ac:dyDescent="0.3">
      <c r="A760" s="48"/>
      <c r="B760" s="42"/>
      <c r="C760" s="42"/>
      <c r="D760" s="42"/>
      <c r="E760" s="42"/>
      <c r="F760" s="42"/>
      <c r="G760" s="42"/>
      <c r="H760" s="42"/>
      <c r="I760" s="42"/>
      <c r="J760" s="43"/>
      <c r="K760" s="42"/>
      <c r="L760" s="179"/>
      <c r="M760" s="179"/>
      <c r="N760" s="179"/>
      <c r="O760" s="179"/>
      <c r="P760" s="179"/>
      <c r="Q760" s="179"/>
      <c r="R760" s="179"/>
      <c r="S760" s="210"/>
      <c r="T760" s="210"/>
      <c r="U760" s="179"/>
      <c r="V760" s="179"/>
      <c r="W760" s="179"/>
      <c r="X760" s="11"/>
      <c r="Y760" s="42"/>
      <c r="Z760" s="42"/>
      <c r="AA760" s="42"/>
      <c r="AB760" s="42"/>
      <c r="AC760" s="42"/>
    </row>
    <row r="761" spans="1:29" ht="33" customHeight="1" x14ac:dyDescent="0.3">
      <c r="A761" s="48"/>
      <c r="B761" s="42"/>
      <c r="C761" s="42"/>
      <c r="D761" s="42"/>
      <c r="E761" s="42"/>
      <c r="F761" s="42"/>
      <c r="G761" s="42"/>
      <c r="H761" s="42"/>
      <c r="I761" s="42"/>
      <c r="J761" s="43"/>
      <c r="K761" s="42"/>
      <c r="L761" s="179"/>
      <c r="M761" s="179"/>
      <c r="N761" s="179"/>
      <c r="O761" s="179"/>
      <c r="P761" s="179"/>
      <c r="Q761" s="179"/>
      <c r="R761" s="179"/>
      <c r="S761" s="210"/>
      <c r="T761" s="210"/>
      <c r="U761" s="179"/>
      <c r="V761" s="179"/>
      <c r="W761" s="179"/>
      <c r="X761" s="11"/>
      <c r="Y761" s="42"/>
      <c r="Z761" s="42"/>
      <c r="AA761" s="42"/>
      <c r="AB761" s="42"/>
      <c r="AC761" s="42"/>
    </row>
    <row r="762" spans="1:29" ht="33" customHeight="1" x14ac:dyDescent="0.3">
      <c r="A762" s="48"/>
      <c r="B762" s="42"/>
      <c r="C762" s="42"/>
      <c r="D762" s="42"/>
      <c r="E762" s="42"/>
      <c r="F762" s="42"/>
      <c r="G762" s="42"/>
      <c r="H762" s="42"/>
      <c r="I762" s="42"/>
      <c r="J762" s="43"/>
      <c r="K762" s="42"/>
      <c r="L762" s="179"/>
      <c r="M762" s="179"/>
      <c r="N762" s="179"/>
      <c r="O762" s="179"/>
      <c r="P762" s="179"/>
      <c r="Q762" s="179"/>
      <c r="R762" s="179"/>
      <c r="S762" s="210"/>
      <c r="T762" s="210"/>
      <c r="U762" s="179"/>
      <c r="V762" s="179"/>
      <c r="W762" s="179"/>
      <c r="X762" s="11"/>
      <c r="Y762" s="42"/>
      <c r="Z762" s="42"/>
      <c r="AA762" s="42"/>
      <c r="AB762" s="42"/>
      <c r="AC762" s="42"/>
    </row>
    <row r="763" spans="1:29" ht="33" customHeight="1" x14ac:dyDescent="0.3">
      <c r="A763" s="48"/>
      <c r="B763" s="42"/>
      <c r="C763" s="42"/>
      <c r="D763" s="42"/>
      <c r="E763" s="42"/>
      <c r="F763" s="42"/>
      <c r="G763" s="42"/>
      <c r="H763" s="42"/>
      <c r="I763" s="42"/>
      <c r="J763" s="43"/>
      <c r="K763" s="42"/>
      <c r="L763" s="179"/>
      <c r="M763" s="179"/>
      <c r="N763" s="179"/>
      <c r="O763" s="179"/>
      <c r="P763" s="179"/>
      <c r="Q763" s="179"/>
      <c r="R763" s="179"/>
      <c r="S763" s="210"/>
      <c r="T763" s="210"/>
      <c r="U763" s="179"/>
      <c r="V763" s="179"/>
      <c r="W763" s="179"/>
      <c r="X763" s="11"/>
      <c r="Y763" s="42"/>
      <c r="Z763" s="42"/>
      <c r="AA763" s="42"/>
      <c r="AB763" s="42"/>
      <c r="AC763" s="42"/>
    </row>
    <row r="764" spans="1:29" ht="33" customHeight="1" x14ac:dyDescent="0.3">
      <c r="A764" s="48"/>
      <c r="B764" s="42"/>
      <c r="C764" s="42"/>
      <c r="D764" s="42"/>
      <c r="E764" s="42"/>
      <c r="F764" s="42"/>
      <c r="G764" s="42"/>
      <c r="H764" s="42"/>
      <c r="I764" s="42"/>
      <c r="J764" s="43"/>
      <c r="K764" s="42"/>
      <c r="L764" s="179"/>
      <c r="M764" s="179"/>
      <c r="N764" s="179"/>
      <c r="O764" s="179"/>
      <c r="P764" s="179"/>
      <c r="Q764" s="179"/>
      <c r="R764" s="179"/>
      <c r="S764" s="210"/>
      <c r="T764" s="210"/>
      <c r="U764" s="179"/>
      <c r="V764" s="179"/>
      <c r="W764" s="179"/>
      <c r="X764" s="11"/>
      <c r="Y764" s="42"/>
      <c r="Z764" s="42"/>
      <c r="AA764" s="42"/>
      <c r="AB764" s="42"/>
      <c r="AC764" s="42"/>
    </row>
    <row r="765" spans="1:29" ht="33" customHeight="1" x14ac:dyDescent="0.3">
      <c r="A765" s="48"/>
      <c r="B765" s="42"/>
      <c r="C765" s="42"/>
      <c r="D765" s="42"/>
      <c r="E765" s="42"/>
      <c r="F765" s="42"/>
      <c r="G765" s="42"/>
      <c r="H765" s="42"/>
      <c r="I765" s="42"/>
      <c r="J765" s="43"/>
      <c r="K765" s="42"/>
      <c r="L765" s="179"/>
      <c r="M765" s="179"/>
      <c r="N765" s="179"/>
      <c r="O765" s="179"/>
      <c r="P765" s="179"/>
      <c r="Q765" s="179"/>
      <c r="R765" s="179"/>
      <c r="S765" s="210"/>
      <c r="T765" s="210"/>
      <c r="U765" s="179"/>
      <c r="V765" s="179"/>
      <c r="W765" s="179"/>
      <c r="X765" s="11"/>
      <c r="Y765" s="42"/>
      <c r="Z765" s="42"/>
      <c r="AA765" s="42"/>
      <c r="AB765" s="42"/>
      <c r="AC765" s="42"/>
    </row>
    <row r="766" spans="1:29" ht="33" customHeight="1" x14ac:dyDescent="0.3">
      <c r="A766" s="48"/>
      <c r="B766" s="42"/>
      <c r="C766" s="42"/>
      <c r="D766" s="42"/>
      <c r="E766" s="42"/>
      <c r="F766" s="42"/>
      <c r="G766" s="42"/>
      <c r="H766" s="42"/>
      <c r="I766" s="42"/>
      <c r="J766" s="43"/>
      <c r="K766" s="42"/>
      <c r="L766" s="179"/>
      <c r="M766" s="179"/>
      <c r="N766" s="179"/>
      <c r="O766" s="179"/>
      <c r="P766" s="179"/>
      <c r="Q766" s="179"/>
      <c r="R766" s="179"/>
      <c r="S766" s="210"/>
      <c r="T766" s="210"/>
      <c r="U766" s="179"/>
      <c r="V766" s="179"/>
      <c r="W766" s="179"/>
      <c r="X766" s="11"/>
      <c r="Y766" s="42"/>
      <c r="Z766" s="42"/>
      <c r="AA766" s="42"/>
      <c r="AB766" s="42"/>
      <c r="AC766" s="42"/>
    </row>
    <row r="767" spans="1:29" ht="33" customHeight="1" x14ac:dyDescent="0.3">
      <c r="A767" s="48"/>
      <c r="B767" s="42"/>
      <c r="C767" s="42"/>
      <c r="D767" s="42"/>
      <c r="E767" s="42"/>
      <c r="F767" s="42"/>
      <c r="G767" s="42"/>
      <c r="H767" s="42"/>
      <c r="I767" s="42"/>
      <c r="J767" s="43"/>
      <c r="K767" s="42"/>
      <c r="L767" s="179"/>
      <c r="M767" s="179"/>
      <c r="N767" s="179"/>
      <c r="O767" s="179"/>
      <c r="P767" s="179"/>
      <c r="Q767" s="179"/>
      <c r="R767" s="179"/>
      <c r="S767" s="210"/>
      <c r="T767" s="210"/>
      <c r="U767" s="179"/>
      <c r="V767" s="179"/>
      <c r="W767" s="179"/>
      <c r="X767" s="11"/>
      <c r="Y767" s="42"/>
      <c r="Z767" s="42"/>
      <c r="AA767" s="42"/>
      <c r="AB767" s="42"/>
      <c r="AC767" s="42"/>
    </row>
    <row r="768" spans="1:29" ht="33" customHeight="1" x14ac:dyDescent="0.3">
      <c r="A768" s="48"/>
      <c r="B768" s="42"/>
      <c r="C768" s="42"/>
      <c r="D768" s="42"/>
      <c r="E768" s="42"/>
      <c r="F768" s="42"/>
      <c r="G768" s="42"/>
      <c r="H768" s="42"/>
      <c r="I768" s="42"/>
      <c r="J768" s="43"/>
      <c r="K768" s="42"/>
      <c r="L768" s="179"/>
      <c r="M768" s="179"/>
      <c r="N768" s="179"/>
      <c r="O768" s="179"/>
      <c r="P768" s="179"/>
      <c r="Q768" s="179"/>
      <c r="R768" s="179"/>
      <c r="S768" s="210"/>
      <c r="T768" s="210"/>
      <c r="U768" s="179"/>
      <c r="V768" s="179"/>
      <c r="W768" s="179"/>
      <c r="X768" s="11"/>
      <c r="Y768" s="42"/>
      <c r="Z768" s="42"/>
      <c r="AA768" s="42"/>
      <c r="AB768" s="42"/>
      <c r="AC768" s="42"/>
    </row>
    <row r="769" spans="1:29" ht="33" customHeight="1" x14ac:dyDescent="0.3">
      <c r="A769" s="48"/>
      <c r="B769" s="42"/>
      <c r="C769" s="42"/>
      <c r="D769" s="42"/>
      <c r="E769" s="42"/>
      <c r="F769" s="42"/>
      <c r="G769" s="42"/>
      <c r="H769" s="42"/>
      <c r="I769" s="42"/>
      <c r="J769" s="43"/>
      <c r="K769" s="42"/>
      <c r="L769" s="179"/>
      <c r="M769" s="179"/>
      <c r="N769" s="179"/>
      <c r="O769" s="179"/>
      <c r="P769" s="179"/>
      <c r="Q769" s="179"/>
      <c r="R769" s="179"/>
      <c r="S769" s="210"/>
      <c r="T769" s="210"/>
      <c r="U769" s="179"/>
      <c r="V769" s="179"/>
      <c r="W769" s="179"/>
      <c r="X769" s="11"/>
      <c r="Y769" s="42"/>
      <c r="Z769" s="42"/>
      <c r="AA769" s="42"/>
      <c r="AB769" s="42"/>
      <c r="AC769" s="42"/>
    </row>
    <row r="770" spans="1:29" ht="33" customHeight="1" x14ac:dyDescent="0.3">
      <c r="A770" s="48"/>
      <c r="B770" s="42"/>
      <c r="C770" s="42"/>
      <c r="D770" s="42"/>
      <c r="E770" s="42"/>
      <c r="F770" s="42"/>
      <c r="G770" s="42"/>
      <c r="H770" s="42"/>
      <c r="I770" s="42"/>
      <c r="J770" s="43"/>
      <c r="K770" s="42"/>
      <c r="L770" s="179"/>
      <c r="M770" s="179"/>
      <c r="N770" s="179"/>
      <c r="O770" s="179"/>
      <c r="P770" s="179"/>
      <c r="Q770" s="179"/>
      <c r="R770" s="179"/>
      <c r="S770" s="210"/>
      <c r="T770" s="210"/>
      <c r="U770" s="179"/>
      <c r="V770" s="179"/>
      <c r="W770" s="179"/>
      <c r="X770" s="11"/>
      <c r="Y770" s="42"/>
      <c r="Z770" s="42"/>
      <c r="AA770" s="42"/>
      <c r="AB770" s="42"/>
      <c r="AC770" s="42"/>
    </row>
    <row r="771" spans="1:29" ht="33" customHeight="1" x14ac:dyDescent="0.3">
      <c r="A771" s="48"/>
      <c r="B771" s="42"/>
      <c r="C771" s="42"/>
      <c r="D771" s="42"/>
      <c r="E771" s="42"/>
      <c r="F771" s="42"/>
      <c r="G771" s="42"/>
      <c r="H771" s="42"/>
      <c r="I771" s="42"/>
      <c r="J771" s="43"/>
      <c r="K771" s="42"/>
      <c r="L771" s="179"/>
      <c r="M771" s="179"/>
      <c r="N771" s="179"/>
      <c r="O771" s="179"/>
      <c r="P771" s="179"/>
      <c r="Q771" s="179"/>
      <c r="R771" s="179"/>
      <c r="S771" s="210"/>
      <c r="T771" s="210"/>
      <c r="U771" s="179"/>
      <c r="V771" s="179"/>
      <c r="W771" s="179"/>
      <c r="X771" s="11"/>
      <c r="Y771" s="42"/>
      <c r="Z771" s="42"/>
      <c r="AA771" s="42"/>
      <c r="AB771" s="42"/>
      <c r="AC771" s="42"/>
    </row>
    <row r="772" spans="1:29" ht="33" customHeight="1" x14ac:dyDescent="0.3">
      <c r="A772" s="48"/>
      <c r="B772" s="42"/>
      <c r="C772" s="42"/>
      <c r="D772" s="42"/>
      <c r="E772" s="42"/>
      <c r="F772" s="42"/>
      <c r="G772" s="42"/>
      <c r="H772" s="42"/>
      <c r="I772" s="42"/>
      <c r="J772" s="43"/>
      <c r="K772" s="42"/>
      <c r="L772" s="179"/>
      <c r="M772" s="179"/>
      <c r="N772" s="179"/>
      <c r="O772" s="179"/>
      <c r="P772" s="179"/>
      <c r="Q772" s="179"/>
      <c r="R772" s="179"/>
      <c r="S772" s="210"/>
      <c r="T772" s="210"/>
      <c r="U772" s="179"/>
      <c r="V772" s="179"/>
      <c r="W772" s="179"/>
      <c r="X772" s="11"/>
      <c r="Y772" s="42"/>
      <c r="Z772" s="42"/>
      <c r="AA772" s="42"/>
      <c r="AB772" s="42"/>
      <c r="AC772" s="42"/>
    </row>
    <row r="773" spans="1:29" ht="33" customHeight="1" x14ac:dyDescent="0.3">
      <c r="A773" s="48"/>
      <c r="B773" s="42"/>
      <c r="C773" s="42"/>
      <c r="D773" s="42"/>
      <c r="E773" s="42"/>
      <c r="F773" s="42"/>
      <c r="G773" s="42"/>
      <c r="H773" s="42"/>
      <c r="I773" s="42"/>
      <c r="J773" s="43"/>
      <c r="K773" s="42"/>
      <c r="L773" s="179"/>
      <c r="M773" s="179"/>
      <c r="N773" s="179"/>
      <c r="O773" s="179"/>
      <c r="P773" s="179"/>
      <c r="Q773" s="179"/>
      <c r="R773" s="179"/>
      <c r="S773" s="210"/>
      <c r="T773" s="210"/>
      <c r="U773" s="179"/>
      <c r="V773" s="179"/>
      <c r="W773" s="179"/>
      <c r="X773" s="11"/>
      <c r="Y773" s="42"/>
      <c r="Z773" s="42"/>
      <c r="AA773" s="42"/>
      <c r="AB773" s="42"/>
      <c r="AC773" s="42"/>
    </row>
    <row r="774" spans="1:29" ht="33" customHeight="1" x14ac:dyDescent="0.3">
      <c r="A774" s="48"/>
      <c r="B774" s="42"/>
      <c r="C774" s="42"/>
      <c r="D774" s="42"/>
      <c r="E774" s="42"/>
      <c r="F774" s="42"/>
      <c r="G774" s="42"/>
      <c r="H774" s="42"/>
      <c r="I774" s="42"/>
      <c r="J774" s="43"/>
      <c r="K774" s="42"/>
      <c r="L774" s="179"/>
      <c r="M774" s="179"/>
      <c r="N774" s="179"/>
      <c r="O774" s="179"/>
      <c r="P774" s="179"/>
      <c r="Q774" s="179"/>
      <c r="R774" s="179"/>
      <c r="S774" s="210"/>
      <c r="T774" s="210"/>
      <c r="U774" s="179"/>
      <c r="V774" s="179"/>
      <c r="W774" s="179"/>
      <c r="X774" s="11"/>
      <c r="Y774" s="42"/>
      <c r="Z774" s="42"/>
      <c r="AA774" s="42"/>
      <c r="AB774" s="42"/>
      <c r="AC774" s="42"/>
    </row>
    <row r="775" spans="1:29" ht="33" customHeight="1" x14ac:dyDescent="0.3">
      <c r="A775" s="48"/>
      <c r="B775" s="42"/>
      <c r="C775" s="42"/>
      <c r="D775" s="42"/>
      <c r="E775" s="42"/>
      <c r="F775" s="42"/>
      <c r="G775" s="42"/>
      <c r="H775" s="42"/>
      <c r="I775" s="42"/>
      <c r="J775" s="43"/>
      <c r="K775" s="42"/>
      <c r="L775" s="179"/>
      <c r="M775" s="179"/>
      <c r="N775" s="179"/>
      <c r="O775" s="179"/>
      <c r="P775" s="179"/>
      <c r="Q775" s="179"/>
      <c r="R775" s="179"/>
      <c r="S775" s="210"/>
      <c r="T775" s="210"/>
      <c r="U775" s="179"/>
      <c r="V775" s="179"/>
      <c r="W775" s="179"/>
      <c r="X775" s="11"/>
      <c r="Y775" s="42"/>
      <c r="Z775" s="42"/>
      <c r="AA775" s="42"/>
      <c r="AB775" s="42"/>
      <c r="AC775" s="42"/>
    </row>
    <row r="776" spans="1:29" ht="33" customHeight="1" x14ac:dyDescent="0.3">
      <c r="A776" s="48"/>
      <c r="B776" s="42"/>
      <c r="C776" s="42"/>
      <c r="D776" s="42"/>
      <c r="E776" s="42"/>
      <c r="F776" s="42"/>
      <c r="G776" s="42"/>
      <c r="H776" s="42"/>
      <c r="I776" s="42"/>
      <c r="J776" s="43"/>
      <c r="K776" s="42"/>
      <c r="L776" s="179"/>
      <c r="M776" s="179"/>
      <c r="N776" s="179"/>
      <c r="O776" s="179"/>
      <c r="P776" s="179"/>
      <c r="Q776" s="179"/>
      <c r="R776" s="179"/>
      <c r="S776" s="210"/>
      <c r="T776" s="210"/>
      <c r="U776" s="179"/>
      <c r="V776" s="179"/>
      <c r="W776" s="179"/>
      <c r="X776" s="11"/>
      <c r="Y776" s="42"/>
      <c r="Z776" s="42"/>
      <c r="AA776" s="42"/>
      <c r="AB776" s="42"/>
      <c r="AC776" s="42"/>
    </row>
    <row r="777" spans="1:29" ht="33" customHeight="1" x14ac:dyDescent="0.3">
      <c r="A777" s="48"/>
      <c r="B777" s="42"/>
      <c r="C777" s="42"/>
      <c r="D777" s="42"/>
      <c r="E777" s="42"/>
      <c r="F777" s="42"/>
      <c r="G777" s="42"/>
      <c r="H777" s="42"/>
      <c r="I777" s="42"/>
      <c r="J777" s="43"/>
      <c r="K777" s="42"/>
      <c r="L777" s="179"/>
      <c r="M777" s="179"/>
      <c r="N777" s="179"/>
      <c r="O777" s="179"/>
      <c r="P777" s="179"/>
      <c r="Q777" s="179"/>
      <c r="R777" s="179"/>
      <c r="S777" s="210"/>
      <c r="T777" s="210"/>
      <c r="U777" s="179"/>
      <c r="V777" s="179"/>
      <c r="W777" s="179"/>
      <c r="X777" s="11"/>
      <c r="Y777" s="42"/>
      <c r="Z777" s="42"/>
      <c r="AA777" s="42"/>
      <c r="AB777" s="42"/>
      <c r="AC777" s="42"/>
    </row>
    <row r="778" spans="1:29" ht="33" customHeight="1" x14ac:dyDescent="0.3">
      <c r="A778" s="48"/>
      <c r="B778" s="42"/>
      <c r="C778" s="42"/>
      <c r="D778" s="42"/>
      <c r="E778" s="42"/>
      <c r="F778" s="42"/>
      <c r="G778" s="42"/>
      <c r="H778" s="42"/>
      <c r="I778" s="42"/>
      <c r="J778" s="43"/>
      <c r="K778" s="42"/>
      <c r="L778" s="179"/>
      <c r="M778" s="179"/>
      <c r="N778" s="179"/>
      <c r="O778" s="179"/>
      <c r="P778" s="179"/>
      <c r="Q778" s="179"/>
      <c r="R778" s="179"/>
      <c r="S778" s="210"/>
      <c r="T778" s="210"/>
      <c r="U778" s="179"/>
      <c r="V778" s="179"/>
      <c r="W778" s="179"/>
      <c r="X778" s="11"/>
      <c r="Y778" s="42"/>
      <c r="Z778" s="42"/>
      <c r="AA778" s="42"/>
      <c r="AB778" s="42"/>
      <c r="AC778" s="42"/>
    </row>
    <row r="779" spans="1:29" ht="33" customHeight="1" x14ac:dyDescent="0.3">
      <c r="A779" s="48"/>
      <c r="B779" s="42"/>
      <c r="C779" s="42"/>
      <c r="D779" s="42"/>
      <c r="E779" s="42"/>
      <c r="F779" s="42"/>
      <c r="G779" s="42"/>
      <c r="H779" s="42"/>
      <c r="I779" s="42"/>
      <c r="J779" s="43"/>
      <c r="K779" s="42"/>
      <c r="L779" s="179"/>
      <c r="M779" s="179"/>
      <c r="N779" s="179"/>
      <c r="O779" s="179"/>
      <c r="P779" s="179"/>
      <c r="Q779" s="179"/>
      <c r="R779" s="179"/>
      <c r="S779" s="210"/>
      <c r="T779" s="210"/>
      <c r="U779" s="179"/>
      <c r="V779" s="179"/>
      <c r="W779" s="179"/>
      <c r="X779" s="11"/>
      <c r="Y779" s="42"/>
      <c r="Z779" s="42"/>
      <c r="AA779" s="42"/>
      <c r="AB779" s="42"/>
      <c r="AC779" s="42"/>
    </row>
    <row r="780" spans="1:29" ht="33" customHeight="1" x14ac:dyDescent="0.3">
      <c r="A780" s="48"/>
      <c r="B780" s="42"/>
      <c r="C780" s="42"/>
      <c r="D780" s="42"/>
      <c r="E780" s="42"/>
      <c r="F780" s="42"/>
      <c r="G780" s="42"/>
      <c r="H780" s="42"/>
      <c r="I780" s="42"/>
      <c r="J780" s="43"/>
      <c r="K780" s="42"/>
      <c r="L780" s="179"/>
      <c r="M780" s="179"/>
      <c r="N780" s="179"/>
      <c r="O780" s="179"/>
      <c r="P780" s="179"/>
      <c r="Q780" s="179"/>
      <c r="R780" s="179"/>
      <c r="S780" s="210"/>
      <c r="T780" s="210"/>
      <c r="U780" s="179"/>
      <c r="V780" s="179"/>
      <c r="W780" s="179"/>
      <c r="X780" s="11"/>
      <c r="Y780" s="42"/>
      <c r="Z780" s="42"/>
      <c r="AA780" s="42"/>
      <c r="AB780" s="42"/>
      <c r="AC780" s="42"/>
    </row>
    <row r="781" spans="1:29" ht="33" customHeight="1" x14ac:dyDescent="0.3">
      <c r="A781" s="48"/>
      <c r="B781" s="42"/>
      <c r="C781" s="42"/>
      <c r="D781" s="42"/>
      <c r="E781" s="42"/>
      <c r="F781" s="42"/>
      <c r="G781" s="42"/>
      <c r="H781" s="42"/>
      <c r="I781" s="42"/>
      <c r="J781" s="43"/>
      <c r="K781" s="42"/>
      <c r="L781" s="179"/>
      <c r="M781" s="179"/>
      <c r="N781" s="179"/>
      <c r="O781" s="179"/>
      <c r="P781" s="179"/>
      <c r="Q781" s="179"/>
      <c r="R781" s="179"/>
      <c r="S781" s="210"/>
      <c r="T781" s="210"/>
      <c r="U781" s="179"/>
      <c r="V781" s="179"/>
      <c r="W781" s="179"/>
      <c r="X781" s="11"/>
      <c r="Y781" s="42"/>
      <c r="Z781" s="42"/>
      <c r="AA781" s="42"/>
      <c r="AB781" s="42"/>
      <c r="AC781" s="42"/>
    </row>
    <row r="782" spans="1:29" ht="33" customHeight="1" x14ac:dyDescent="0.3">
      <c r="A782" s="48"/>
      <c r="B782" s="42"/>
      <c r="C782" s="42"/>
      <c r="D782" s="42"/>
      <c r="E782" s="42"/>
      <c r="F782" s="42"/>
      <c r="G782" s="42"/>
      <c r="H782" s="42"/>
      <c r="I782" s="42"/>
      <c r="J782" s="43"/>
      <c r="K782" s="42"/>
      <c r="L782" s="179"/>
      <c r="M782" s="179"/>
      <c r="N782" s="179"/>
      <c r="O782" s="179"/>
      <c r="P782" s="179"/>
      <c r="Q782" s="179"/>
      <c r="R782" s="179"/>
      <c r="S782" s="210"/>
      <c r="T782" s="210"/>
      <c r="U782" s="179"/>
      <c r="V782" s="179"/>
      <c r="W782" s="179"/>
      <c r="X782" s="11"/>
      <c r="Y782" s="42"/>
      <c r="Z782" s="42"/>
      <c r="AA782" s="42"/>
      <c r="AB782" s="42"/>
      <c r="AC782" s="42"/>
    </row>
    <row r="783" spans="1:29" ht="33" customHeight="1" x14ac:dyDescent="0.3">
      <c r="A783" s="48"/>
      <c r="B783" s="42"/>
      <c r="C783" s="42"/>
      <c r="D783" s="42"/>
      <c r="E783" s="42"/>
      <c r="F783" s="42"/>
      <c r="G783" s="42"/>
      <c r="H783" s="42"/>
      <c r="I783" s="42"/>
      <c r="J783" s="43"/>
      <c r="K783" s="42"/>
      <c r="L783" s="179"/>
      <c r="M783" s="179"/>
      <c r="N783" s="179"/>
      <c r="O783" s="179"/>
      <c r="P783" s="179"/>
      <c r="Q783" s="179"/>
      <c r="R783" s="179"/>
      <c r="S783" s="210"/>
      <c r="T783" s="210"/>
      <c r="U783" s="179"/>
      <c r="V783" s="179"/>
      <c r="W783" s="179"/>
      <c r="X783" s="11"/>
      <c r="Y783" s="42"/>
      <c r="Z783" s="42"/>
      <c r="AA783" s="42"/>
      <c r="AB783" s="42"/>
      <c r="AC783" s="42"/>
    </row>
    <row r="784" spans="1:29" ht="33" customHeight="1" x14ac:dyDescent="0.3">
      <c r="A784" s="48"/>
      <c r="B784" s="42"/>
      <c r="C784" s="42"/>
      <c r="D784" s="42"/>
      <c r="E784" s="42"/>
      <c r="F784" s="42"/>
      <c r="G784" s="42"/>
      <c r="H784" s="42"/>
      <c r="I784" s="42"/>
      <c r="J784" s="43"/>
      <c r="K784" s="42"/>
      <c r="L784" s="179"/>
      <c r="M784" s="179"/>
      <c r="N784" s="179"/>
      <c r="O784" s="179"/>
      <c r="P784" s="179"/>
      <c r="Q784" s="179"/>
      <c r="R784" s="179"/>
      <c r="S784" s="210"/>
      <c r="T784" s="210"/>
      <c r="U784" s="179"/>
      <c r="V784" s="179"/>
      <c r="W784" s="179"/>
      <c r="X784" s="11"/>
      <c r="Y784" s="42"/>
      <c r="Z784" s="42"/>
      <c r="AA784" s="42"/>
      <c r="AB784" s="42"/>
      <c r="AC784" s="42"/>
    </row>
    <row r="785" spans="1:29" ht="33" customHeight="1" x14ac:dyDescent="0.3">
      <c r="A785" s="48"/>
      <c r="B785" s="42"/>
      <c r="C785" s="42"/>
      <c r="D785" s="42"/>
      <c r="E785" s="42"/>
      <c r="F785" s="42"/>
      <c r="G785" s="42"/>
      <c r="H785" s="42"/>
      <c r="I785" s="42"/>
      <c r="J785" s="43"/>
      <c r="K785" s="42"/>
      <c r="L785" s="179"/>
      <c r="M785" s="179"/>
      <c r="N785" s="179"/>
      <c r="O785" s="179"/>
      <c r="P785" s="179"/>
      <c r="Q785" s="179"/>
      <c r="R785" s="179"/>
      <c r="S785" s="210"/>
      <c r="T785" s="210"/>
      <c r="U785" s="179"/>
      <c r="V785" s="179"/>
      <c r="W785" s="179"/>
      <c r="X785" s="11"/>
      <c r="Y785" s="42"/>
      <c r="Z785" s="42"/>
      <c r="AA785" s="42"/>
      <c r="AB785" s="42"/>
      <c r="AC785" s="42"/>
    </row>
    <row r="786" spans="1:29" ht="33" customHeight="1" x14ac:dyDescent="0.3">
      <c r="A786" s="48"/>
      <c r="B786" s="42"/>
      <c r="C786" s="42"/>
      <c r="D786" s="42"/>
      <c r="E786" s="42"/>
      <c r="F786" s="42"/>
      <c r="G786" s="42"/>
      <c r="H786" s="42"/>
      <c r="I786" s="42"/>
      <c r="J786" s="43"/>
      <c r="K786" s="42"/>
      <c r="L786" s="179"/>
      <c r="M786" s="179"/>
      <c r="N786" s="179"/>
      <c r="O786" s="179"/>
      <c r="P786" s="179"/>
      <c r="Q786" s="179"/>
      <c r="R786" s="179"/>
      <c r="S786" s="210"/>
      <c r="T786" s="210"/>
      <c r="U786" s="179"/>
      <c r="V786" s="179"/>
      <c r="W786" s="179"/>
      <c r="X786" s="11"/>
      <c r="Y786" s="42"/>
      <c r="Z786" s="42"/>
      <c r="AA786" s="42"/>
      <c r="AB786" s="42"/>
      <c r="AC786" s="42"/>
    </row>
    <row r="787" spans="1:29" ht="33" customHeight="1" x14ac:dyDescent="0.3">
      <c r="A787" s="48"/>
      <c r="B787" s="42"/>
      <c r="C787" s="42"/>
      <c r="D787" s="42"/>
      <c r="E787" s="42"/>
      <c r="F787" s="42"/>
      <c r="G787" s="42"/>
      <c r="H787" s="42"/>
      <c r="I787" s="42"/>
      <c r="J787" s="43"/>
      <c r="K787" s="42"/>
      <c r="L787" s="179"/>
      <c r="M787" s="179"/>
      <c r="N787" s="179"/>
      <c r="O787" s="179"/>
      <c r="P787" s="179"/>
      <c r="Q787" s="179"/>
      <c r="R787" s="179"/>
      <c r="S787" s="210"/>
      <c r="T787" s="210"/>
      <c r="U787" s="179"/>
      <c r="V787" s="179"/>
      <c r="W787" s="179"/>
      <c r="X787" s="11"/>
      <c r="Y787" s="42"/>
      <c r="Z787" s="42"/>
      <c r="AA787" s="42"/>
      <c r="AB787" s="42"/>
      <c r="AC787" s="42"/>
    </row>
    <row r="788" spans="1:29" ht="33" customHeight="1" x14ac:dyDescent="0.3">
      <c r="A788" s="48"/>
      <c r="B788" s="42"/>
      <c r="C788" s="42"/>
      <c r="D788" s="42"/>
      <c r="E788" s="42"/>
      <c r="F788" s="42"/>
      <c r="G788" s="42"/>
      <c r="H788" s="42"/>
      <c r="I788" s="42"/>
      <c r="J788" s="43"/>
      <c r="K788" s="42"/>
      <c r="L788" s="179"/>
      <c r="M788" s="179"/>
      <c r="N788" s="179"/>
      <c r="O788" s="179"/>
      <c r="P788" s="179"/>
      <c r="Q788" s="179"/>
      <c r="R788" s="179"/>
      <c r="S788" s="210"/>
      <c r="T788" s="210"/>
      <c r="U788" s="179"/>
      <c r="V788" s="179"/>
      <c r="W788" s="179"/>
      <c r="X788" s="11"/>
      <c r="Y788" s="42"/>
      <c r="Z788" s="42"/>
      <c r="AA788" s="42"/>
      <c r="AB788" s="42"/>
      <c r="AC788" s="42"/>
    </row>
    <row r="789" spans="1:29" ht="33" customHeight="1" x14ac:dyDescent="0.3">
      <c r="A789" s="48"/>
      <c r="B789" s="42"/>
      <c r="C789" s="42"/>
      <c r="D789" s="42"/>
      <c r="E789" s="42"/>
      <c r="F789" s="42"/>
      <c r="G789" s="42"/>
      <c r="H789" s="42"/>
      <c r="I789" s="42"/>
      <c r="J789" s="43"/>
      <c r="K789" s="42"/>
      <c r="L789" s="179"/>
      <c r="M789" s="179"/>
      <c r="N789" s="179"/>
      <c r="O789" s="179"/>
      <c r="P789" s="179"/>
      <c r="Q789" s="179"/>
      <c r="R789" s="179"/>
      <c r="S789" s="210"/>
      <c r="T789" s="210"/>
      <c r="U789" s="179"/>
      <c r="V789" s="179"/>
      <c r="W789" s="179"/>
      <c r="X789" s="11"/>
      <c r="Y789" s="42"/>
      <c r="Z789" s="42"/>
      <c r="AA789" s="42"/>
      <c r="AB789" s="42"/>
      <c r="AC789" s="42"/>
    </row>
    <row r="790" spans="1:29" ht="33" customHeight="1" x14ac:dyDescent="0.3">
      <c r="A790" s="48"/>
      <c r="B790" s="42"/>
      <c r="C790" s="42"/>
      <c r="D790" s="42"/>
      <c r="E790" s="42"/>
      <c r="F790" s="42"/>
      <c r="G790" s="42"/>
      <c r="H790" s="42"/>
      <c r="I790" s="42"/>
      <c r="J790" s="43"/>
      <c r="K790" s="42"/>
      <c r="L790" s="179"/>
      <c r="M790" s="179"/>
      <c r="N790" s="179"/>
      <c r="O790" s="179"/>
      <c r="P790" s="179"/>
      <c r="Q790" s="179"/>
      <c r="R790" s="179"/>
      <c r="S790" s="210"/>
      <c r="T790" s="210"/>
      <c r="U790" s="179"/>
      <c r="V790" s="179"/>
      <c r="W790" s="179"/>
      <c r="X790" s="11"/>
      <c r="Y790" s="42"/>
      <c r="Z790" s="42"/>
      <c r="AA790" s="42"/>
      <c r="AB790" s="42"/>
      <c r="AC790" s="42"/>
    </row>
    <row r="791" spans="1:29" ht="33" customHeight="1" x14ac:dyDescent="0.3">
      <c r="A791" s="48"/>
      <c r="B791" s="42"/>
      <c r="C791" s="42"/>
      <c r="D791" s="42"/>
      <c r="E791" s="42"/>
      <c r="F791" s="42"/>
      <c r="G791" s="42"/>
      <c r="H791" s="42"/>
      <c r="I791" s="42"/>
      <c r="J791" s="43"/>
      <c r="K791" s="42"/>
      <c r="L791" s="179"/>
      <c r="M791" s="179"/>
      <c r="N791" s="179"/>
      <c r="O791" s="179"/>
      <c r="P791" s="179"/>
      <c r="Q791" s="179"/>
      <c r="R791" s="179"/>
      <c r="S791" s="210"/>
      <c r="T791" s="210"/>
      <c r="U791" s="179"/>
      <c r="V791" s="179"/>
      <c r="W791" s="179"/>
      <c r="X791" s="11"/>
      <c r="Y791" s="42"/>
      <c r="Z791" s="42"/>
      <c r="AA791" s="42"/>
      <c r="AB791" s="42"/>
      <c r="AC791" s="42"/>
    </row>
    <row r="792" spans="1:29" ht="33" customHeight="1" x14ac:dyDescent="0.3">
      <c r="A792" s="48"/>
      <c r="B792" s="42"/>
      <c r="C792" s="42"/>
      <c r="D792" s="42"/>
      <c r="E792" s="42"/>
      <c r="F792" s="42"/>
      <c r="G792" s="42"/>
      <c r="H792" s="42"/>
      <c r="I792" s="42"/>
      <c r="J792" s="43"/>
      <c r="K792" s="42"/>
      <c r="L792" s="179"/>
      <c r="M792" s="179"/>
      <c r="N792" s="179"/>
      <c r="O792" s="179"/>
      <c r="P792" s="179"/>
      <c r="Q792" s="179"/>
      <c r="R792" s="179"/>
      <c r="S792" s="210"/>
      <c r="T792" s="210"/>
      <c r="U792" s="179"/>
      <c r="V792" s="179"/>
      <c r="W792" s="179"/>
      <c r="X792" s="11"/>
      <c r="Y792" s="42"/>
      <c r="Z792" s="42"/>
      <c r="AA792" s="42"/>
      <c r="AB792" s="42"/>
      <c r="AC792" s="42"/>
    </row>
    <row r="793" spans="1:29" ht="33" customHeight="1" x14ac:dyDescent="0.3">
      <c r="A793" s="48"/>
      <c r="B793" s="42"/>
      <c r="C793" s="42"/>
      <c r="D793" s="42"/>
      <c r="E793" s="42"/>
      <c r="F793" s="42"/>
      <c r="G793" s="42"/>
      <c r="H793" s="42"/>
      <c r="I793" s="42"/>
      <c r="J793" s="43"/>
      <c r="K793" s="42"/>
      <c r="L793" s="179"/>
      <c r="M793" s="179"/>
      <c r="N793" s="179"/>
      <c r="O793" s="179"/>
      <c r="P793" s="179"/>
      <c r="Q793" s="179"/>
      <c r="R793" s="179"/>
      <c r="S793" s="210"/>
      <c r="T793" s="210"/>
      <c r="U793" s="179"/>
      <c r="V793" s="179"/>
      <c r="W793" s="179"/>
      <c r="X793" s="11"/>
      <c r="Y793" s="42"/>
      <c r="Z793" s="42"/>
      <c r="AA793" s="42"/>
      <c r="AB793" s="42"/>
      <c r="AC793" s="42"/>
    </row>
    <row r="794" spans="1:29" ht="33" customHeight="1" x14ac:dyDescent="0.3">
      <c r="A794" s="48"/>
      <c r="B794" s="42"/>
      <c r="C794" s="42"/>
      <c r="D794" s="42"/>
      <c r="E794" s="42"/>
      <c r="F794" s="42"/>
      <c r="G794" s="42"/>
      <c r="H794" s="42"/>
      <c r="I794" s="42"/>
      <c r="J794" s="43"/>
      <c r="K794" s="42"/>
      <c r="L794" s="179"/>
      <c r="M794" s="179"/>
      <c r="N794" s="179"/>
      <c r="O794" s="179"/>
      <c r="P794" s="179"/>
      <c r="Q794" s="179"/>
      <c r="R794" s="179"/>
      <c r="S794" s="210"/>
      <c r="T794" s="210"/>
      <c r="U794" s="179"/>
      <c r="V794" s="179"/>
      <c r="W794" s="179"/>
      <c r="X794" s="11"/>
      <c r="Y794" s="42"/>
      <c r="Z794" s="42"/>
      <c r="AA794" s="42"/>
      <c r="AB794" s="42"/>
      <c r="AC794" s="42"/>
    </row>
    <row r="795" spans="1:29" ht="33" customHeight="1" x14ac:dyDescent="0.3">
      <c r="A795" s="48"/>
      <c r="B795" s="42"/>
      <c r="C795" s="42"/>
      <c r="D795" s="42"/>
      <c r="E795" s="42"/>
      <c r="F795" s="42"/>
      <c r="G795" s="42"/>
      <c r="H795" s="42"/>
      <c r="I795" s="42"/>
      <c r="J795" s="43"/>
      <c r="K795" s="42"/>
      <c r="L795" s="179"/>
      <c r="M795" s="179"/>
      <c r="N795" s="179"/>
      <c r="O795" s="179"/>
      <c r="P795" s="179"/>
      <c r="Q795" s="179"/>
      <c r="R795" s="179"/>
      <c r="S795" s="210"/>
      <c r="T795" s="210"/>
      <c r="U795" s="179"/>
      <c r="V795" s="179"/>
      <c r="W795" s="179"/>
      <c r="X795" s="11"/>
      <c r="Y795" s="42"/>
      <c r="Z795" s="42"/>
      <c r="AA795" s="42"/>
      <c r="AB795" s="42"/>
      <c r="AC795" s="42"/>
    </row>
    <row r="796" spans="1:29" ht="33" customHeight="1" x14ac:dyDescent="0.3">
      <c r="A796" s="48"/>
      <c r="B796" s="42"/>
      <c r="C796" s="42"/>
      <c r="D796" s="42"/>
      <c r="E796" s="42"/>
      <c r="F796" s="42"/>
      <c r="G796" s="42"/>
      <c r="H796" s="42"/>
      <c r="I796" s="42"/>
      <c r="J796" s="43"/>
      <c r="K796" s="42"/>
      <c r="L796" s="179"/>
      <c r="M796" s="179"/>
      <c r="N796" s="179"/>
      <c r="O796" s="179"/>
      <c r="P796" s="179"/>
      <c r="Q796" s="179"/>
      <c r="R796" s="179"/>
      <c r="S796" s="210"/>
      <c r="T796" s="210"/>
      <c r="U796" s="179"/>
      <c r="V796" s="179"/>
      <c r="W796" s="179"/>
      <c r="X796" s="11"/>
      <c r="Y796" s="42"/>
      <c r="Z796" s="42"/>
      <c r="AA796" s="42"/>
      <c r="AB796" s="42"/>
      <c r="AC796" s="42"/>
    </row>
    <row r="797" spans="1:29" ht="33" customHeight="1" x14ac:dyDescent="0.3">
      <c r="A797" s="48"/>
      <c r="B797" s="42"/>
      <c r="C797" s="42"/>
      <c r="D797" s="42"/>
      <c r="E797" s="42"/>
      <c r="F797" s="42"/>
      <c r="G797" s="42"/>
      <c r="H797" s="42"/>
      <c r="I797" s="42"/>
      <c r="J797" s="43"/>
      <c r="K797" s="42"/>
      <c r="L797" s="179"/>
      <c r="M797" s="179"/>
      <c r="N797" s="179"/>
      <c r="O797" s="179"/>
      <c r="P797" s="179"/>
      <c r="Q797" s="179"/>
      <c r="R797" s="179"/>
      <c r="S797" s="210"/>
      <c r="T797" s="210"/>
      <c r="U797" s="179"/>
      <c r="V797" s="179"/>
      <c r="W797" s="179"/>
      <c r="X797" s="11"/>
      <c r="Y797" s="42"/>
      <c r="Z797" s="42"/>
      <c r="AA797" s="42"/>
      <c r="AB797" s="42"/>
      <c r="AC797" s="42"/>
    </row>
    <row r="798" spans="1:29" ht="33" customHeight="1" x14ac:dyDescent="0.3">
      <c r="A798" s="48"/>
      <c r="B798" s="42"/>
      <c r="C798" s="42"/>
      <c r="D798" s="42"/>
      <c r="E798" s="42"/>
      <c r="F798" s="42"/>
      <c r="G798" s="42"/>
      <c r="H798" s="42"/>
      <c r="I798" s="42"/>
      <c r="J798" s="43"/>
      <c r="K798" s="42"/>
      <c r="L798" s="179"/>
      <c r="M798" s="179"/>
      <c r="N798" s="179"/>
      <c r="O798" s="179"/>
      <c r="P798" s="179"/>
      <c r="Q798" s="179"/>
      <c r="R798" s="179"/>
      <c r="S798" s="210"/>
      <c r="T798" s="210"/>
      <c r="U798" s="179"/>
      <c r="V798" s="179"/>
      <c r="W798" s="179"/>
      <c r="X798" s="11"/>
      <c r="Y798" s="42"/>
      <c r="Z798" s="42"/>
      <c r="AA798" s="42"/>
      <c r="AB798" s="42"/>
      <c r="AC798" s="42"/>
    </row>
    <row r="799" spans="1:29" ht="33" customHeight="1" x14ac:dyDescent="0.3">
      <c r="A799" s="48"/>
      <c r="B799" s="42"/>
      <c r="C799" s="42"/>
      <c r="D799" s="42"/>
      <c r="E799" s="42"/>
      <c r="F799" s="42"/>
      <c r="G799" s="42"/>
      <c r="H799" s="42"/>
      <c r="I799" s="42"/>
      <c r="J799" s="43"/>
      <c r="K799" s="42"/>
      <c r="L799" s="179"/>
      <c r="M799" s="179"/>
      <c r="N799" s="179"/>
      <c r="O799" s="179"/>
      <c r="P799" s="179"/>
      <c r="Q799" s="179"/>
      <c r="R799" s="179"/>
      <c r="S799" s="210"/>
      <c r="T799" s="210"/>
      <c r="U799" s="179"/>
      <c r="V799" s="179"/>
      <c r="W799" s="179"/>
      <c r="X799" s="11"/>
      <c r="Y799" s="42"/>
      <c r="Z799" s="42"/>
      <c r="AA799" s="42"/>
      <c r="AB799" s="42"/>
      <c r="AC799" s="42"/>
    </row>
    <row r="800" spans="1:29" ht="33" customHeight="1" x14ac:dyDescent="0.3">
      <c r="A800" s="48"/>
      <c r="B800" s="42"/>
      <c r="C800" s="42"/>
      <c r="D800" s="42"/>
      <c r="E800" s="42"/>
      <c r="F800" s="42"/>
      <c r="G800" s="42"/>
      <c r="H800" s="42"/>
      <c r="I800" s="42"/>
      <c r="J800" s="43"/>
      <c r="K800" s="42"/>
      <c r="L800" s="179"/>
      <c r="M800" s="179"/>
      <c r="N800" s="179"/>
      <c r="O800" s="179"/>
      <c r="P800" s="179"/>
      <c r="Q800" s="179"/>
      <c r="R800" s="179"/>
      <c r="S800" s="210"/>
      <c r="T800" s="210"/>
      <c r="U800" s="179"/>
      <c r="V800" s="179"/>
      <c r="W800" s="179"/>
      <c r="X800" s="11"/>
      <c r="Y800" s="42"/>
      <c r="Z800" s="42"/>
      <c r="AA800" s="42"/>
      <c r="AB800" s="42"/>
      <c r="AC800" s="42"/>
    </row>
    <row r="801" spans="1:29" ht="33" customHeight="1" x14ac:dyDescent="0.3">
      <c r="A801" s="48"/>
      <c r="B801" s="42"/>
      <c r="C801" s="42"/>
      <c r="D801" s="42"/>
      <c r="E801" s="42"/>
      <c r="F801" s="42"/>
      <c r="G801" s="42"/>
      <c r="H801" s="42"/>
      <c r="I801" s="42"/>
      <c r="J801" s="43"/>
      <c r="K801" s="42"/>
      <c r="L801" s="179"/>
      <c r="M801" s="179"/>
      <c r="N801" s="179"/>
      <c r="O801" s="179"/>
      <c r="P801" s="179"/>
      <c r="Q801" s="179"/>
      <c r="R801" s="179"/>
      <c r="S801" s="210"/>
      <c r="T801" s="210"/>
      <c r="U801" s="179"/>
      <c r="V801" s="179"/>
      <c r="W801" s="179"/>
      <c r="X801" s="11"/>
      <c r="Y801" s="42"/>
      <c r="Z801" s="42"/>
      <c r="AA801" s="42"/>
      <c r="AB801" s="42"/>
      <c r="AC801" s="42"/>
    </row>
    <row r="802" spans="1:29" ht="33" customHeight="1" x14ac:dyDescent="0.3">
      <c r="A802" s="48"/>
      <c r="B802" s="42"/>
      <c r="C802" s="42"/>
      <c r="D802" s="42"/>
      <c r="E802" s="42"/>
      <c r="F802" s="42"/>
      <c r="G802" s="42"/>
      <c r="H802" s="42"/>
      <c r="I802" s="42"/>
      <c r="J802" s="43"/>
      <c r="K802" s="42"/>
      <c r="L802" s="179"/>
      <c r="M802" s="179"/>
      <c r="N802" s="179"/>
      <c r="O802" s="179"/>
      <c r="P802" s="179"/>
      <c r="Q802" s="179"/>
      <c r="R802" s="179"/>
      <c r="S802" s="210"/>
      <c r="T802" s="210"/>
      <c r="U802" s="179"/>
      <c r="V802" s="179"/>
      <c r="W802" s="179"/>
      <c r="X802" s="11"/>
      <c r="Y802" s="42"/>
      <c r="Z802" s="42"/>
      <c r="AA802" s="42"/>
      <c r="AB802" s="42"/>
      <c r="AC802" s="42"/>
    </row>
    <row r="803" spans="1:29" ht="33" customHeight="1" x14ac:dyDescent="0.3">
      <c r="A803" s="48"/>
      <c r="B803" s="42"/>
      <c r="C803" s="42"/>
      <c r="D803" s="42"/>
      <c r="E803" s="42"/>
      <c r="F803" s="42"/>
      <c r="G803" s="42"/>
      <c r="H803" s="42"/>
      <c r="I803" s="42"/>
      <c r="J803" s="43"/>
      <c r="K803" s="42"/>
      <c r="L803" s="179"/>
      <c r="M803" s="179"/>
      <c r="N803" s="179"/>
      <c r="O803" s="179"/>
      <c r="P803" s="179"/>
      <c r="Q803" s="179"/>
      <c r="R803" s="179"/>
      <c r="S803" s="210"/>
      <c r="T803" s="210"/>
      <c r="U803" s="179"/>
      <c r="V803" s="179"/>
      <c r="W803" s="179"/>
      <c r="X803" s="11"/>
      <c r="Y803" s="42"/>
      <c r="Z803" s="42"/>
      <c r="AA803" s="42"/>
      <c r="AB803" s="42"/>
      <c r="AC803" s="42"/>
    </row>
    <row r="804" spans="1:29" ht="33" customHeight="1" x14ac:dyDescent="0.3">
      <c r="A804" s="48"/>
      <c r="B804" s="42"/>
      <c r="C804" s="42"/>
      <c r="D804" s="42"/>
      <c r="E804" s="42"/>
      <c r="F804" s="42"/>
      <c r="G804" s="42"/>
      <c r="H804" s="42"/>
      <c r="I804" s="42"/>
      <c r="J804" s="43"/>
      <c r="K804" s="42"/>
      <c r="L804" s="179"/>
      <c r="M804" s="179"/>
      <c r="N804" s="179"/>
      <c r="O804" s="179"/>
      <c r="P804" s="179"/>
      <c r="Q804" s="179"/>
      <c r="R804" s="179"/>
      <c r="S804" s="210"/>
      <c r="T804" s="210"/>
      <c r="U804" s="179"/>
      <c r="V804" s="179"/>
      <c r="W804" s="179"/>
      <c r="X804" s="11"/>
      <c r="Y804" s="42"/>
      <c r="Z804" s="42"/>
      <c r="AA804" s="42"/>
      <c r="AB804" s="42"/>
      <c r="AC804" s="42"/>
    </row>
    <row r="805" spans="1:29" ht="33" customHeight="1" x14ac:dyDescent="0.3">
      <c r="A805" s="48"/>
      <c r="B805" s="42"/>
      <c r="C805" s="42"/>
      <c r="D805" s="42"/>
      <c r="E805" s="42"/>
      <c r="F805" s="42"/>
      <c r="G805" s="42"/>
      <c r="H805" s="42"/>
      <c r="I805" s="42"/>
      <c r="J805" s="43"/>
      <c r="K805" s="42"/>
      <c r="L805" s="179"/>
      <c r="M805" s="179"/>
      <c r="N805" s="179"/>
      <c r="O805" s="179"/>
      <c r="P805" s="179"/>
      <c r="Q805" s="179"/>
      <c r="R805" s="179"/>
      <c r="S805" s="210"/>
      <c r="T805" s="210"/>
      <c r="U805" s="179"/>
      <c r="V805" s="179"/>
      <c r="W805" s="179"/>
      <c r="X805" s="11"/>
      <c r="Y805" s="42"/>
      <c r="Z805" s="42"/>
      <c r="AA805" s="42"/>
      <c r="AB805" s="42"/>
      <c r="AC805" s="42"/>
    </row>
    <row r="806" spans="1:29" ht="33" customHeight="1" x14ac:dyDescent="0.3">
      <c r="A806" s="48"/>
      <c r="B806" s="42"/>
      <c r="C806" s="42"/>
      <c r="D806" s="42"/>
      <c r="E806" s="42"/>
      <c r="F806" s="42"/>
      <c r="G806" s="42"/>
      <c r="H806" s="42"/>
      <c r="I806" s="42"/>
      <c r="J806" s="43"/>
      <c r="K806" s="42"/>
      <c r="L806" s="179"/>
      <c r="M806" s="179"/>
      <c r="N806" s="179"/>
      <c r="O806" s="179"/>
      <c r="P806" s="179"/>
      <c r="Q806" s="179"/>
      <c r="R806" s="179"/>
      <c r="S806" s="210"/>
      <c r="T806" s="210"/>
      <c r="U806" s="179"/>
      <c r="V806" s="179"/>
      <c r="W806" s="179"/>
      <c r="X806" s="11"/>
      <c r="Y806" s="42"/>
      <c r="Z806" s="42"/>
      <c r="AA806" s="42"/>
      <c r="AB806" s="42"/>
      <c r="AC806" s="42"/>
    </row>
    <row r="807" spans="1:29" ht="33" customHeight="1" x14ac:dyDescent="0.3">
      <c r="A807" s="48"/>
      <c r="B807" s="42"/>
      <c r="C807" s="42"/>
      <c r="D807" s="42"/>
      <c r="E807" s="42"/>
      <c r="F807" s="42"/>
      <c r="G807" s="42"/>
      <c r="H807" s="42"/>
      <c r="I807" s="42"/>
      <c r="J807" s="43"/>
      <c r="K807" s="42"/>
      <c r="L807" s="179"/>
      <c r="M807" s="179"/>
      <c r="N807" s="179"/>
      <c r="O807" s="179"/>
      <c r="P807" s="179"/>
      <c r="Q807" s="179"/>
      <c r="R807" s="179"/>
      <c r="S807" s="210"/>
      <c r="T807" s="210"/>
      <c r="U807" s="179"/>
      <c r="V807" s="179"/>
      <c r="W807" s="179"/>
      <c r="X807" s="11"/>
      <c r="Y807" s="42"/>
      <c r="Z807" s="42"/>
      <c r="AA807" s="42"/>
      <c r="AB807" s="42"/>
      <c r="AC807" s="42"/>
    </row>
    <row r="808" spans="1:29" ht="33" customHeight="1" x14ac:dyDescent="0.3">
      <c r="A808" s="48"/>
      <c r="B808" s="42"/>
      <c r="C808" s="42"/>
      <c r="D808" s="42"/>
      <c r="E808" s="42"/>
      <c r="F808" s="42"/>
      <c r="G808" s="42"/>
      <c r="H808" s="42"/>
      <c r="I808" s="42"/>
      <c r="J808" s="43"/>
      <c r="K808" s="42"/>
      <c r="L808" s="179"/>
      <c r="M808" s="179"/>
      <c r="N808" s="179"/>
      <c r="O808" s="179"/>
      <c r="P808" s="179"/>
      <c r="Q808" s="179"/>
      <c r="R808" s="179"/>
      <c r="S808" s="210"/>
      <c r="T808" s="210"/>
      <c r="U808" s="179"/>
      <c r="V808" s="179"/>
      <c r="W808" s="179"/>
      <c r="X808" s="11"/>
      <c r="Y808" s="42"/>
      <c r="Z808" s="42"/>
      <c r="AA808" s="42"/>
      <c r="AB808" s="42"/>
      <c r="AC808" s="42"/>
    </row>
    <row r="809" spans="1:29" ht="33" customHeight="1" x14ac:dyDescent="0.3">
      <c r="A809" s="48"/>
      <c r="B809" s="42"/>
      <c r="C809" s="42"/>
      <c r="D809" s="42"/>
      <c r="E809" s="42"/>
      <c r="F809" s="42"/>
      <c r="G809" s="42"/>
      <c r="H809" s="42"/>
      <c r="I809" s="42"/>
      <c r="J809" s="43"/>
      <c r="K809" s="42"/>
      <c r="L809" s="179"/>
      <c r="M809" s="179"/>
      <c r="N809" s="179"/>
      <c r="O809" s="179"/>
      <c r="P809" s="179"/>
      <c r="Q809" s="179"/>
      <c r="R809" s="179"/>
      <c r="S809" s="210"/>
      <c r="T809" s="210"/>
      <c r="U809" s="179"/>
      <c r="V809" s="179"/>
      <c r="W809" s="179"/>
      <c r="X809" s="11"/>
      <c r="Y809" s="42"/>
      <c r="Z809" s="42"/>
      <c r="AA809" s="42"/>
      <c r="AB809" s="42"/>
      <c r="AC809" s="42"/>
    </row>
    <row r="810" spans="1:29" ht="33" customHeight="1" x14ac:dyDescent="0.3">
      <c r="A810" s="48"/>
      <c r="B810" s="42"/>
      <c r="C810" s="42"/>
      <c r="D810" s="42"/>
      <c r="E810" s="42"/>
      <c r="F810" s="42"/>
      <c r="G810" s="42"/>
      <c r="H810" s="42"/>
      <c r="I810" s="42"/>
      <c r="J810" s="43"/>
      <c r="K810" s="42"/>
      <c r="L810" s="179"/>
      <c r="M810" s="179"/>
      <c r="N810" s="179"/>
      <c r="O810" s="179"/>
      <c r="P810" s="179"/>
      <c r="Q810" s="179"/>
      <c r="R810" s="179"/>
      <c r="S810" s="210"/>
      <c r="T810" s="210"/>
      <c r="U810" s="179"/>
      <c r="V810" s="179"/>
      <c r="W810" s="179"/>
      <c r="X810" s="11"/>
      <c r="Y810" s="42"/>
      <c r="Z810" s="42"/>
      <c r="AA810" s="42"/>
      <c r="AB810" s="42"/>
      <c r="AC810" s="42"/>
    </row>
    <row r="811" spans="1:29" ht="33" customHeight="1" x14ac:dyDescent="0.3">
      <c r="A811" s="48"/>
      <c r="B811" s="42"/>
      <c r="C811" s="42"/>
      <c r="D811" s="42"/>
      <c r="E811" s="42"/>
      <c r="F811" s="42"/>
      <c r="G811" s="42"/>
      <c r="H811" s="42"/>
      <c r="I811" s="42"/>
      <c r="J811" s="43"/>
      <c r="K811" s="42"/>
      <c r="L811" s="179"/>
      <c r="M811" s="179"/>
      <c r="N811" s="179"/>
      <c r="O811" s="179"/>
      <c r="P811" s="179"/>
      <c r="Q811" s="179"/>
      <c r="R811" s="179"/>
      <c r="S811" s="210"/>
      <c r="T811" s="210"/>
      <c r="U811" s="179"/>
      <c r="V811" s="179"/>
      <c r="W811" s="179"/>
      <c r="X811" s="11"/>
      <c r="Y811" s="42"/>
      <c r="Z811" s="42"/>
      <c r="AA811" s="42"/>
      <c r="AB811" s="42"/>
      <c r="AC811" s="42"/>
    </row>
    <row r="812" spans="1:29" ht="33" customHeight="1" x14ac:dyDescent="0.3">
      <c r="A812" s="48"/>
      <c r="B812" s="42"/>
      <c r="C812" s="42"/>
      <c r="D812" s="42"/>
      <c r="E812" s="42"/>
      <c r="F812" s="42"/>
      <c r="G812" s="42"/>
      <c r="H812" s="42"/>
      <c r="I812" s="42"/>
      <c r="J812" s="43"/>
      <c r="K812" s="42"/>
      <c r="L812" s="179"/>
      <c r="M812" s="179"/>
      <c r="N812" s="179"/>
      <c r="O812" s="179"/>
      <c r="P812" s="179"/>
      <c r="Q812" s="179"/>
      <c r="R812" s="179"/>
      <c r="S812" s="210"/>
      <c r="T812" s="210"/>
      <c r="U812" s="179"/>
      <c r="V812" s="179"/>
      <c r="W812" s="179"/>
      <c r="X812" s="11"/>
      <c r="Y812" s="42"/>
      <c r="Z812" s="42"/>
      <c r="AA812" s="42"/>
      <c r="AB812" s="42"/>
      <c r="AC812" s="42"/>
    </row>
    <row r="813" spans="1:29" ht="33" customHeight="1" x14ac:dyDescent="0.3">
      <c r="A813" s="48"/>
      <c r="B813" s="42"/>
      <c r="C813" s="42"/>
      <c r="D813" s="42"/>
      <c r="E813" s="42"/>
      <c r="F813" s="42"/>
      <c r="G813" s="42"/>
      <c r="H813" s="42"/>
      <c r="I813" s="42"/>
      <c r="J813" s="43"/>
      <c r="K813" s="42"/>
      <c r="L813" s="179"/>
      <c r="M813" s="179"/>
      <c r="N813" s="179"/>
      <c r="O813" s="179"/>
      <c r="P813" s="179"/>
      <c r="Q813" s="179"/>
      <c r="R813" s="179"/>
      <c r="S813" s="210"/>
      <c r="T813" s="210"/>
      <c r="U813" s="179"/>
      <c r="V813" s="179"/>
      <c r="W813" s="179"/>
      <c r="X813" s="11"/>
      <c r="Y813" s="42"/>
      <c r="Z813" s="42"/>
      <c r="AA813" s="42"/>
      <c r="AB813" s="42"/>
      <c r="AC813" s="42"/>
    </row>
    <row r="814" spans="1:29" ht="33" customHeight="1" x14ac:dyDescent="0.3">
      <c r="A814" s="48"/>
      <c r="B814" s="42"/>
      <c r="C814" s="42"/>
      <c r="D814" s="42"/>
      <c r="E814" s="42"/>
      <c r="F814" s="42"/>
      <c r="G814" s="42"/>
      <c r="H814" s="42"/>
      <c r="I814" s="42"/>
      <c r="J814" s="43"/>
      <c r="K814" s="42"/>
      <c r="L814" s="179"/>
      <c r="M814" s="179"/>
      <c r="N814" s="179"/>
      <c r="O814" s="179"/>
      <c r="P814" s="179"/>
      <c r="Q814" s="179"/>
      <c r="R814" s="179"/>
      <c r="S814" s="210"/>
      <c r="T814" s="210"/>
      <c r="U814" s="179"/>
      <c r="V814" s="179"/>
      <c r="W814" s="179"/>
      <c r="X814" s="11"/>
      <c r="Y814" s="42"/>
      <c r="Z814" s="42"/>
      <c r="AA814" s="42"/>
      <c r="AB814" s="42"/>
      <c r="AC814" s="42"/>
    </row>
    <row r="815" spans="1:29" ht="33" customHeight="1" x14ac:dyDescent="0.3">
      <c r="A815" s="48"/>
      <c r="B815" s="42"/>
      <c r="C815" s="42"/>
      <c r="D815" s="42"/>
      <c r="E815" s="42"/>
      <c r="F815" s="42"/>
      <c r="G815" s="42"/>
      <c r="H815" s="42"/>
      <c r="I815" s="42"/>
      <c r="J815" s="43"/>
      <c r="K815" s="42"/>
      <c r="L815" s="179"/>
      <c r="M815" s="179"/>
      <c r="N815" s="179"/>
      <c r="O815" s="179"/>
      <c r="P815" s="179"/>
      <c r="Q815" s="179"/>
      <c r="R815" s="179"/>
      <c r="S815" s="210"/>
      <c r="T815" s="210"/>
      <c r="U815" s="179"/>
      <c r="V815" s="179"/>
      <c r="W815" s="179"/>
      <c r="X815" s="11"/>
      <c r="Y815" s="42"/>
      <c r="Z815" s="42"/>
      <c r="AA815" s="42"/>
      <c r="AB815" s="42"/>
      <c r="AC815" s="42"/>
    </row>
    <row r="816" spans="1:29" ht="33" customHeight="1" x14ac:dyDescent="0.3">
      <c r="A816" s="48"/>
      <c r="B816" s="42"/>
      <c r="C816" s="42"/>
      <c r="D816" s="42"/>
      <c r="E816" s="42"/>
      <c r="F816" s="42"/>
      <c r="G816" s="42"/>
      <c r="H816" s="42"/>
      <c r="I816" s="42"/>
      <c r="J816" s="43"/>
      <c r="K816" s="42"/>
      <c r="L816" s="179"/>
      <c r="M816" s="179"/>
      <c r="N816" s="179"/>
      <c r="O816" s="179"/>
      <c r="P816" s="179"/>
      <c r="Q816" s="179"/>
      <c r="R816" s="179"/>
      <c r="S816" s="210"/>
      <c r="T816" s="210"/>
      <c r="U816" s="179"/>
      <c r="V816" s="179"/>
      <c r="W816" s="179"/>
      <c r="X816" s="11"/>
      <c r="Y816" s="42"/>
      <c r="Z816" s="42"/>
      <c r="AA816" s="42"/>
      <c r="AB816" s="42"/>
      <c r="AC816" s="42"/>
    </row>
    <row r="817" spans="1:29" ht="33" customHeight="1" x14ac:dyDescent="0.3">
      <c r="A817" s="48"/>
      <c r="B817" s="42"/>
      <c r="C817" s="42"/>
      <c r="D817" s="42"/>
      <c r="E817" s="42"/>
      <c r="F817" s="42"/>
      <c r="G817" s="42"/>
      <c r="H817" s="42"/>
      <c r="I817" s="42"/>
      <c r="J817" s="43"/>
      <c r="K817" s="42"/>
      <c r="L817" s="179"/>
      <c r="M817" s="179"/>
      <c r="N817" s="179"/>
      <c r="O817" s="179"/>
      <c r="P817" s="179"/>
      <c r="Q817" s="179"/>
      <c r="R817" s="179"/>
      <c r="S817" s="210"/>
      <c r="T817" s="210"/>
      <c r="U817" s="179"/>
      <c r="V817" s="179"/>
      <c r="W817" s="179"/>
      <c r="X817" s="11"/>
      <c r="Y817" s="42"/>
      <c r="Z817" s="42"/>
      <c r="AA817" s="42"/>
      <c r="AB817" s="42"/>
      <c r="AC817" s="42"/>
    </row>
    <row r="818" spans="1:29" ht="33" customHeight="1" x14ac:dyDescent="0.3">
      <c r="A818" s="48"/>
      <c r="B818" s="42"/>
      <c r="C818" s="42"/>
      <c r="D818" s="42"/>
      <c r="E818" s="42"/>
      <c r="F818" s="42"/>
      <c r="G818" s="42"/>
      <c r="H818" s="42"/>
      <c r="I818" s="42"/>
      <c r="J818" s="43"/>
      <c r="K818" s="42"/>
      <c r="L818" s="179"/>
      <c r="M818" s="179"/>
      <c r="N818" s="179"/>
      <c r="O818" s="179"/>
      <c r="P818" s="179"/>
      <c r="Q818" s="179"/>
      <c r="R818" s="179"/>
      <c r="S818" s="210"/>
      <c r="T818" s="210"/>
      <c r="U818" s="179"/>
      <c r="V818" s="179"/>
      <c r="W818" s="179"/>
      <c r="X818" s="11"/>
      <c r="Y818" s="42"/>
      <c r="Z818" s="42"/>
      <c r="AA818" s="42"/>
      <c r="AB818" s="42"/>
      <c r="AC818" s="42"/>
    </row>
    <row r="819" spans="1:29" ht="33" customHeight="1" x14ac:dyDescent="0.3">
      <c r="A819" s="48"/>
      <c r="B819" s="42"/>
      <c r="C819" s="42"/>
      <c r="D819" s="42"/>
      <c r="E819" s="42"/>
      <c r="F819" s="42"/>
      <c r="G819" s="42"/>
      <c r="H819" s="42"/>
      <c r="I819" s="42"/>
      <c r="J819" s="43"/>
      <c r="K819" s="42"/>
      <c r="L819" s="179"/>
      <c r="M819" s="179"/>
      <c r="N819" s="179"/>
      <c r="O819" s="179"/>
      <c r="P819" s="179"/>
      <c r="Q819" s="179"/>
      <c r="R819" s="179"/>
      <c r="S819" s="210"/>
      <c r="T819" s="210"/>
      <c r="U819" s="179"/>
      <c r="V819" s="179"/>
      <c r="W819" s="179"/>
      <c r="X819" s="11"/>
      <c r="Y819" s="42"/>
      <c r="Z819" s="42"/>
      <c r="AA819" s="42"/>
      <c r="AB819" s="42"/>
      <c r="AC819" s="42"/>
    </row>
    <row r="820" spans="1:29" ht="33" customHeight="1" x14ac:dyDescent="0.3">
      <c r="A820" s="48"/>
      <c r="B820" s="42"/>
      <c r="C820" s="42"/>
      <c r="D820" s="42"/>
      <c r="E820" s="42"/>
      <c r="F820" s="42"/>
      <c r="G820" s="42"/>
      <c r="H820" s="42"/>
      <c r="I820" s="42"/>
      <c r="J820" s="43"/>
      <c r="K820" s="42"/>
      <c r="L820" s="179"/>
      <c r="M820" s="179"/>
      <c r="N820" s="179"/>
      <c r="O820" s="179"/>
      <c r="P820" s="179"/>
      <c r="Q820" s="179"/>
      <c r="R820" s="179"/>
      <c r="S820" s="210"/>
      <c r="T820" s="210"/>
      <c r="U820" s="179"/>
      <c r="V820" s="179"/>
      <c r="W820" s="179"/>
      <c r="X820" s="11"/>
      <c r="Y820" s="42"/>
      <c r="Z820" s="42"/>
      <c r="AA820" s="42"/>
      <c r="AB820" s="42"/>
      <c r="AC820" s="42"/>
    </row>
    <row r="821" spans="1:29" ht="33" customHeight="1" x14ac:dyDescent="0.3">
      <c r="A821" s="48"/>
      <c r="B821" s="42"/>
      <c r="C821" s="42"/>
      <c r="D821" s="42"/>
      <c r="E821" s="42"/>
      <c r="F821" s="42"/>
      <c r="G821" s="42"/>
      <c r="H821" s="42"/>
      <c r="I821" s="42"/>
      <c r="J821" s="43"/>
      <c r="K821" s="42"/>
      <c r="L821" s="179"/>
      <c r="M821" s="179"/>
      <c r="N821" s="179"/>
      <c r="O821" s="179"/>
      <c r="P821" s="179"/>
      <c r="Q821" s="179"/>
      <c r="R821" s="179"/>
      <c r="S821" s="210"/>
      <c r="T821" s="210"/>
      <c r="U821" s="179"/>
      <c r="V821" s="179"/>
      <c r="W821" s="179"/>
      <c r="X821" s="11"/>
      <c r="Y821" s="42"/>
      <c r="Z821" s="42"/>
      <c r="AA821" s="42"/>
      <c r="AB821" s="42"/>
      <c r="AC821" s="42"/>
    </row>
    <row r="822" spans="1:29" ht="33" customHeight="1" x14ac:dyDescent="0.3">
      <c r="A822" s="48"/>
      <c r="B822" s="42"/>
      <c r="C822" s="42"/>
      <c r="D822" s="42"/>
      <c r="E822" s="42"/>
      <c r="F822" s="42"/>
      <c r="G822" s="42"/>
      <c r="H822" s="42"/>
      <c r="I822" s="42"/>
      <c r="J822" s="43"/>
      <c r="K822" s="42"/>
      <c r="L822" s="179"/>
      <c r="M822" s="179"/>
      <c r="N822" s="179"/>
      <c r="O822" s="179"/>
      <c r="P822" s="179"/>
      <c r="Q822" s="179"/>
      <c r="R822" s="179"/>
      <c r="S822" s="210"/>
      <c r="T822" s="210"/>
      <c r="U822" s="179"/>
      <c r="V822" s="179"/>
      <c r="W822" s="179"/>
      <c r="X822" s="11"/>
      <c r="Y822" s="42"/>
      <c r="Z822" s="42"/>
      <c r="AA822" s="42"/>
      <c r="AB822" s="42"/>
      <c r="AC822" s="42"/>
    </row>
    <row r="823" spans="1:29" ht="33" customHeight="1" x14ac:dyDescent="0.3">
      <c r="A823" s="48"/>
      <c r="B823" s="42"/>
      <c r="C823" s="42"/>
      <c r="D823" s="42"/>
      <c r="E823" s="42"/>
      <c r="F823" s="42"/>
      <c r="G823" s="42"/>
      <c r="H823" s="42"/>
      <c r="I823" s="42"/>
      <c r="J823" s="43"/>
      <c r="K823" s="42"/>
      <c r="L823" s="179"/>
      <c r="M823" s="179"/>
      <c r="N823" s="179"/>
      <c r="O823" s="179"/>
      <c r="P823" s="179"/>
      <c r="Q823" s="179"/>
      <c r="R823" s="179"/>
      <c r="S823" s="210"/>
      <c r="T823" s="210"/>
      <c r="U823" s="179"/>
      <c r="V823" s="179"/>
      <c r="W823" s="179"/>
      <c r="X823" s="11"/>
      <c r="Y823" s="42"/>
      <c r="Z823" s="42"/>
      <c r="AA823" s="42"/>
      <c r="AB823" s="42"/>
      <c r="AC823" s="42"/>
    </row>
    <row r="824" spans="1:29" ht="33" customHeight="1" x14ac:dyDescent="0.3">
      <c r="A824" s="48"/>
      <c r="B824" s="42"/>
      <c r="C824" s="42"/>
      <c r="D824" s="42"/>
      <c r="E824" s="42"/>
      <c r="F824" s="42"/>
      <c r="G824" s="42"/>
      <c r="H824" s="42"/>
      <c r="I824" s="42"/>
      <c r="J824" s="43"/>
      <c r="K824" s="42"/>
      <c r="L824" s="179"/>
      <c r="M824" s="179"/>
      <c r="N824" s="179"/>
      <c r="O824" s="179"/>
      <c r="P824" s="179"/>
      <c r="Q824" s="179"/>
      <c r="R824" s="179"/>
      <c r="S824" s="210"/>
      <c r="T824" s="210"/>
      <c r="U824" s="179"/>
      <c r="V824" s="179"/>
      <c r="W824" s="179"/>
      <c r="X824" s="11"/>
      <c r="Y824" s="42"/>
      <c r="Z824" s="42"/>
      <c r="AA824" s="42"/>
      <c r="AB824" s="42"/>
      <c r="AC824" s="42"/>
    </row>
    <row r="825" spans="1:29" ht="33" customHeight="1" x14ac:dyDescent="0.3">
      <c r="A825" s="48"/>
      <c r="B825" s="42"/>
      <c r="C825" s="42"/>
      <c r="D825" s="42"/>
      <c r="E825" s="42"/>
      <c r="F825" s="42"/>
      <c r="G825" s="42"/>
      <c r="H825" s="42"/>
      <c r="I825" s="42"/>
      <c r="J825" s="43"/>
      <c r="K825" s="42"/>
      <c r="L825" s="179"/>
      <c r="M825" s="179"/>
      <c r="N825" s="179"/>
      <c r="O825" s="179"/>
      <c r="P825" s="179"/>
      <c r="Q825" s="179"/>
      <c r="R825" s="179"/>
      <c r="S825" s="210"/>
      <c r="T825" s="210"/>
      <c r="U825" s="179"/>
      <c r="V825" s="179"/>
      <c r="W825" s="179"/>
      <c r="X825" s="11"/>
      <c r="Y825" s="42"/>
      <c r="Z825" s="42"/>
      <c r="AA825" s="42"/>
      <c r="AB825" s="42"/>
      <c r="AC825" s="42"/>
    </row>
    <row r="826" spans="1:29" ht="33" customHeight="1" x14ac:dyDescent="0.3">
      <c r="A826" s="48"/>
      <c r="B826" s="42"/>
      <c r="C826" s="42"/>
      <c r="D826" s="42"/>
      <c r="E826" s="42"/>
      <c r="F826" s="42"/>
      <c r="G826" s="42"/>
      <c r="H826" s="42"/>
      <c r="I826" s="42"/>
      <c r="J826" s="43"/>
      <c r="K826" s="42"/>
      <c r="L826" s="179"/>
      <c r="M826" s="179"/>
      <c r="N826" s="179"/>
      <c r="O826" s="179"/>
      <c r="P826" s="179"/>
      <c r="Q826" s="179"/>
      <c r="R826" s="179"/>
      <c r="S826" s="210"/>
      <c r="T826" s="210"/>
      <c r="U826" s="179"/>
      <c r="V826" s="179"/>
      <c r="W826" s="179"/>
      <c r="X826" s="11"/>
      <c r="Y826" s="42"/>
      <c r="Z826" s="42"/>
      <c r="AA826" s="42"/>
      <c r="AB826" s="42"/>
      <c r="AC826" s="42"/>
    </row>
    <row r="827" spans="1:29" ht="33" customHeight="1" x14ac:dyDescent="0.3">
      <c r="A827" s="48"/>
      <c r="B827" s="42"/>
      <c r="C827" s="42"/>
      <c r="D827" s="42"/>
      <c r="E827" s="42"/>
      <c r="F827" s="42"/>
      <c r="G827" s="42"/>
      <c r="H827" s="42"/>
      <c r="I827" s="42"/>
      <c r="J827" s="43"/>
      <c r="K827" s="42"/>
      <c r="L827" s="179"/>
      <c r="M827" s="179"/>
      <c r="N827" s="179"/>
      <c r="O827" s="179"/>
      <c r="P827" s="179"/>
      <c r="Q827" s="179"/>
      <c r="R827" s="179"/>
      <c r="S827" s="210"/>
      <c r="T827" s="210"/>
      <c r="U827" s="179"/>
      <c r="V827" s="179"/>
      <c r="W827" s="179"/>
      <c r="X827" s="11"/>
      <c r="Y827" s="42"/>
      <c r="Z827" s="42"/>
      <c r="AA827" s="42"/>
      <c r="AB827" s="42"/>
      <c r="AC827" s="42"/>
    </row>
    <row r="828" spans="1:29" ht="33" customHeight="1" x14ac:dyDescent="0.3">
      <c r="A828" s="48"/>
      <c r="B828" s="42"/>
      <c r="C828" s="42"/>
      <c r="D828" s="42"/>
      <c r="E828" s="42"/>
      <c r="F828" s="42"/>
      <c r="G828" s="42"/>
      <c r="H828" s="42"/>
      <c r="I828" s="42"/>
      <c r="J828" s="43"/>
      <c r="K828" s="42"/>
      <c r="L828" s="179"/>
      <c r="M828" s="179"/>
      <c r="N828" s="179"/>
      <c r="O828" s="179"/>
      <c r="P828" s="179"/>
      <c r="Q828" s="179"/>
      <c r="R828" s="179"/>
      <c r="S828" s="210"/>
      <c r="T828" s="210"/>
      <c r="U828" s="179"/>
      <c r="V828" s="179"/>
      <c r="W828" s="179"/>
      <c r="X828" s="11"/>
      <c r="Y828" s="42"/>
      <c r="Z828" s="42"/>
      <c r="AA828" s="42"/>
      <c r="AB828" s="42"/>
      <c r="AC828" s="42"/>
    </row>
    <row r="829" spans="1:29" ht="33" customHeight="1" x14ac:dyDescent="0.3">
      <c r="A829" s="48"/>
      <c r="B829" s="42"/>
      <c r="C829" s="42"/>
      <c r="D829" s="42"/>
      <c r="E829" s="42"/>
      <c r="F829" s="42"/>
      <c r="G829" s="42"/>
      <c r="H829" s="42"/>
      <c r="I829" s="42"/>
      <c r="J829" s="43"/>
      <c r="K829" s="42"/>
      <c r="L829" s="179"/>
      <c r="M829" s="179"/>
      <c r="N829" s="179"/>
      <c r="O829" s="179"/>
      <c r="P829" s="179"/>
      <c r="Q829" s="179"/>
      <c r="R829" s="179"/>
      <c r="S829" s="210"/>
      <c r="T829" s="210"/>
      <c r="U829" s="179"/>
      <c r="V829" s="179"/>
      <c r="W829" s="179"/>
      <c r="X829" s="11"/>
      <c r="Y829" s="42"/>
      <c r="Z829" s="42"/>
      <c r="AA829" s="42"/>
      <c r="AB829" s="42"/>
      <c r="AC829" s="42"/>
    </row>
    <row r="830" spans="1:29" ht="33" customHeight="1" x14ac:dyDescent="0.3">
      <c r="A830" s="48"/>
      <c r="B830" s="42"/>
      <c r="C830" s="42"/>
      <c r="D830" s="42"/>
      <c r="E830" s="42"/>
      <c r="F830" s="42"/>
      <c r="G830" s="42"/>
      <c r="H830" s="42"/>
      <c r="I830" s="42"/>
      <c r="J830" s="43"/>
      <c r="K830" s="42"/>
      <c r="L830" s="179"/>
      <c r="M830" s="179"/>
      <c r="N830" s="179"/>
      <c r="O830" s="179"/>
      <c r="P830" s="179"/>
      <c r="Q830" s="179"/>
      <c r="R830" s="179"/>
      <c r="S830" s="210"/>
      <c r="T830" s="210"/>
      <c r="U830" s="179"/>
      <c r="V830" s="179"/>
      <c r="W830" s="179"/>
      <c r="X830" s="11"/>
      <c r="Y830" s="42"/>
      <c r="Z830" s="42"/>
      <c r="AA830" s="42"/>
      <c r="AB830" s="42"/>
      <c r="AC830" s="42"/>
    </row>
    <row r="831" spans="1:29" ht="33" customHeight="1" x14ac:dyDescent="0.3">
      <c r="A831" s="48"/>
      <c r="B831" s="42"/>
      <c r="C831" s="42"/>
      <c r="D831" s="42"/>
      <c r="E831" s="42"/>
      <c r="F831" s="42"/>
      <c r="G831" s="42"/>
      <c r="H831" s="42"/>
      <c r="I831" s="42"/>
      <c r="J831" s="43"/>
      <c r="K831" s="42"/>
      <c r="L831" s="179"/>
      <c r="M831" s="179"/>
      <c r="N831" s="179"/>
      <c r="O831" s="179"/>
      <c r="P831" s="179"/>
      <c r="Q831" s="179"/>
      <c r="R831" s="179"/>
      <c r="S831" s="210"/>
      <c r="T831" s="210"/>
      <c r="U831" s="179"/>
      <c r="V831" s="179"/>
      <c r="W831" s="179"/>
      <c r="X831" s="11"/>
      <c r="Y831" s="42"/>
      <c r="Z831" s="42"/>
      <c r="AA831" s="42"/>
      <c r="AB831" s="42"/>
      <c r="AC831" s="42"/>
    </row>
    <row r="832" spans="1:29" ht="33" customHeight="1" x14ac:dyDescent="0.3">
      <c r="A832" s="48"/>
      <c r="B832" s="42"/>
      <c r="C832" s="42"/>
      <c r="D832" s="42"/>
      <c r="E832" s="42"/>
      <c r="F832" s="42"/>
      <c r="G832" s="42"/>
      <c r="H832" s="42"/>
      <c r="I832" s="42"/>
      <c r="J832" s="43"/>
      <c r="K832" s="42"/>
      <c r="L832" s="179"/>
      <c r="M832" s="179"/>
      <c r="N832" s="179"/>
      <c r="O832" s="179"/>
      <c r="P832" s="179"/>
      <c r="Q832" s="179"/>
      <c r="R832" s="179"/>
      <c r="S832" s="210"/>
      <c r="T832" s="210"/>
      <c r="U832" s="179"/>
      <c r="V832" s="179"/>
      <c r="W832" s="179"/>
      <c r="X832" s="11"/>
      <c r="Y832" s="42"/>
      <c r="Z832" s="42"/>
      <c r="AA832" s="42"/>
      <c r="AB832" s="42"/>
      <c r="AC832" s="42"/>
    </row>
    <row r="833" spans="1:29" ht="33" customHeight="1" x14ac:dyDescent="0.3">
      <c r="A833" s="48"/>
      <c r="B833" s="42"/>
      <c r="C833" s="42"/>
      <c r="D833" s="42"/>
      <c r="E833" s="42"/>
      <c r="F833" s="42"/>
      <c r="G833" s="42"/>
      <c r="H833" s="42"/>
      <c r="I833" s="42"/>
      <c r="J833" s="43"/>
      <c r="K833" s="42"/>
      <c r="L833" s="179"/>
      <c r="M833" s="179"/>
      <c r="N833" s="179"/>
      <c r="O833" s="179"/>
      <c r="P833" s="179"/>
      <c r="Q833" s="179"/>
      <c r="R833" s="179"/>
      <c r="S833" s="210"/>
      <c r="T833" s="210"/>
      <c r="U833" s="179"/>
      <c r="V833" s="179"/>
      <c r="W833" s="179"/>
      <c r="X833" s="11"/>
      <c r="Y833" s="42"/>
      <c r="Z833" s="42"/>
      <c r="AA833" s="42"/>
      <c r="AB833" s="42"/>
      <c r="AC833" s="42"/>
    </row>
    <row r="834" spans="1:29" ht="33" customHeight="1" x14ac:dyDescent="0.3">
      <c r="A834" s="48"/>
      <c r="B834" s="42"/>
      <c r="C834" s="42"/>
      <c r="D834" s="42"/>
      <c r="E834" s="42"/>
      <c r="F834" s="42"/>
      <c r="G834" s="42"/>
      <c r="H834" s="42"/>
      <c r="I834" s="42"/>
      <c r="J834" s="43"/>
      <c r="K834" s="42"/>
      <c r="L834" s="179"/>
      <c r="M834" s="179"/>
      <c r="N834" s="179"/>
      <c r="O834" s="179"/>
      <c r="P834" s="179"/>
      <c r="Q834" s="179"/>
      <c r="R834" s="179"/>
      <c r="S834" s="210"/>
      <c r="T834" s="210"/>
      <c r="U834" s="179"/>
      <c r="V834" s="179"/>
      <c r="W834" s="179"/>
      <c r="X834" s="11"/>
      <c r="Y834" s="42"/>
      <c r="Z834" s="42"/>
      <c r="AA834" s="42"/>
      <c r="AB834" s="42"/>
      <c r="AC834" s="42"/>
    </row>
    <row r="835" spans="1:29" ht="33" customHeight="1" x14ac:dyDescent="0.3">
      <c r="A835" s="48"/>
      <c r="B835" s="42"/>
      <c r="C835" s="42"/>
      <c r="D835" s="42"/>
      <c r="E835" s="42"/>
      <c r="F835" s="42"/>
      <c r="G835" s="42"/>
      <c r="H835" s="42"/>
      <c r="I835" s="42"/>
      <c r="J835" s="43"/>
      <c r="K835" s="42"/>
      <c r="L835" s="179"/>
      <c r="M835" s="179"/>
      <c r="N835" s="179"/>
      <c r="O835" s="179"/>
      <c r="P835" s="179"/>
      <c r="Q835" s="179"/>
      <c r="R835" s="179"/>
      <c r="S835" s="210"/>
      <c r="T835" s="210"/>
      <c r="U835" s="179"/>
      <c r="V835" s="179"/>
      <c r="W835" s="179"/>
      <c r="X835" s="11"/>
      <c r="Y835" s="42"/>
      <c r="Z835" s="42"/>
      <c r="AA835" s="42"/>
      <c r="AB835" s="42"/>
      <c r="AC835" s="42"/>
    </row>
    <row r="836" spans="1:29" ht="33" customHeight="1" x14ac:dyDescent="0.3">
      <c r="A836" s="48"/>
      <c r="B836" s="42"/>
      <c r="C836" s="42"/>
      <c r="D836" s="42"/>
      <c r="E836" s="42"/>
      <c r="F836" s="42"/>
      <c r="G836" s="42"/>
      <c r="H836" s="42"/>
      <c r="I836" s="42"/>
      <c r="J836" s="43"/>
      <c r="K836" s="42"/>
      <c r="L836" s="179"/>
      <c r="M836" s="179"/>
      <c r="N836" s="179"/>
      <c r="O836" s="179"/>
      <c r="P836" s="179"/>
      <c r="Q836" s="179"/>
      <c r="R836" s="179"/>
      <c r="S836" s="210"/>
      <c r="T836" s="210"/>
      <c r="U836" s="179"/>
      <c r="V836" s="179"/>
      <c r="W836" s="179"/>
      <c r="X836" s="11"/>
      <c r="Y836" s="42"/>
      <c r="Z836" s="42"/>
      <c r="AA836" s="42"/>
      <c r="AB836" s="42"/>
      <c r="AC836" s="42"/>
    </row>
    <row r="837" spans="1:29" ht="33" customHeight="1" x14ac:dyDescent="0.3">
      <c r="A837" s="48"/>
      <c r="B837" s="42"/>
      <c r="C837" s="42"/>
      <c r="D837" s="42"/>
      <c r="E837" s="42"/>
      <c r="F837" s="42"/>
      <c r="G837" s="42"/>
      <c r="H837" s="42"/>
      <c r="I837" s="42"/>
      <c r="J837" s="43"/>
      <c r="K837" s="42"/>
      <c r="L837" s="179"/>
      <c r="M837" s="179"/>
      <c r="N837" s="179"/>
      <c r="O837" s="179"/>
      <c r="P837" s="179"/>
      <c r="Q837" s="179"/>
      <c r="R837" s="179"/>
      <c r="S837" s="210"/>
      <c r="T837" s="210"/>
      <c r="U837" s="179"/>
      <c r="V837" s="179"/>
      <c r="W837" s="179"/>
      <c r="X837" s="11"/>
      <c r="Y837" s="42"/>
      <c r="Z837" s="42"/>
      <c r="AA837" s="42"/>
      <c r="AB837" s="42"/>
      <c r="AC837" s="42"/>
    </row>
    <row r="838" spans="1:29" ht="33" customHeight="1" x14ac:dyDescent="0.3">
      <c r="A838" s="48"/>
      <c r="B838" s="42"/>
      <c r="C838" s="42"/>
      <c r="D838" s="42"/>
      <c r="E838" s="42"/>
      <c r="F838" s="42"/>
      <c r="G838" s="42"/>
      <c r="H838" s="42"/>
      <c r="I838" s="42"/>
      <c r="J838" s="43"/>
      <c r="K838" s="42"/>
      <c r="L838" s="179"/>
      <c r="M838" s="179"/>
      <c r="N838" s="179"/>
      <c r="O838" s="179"/>
      <c r="P838" s="179"/>
      <c r="Q838" s="179"/>
      <c r="R838" s="179"/>
      <c r="S838" s="210"/>
      <c r="T838" s="210"/>
      <c r="U838" s="179"/>
      <c r="V838" s="179"/>
      <c r="W838" s="179"/>
      <c r="X838" s="11"/>
      <c r="Y838" s="42"/>
      <c r="Z838" s="42"/>
      <c r="AA838" s="42"/>
      <c r="AB838" s="42"/>
      <c r="AC838" s="42"/>
    </row>
    <row r="839" spans="1:29" ht="33" customHeight="1" x14ac:dyDescent="0.3">
      <c r="A839" s="48"/>
      <c r="B839" s="42"/>
      <c r="C839" s="42"/>
      <c r="D839" s="42"/>
      <c r="E839" s="42"/>
      <c r="F839" s="42"/>
      <c r="G839" s="42"/>
      <c r="H839" s="42"/>
      <c r="I839" s="42"/>
      <c r="J839" s="43"/>
      <c r="K839" s="42"/>
      <c r="L839" s="179"/>
      <c r="M839" s="179"/>
      <c r="N839" s="179"/>
      <c r="O839" s="179"/>
      <c r="P839" s="179"/>
      <c r="Q839" s="179"/>
      <c r="R839" s="179"/>
      <c r="S839" s="210"/>
      <c r="T839" s="210"/>
      <c r="U839" s="179"/>
      <c r="V839" s="179"/>
      <c r="W839" s="179"/>
      <c r="X839" s="11"/>
      <c r="Y839" s="42"/>
      <c r="Z839" s="42"/>
      <c r="AA839" s="42"/>
      <c r="AB839" s="42"/>
      <c r="AC839" s="42"/>
    </row>
    <row r="840" spans="1:29" ht="33" customHeight="1" x14ac:dyDescent="0.3">
      <c r="A840" s="48"/>
      <c r="B840" s="42"/>
      <c r="C840" s="42"/>
      <c r="D840" s="42"/>
      <c r="E840" s="42"/>
      <c r="F840" s="42"/>
      <c r="G840" s="42"/>
      <c r="H840" s="42"/>
      <c r="I840" s="42"/>
      <c r="J840" s="43"/>
      <c r="K840" s="42"/>
      <c r="L840" s="179"/>
      <c r="M840" s="179"/>
      <c r="N840" s="179"/>
      <c r="O840" s="179"/>
      <c r="P840" s="179"/>
      <c r="Q840" s="179"/>
      <c r="R840" s="179"/>
      <c r="S840" s="210"/>
      <c r="T840" s="210"/>
      <c r="U840" s="179"/>
      <c r="V840" s="179"/>
      <c r="W840" s="179"/>
      <c r="X840" s="11"/>
      <c r="Y840" s="42"/>
      <c r="Z840" s="42"/>
      <c r="AA840" s="42"/>
      <c r="AB840" s="42"/>
      <c r="AC840" s="42"/>
    </row>
    <row r="841" spans="1:29" ht="33" customHeight="1" x14ac:dyDescent="0.3">
      <c r="A841" s="48"/>
      <c r="B841" s="42"/>
      <c r="C841" s="42"/>
      <c r="D841" s="42"/>
      <c r="E841" s="42"/>
      <c r="F841" s="42"/>
      <c r="G841" s="42"/>
      <c r="H841" s="42"/>
      <c r="I841" s="42"/>
      <c r="J841" s="43"/>
      <c r="K841" s="42"/>
      <c r="L841" s="179"/>
      <c r="M841" s="179"/>
      <c r="N841" s="179"/>
      <c r="O841" s="179"/>
      <c r="P841" s="179"/>
      <c r="Q841" s="179"/>
      <c r="R841" s="179"/>
      <c r="S841" s="210"/>
      <c r="T841" s="210"/>
      <c r="U841" s="179"/>
      <c r="V841" s="179"/>
      <c r="W841" s="179"/>
      <c r="X841" s="11"/>
      <c r="Y841" s="42"/>
      <c r="Z841" s="42"/>
      <c r="AA841" s="42"/>
      <c r="AB841" s="42"/>
      <c r="AC841" s="42"/>
    </row>
    <row r="842" spans="1:29" ht="33" customHeight="1" x14ac:dyDescent="0.3">
      <c r="A842" s="48"/>
      <c r="B842" s="42"/>
      <c r="C842" s="42"/>
      <c r="D842" s="42"/>
      <c r="E842" s="42"/>
      <c r="F842" s="42"/>
      <c r="G842" s="42"/>
      <c r="H842" s="42"/>
      <c r="I842" s="42"/>
      <c r="J842" s="43"/>
      <c r="K842" s="42"/>
      <c r="L842" s="179"/>
      <c r="M842" s="179"/>
      <c r="N842" s="179"/>
      <c r="O842" s="179"/>
      <c r="P842" s="179"/>
      <c r="Q842" s="179"/>
      <c r="R842" s="179"/>
      <c r="S842" s="210"/>
      <c r="T842" s="210"/>
      <c r="U842" s="179"/>
      <c r="V842" s="179"/>
      <c r="W842" s="179"/>
      <c r="X842" s="11"/>
      <c r="Y842" s="42"/>
      <c r="Z842" s="42"/>
      <c r="AA842" s="42"/>
      <c r="AB842" s="42"/>
      <c r="AC842" s="42"/>
    </row>
    <row r="843" spans="1:29" ht="33" customHeight="1" x14ac:dyDescent="0.3">
      <c r="A843" s="48"/>
      <c r="B843" s="42"/>
      <c r="C843" s="42"/>
      <c r="D843" s="42"/>
      <c r="E843" s="42"/>
      <c r="F843" s="42"/>
      <c r="G843" s="42"/>
      <c r="H843" s="42"/>
      <c r="I843" s="42"/>
      <c r="J843" s="43"/>
      <c r="K843" s="42"/>
      <c r="L843" s="179"/>
      <c r="M843" s="179"/>
      <c r="N843" s="179"/>
      <c r="O843" s="179"/>
      <c r="P843" s="179"/>
      <c r="Q843" s="179"/>
      <c r="R843" s="179"/>
      <c r="S843" s="210"/>
      <c r="T843" s="210"/>
      <c r="U843" s="179"/>
      <c r="V843" s="179"/>
      <c r="W843" s="179"/>
      <c r="X843" s="11"/>
      <c r="Y843" s="42"/>
      <c r="Z843" s="42"/>
      <c r="AA843" s="42"/>
      <c r="AB843" s="42"/>
      <c r="AC843" s="42"/>
    </row>
    <row r="844" spans="1:29" ht="33" customHeight="1" x14ac:dyDescent="0.3">
      <c r="A844" s="48"/>
      <c r="B844" s="42"/>
      <c r="C844" s="42"/>
      <c r="D844" s="42"/>
      <c r="E844" s="42"/>
      <c r="F844" s="42"/>
      <c r="G844" s="42"/>
      <c r="H844" s="42"/>
      <c r="I844" s="42"/>
      <c r="J844" s="43"/>
      <c r="K844" s="42"/>
      <c r="L844" s="179"/>
      <c r="M844" s="179"/>
      <c r="N844" s="179"/>
      <c r="O844" s="179"/>
      <c r="P844" s="179"/>
      <c r="Q844" s="179"/>
      <c r="R844" s="179"/>
      <c r="S844" s="210"/>
      <c r="T844" s="210"/>
      <c r="U844" s="179"/>
      <c r="V844" s="179"/>
      <c r="W844" s="179"/>
      <c r="X844" s="11"/>
      <c r="Y844" s="42"/>
      <c r="Z844" s="42"/>
      <c r="AA844" s="42"/>
      <c r="AB844" s="42"/>
      <c r="AC844" s="42"/>
    </row>
    <row r="845" spans="1:29" ht="33" customHeight="1" x14ac:dyDescent="0.3">
      <c r="A845" s="48"/>
      <c r="B845" s="42"/>
      <c r="C845" s="42"/>
      <c r="D845" s="42"/>
      <c r="E845" s="42"/>
      <c r="F845" s="42"/>
      <c r="G845" s="42"/>
      <c r="H845" s="42"/>
      <c r="I845" s="42"/>
      <c r="J845" s="43"/>
      <c r="K845" s="42"/>
      <c r="L845" s="179"/>
      <c r="M845" s="179"/>
      <c r="N845" s="179"/>
      <c r="O845" s="179"/>
      <c r="P845" s="179"/>
      <c r="Q845" s="179"/>
      <c r="R845" s="179"/>
      <c r="S845" s="210"/>
      <c r="T845" s="210"/>
      <c r="U845" s="179"/>
      <c r="V845" s="179"/>
      <c r="W845" s="179"/>
      <c r="X845" s="11"/>
      <c r="Y845" s="42"/>
      <c r="Z845" s="42"/>
      <c r="AA845" s="42"/>
      <c r="AB845" s="42"/>
      <c r="AC845" s="42"/>
    </row>
    <row r="846" spans="1:29" ht="33" customHeight="1" x14ac:dyDescent="0.3">
      <c r="A846" s="48"/>
      <c r="B846" s="42"/>
      <c r="C846" s="42"/>
      <c r="D846" s="42"/>
      <c r="E846" s="42"/>
      <c r="F846" s="42"/>
      <c r="G846" s="42"/>
      <c r="H846" s="42"/>
      <c r="I846" s="42"/>
      <c r="J846" s="43"/>
      <c r="K846" s="42"/>
      <c r="L846" s="179"/>
      <c r="M846" s="179"/>
      <c r="N846" s="179"/>
      <c r="O846" s="179"/>
      <c r="P846" s="179"/>
      <c r="Q846" s="179"/>
      <c r="R846" s="179"/>
      <c r="S846" s="210"/>
      <c r="T846" s="210"/>
      <c r="U846" s="179"/>
      <c r="V846" s="179"/>
      <c r="W846" s="179"/>
      <c r="X846" s="11"/>
      <c r="Y846" s="42"/>
      <c r="Z846" s="42"/>
      <c r="AA846" s="42"/>
      <c r="AB846" s="42"/>
      <c r="AC846" s="42"/>
    </row>
    <row r="847" spans="1:29" ht="33" customHeight="1" x14ac:dyDescent="0.3">
      <c r="A847" s="48"/>
      <c r="B847" s="42"/>
      <c r="C847" s="42"/>
      <c r="D847" s="42"/>
      <c r="E847" s="42"/>
      <c r="F847" s="42"/>
      <c r="G847" s="42"/>
      <c r="H847" s="42"/>
      <c r="I847" s="42"/>
      <c r="J847" s="43"/>
      <c r="K847" s="42"/>
      <c r="L847" s="179"/>
      <c r="M847" s="179"/>
      <c r="N847" s="179"/>
      <c r="O847" s="179"/>
      <c r="P847" s="179"/>
      <c r="Q847" s="179"/>
      <c r="R847" s="179"/>
      <c r="S847" s="210"/>
      <c r="T847" s="210"/>
      <c r="U847" s="179"/>
      <c r="V847" s="179"/>
      <c r="W847" s="179"/>
      <c r="X847" s="11"/>
      <c r="Y847" s="42"/>
      <c r="Z847" s="42"/>
      <c r="AA847" s="42"/>
      <c r="AB847" s="42"/>
      <c r="AC847" s="42"/>
    </row>
    <row r="848" spans="1:29" ht="33" customHeight="1" x14ac:dyDescent="0.3">
      <c r="A848" s="48"/>
      <c r="B848" s="42"/>
      <c r="C848" s="42"/>
      <c r="D848" s="42"/>
      <c r="E848" s="42"/>
      <c r="F848" s="42"/>
      <c r="G848" s="42"/>
      <c r="H848" s="42"/>
      <c r="I848" s="42"/>
      <c r="J848" s="43"/>
      <c r="K848" s="42"/>
      <c r="L848" s="179"/>
      <c r="M848" s="179"/>
      <c r="N848" s="179"/>
      <c r="O848" s="179"/>
      <c r="P848" s="179"/>
      <c r="Q848" s="179"/>
      <c r="R848" s="179"/>
      <c r="S848" s="210"/>
      <c r="T848" s="210"/>
      <c r="U848" s="179"/>
      <c r="V848" s="179"/>
      <c r="W848" s="179"/>
      <c r="X848" s="11"/>
      <c r="Y848" s="42"/>
      <c r="Z848" s="42"/>
      <c r="AA848" s="42"/>
      <c r="AB848" s="42"/>
      <c r="AC848" s="42"/>
    </row>
    <row r="849" spans="1:29" ht="33" customHeight="1" x14ac:dyDescent="0.3">
      <c r="A849" s="48"/>
      <c r="B849" s="42"/>
      <c r="C849" s="42"/>
      <c r="D849" s="42"/>
      <c r="E849" s="42"/>
      <c r="F849" s="42"/>
      <c r="G849" s="42"/>
      <c r="H849" s="42"/>
      <c r="I849" s="42"/>
      <c r="J849" s="43"/>
      <c r="K849" s="42"/>
      <c r="L849" s="179"/>
      <c r="M849" s="179"/>
      <c r="N849" s="179"/>
      <c r="O849" s="179"/>
      <c r="P849" s="179"/>
      <c r="Q849" s="179"/>
      <c r="R849" s="179"/>
      <c r="S849" s="210"/>
      <c r="T849" s="210"/>
      <c r="U849" s="179"/>
      <c r="V849" s="179"/>
      <c r="W849" s="179"/>
      <c r="X849" s="11"/>
      <c r="Y849" s="42"/>
      <c r="Z849" s="42"/>
      <c r="AA849" s="42"/>
      <c r="AB849" s="42"/>
      <c r="AC849" s="42"/>
    </row>
    <row r="850" spans="1:29" ht="33" customHeight="1" x14ac:dyDescent="0.3">
      <c r="A850" s="48"/>
      <c r="B850" s="42"/>
      <c r="C850" s="42"/>
      <c r="D850" s="42"/>
      <c r="E850" s="42"/>
      <c r="F850" s="42"/>
      <c r="G850" s="42"/>
      <c r="H850" s="42"/>
      <c r="I850" s="42"/>
      <c r="J850" s="43"/>
      <c r="K850" s="42"/>
      <c r="L850" s="179"/>
      <c r="M850" s="179"/>
      <c r="N850" s="179"/>
      <c r="O850" s="179"/>
      <c r="P850" s="179"/>
      <c r="Q850" s="179"/>
      <c r="R850" s="179"/>
      <c r="S850" s="210"/>
      <c r="T850" s="210"/>
      <c r="U850" s="179"/>
      <c r="V850" s="179"/>
      <c r="W850" s="179"/>
      <c r="X850" s="11"/>
      <c r="Y850" s="42"/>
      <c r="Z850" s="42"/>
      <c r="AA850" s="42"/>
      <c r="AB850" s="42"/>
      <c r="AC850" s="42"/>
    </row>
    <row r="851" spans="1:29" ht="33" customHeight="1" x14ac:dyDescent="0.3">
      <c r="A851" s="48"/>
      <c r="B851" s="42"/>
      <c r="C851" s="42"/>
      <c r="D851" s="42"/>
      <c r="E851" s="42"/>
      <c r="F851" s="42"/>
      <c r="G851" s="42"/>
      <c r="H851" s="42"/>
      <c r="I851" s="42"/>
      <c r="J851" s="43"/>
      <c r="K851" s="42"/>
      <c r="L851" s="179"/>
      <c r="M851" s="179"/>
      <c r="N851" s="179"/>
      <c r="O851" s="179"/>
      <c r="P851" s="179"/>
      <c r="Q851" s="179"/>
      <c r="R851" s="179"/>
      <c r="S851" s="210"/>
      <c r="T851" s="210"/>
      <c r="U851" s="179"/>
      <c r="V851" s="179"/>
      <c r="W851" s="179"/>
      <c r="X851" s="11"/>
      <c r="Y851" s="42"/>
      <c r="Z851" s="42"/>
      <c r="AA851" s="42"/>
      <c r="AB851" s="42"/>
      <c r="AC851" s="42"/>
    </row>
    <row r="852" spans="1:29" ht="33" customHeight="1" x14ac:dyDescent="0.3">
      <c r="A852" s="48"/>
      <c r="B852" s="42"/>
      <c r="C852" s="42"/>
      <c r="D852" s="42"/>
      <c r="E852" s="42"/>
      <c r="F852" s="42"/>
      <c r="G852" s="42"/>
      <c r="H852" s="42"/>
      <c r="I852" s="42"/>
      <c r="J852" s="43"/>
      <c r="K852" s="42"/>
      <c r="L852" s="179"/>
      <c r="M852" s="179"/>
      <c r="N852" s="179"/>
      <c r="O852" s="179"/>
      <c r="P852" s="179"/>
      <c r="Q852" s="179"/>
      <c r="R852" s="179"/>
      <c r="S852" s="210"/>
      <c r="T852" s="210"/>
      <c r="U852" s="179"/>
      <c r="V852" s="179"/>
      <c r="W852" s="179"/>
      <c r="X852" s="11"/>
      <c r="Y852" s="42"/>
      <c r="Z852" s="42"/>
      <c r="AA852" s="42"/>
      <c r="AB852" s="42"/>
      <c r="AC852" s="42"/>
    </row>
    <row r="853" spans="1:29" ht="33" customHeight="1" x14ac:dyDescent="0.3">
      <c r="A853" s="48"/>
      <c r="B853" s="42"/>
      <c r="C853" s="42"/>
      <c r="D853" s="42"/>
      <c r="E853" s="42"/>
      <c r="F853" s="42"/>
      <c r="G853" s="42"/>
      <c r="H853" s="42"/>
      <c r="I853" s="42"/>
      <c r="J853" s="43"/>
      <c r="K853" s="42"/>
      <c r="L853" s="179"/>
      <c r="M853" s="179"/>
      <c r="N853" s="179"/>
      <c r="O853" s="179"/>
      <c r="P853" s="179"/>
      <c r="Q853" s="179"/>
      <c r="R853" s="179"/>
      <c r="S853" s="210"/>
      <c r="T853" s="210"/>
      <c r="U853" s="179"/>
      <c r="V853" s="179"/>
      <c r="W853" s="179"/>
      <c r="X853" s="11"/>
      <c r="Y853" s="42"/>
      <c r="Z853" s="42"/>
      <c r="AA853" s="42"/>
      <c r="AB853" s="42"/>
      <c r="AC853" s="42"/>
    </row>
    <row r="854" spans="1:29" ht="33" customHeight="1" x14ac:dyDescent="0.3">
      <c r="A854" s="48"/>
      <c r="B854" s="42"/>
      <c r="C854" s="42"/>
      <c r="D854" s="42"/>
      <c r="E854" s="42"/>
      <c r="F854" s="42"/>
      <c r="G854" s="42"/>
      <c r="H854" s="42"/>
      <c r="I854" s="42"/>
      <c r="J854" s="43"/>
      <c r="K854" s="42"/>
      <c r="L854" s="179"/>
      <c r="M854" s="179"/>
      <c r="N854" s="179"/>
      <c r="O854" s="179"/>
      <c r="P854" s="179"/>
      <c r="Q854" s="179"/>
      <c r="R854" s="179"/>
      <c r="S854" s="210"/>
      <c r="T854" s="210"/>
      <c r="U854" s="179"/>
      <c r="V854" s="179"/>
      <c r="W854" s="179"/>
      <c r="X854" s="11"/>
      <c r="Y854" s="42"/>
      <c r="Z854" s="42"/>
      <c r="AA854" s="42"/>
      <c r="AB854" s="42"/>
      <c r="AC854" s="42"/>
    </row>
    <row r="855" spans="1:29" ht="33" customHeight="1" x14ac:dyDescent="0.3">
      <c r="A855" s="48"/>
      <c r="B855" s="42"/>
      <c r="C855" s="42"/>
      <c r="D855" s="42"/>
      <c r="E855" s="42"/>
      <c r="F855" s="42"/>
      <c r="G855" s="42"/>
      <c r="H855" s="42"/>
      <c r="I855" s="42"/>
      <c r="J855" s="43"/>
      <c r="K855" s="42"/>
      <c r="L855" s="179"/>
      <c r="M855" s="179"/>
      <c r="N855" s="179"/>
      <c r="O855" s="179"/>
      <c r="P855" s="179"/>
      <c r="Q855" s="179"/>
      <c r="R855" s="179"/>
      <c r="S855" s="210"/>
      <c r="T855" s="210"/>
      <c r="U855" s="179"/>
      <c r="V855" s="179"/>
      <c r="W855" s="179"/>
      <c r="X855" s="11"/>
      <c r="Y855" s="42"/>
      <c r="Z855" s="42"/>
      <c r="AA855" s="42"/>
      <c r="AB855" s="42"/>
      <c r="AC855" s="42"/>
    </row>
    <row r="856" spans="1:29" ht="33" customHeight="1" x14ac:dyDescent="0.3">
      <c r="A856" s="48"/>
      <c r="B856" s="42"/>
      <c r="C856" s="42"/>
      <c r="D856" s="42"/>
      <c r="E856" s="42"/>
      <c r="F856" s="42"/>
      <c r="G856" s="42"/>
      <c r="H856" s="42"/>
      <c r="I856" s="42"/>
      <c r="J856" s="43"/>
      <c r="K856" s="42"/>
      <c r="L856" s="179"/>
      <c r="M856" s="179"/>
      <c r="N856" s="179"/>
      <c r="O856" s="179"/>
      <c r="P856" s="179"/>
      <c r="Q856" s="179"/>
      <c r="R856" s="179"/>
      <c r="S856" s="210"/>
      <c r="T856" s="210"/>
      <c r="U856" s="179"/>
      <c r="V856" s="179"/>
      <c r="W856" s="179"/>
      <c r="X856" s="11"/>
      <c r="Y856" s="42"/>
      <c r="Z856" s="42"/>
      <c r="AA856" s="42"/>
      <c r="AB856" s="42"/>
      <c r="AC856" s="42"/>
    </row>
    <row r="857" spans="1:29" ht="33" customHeight="1" x14ac:dyDescent="0.3">
      <c r="A857" s="48"/>
      <c r="B857" s="42"/>
      <c r="C857" s="42"/>
      <c r="D857" s="42"/>
      <c r="E857" s="42"/>
      <c r="F857" s="42"/>
      <c r="G857" s="42"/>
      <c r="H857" s="42"/>
      <c r="I857" s="42"/>
      <c r="J857" s="43"/>
      <c r="K857" s="42"/>
      <c r="L857" s="179"/>
      <c r="M857" s="179"/>
      <c r="N857" s="179"/>
      <c r="O857" s="179"/>
      <c r="P857" s="179"/>
      <c r="Q857" s="179"/>
      <c r="R857" s="179"/>
      <c r="S857" s="210"/>
      <c r="T857" s="210"/>
      <c r="U857" s="179"/>
      <c r="V857" s="179"/>
      <c r="W857" s="179"/>
      <c r="X857" s="11"/>
      <c r="Y857" s="42"/>
      <c r="Z857" s="42"/>
      <c r="AA857" s="42"/>
      <c r="AB857" s="42"/>
      <c r="AC857" s="42"/>
    </row>
    <row r="858" spans="1:29" ht="33" customHeight="1" x14ac:dyDescent="0.3">
      <c r="A858" s="48"/>
      <c r="B858" s="42"/>
      <c r="C858" s="42"/>
      <c r="D858" s="42"/>
      <c r="E858" s="42"/>
      <c r="F858" s="42"/>
      <c r="G858" s="42"/>
      <c r="H858" s="42"/>
      <c r="I858" s="42"/>
      <c r="J858" s="43"/>
      <c r="K858" s="42"/>
      <c r="L858" s="179"/>
      <c r="M858" s="179"/>
      <c r="N858" s="179"/>
      <c r="O858" s="179"/>
      <c r="P858" s="179"/>
      <c r="Q858" s="179"/>
      <c r="R858" s="179"/>
      <c r="S858" s="210"/>
      <c r="T858" s="210"/>
      <c r="U858" s="179"/>
      <c r="V858" s="179"/>
      <c r="W858" s="179"/>
      <c r="X858" s="11"/>
      <c r="Y858" s="42"/>
      <c r="Z858" s="42"/>
      <c r="AA858" s="42"/>
      <c r="AB858" s="42"/>
      <c r="AC858" s="42"/>
    </row>
    <row r="859" spans="1:29" ht="33" customHeight="1" x14ac:dyDescent="0.3">
      <c r="A859" s="48"/>
      <c r="B859" s="42"/>
      <c r="C859" s="42"/>
      <c r="D859" s="42"/>
      <c r="E859" s="42"/>
      <c r="F859" s="42"/>
      <c r="G859" s="42"/>
      <c r="H859" s="42"/>
      <c r="I859" s="42"/>
      <c r="J859" s="43"/>
      <c r="K859" s="42"/>
      <c r="L859" s="179"/>
      <c r="M859" s="179"/>
      <c r="N859" s="179"/>
      <c r="O859" s="179"/>
      <c r="P859" s="179"/>
      <c r="Q859" s="179"/>
      <c r="R859" s="179"/>
      <c r="S859" s="210"/>
      <c r="T859" s="210"/>
      <c r="U859" s="179"/>
      <c r="V859" s="179"/>
      <c r="W859" s="179"/>
      <c r="X859" s="11"/>
      <c r="Y859" s="42"/>
      <c r="Z859" s="42"/>
      <c r="AA859" s="42"/>
      <c r="AB859" s="42"/>
      <c r="AC859" s="42"/>
    </row>
    <row r="860" spans="1:29" ht="33" customHeight="1" x14ac:dyDescent="0.3">
      <c r="A860" s="48"/>
      <c r="B860" s="42"/>
      <c r="C860" s="42"/>
      <c r="D860" s="42"/>
      <c r="E860" s="42"/>
      <c r="F860" s="42"/>
      <c r="G860" s="42"/>
      <c r="H860" s="42"/>
      <c r="I860" s="42"/>
      <c r="J860" s="43"/>
      <c r="K860" s="42"/>
      <c r="L860" s="179"/>
      <c r="M860" s="179"/>
      <c r="N860" s="179"/>
      <c r="O860" s="179"/>
      <c r="P860" s="179"/>
      <c r="Q860" s="179"/>
      <c r="R860" s="179"/>
      <c r="S860" s="210"/>
      <c r="T860" s="210"/>
      <c r="U860" s="179"/>
      <c r="V860" s="179"/>
      <c r="W860" s="179"/>
      <c r="X860" s="11"/>
      <c r="Y860" s="42"/>
      <c r="Z860" s="42"/>
      <c r="AA860" s="42"/>
      <c r="AB860" s="42"/>
      <c r="AC860" s="42"/>
    </row>
    <row r="861" spans="1:29" ht="33" customHeight="1" x14ac:dyDescent="0.3">
      <c r="A861" s="48"/>
      <c r="B861" s="42"/>
      <c r="C861" s="42"/>
      <c r="D861" s="42"/>
      <c r="E861" s="42"/>
      <c r="F861" s="42"/>
      <c r="G861" s="42"/>
      <c r="H861" s="42"/>
      <c r="I861" s="42"/>
      <c r="J861" s="43"/>
      <c r="K861" s="42"/>
      <c r="L861" s="179"/>
      <c r="M861" s="179"/>
      <c r="N861" s="179"/>
      <c r="O861" s="179"/>
      <c r="P861" s="179"/>
      <c r="Q861" s="179"/>
      <c r="R861" s="179"/>
      <c r="S861" s="210"/>
      <c r="T861" s="210"/>
      <c r="U861" s="179"/>
      <c r="V861" s="179"/>
      <c r="W861" s="179"/>
      <c r="X861" s="11"/>
      <c r="Y861" s="42"/>
      <c r="Z861" s="42"/>
      <c r="AA861" s="42"/>
      <c r="AB861" s="42"/>
      <c r="AC861" s="42"/>
    </row>
    <row r="862" spans="1:29" ht="33" customHeight="1" x14ac:dyDescent="0.3">
      <c r="A862" s="48"/>
      <c r="B862" s="42"/>
      <c r="C862" s="42"/>
      <c r="D862" s="42"/>
      <c r="E862" s="42"/>
      <c r="F862" s="42"/>
      <c r="G862" s="42"/>
      <c r="H862" s="42"/>
      <c r="I862" s="42"/>
      <c r="J862" s="43"/>
      <c r="K862" s="42"/>
      <c r="L862" s="179"/>
      <c r="M862" s="179"/>
      <c r="N862" s="179"/>
      <c r="O862" s="179"/>
      <c r="P862" s="179"/>
      <c r="Q862" s="179"/>
      <c r="R862" s="179"/>
      <c r="S862" s="210"/>
      <c r="T862" s="210"/>
      <c r="U862" s="179"/>
      <c r="V862" s="179"/>
      <c r="W862" s="179"/>
      <c r="X862" s="11"/>
      <c r="Y862" s="42"/>
      <c r="Z862" s="42"/>
      <c r="AA862" s="42"/>
      <c r="AB862" s="42"/>
      <c r="AC862" s="42"/>
    </row>
    <row r="863" spans="1:29" ht="33" customHeight="1" x14ac:dyDescent="0.3">
      <c r="A863" s="48"/>
      <c r="B863" s="42"/>
      <c r="C863" s="42"/>
      <c r="D863" s="42"/>
      <c r="E863" s="42"/>
      <c r="F863" s="42"/>
      <c r="G863" s="42"/>
      <c r="H863" s="42"/>
      <c r="I863" s="42"/>
      <c r="J863" s="43"/>
      <c r="K863" s="42"/>
      <c r="L863" s="179"/>
      <c r="M863" s="179"/>
      <c r="N863" s="179"/>
      <c r="O863" s="179"/>
      <c r="P863" s="179"/>
      <c r="Q863" s="179"/>
      <c r="R863" s="179"/>
      <c r="S863" s="210"/>
      <c r="T863" s="210"/>
      <c r="U863" s="179"/>
      <c r="V863" s="179"/>
      <c r="W863" s="179"/>
      <c r="X863" s="11"/>
      <c r="Y863" s="42"/>
      <c r="Z863" s="42"/>
      <c r="AA863" s="42"/>
      <c r="AB863" s="42"/>
      <c r="AC863" s="42"/>
    </row>
    <row r="864" spans="1:29" ht="33" customHeight="1" x14ac:dyDescent="0.3">
      <c r="A864" s="48"/>
      <c r="B864" s="42"/>
      <c r="C864" s="42"/>
      <c r="D864" s="42"/>
      <c r="E864" s="42"/>
      <c r="F864" s="42"/>
      <c r="G864" s="42"/>
      <c r="H864" s="42"/>
      <c r="I864" s="42"/>
      <c r="J864" s="43"/>
      <c r="K864" s="42"/>
      <c r="L864" s="179"/>
      <c r="M864" s="179"/>
      <c r="N864" s="179"/>
      <c r="O864" s="179"/>
      <c r="P864" s="179"/>
      <c r="Q864" s="179"/>
      <c r="R864" s="179"/>
      <c r="S864" s="210"/>
      <c r="T864" s="210"/>
      <c r="U864" s="179"/>
      <c r="V864" s="179"/>
      <c r="W864" s="179"/>
      <c r="X864" s="11"/>
      <c r="Y864" s="42"/>
      <c r="Z864" s="42"/>
      <c r="AA864" s="42"/>
      <c r="AB864" s="42"/>
      <c r="AC864" s="42"/>
    </row>
    <row r="865" spans="1:29" ht="33" customHeight="1" x14ac:dyDescent="0.3">
      <c r="A865" s="48"/>
      <c r="B865" s="42"/>
      <c r="C865" s="42"/>
      <c r="D865" s="42"/>
      <c r="E865" s="42"/>
      <c r="F865" s="42"/>
      <c r="G865" s="42"/>
      <c r="H865" s="42"/>
      <c r="I865" s="42"/>
      <c r="J865" s="43"/>
      <c r="K865" s="42"/>
      <c r="L865" s="179"/>
      <c r="M865" s="179"/>
      <c r="N865" s="179"/>
      <c r="O865" s="179"/>
      <c r="P865" s="179"/>
      <c r="Q865" s="179"/>
      <c r="R865" s="179"/>
      <c r="S865" s="210"/>
      <c r="T865" s="210"/>
      <c r="U865" s="179"/>
      <c r="V865" s="179"/>
      <c r="W865" s="179"/>
      <c r="X865" s="11"/>
      <c r="Y865" s="42"/>
      <c r="Z865" s="42"/>
      <c r="AA865" s="42"/>
      <c r="AB865" s="42"/>
      <c r="AC865" s="42"/>
    </row>
    <row r="866" spans="1:29" ht="33" customHeight="1" x14ac:dyDescent="0.3">
      <c r="A866" s="48"/>
      <c r="B866" s="42"/>
      <c r="C866" s="42"/>
      <c r="D866" s="42"/>
      <c r="E866" s="42"/>
      <c r="F866" s="42"/>
      <c r="G866" s="42"/>
      <c r="H866" s="42"/>
      <c r="I866" s="42"/>
      <c r="J866" s="43"/>
      <c r="K866" s="42"/>
      <c r="L866" s="179"/>
      <c r="M866" s="179"/>
      <c r="N866" s="179"/>
      <c r="O866" s="179"/>
      <c r="P866" s="179"/>
      <c r="Q866" s="179"/>
      <c r="R866" s="179"/>
      <c r="S866" s="210"/>
      <c r="T866" s="210"/>
      <c r="U866" s="179"/>
      <c r="V866" s="179"/>
      <c r="W866" s="179"/>
      <c r="X866" s="11"/>
      <c r="Y866" s="42"/>
      <c r="Z866" s="42"/>
      <c r="AA866" s="42"/>
      <c r="AB866" s="42"/>
      <c r="AC866" s="42"/>
    </row>
    <row r="867" spans="1:29" ht="33" customHeight="1" x14ac:dyDescent="0.3">
      <c r="A867" s="48"/>
      <c r="B867" s="42"/>
      <c r="C867" s="42"/>
      <c r="D867" s="42"/>
      <c r="E867" s="42"/>
      <c r="F867" s="42"/>
      <c r="G867" s="42"/>
      <c r="H867" s="42"/>
      <c r="I867" s="42"/>
      <c r="J867" s="43"/>
      <c r="K867" s="42"/>
      <c r="L867" s="179"/>
      <c r="M867" s="179"/>
      <c r="N867" s="179"/>
      <c r="O867" s="179"/>
      <c r="P867" s="179"/>
      <c r="Q867" s="179"/>
      <c r="R867" s="179"/>
      <c r="S867" s="210"/>
      <c r="T867" s="210"/>
      <c r="U867" s="179"/>
      <c r="V867" s="179"/>
      <c r="W867" s="179"/>
      <c r="X867" s="11"/>
      <c r="Y867" s="42"/>
      <c r="Z867" s="42"/>
      <c r="AA867" s="42"/>
      <c r="AB867" s="42"/>
      <c r="AC867" s="42"/>
    </row>
    <row r="868" spans="1:29" ht="33" customHeight="1" x14ac:dyDescent="0.3">
      <c r="A868" s="48"/>
      <c r="B868" s="42"/>
      <c r="C868" s="42"/>
      <c r="D868" s="42"/>
      <c r="E868" s="42"/>
      <c r="F868" s="42"/>
      <c r="G868" s="42"/>
      <c r="H868" s="42"/>
      <c r="I868" s="42"/>
      <c r="J868" s="43"/>
      <c r="K868" s="42"/>
      <c r="L868" s="179"/>
      <c r="M868" s="179"/>
      <c r="N868" s="179"/>
      <c r="O868" s="179"/>
      <c r="P868" s="179"/>
      <c r="Q868" s="179"/>
      <c r="R868" s="179"/>
      <c r="S868" s="210"/>
      <c r="T868" s="210"/>
      <c r="U868" s="179"/>
      <c r="V868" s="179"/>
      <c r="W868" s="179"/>
      <c r="X868" s="11"/>
      <c r="Y868" s="42"/>
      <c r="Z868" s="42"/>
      <c r="AA868" s="42"/>
      <c r="AB868" s="42"/>
      <c r="AC868" s="42"/>
    </row>
    <row r="869" spans="1:29" ht="33" customHeight="1" x14ac:dyDescent="0.3">
      <c r="A869" s="48"/>
      <c r="B869" s="42"/>
      <c r="C869" s="42"/>
      <c r="D869" s="42"/>
      <c r="E869" s="42"/>
      <c r="F869" s="42"/>
      <c r="G869" s="42"/>
      <c r="H869" s="42"/>
      <c r="I869" s="42"/>
      <c r="J869" s="43"/>
      <c r="K869" s="42"/>
      <c r="L869" s="179"/>
      <c r="M869" s="179"/>
      <c r="N869" s="179"/>
      <c r="O869" s="179"/>
      <c r="P869" s="179"/>
      <c r="Q869" s="179"/>
      <c r="R869" s="179"/>
      <c r="S869" s="210"/>
      <c r="T869" s="210"/>
      <c r="U869" s="179"/>
      <c r="V869" s="179"/>
      <c r="W869" s="179"/>
      <c r="X869" s="11"/>
      <c r="Y869" s="42"/>
      <c r="Z869" s="42"/>
      <c r="AA869" s="42"/>
      <c r="AB869" s="42"/>
      <c r="AC869" s="42"/>
    </row>
    <row r="870" spans="1:29" ht="33" customHeight="1" x14ac:dyDescent="0.3">
      <c r="A870" s="48"/>
      <c r="B870" s="42"/>
      <c r="C870" s="42"/>
      <c r="D870" s="42"/>
      <c r="E870" s="42"/>
      <c r="F870" s="42"/>
      <c r="G870" s="42"/>
      <c r="H870" s="42"/>
      <c r="I870" s="42"/>
      <c r="J870" s="43"/>
      <c r="K870" s="42"/>
      <c r="L870" s="179"/>
      <c r="M870" s="179"/>
      <c r="N870" s="179"/>
      <c r="O870" s="179"/>
      <c r="P870" s="179"/>
      <c r="Q870" s="179"/>
      <c r="R870" s="179"/>
      <c r="S870" s="210"/>
      <c r="T870" s="210"/>
      <c r="U870" s="179"/>
      <c r="V870" s="179"/>
      <c r="W870" s="179"/>
      <c r="X870" s="11"/>
      <c r="Y870" s="42"/>
      <c r="Z870" s="42"/>
      <c r="AA870" s="42"/>
      <c r="AB870" s="42"/>
      <c r="AC870" s="42"/>
    </row>
    <row r="871" spans="1:29" ht="33" customHeight="1" x14ac:dyDescent="0.3">
      <c r="A871" s="48"/>
      <c r="B871" s="42"/>
      <c r="C871" s="42"/>
      <c r="D871" s="42"/>
      <c r="E871" s="42"/>
      <c r="F871" s="42"/>
      <c r="G871" s="42"/>
      <c r="H871" s="42"/>
      <c r="I871" s="42"/>
      <c r="J871" s="43"/>
      <c r="K871" s="42"/>
      <c r="L871" s="179"/>
      <c r="M871" s="179"/>
      <c r="N871" s="179"/>
      <c r="O871" s="179"/>
      <c r="P871" s="179"/>
      <c r="Q871" s="179"/>
      <c r="R871" s="179"/>
      <c r="S871" s="210"/>
      <c r="T871" s="210"/>
      <c r="U871" s="179"/>
      <c r="V871" s="179"/>
      <c r="W871" s="179"/>
      <c r="X871" s="11"/>
      <c r="Y871" s="42"/>
      <c r="Z871" s="42"/>
      <c r="AA871" s="42"/>
      <c r="AB871" s="42"/>
      <c r="AC871" s="42"/>
    </row>
    <row r="872" spans="1:29" ht="33" customHeight="1" x14ac:dyDescent="0.3">
      <c r="A872" s="48"/>
      <c r="B872" s="42"/>
      <c r="C872" s="42"/>
      <c r="D872" s="42"/>
      <c r="E872" s="42"/>
      <c r="F872" s="42"/>
      <c r="G872" s="42"/>
      <c r="H872" s="42"/>
      <c r="I872" s="42"/>
      <c r="J872" s="43"/>
      <c r="K872" s="42"/>
      <c r="L872" s="179"/>
      <c r="M872" s="179"/>
      <c r="N872" s="179"/>
      <c r="O872" s="179"/>
      <c r="P872" s="179"/>
      <c r="Q872" s="179"/>
      <c r="R872" s="179"/>
      <c r="S872" s="210"/>
      <c r="T872" s="210"/>
      <c r="U872" s="179"/>
      <c r="V872" s="179"/>
      <c r="W872" s="179"/>
      <c r="X872" s="11"/>
      <c r="Y872" s="42"/>
      <c r="Z872" s="42"/>
      <c r="AA872" s="42"/>
      <c r="AB872" s="42"/>
      <c r="AC872" s="42"/>
    </row>
    <row r="873" spans="1:29" ht="33" customHeight="1" x14ac:dyDescent="0.3">
      <c r="A873" s="48"/>
      <c r="B873" s="42"/>
      <c r="C873" s="42"/>
      <c r="D873" s="42"/>
      <c r="E873" s="42"/>
      <c r="F873" s="42"/>
      <c r="G873" s="42"/>
      <c r="H873" s="42"/>
      <c r="I873" s="42"/>
      <c r="J873" s="43"/>
      <c r="K873" s="42"/>
      <c r="L873" s="179"/>
      <c r="M873" s="179"/>
      <c r="N873" s="179"/>
      <c r="O873" s="179"/>
      <c r="P873" s="179"/>
      <c r="Q873" s="179"/>
      <c r="R873" s="179"/>
      <c r="S873" s="210"/>
      <c r="T873" s="210"/>
      <c r="U873" s="179"/>
      <c r="V873" s="179"/>
      <c r="W873" s="179"/>
      <c r="X873" s="11"/>
      <c r="Y873" s="42"/>
      <c r="Z873" s="42"/>
      <c r="AA873" s="42"/>
      <c r="AB873" s="42"/>
      <c r="AC873" s="42"/>
    </row>
    <row r="874" spans="1:29" ht="33" customHeight="1" x14ac:dyDescent="0.3">
      <c r="A874" s="48"/>
      <c r="B874" s="42"/>
      <c r="C874" s="42"/>
      <c r="D874" s="42"/>
      <c r="E874" s="42"/>
      <c r="F874" s="42"/>
      <c r="G874" s="42"/>
      <c r="H874" s="42"/>
      <c r="I874" s="42"/>
      <c r="J874" s="43"/>
      <c r="K874" s="42"/>
      <c r="L874" s="179"/>
      <c r="M874" s="179"/>
      <c r="N874" s="179"/>
      <c r="O874" s="179"/>
      <c r="P874" s="179"/>
      <c r="Q874" s="179"/>
      <c r="R874" s="179"/>
      <c r="S874" s="210"/>
      <c r="T874" s="210"/>
      <c r="U874" s="179"/>
      <c r="V874" s="179"/>
      <c r="W874" s="179"/>
      <c r="X874" s="11"/>
      <c r="Y874" s="42"/>
      <c r="Z874" s="42"/>
      <c r="AA874" s="42"/>
      <c r="AB874" s="42"/>
      <c r="AC874" s="42"/>
    </row>
    <row r="875" spans="1:29" ht="33" customHeight="1" x14ac:dyDescent="0.3">
      <c r="A875" s="48"/>
      <c r="B875" s="42"/>
      <c r="C875" s="42"/>
      <c r="D875" s="42"/>
      <c r="E875" s="42"/>
      <c r="F875" s="42"/>
      <c r="G875" s="42"/>
      <c r="H875" s="42"/>
      <c r="I875" s="42"/>
      <c r="J875" s="43"/>
      <c r="K875" s="42"/>
      <c r="L875" s="179"/>
      <c r="M875" s="179"/>
      <c r="N875" s="179"/>
      <c r="O875" s="179"/>
      <c r="P875" s="179"/>
      <c r="Q875" s="179"/>
      <c r="R875" s="179"/>
      <c r="S875" s="210"/>
      <c r="T875" s="210"/>
      <c r="U875" s="179"/>
      <c r="V875" s="179"/>
      <c r="W875" s="179"/>
      <c r="X875" s="11"/>
      <c r="Y875" s="42"/>
      <c r="Z875" s="42"/>
      <c r="AA875" s="42"/>
      <c r="AB875" s="42"/>
      <c r="AC875" s="42"/>
    </row>
    <row r="876" spans="1:29" ht="33" customHeight="1" x14ac:dyDescent="0.3">
      <c r="A876" s="48"/>
      <c r="B876" s="42"/>
      <c r="C876" s="42"/>
      <c r="D876" s="42"/>
      <c r="E876" s="42"/>
      <c r="F876" s="42"/>
      <c r="G876" s="42"/>
      <c r="H876" s="42"/>
      <c r="I876" s="42"/>
      <c r="J876" s="43"/>
      <c r="K876" s="42"/>
      <c r="L876" s="179"/>
      <c r="M876" s="179"/>
      <c r="N876" s="179"/>
      <c r="O876" s="179"/>
      <c r="P876" s="179"/>
      <c r="Q876" s="179"/>
      <c r="R876" s="179"/>
      <c r="S876" s="210"/>
      <c r="T876" s="210"/>
      <c r="U876" s="179"/>
      <c r="V876" s="179"/>
      <c r="W876" s="179"/>
      <c r="X876" s="11"/>
      <c r="Y876" s="42"/>
      <c r="Z876" s="42"/>
      <c r="AA876" s="42"/>
      <c r="AB876" s="42"/>
      <c r="AC876" s="42"/>
    </row>
    <row r="877" spans="1:29" ht="33" customHeight="1" x14ac:dyDescent="0.3">
      <c r="A877" s="48"/>
      <c r="B877" s="42"/>
      <c r="C877" s="42"/>
      <c r="D877" s="42"/>
      <c r="E877" s="42"/>
      <c r="F877" s="42"/>
      <c r="G877" s="42"/>
      <c r="H877" s="42"/>
      <c r="I877" s="42"/>
      <c r="J877" s="43"/>
      <c r="K877" s="42"/>
      <c r="L877" s="179"/>
      <c r="M877" s="179"/>
      <c r="N877" s="179"/>
      <c r="O877" s="179"/>
      <c r="P877" s="179"/>
      <c r="Q877" s="179"/>
      <c r="R877" s="179"/>
      <c r="S877" s="210"/>
      <c r="T877" s="210"/>
      <c r="U877" s="179"/>
      <c r="V877" s="179"/>
      <c r="W877" s="179"/>
      <c r="X877" s="11"/>
      <c r="Y877" s="42"/>
      <c r="Z877" s="42"/>
      <c r="AA877" s="42"/>
      <c r="AB877" s="42"/>
      <c r="AC877" s="42"/>
    </row>
    <row r="878" spans="1:29" ht="33" customHeight="1" x14ac:dyDescent="0.3">
      <c r="A878" s="48"/>
      <c r="B878" s="42"/>
      <c r="C878" s="42"/>
      <c r="D878" s="42"/>
      <c r="E878" s="42"/>
      <c r="F878" s="42"/>
      <c r="G878" s="42"/>
      <c r="H878" s="42"/>
      <c r="I878" s="42"/>
      <c r="J878" s="43"/>
      <c r="K878" s="42"/>
      <c r="L878" s="179"/>
      <c r="M878" s="179"/>
      <c r="N878" s="179"/>
      <c r="O878" s="179"/>
      <c r="P878" s="179"/>
      <c r="Q878" s="179"/>
      <c r="R878" s="179"/>
      <c r="S878" s="210"/>
      <c r="T878" s="210"/>
      <c r="U878" s="179"/>
      <c r="V878" s="179"/>
      <c r="W878" s="179"/>
      <c r="X878" s="11"/>
      <c r="Y878" s="42"/>
      <c r="Z878" s="42"/>
      <c r="AA878" s="42"/>
      <c r="AB878" s="42"/>
      <c r="AC878" s="42"/>
    </row>
    <row r="879" spans="1:29" ht="33" customHeight="1" x14ac:dyDescent="0.3">
      <c r="A879" s="48"/>
      <c r="B879" s="42"/>
      <c r="C879" s="42"/>
      <c r="D879" s="42"/>
      <c r="E879" s="42"/>
      <c r="F879" s="42"/>
      <c r="G879" s="42"/>
      <c r="H879" s="42"/>
      <c r="I879" s="42"/>
      <c r="J879" s="43"/>
      <c r="K879" s="42"/>
      <c r="L879" s="179"/>
      <c r="M879" s="179"/>
      <c r="N879" s="179"/>
      <c r="O879" s="179"/>
      <c r="P879" s="179"/>
      <c r="Q879" s="179"/>
      <c r="R879" s="179"/>
      <c r="S879" s="210"/>
      <c r="T879" s="210"/>
      <c r="U879" s="179"/>
      <c r="V879" s="179"/>
      <c r="W879" s="179"/>
      <c r="X879" s="11"/>
      <c r="Y879" s="42"/>
      <c r="Z879" s="42"/>
      <c r="AA879" s="42"/>
      <c r="AB879" s="42"/>
      <c r="AC879" s="42"/>
    </row>
    <row r="880" spans="1:29" ht="33" customHeight="1" x14ac:dyDescent="0.3">
      <c r="A880" s="48"/>
      <c r="B880" s="42"/>
      <c r="C880" s="42"/>
      <c r="D880" s="42"/>
      <c r="E880" s="42"/>
      <c r="F880" s="42"/>
      <c r="G880" s="42"/>
      <c r="H880" s="42"/>
      <c r="I880" s="42"/>
      <c r="J880" s="43"/>
      <c r="K880" s="42"/>
      <c r="L880" s="179"/>
      <c r="M880" s="179"/>
      <c r="N880" s="179"/>
      <c r="O880" s="179"/>
      <c r="P880" s="179"/>
      <c r="Q880" s="179"/>
      <c r="R880" s="179"/>
      <c r="S880" s="210"/>
      <c r="T880" s="210"/>
      <c r="U880" s="179"/>
      <c r="V880" s="179"/>
      <c r="W880" s="179"/>
      <c r="X880" s="11"/>
      <c r="Y880" s="42"/>
      <c r="Z880" s="42"/>
      <c r="AA880" s="42"/>
      <c r="AB880" s="42"/>
      <c r="AC880" s="42"/>
    </row>
    <row r="881" spans="1:29" ht="33" customHeight="1" x14ac:dyDescent="0.3">
      <c r="A881" s="48"/>
      <c r="B881" s="42"/>
      <c r="C881" s="42"/>
      <c r="D881" s="42"/>
      <c r="E881" s="42"/>
      <c r="F881" s="42"/>
      <c r="G881" s="42"/>
      <c r="H881" s="42"/>
      <c r="I881" s="42"/>
      <c r="J881" s="43"/>
      <c r="K881" s="42"/>
      <c r="L881" s="179"/>
      <c r="M881" s="179"/>
      <c r="N881" s="179"/>
      <c r="O881" s="179"/>
      <c r="P881" s="179"/>
      <c r="Q881" s="179"/>
      <c r="R881" s="179"/>
      <c r="S881" s="210"/>
      <c r="T881" s="210"/>
      <c r="U881" s="179"/>
      <c r="V881" s="179"/>
      <c r="W881" s="179"/>
      <c r="X881" s="11"/>
      <c r="Y881" s="42"/>
      <c r="Z881" s="42"/>
      <c r="AA881" s="42"/>
      <c r="AB881" s="42"/>
      <c r="AC881" s="42"/>
    </row>
    <row r="882" spans="1:29" ht="33" customHeight="1" x14ac:dyDescent="0.3">
      <c r="A882" s="48"/>
      <c r="B882" s="42"/>
      <c r="C882" s="42"/>
      <c r="D882" s="42"/>
      <c r="E882" s="42"/>
      <c r="F882" s="42"/>
      <c r="G882" s="42"/>
      <c r="H882" s="42"/>
      <c r="I882" s="42"/>
      <c r="J882" s="43"/>
      <c r="K882" s="42"/>
      <c r="L882" s="179"/>
      <c r="M882" s="179"/>
      <c r="N882" s="179"/>
      <c r="O882" s="179"/>
      <c r="P882" s="179"/>
      <c r="Q882" s="179"/>
      <c r="R882" s="179"/>
      <c r="S882" s="210"/>
      <c r="T882" s="210"/>
      <c r="U882" s="179"/>
      <c r="V882" s="179"/>
      <c r="W882" s="179"/>
      <c r="X882" s="11"/>
      <c r="Y882" s="42"/>
      <c r="Z882" s="42"/>
      <c r="AA882" s="42"/>
      <c r="AB882" s="42"/>
      <c r="AC882" s="42"/>
    </row>
    <row r="883" spans="1:29" ht="33" customHeight="1" x14ac:dyDescent="0.3">
      <c r="A883" s="48"/>
      <c r="B883" s="42"/>
      <c r="C883" s="42"/>
      <c r="D883" s="42"/>
      <c r="E883" s="42"/>
      <c r="F883" s="42"/>
      <c r="G883" s="42"/>
      <c r="H883" s="42"/>
      <c r="I883" s="42"/>
      <c r="J883" s="43"/>
      <c r="K883" s="42"/>
      <c r="L883" s="179"/>
      <c r="M883" s="179"/>
      <c r="N883" s="179"/>
      <c r="O883" s="179"/>
      <c r="P883" s="179"/>
      <c r="Q883" s="179"/>
      <c r="R883" s="179"/>
      <c r="S883" s="210"/>
      <c r="T883" s="210"/>
      <c r="U883" s="179"/>
      <c r="V883" s="179"/>
      <c r="W883" s="179"/>
      <c r="X883" s="11"/>
      <c r="Y883" s="42"/>
      <c r="Z883" s="42"/>
      <c r="AA883" s="42"/>
      <c r="AB883" s="42"/>
      <c r="AC883" s="42"/>
    </row>
    <row r="884" spans="1:29" ht="33" customHeight="1" x14ac:dyDescent="0.3">
      <c r="A884" s="48"/>
      <c r="B884" s="42"/>
      <c r="C884" s="42"/>
      <c r="D884" s="42"/>
      <c r="E884" s="42"/>
      <c r="F884" s="42"/>
      <c r="G884" s="42"/>
      <c r="H884" s="42"/>
      <c r="I884" s="42"/>
      <c r="J884" s="43"/>
      <c r="K884" s="42"/>
      <c r="L884" s="179"/>
      <c r="M884" s="179"/>
      <c r="N884" s="179"/>
      <c r="O884" s="179"/>
      <c r="P884" s="179"/>
      <c r="Q884" s="179"/>
      <c r="R884" s="179"/>
      <c r="S884" s="210"/>
      <c r="T884" s="210"/>
      <c r="U884" s="179"/>
      <c r="V884" s="179"/>
      <c r="W884" s="179"/>
      <c r="X884" s="11"/>
      <c r="Y884" s="42"/>
      <c r="Z884" s="42"/>
      <c r="AA884" s="42"/>
      <c r="AB884" s="42"/>
      <c r="AC884" s="42"/>
    </row>
    <row r="885" spans="1:29" ht="33" customHeight="1" x14ac:dyDescent="0.3">
      <c r="A885" s="48"/>
      <c r="B885" s="42"/>
      <c r="C885" s="42"/>
      <c r="D885" s="42"/>
      <c r="E885" s="42"/>
      <c r="F885" s="42"/>
      <c r="G885" s="42"/>
      <c r="H885" s="42"/>
      <c r="I885" s="42"/>
      <c r="J885" s="43"/>
      <c r="K885" s="42"/>
      <c r="L885" s="179"/>
      <c r="M885" s="179"/>
      <c r="N885" s="179"/>
      <c r="O885" s="179"/>
      <c r="P885" s="179"/>
      <c r="Q885" s="179"/>
      <c r="R885" s="179"/>
      <c r="S885" s="210"/>
      <c r="T885" s="210"/>
      <c r="U885" s="179"/>
      <c r="V885" s="179"/>
      <c r="W885" s="179"/>
      <c r="X885" s="11"/>
      <c r="Y885" s="42"/>
      <c r="Z885" s="42"/>
      <c r="AA885" s="42"/>
      <c r="AB885" s="42"/>
      <c r="AC885" s="42"/>
    </row>
    <row r="886" spans="1:29" ht="33" customHeight="1" x14ac:dyDescent="0.3">
      <c r="A886" s="48"/>
      <c r="B886" s="42"/>
      <c r="C886" s="42"/>
      <c r="D886" s="42"/>
      <c r="E886" s="42"/>
      <c r="F886" s="42"/>
      <c r="G886" s="42"/>
      <c r="H886" s="42"/>
      <c r="I886" s="42"/>
      <c r="J886" s="43"/>
      <c r="K886" s="42"/>
      <c r="L886" s="179"/>
      <c r="M886" s="179"/>
      <c r="N886" s="179"/>
      <c r="O886" s="179"/>
      <c r="P886" s="179"/>
      <c r="Q886" s="179"/>
      <c r="R886" s="179"/>
      <c r="S886" s="210"/>
      <c r="T886" s="210"/>
      <c r="U886" s="179"/>
      <c r="V886" s="179"/>
      <c r="W886" s="179"/>
      <c r="X886" s="11"/>
      <c r="Y886" s="42"/>
      <c r="Z886" s="42"/>
      <c r="AA886" s="42"/>
      <c r="AB886" s="42"/>
      <c r="AC886" s="42"/>
    </row>
    <row r="887" spans="1:29" ht="33" customHeight="1" x14ac:dyDescent="0.3">
      <c r="A887" s="48"/>
      <c r="B887" s="42"/>
      <c r="C887" s="42"/>
      <c r="D887" s="42"/>
      <c r="E887" s="42"/>
      <c r="F887" s="42"/>
      <c r="G887" s="42"/>
      <c r="H887" s="42"/>
      <c r="I887" s="42"/>
      <c r="J887" s="43"/>
      <c r="K887" s="42"/>
      <c r="L887" s="179"/>
      <c r="M887" s="179"/>
      <c r="N887" s="179"/>
      <c r="O887" s="179"/>
      <c r="P887" s="179"/>
      <c r="Q887" s="179"/>
      <c r="R887" s="179"/>
      <c r="S887" s="210"/>
      <c r="T887" s="210"/>
      <c r="U887" s="179"/>
      <c r="V887" s="179"/>
      <c r="W887" s="179"/>
      <c r="X887" s="11"/>
      <c r="Y887" s="42"/>
      <c r="Z887" s="42"/>
      <c r="AA887" s="42"/>
      <c r="AB887" s="42"/>
      <c r="AC887" s="42"/>
    </row>
    <row r="888" spans="1:29" ht="33" customHeight="1" x14ac:dyDescent="0.3">
      <c r="A888" s="48"/>
      <c r="B888" s="42"/>
      <c r="C888" s="42"/>
      <c r="D888" s="42"/>
      <c r="E888" s="42"/>
      <c r="F888" s="42"/>
      <c r="G888" s="42"/>
      <c r="H888" s="42"/>
      <c r="I888" s="42"/>
      <c r="J888" s="43"/>
      <c r="K888" s="42"/>
      <c r="L888" s="179"/>
      <c r="M888" s="179"/>
      <c r="N888" s="179"/>
      <c r="O888" s="179"/>
      <c r="P888" s="179"/>
      <c r="Q888" s="179"/>
      <c r="R888" s="179"/>
      <c r="S888" s="210"/>
      <c r="T888" s="210"/>
      <c r="U888" s="179"/>
      <c r="V888" s="179"/>
      <c r="W888" s="179"/>
      <c r="X888" s="11"/>
      <c r="Y888" s="42"/>
      <c r="Z888" s="42"/>
      <c r="AA888" s="42"/>
      <c r="AB888" s="42"/>
      <c r="AC888" s="42"/>
    </row>
    <row r="889" spans="1:29" ht="33" customHeight="1" x14ac:dyDescent="0.3">
      <c r="A889" s="48"/>
      <c r="B889" s="42"/>
      <c r="C889" s="42"/>
      <c r="D889" s="42"/>
      <c r="E889" s="42"/>
      <c r="F889" s="42"/>
      <c r="G889" s="42"/>
      <c r="H889" s="42"/>
      <c r="I889" s="42"/>
      <c r="J889" s="43"/>
      <c r="K889" s="42"/>
      <c r="L889" s="179"/>
      <c r="M889" s="179"/>
      <c r="N889" s="179"/>
      <c r="O889" s="179"/>
      <c r="P889" s="179"/>
      <c r="Q889" s="179"/>
      <c r="R889" s="179"/>
      <c r="S889" s="210"/>
      <c r="T889" s="210"/>
      <c r="U889" s="179"/>
      <c r="V889" s="179"/>
      <c r="W889" s="179"/>
      <c r="X889" s="11"/>
      <c r="Y889" s="42"/>
      <c r="Z889" s="42"/>
      <c r="AA889" s="42"/>
      <c r="AB889" s="42"/>
      <c r="AC889" s="42"/>
    </row>
    <row r="890" spans="1:29" ht="33" customHeight="1" x14ac:dyDescent="0.3">
      <c r="A890" s="48"/>
      <c r="B890" s="42"/>
      <c r="C890" s="42"/>
      <c r="D890" s="42"/>
      <c r="E890" s="42"/>
      <c r="F890" s="42"/>
      <c r="G890" s="42"/>
      <c r="H890" s="42"/>
      <c r="I890" s="42"/>
      <c r="J890" s="43"/>
      <c r="K890" s="42"/>
      <c r="L890" s="179"/>
      <c r="M890" s="179"/>
      <c r="N890" s="179"/>
      <c r="O890" s="179"/>
      <c r="P890" s="179"/>
      <c r="Q890" s="179"/>
      <c r="R890" s="179"/>
      <c r="S890" s="210"/>
      <c r="T890" s="210"/>
      <c r="U890" s="179"/>
      <c r="V890" s="179"/>
      <c r="W890" s="179"/>
      <c r="X890" s="11"/>
      <c r="Y890" s="42"/>
      <c r="Z890" s="42"/>
      <c r="AA890" s="42"/>
      <c r="AB890" s="42"/>
      <c r="AC890" s="42"/>
    </row>
    <row r="891" spans="1:29" ht="33" customHeight="1" x14ac:dyDescent="0.3">
      <c r="A891" s="48"/>
      <c r="B891" s="42"/>
      <c r="C891" s="42"/>
      <c r="D891" s="42"/>
      <c r="E891" s="42"/>
      <c r="F891" s="42"/>
      <c r="G891" s="42"/>
      <c r="H891" s="42"/>
      <c r="I891" s="42"/>
      <c r="J891" s="43"/>
      <c r="K891" s="42"/>
      <c r="L891" s="179"/>
      <c r="M891" s="179"/>
      <c r="N891" s="179"/>
      <c r="O891" s="179"/>
      <c r="P891" s="179"/>
      <c r="Q891" s="179"/>
      <c r="R891" s="179"/>
      <c r="S891" s="210"/>
      <c r="T891" s="210"/>
      <c r="U891" s="179"/>
      <c r="V891" s="179"/>
      <c r="W891" s="179"/>
      <c r="X891" s="11"/>
      <c r="Y891" s="42"/>
      <c r="Z891" s="42"/>
      <c r="AA891" s="42"/>
      <c r="AB891" s="42"/>
      <c r="AC891" s="42"/>
    </row>
    <row r="892" spans="1:29" ht="33" customHeight="1" x14ac:dyDescent="0.3">
      <c r="A892" s="48"/>
      <c r="B892" s="42"/>
      <c r="C892" s="42"/>
      <c r="D892" s="42"/>
      <c r="E892" s="42"/>
      <c r="F892" s="42"/>
      <c r="G892" s="42"/>
      <c r="H892" s="42"/>
      <c r="I892" s="42"/>
      <c r="J892" s="43"/>
      <c r="K892" s="42"/>
      <c r="L892" s="179"/>
      <c r="M892" s="179"/>
      <c r="N892" s="179"/>
      <c r="O892" s="179"/>
      <c r="P892" s="179"/>
      <c r="Q892" s="179"/>
      <c r="R892" s="179"/>
      <c r="S892" s="210"/>
      <c r="T892" s="210"/>
      <c r="U892" s="179"/>
      <c r="V892" s="179"/>
      <c r="W892" s="179"/>
      <c r="X892" s="11"/>
      <c r="Y892" s="42"/>
      <c r="Z892" s="42"/>
      <c r="AA892" s="42"/>
      <c r="AB892" s="42"/>
      <c r="AC892" s="42"/>
    </row>
    <row r="893" spans="1:29" ht="33" customHeight="1" x14ac:dyDescent="0.3">
      <c r="A893" s="48"/>
      <c r="B893" s="42"/>
      <c r="C893" s="42"/>
      <c r="D893" s="42"/>
      <c r="E893" s="42"/>
      <c r="F893" s="42"/>
      <c r="G893" s="42"/>
      <c r="H893" s="42"/>
      <c r="I893" s="42"/>
      <c r="J893" s="43"/>
      <c r="K893" s="42"/>
      <c r="L893" s="179"/>
      <c r="M893" s="179"/>
      <c r="N893" s="179"/>
      <c r="O893" s="179"/>
      <c r="P893" s="179"/>
      <c r="Q893" s="179"/>
      <c r="R893" s="179"/>
      <c r="S893" s="210"/>
      <c r="T893" s="210"/>
      <c r="U893" s="179"/>
      <c r="V893" s="179"/>
      <c r="W893" s="179"/>
      <c r="X893" s="11"/>
      <c r="Y893" s="42"/>
      <c r="Z893" s="42"/>
      <c r="AA893" s="42"/>
      <c r="AB893" s="42"/>
      <c r="AC893" s="42"/>
    </row>
    <row r="894" spans="1:29" ht="33" customHeight="1" x14ac:dyDescent="0.3">
      <c r="A894" s="48"/>
      <c r="B894" s="42"/>
      <c r="C894" s="42"/>
      <c r="D894" s="42"/>
      <c r="E894" s="42"/>
      <c r="F894" s="42"/>
      <c r="G894" s="42"/>
      <c r="H894" s="42"/>
      <c r="I894" s="42"/>
      <c r="J894" s="43"/>
      <c r="K894" s="42"/>
      <c r="L894" s="179"/>
      <c r="M894" s="179"/>
      <c r="N894" s="179"/>
      <c r="O894" s="179"/>
      <c r="P894" s="179"/>
      <c r="Q894" s="179"/>
      <c r="R894" s="179"/>
      <c r="S894" s="210"/>
      <c r="T894" s="210"/>
      <c r="U894" s="179"/>
      <c r="V894" s="179"/>
      <c r="W894" s="179"/>
      <c r="X894" s="11"/>
      <c r="Y894" s="42"/>
      <c r="Z894" s="42"/>
      <c r="AA894" s="42"/>
      <c r="AB894" s="42"/>
      <c r="AC894" s="42"/>
    </row>
    <row r="895" spans="1:29" ht="33" customHeight="1" x14ac:dyDescent="0.3">
      <c r="A895" s="48"/>
      <c r="B895" s="42"/>
      <c r="C895" s="42"/>
      <c r="D895" s="42"/>
      <c r="E895" s="42"/>
      <c r="F895" s="42"/>
      <c r="G895" s="42"/>
      <c r="H895" s="42"/>
      <c r="I895" s="42"/>
      <c r="J895" s="43"/>
      <c r="K895" s="42"/>
      <c r="L895" s="179"/>
      <c r="M895" s="179"/>
      <c r="N895" s="179"/>
      <c r="O895" s="179"/>
      <c r="P895" s="179"/>
      <c r="Q895" s="179"/>
      <c r="R895" s="179"/>
      <c r="S895" s="210"/>
      <c r="T895" s="210"/>
      <c r="U895" s="179"/>
      <c r="V895" s="179"/>
      <c r="W895" s="179"/>
      <c r="X895" s="11"/>
      <c r="Y895" s="42"/>
      <c r="Z895" s="42"/>
      <c r="AA895" s="42"/>
      <c r="AB895" s="42"/>
      <c r="AC895" s="42"/>
    </row>
    <row r="896" spans="1:29" ht="33" customHeight="1" x14ac:dyDescent="0.3">
      <c r="A896" s="48"/>
      <c r="B896" s="42"/>
      <c r="C896" s="42"/>
      <c r="D896" s="42"/>
      <c r="E896" s="42"/>
      <c r="F896" s="42"/>
      <c r="G896" s="42"/>
      <c r="H896" s="42"/>
      <c r="I896" s="42"/>
      <c r="J896" s="43"/>
      <c r="K896" s="42"/>
      <c r="L896" s="179"/>
      <c r="M896" s="179"/>
      <c r="N896" s="179"/>
      <c r="O896" s="179"/>
      <c r="P896" s="179"/>
      <c r="Q896" s="179"/>
      <c r="R896" s="179"/>
      <c r="S896" s="210"/>
      <c r="T896" s="210"/>
      <c r="U896" s="179"/>
      <c r="V896" s="179"/>
      <c r="W896" s="179"/>
      <c r="X896" s="11"/>
      <c r="Y896" s="42"/>
      <c r="Z896" s="42"/>
      <c r="AA896" s="42"/>
      <c r="AB896" s="42"/>
      <c r="AC896" s="42"/>
    </row>
    <row r="897" spans="1:29" ht="33" customHeight="1" x14ac:dyDescent="0.3">
      <c r="A897" s="48"/>
      <c r="B897" s="42"/>
      <c r="C897" s="42"/>
      <c r="D897" s="42"/>
      <c r="E897" s="42"/>
      <c r="F897" s="42"/>
      <c r="G897" s="42"/>
      <c r="H897" s="42"/>
      <c r="I897" s="42"/>
      <c r="J897" s="43"/>
      <c r="K897" s="42"/>
      <c r="L897" s="179"/>
      <c r="M897" s="179"/>
      <c r="N897" s="179"/>
      <c r="O897" s="179"/>
      <c r="P897" s="179"/>
      <c r="Q897" s="179"/>
      <c r="R897" s="179"/>
      <c r="S897" s="210"/>
      <c r="T897" s="210"/>
      <c r="U897" s="179"/>
      <c r="V897" s="179"/>
      <c r="W897" s="179"/>
      <c r="X897" s="11"/>
      <c r="Y897" s="42"/>
      <c r="Z897" s="42"/>
      <c r="AA897" s="42"/>
      <c r="AB897" s="42"/>
      <c r="AC897" s="42"/>
    </row>
    <row r="898" spans="1:29" ht="33" customHeight="1" x14ac:dyDescent="0.3">
      <c r="A898" s="48"/>
      <c r="B898" s="42"/>
      <c r="C898" s="42"/>
      <c r="D898" s="42"/>
      <c r="E898" s="42"/>
      <c r="F898" s="42"/>
      <c r="G898" s="42"/>
      <c r="H898" s="42"/>
      <c r="I898" s="42"/>
      <c r="J898" s="43"/>
      <c r="K898" s="42"/>
      <c r="L898" s="179"/>
      <c r="M898" s="179"/>
      <c r="N898" s="179"/>
      <c r="O898" s="179"/>
      <c r="P898" s="179"/>
      <c r="Q898" s="179"/>
      <c r="R898" s="179"/>
      <c r="S898" s="210"/>
      <c r="T898" s="210"/>
      <c r="U898" s="179"/>
      <c r="V898" s="179"/>
      <c r="W898" s="179"/>
      <c r="X898" s="11"/>
      <c r="Y898" s="42"/>
      <c r="Z898" s="42"/>
      <c r="AA898" s="42"/>
      <c r="AB898" s="42"/>
      <c r="AC898" s="42"/>
    </row>
    <row r="899" spans="1:29" ht="33" customHeight="1" x14ac:dyDescent="0.3">
      <c r="A899" s="48"/>
      <c r="B899" s="42"/>
      <c r="C899" s="42"/>
      <c r="D899" s="42"/>
      <c r="E899" s="42"/>
      <c r="F899" s="42"/>
      <c r="G899" s="42"/>
      <c r="H899" s="42"/>
      <c r="I899" s="42"/>
      <c r="J899" s="43"/>
      <c r="K899" s="42"/>
      <c r="L899" s="179"/>
      <c r="M899" s="179"/>
      <c r="N899" s="179"/>
      <c r="O899" s="179"/>
      <c r="P899" s="179"/>
      <c r="Q899" s="179"/>
      <c r="R899" s="179"/>
      <c r="S899" s="210"/>
      <c r="T899" s="210"/>
      <c r="U899" s="179"/>
      <c r="V899" s="179"/>
      <c r="W899" s="179"/>
      <c r="X899" s="11"/>
      <c r="Y899" s="42"/>
      <c r="Z899" s="42"/>
      <c r="AA899" s="42"/>
      <c r="AB899" s="42"/>
      <c r="AC899" s="42"/>
    </row>
    <row r="900" spans="1:29" ht="33" customHeight="1" x14ac:dyDescent="0.3">
      <c r="A900" s="48"/>
      <c r="B900" s="42"/>
      <c r="C900" s="42"/>
      <c r="D900" s="42"/>
      <c r="E900" s="42"/>
      <c r="F900" s="42"/>
      <c r="G900" s="42"/>
      <c r="H900" s="42"/>
      <c r="I900" s="42"/>
      <c r="J900" s="43"/>
      <c r="K900" s="42"/>
      <c r="L900" s="179"/>
      <c r="M900" s="179"/>
      <c r="N900" s="179"/>
      <c r="O900" s="179"/>
      <c r="P900" s="179"/>
      <c r="Q900" s="179"/>
      <c r="R900" s="179"/>
      <c r="S900" s="210"/>
      <c r="T900" s="210"/>
      <c r="U900" s="179"/>
      <c r="V900" s="179"/>
      <c r="W900" s="179"/>
      <c r="X900" s="11"/>
      <c r="Y900" s="42"/>
      <c r="Z900" s="42"/>
      <c r="AA900" s="42"/>
      <c r="AB900" s="42"/>
      <c r="AC900" s="42"/>
    </row>
    <row r="901" spans="1:29" ht="33" customHeight="1" x14ac:dyDescent="0.3">
      <c r="A901" s="48"/>
      <c r="B901" s="42"/>
      <c r="C901" s="42"/>
      <c r="D901" s="42"/>
      <c r="E901" s="42"/>
      <c r="F901" s="42"/>
      <c r="G901" s="42"/>
      <c r="H901" s="42"/>
      <c r="I901" s="42"/>
      <c r="J901" s="43"/>
      <c r="K901" s="42"/>
      <c r="L901" s="179"/>
      <c r="M901" s="179"/>
      <c r="N901" s="179"/>
      <c r="O901" s="179"/>
      <c r="P901" s="179"/>
      <c r="Q901" s="179"/>
      <c r="R901" s="179"/>
      <c r="S901" s="210"/>
      <c r="T901" s="210"/>
      <c r="U901" s="179"/>
      <c r="V901" s="179"/>
      <c r="W901" s="179"/>
      <c r="X901" s="11"/>
      <c r="Y901" s="42"/>
      <c r="Z901" s="42"/>
      <c r="AA901" s="42"/>
      <c r="AB901" s="42"/>
      <c r="AC901" s="42"/>
    </row>
    <row r="902" spans="1:29" ht="33" customHeight="1" x14ac:dyDescent="0.3">
      <c r="A902" s="48"/>
      <c r="B902" s="42"/>
      <c r="C902" s="42"/>
      <c r="D902" s="42"/>
      <c r="E902" s="42"/>
      <c r="F902" s="42"/>
      <c r="G902" s="42"/>
      <c r="H902" s="42"/>
      <c r="I902" s="42"/>
      <c r="J902" s="43"/>
      <c r="K902" s="42"/>
      <c r="L902" s="179"/>
      <c r="M902" s="179"/>
      <c r="N902" s="179"/>
      <c r="O902" s="179"/>
      <c r="P902" s="179"/>
      <c r="Q902" s="179"/>
      <c r="R902" s="179"/>
      <c r="S902" s="210"/>
      <c r="T902" s="210"/>
      <c r="U902" s="179"/>
      <c r="V902" s="179"/>
      <c r="W902" s="179"/>
      <c r="X902" s="11"/>
      <c r="Y902" s="42"/>
      <c r="Z902" s="42"/>
      <c r="AA902" s="42"/>
      <c r="AB902" s="42"/>
      <c r="AC902" s="42"/>
    </row>
    <row r="903" spans="1:29" ht="33" customHeight="1" x14ac:dyDescent="0.3">
      <c r="A903" s="48"/>
      <c r="B903" s="42"/>
      <c r="C903" s="42"/>
      <c r="D903" s="42"/>
      <c r="E903" s="42"/>
      <c r="F903" s="42"/>
      <c r="G903" s="42"/>
      <c r="H903" s="42"/>
      <c r="I903" s="42"/>
      <c r="J903" s="43"/>
      <c r="K903" s="42"/>
      <c r="L903" s="179"/>
      <c r="M903" s="179"/>
      <c r="N903" s="179"/>
      <c r="O903" s="179"/>
      <c r="P903" s="179"/>
      <c r="Q903" s="179"/>
      <c r="R903" s="179"/>
      <c r="S903" s="210"/>
      <c r="T903" s="210"/>
      <c r="U903" s="179"/>
      <c r="V903" s="179"/>
      <c r="W903" s="179"/>
      <c r="X903" s="11"/>
      <c r="Y903" s="42"/>
      <c r="Z903" s="42"/>
      <c r="AA903" s="42"/>
      <c r="AB903" s="42"/>
      <c r="AC903" s="42"/>
    </row>
    <row r="904" spans="1:29" ht="33" customHeight="1" x14ac:dyDescent="0.3">
      <c r="A904" s="48"/>
      <c r="B904" s="42"/>
      <c r="C904" s="42"/>
      <c r="D904" s="42"/>
      <c r="E904" s="42"/>
      <c r="F904" s="42"/>
      <c r="G904" s="42"/>
      <c r="H904" s="42"/>
      <c r="I904" s="42"/>
      <c r="J904" s="43"/>
      <c r="K904" s="42"/>
      <c r="L904" s="179"/>
      <c r="M904" s="179"/>
      <c r="N904" s="179"/>
      <c r="O904" s="179"/>
      <c r="P904" s="179"/>
      <c r="Q904" s="179"/>
      <c r="R904" s="179"/>
      <c r="S904" s="210"/>
      <c r="T904" s="210"/>
      <c r="U904" s="179"/>
      <c r="V904" s="179"/>
      <c r="W904" s="179"/>
      <c r="X904" s="11"/>
      <c r="Y904" s="42"/>
      <c r="Z904" s="42"/>
      <c r="AA904" s="42"/>
      <c r="AB904" s="42"/>
      <c r="AC904" s="42"/>
    </row>
    <row r="905" spans="1:29" ht="33" customHeight="1" x14ac:dyDescent="0.3">
      <c r="A905" s="48"/>
      <c r="B905" s="42"/>
      <c r="C905" s="42"/>
      <c r="D905" s="42"/>
      <c r="E905" s="42"/>
      <c r="F905" s="42"/>
      <c r="G905" s="42"/>
      <c r="H905" s="42"/>
      <c r="I905" s="42"/>
      <c r="J905" s="43"/>
      <c r="K905" s="42"/>
      <c r="L905" s="179"/>
      <c r="M905" s="179"/>
      <c r="N905" s="179"/>
      <c r="O905" s="179"/>
      <c r="P905" s="179"/>
      <c r="Q905" s="179"/>
      <c r="R905" s="179"/>
      <c r="S905" s="210"/>
      <c r="T905" s="210"/>
      <c r="U905" s="179"/>
      <c r="V905" s="179"/>
      <c r="W905" s="179"/>
      <c r="X905" s="11"/>
      <c r="Y905" s="42"/>
      <c r="Z905" s="42"/>
      <c r="AA905" s="42"/>
      <c r="AB905" s="42"/>
      <c r="AC905" s="42"/>
    </row>
    <row r="906" spans="1:29" ht="33" customHeight="1" x14ac:dyDescent="0.3">
      <c r="A906" s="48"/>
      <c r="B906" s="42"/>
      <c r="C906" s="42"/>
      <c r="D906" s="42"/>
      <c r="E906" s="42"/>
      <c r="F906" s="42"/>
      <c r="G906" s="42"/>
      <c r="H906" s="42"/>
      <c r="I906" s="42"/>
      <c r="J906" s="43"/>
      <c r="K906" s="42"/>
      <c r="L906" s="179"/>
      <c r="M906" s="179"/>
      <c r="N906" s="179"/>
      <c r="O906" s="179"/>
      <c r="P906" s="179"/>
      <c r="Q906" s="179"/>
      <c r="R906" s="179"/>
      <c r="S906" s="210"/>
      <c r="T906" s="210"/>
      <c r="U906" s="179"/>
      <c r="V906" s="179"/>
      <c r="W906" s="179"/>
      <c r="X906" s="11"/>
      <c r="Y906" s="42"/>
      <c r="Z906" s="42"/>
      <c r="AA906" s="42"/>
      <c r="AB906" s="42"/>
      <c r="AC906" s="42"/>
    </row>
    <row r="907" spans="1:29" ht="33" customHeight="1" x14ac:dyDescent="0.3">
      <c r="A907" s="48"/>
      <c r="B907" s="42"/>
      <c r="C907" s="42"/>
      <c r="D907" s="42"/>
      <c r="E907" s="42"/>
      <c r="F907" s="42"/>
      <c r="G907" s="42"/>
      <c r="H907" s="42"/>
      <c r="I907" s="42"/>
      <c r="J907" s="43"/>
      <c r="K907" s="42"/>
      <c r="L907" s="179"/>
      <c r="M907" s="179"/>
      <c r="N907" s="179"/>
      <c r="O907" s="179"/>
      <c r="P907" s="179"/>
      <c r="Q907" s="179"/>
      <c r="R907" s="179"/>
      <c r="S907" s="210"/>
      <c r="T907" s="210"/>
      <c r="U907" s="179"/>
      <c r="V907" s="179"/>
      <c r="W907" s="179"/>
      <c r="X907" s="11"/>
      <c r="Y907" s="42"/>
      <c r="Z907" s="42"/>
      <c r="AA907" s="42"/>
      <c r="AB907" s="42"/>
      <c r="AC907" s="42"/>
    </row>
    <row r="908" spans="1:29" ht="33" customHeight="1" x14ac:dyDescent="0.3">
      <c r="A908" s="48"/>
      <c r="B908" s="42"/>
      <c r="C908" s="42"/>
      <c r="D908" s="42"/>
      <c r="E908" s="42"/>
      <c r="F908" s="42"/>
      <c r="G908" s="42"/>
      <c r="H908" s="42"/>
      <c r="I908" s="42"/>
      <c r="J908" s="43"/>
      <c r="K908" s="42"/>
      <c r="L908" s="179"/>
      <c r="M908" s="179"/>
      <c r="N908" s="179"/>
      <c r="O908" s="179"/>
      <c r="P908" s="179"/>
      <c r="Q908" s="179"/>
      <c r="R908" s="179"/>
      <c r="S908" s="210"/>
      <c r="T908" s="210"/>
      <c r="U908" s="179"/>
      <c r="V908" s="179"/>
      <c r="W908" s="179"/>
      <c r="X908" s="11"/>
      <c r="Y908" s="42"/>
      <c r="Z908" s="42"/>
      <c r="AA908" s="42"/>
      <c r="AB908" s="42"/>
      <c r="AC908" s="42"/>
    </row>
    <row r="909" spans="1:29" ht="33" customHeight="1" x14ac:dyDescent="0.3">
      <c r="A909" s="48"/>
      <c r="B909" s="42"/>
      <c r="C909" s="42"/>
      <c r="D909" s="42"/>
      <c r="E909" s="42"/>
      <c r="F909" s="42"/>
      <c r="G909" s="42"/>
      <c r="H909" s="42"/>
      <c r="I909" s="42"/>
      <c r="J909" s="43"/>
      <c r="K909" s="42"/>
      <c r="L909" s="179"/>
      <c r="M909" s="179"/>
      <c r="N909" s="179"/>
      <c r="O909" s="179"/>
      <c r="P909" s="179"/>
      <c r="Q909" s="179"/>
      <c r="R909" s="179"/>
      <c r="S909" s="210"/>
      <c r="T909" s="210"/>
      <c r="U909" s="179"/>
      <c r="V909" s="179"/>
      <c r="W909" s="179"/>
      <c r="X909" s="11"/>
      <c r="Y909" s="42"/>
      <c r="Z909" s="42"/>
      <c r="AA909" s="42"/>
      <c r="AB909" s="42"/>
      <c r="AC909" s="42"/>
    </row>
    <row r="910" spans="1:29" ht="33" customHeight="1" x14ac:dyDescent="0.3">
      <c r="A910" s="48"/>
      <c r="B910" s="42"/>
      <c r="C910" s="42"/>
      <c r="D910" s="42"/>
      <c r="E910" s="42"/>
      <c r="F910" s="42"/>
      <c r="G910" s="42"/>
      <c r="H910" s="42"/>
      <c r="I910" s="42"/>
      <c r="J910" s="43"/>
      <c r="K910" s="42"/>
      <c r="L910" s="179"/>
      <c r="M910" s="179"/>
      <c r="N910" s="179"/>
      <c r="O910" s="179"/>
      <c r="P910" s="179"/>
      <c r="Q910" s="179"/>
      <c r="R910" s="179"/>
      <c r="S910" s="210"/>
      <c r="T910" s="210"/>
      <c r="U910" s="179"/>
      <c r="V910" s="179"/>
      <c r="W910" s="179"/>
      <c r="X910" s="11"/>
      <c r="Y910" s="42"/>
      <c r="Z910" s="42"/>
      <c r="AA910" s="42"/>
      <c r="AB910" s="42"/>
      <c r="AC910" s="42"/>
    </row>
    <row r="911" spans="1:29" ht="33" customHeight="1" x14ac:dyDescent="0.3">
      <c r="A911" s="48"/>
      <c r="B911" s="42"/>
      <c r="C911" s="42"/>
      <c r="D911" s="42"/>
      <c r="E911" s="42"/>
      <c r="F911" s="42"/>
      <c r="G911" s="42"/>
      <c r="H911" s="42"/>
      <c r="I911" s="42"/>
      <c r="J911" s="43"/>
      <c r="K911" s="42"/>
      <c r="L911" s="179"/>
      <c r="M911" s="179"/>
      <c r="N911" s="179"/>
      <c r="O911" s="179"/>
      <c r="P911" s="179"/>
      <c r="Q911" s="179"/>
      <c r="R911" s="179"/>
      <c r="S911" s="210"/>
      <c r="T911" s="210"/>
      <c r="U911" s="179"/>
      <c r="V911" s="179"/>
      <c r="W911" s="179"/>
      <c r="X911" s="11"/>
      <c r="Y911" s="42"/>
      <c r="Z911" s="42"/>
      <c r="AA911" s="42"/>
      <c r="AB911" s="42"/>
      <c r="AC911" s="42"/>
    </row>
    <row r="912" spans="1:29" ht="33" customHeight="1" x14ac:dyDescent="0.3">
      <c r="A912" s="48"/>
      <c r="B912" s="42"/>
      <c r="C912" s="42"/>
      <c r="D912" s="42"/>
      <c r="E912" s="42"/>
      <c r="F912" s="42"/>
      <c r="G912" s="42"/>
      <c r="H912" s="42"/>
      <c r="I912" s="42"/>
      <c r="J912" s="43"/>
      <c r="K912" s="42"/>
      <c r="L912" s="179"/>
      <c r="M912" s="179"/>
      <c r="N912" s="179"/>
      <c r="O912" s="179"/>
      <c r="P912" s="179"/>
      <c r="Q912" s="179"/>
      <c r="R912" s="179"/>
      <c r="S912" s="210"/>
      <c r="T912" s="210"/>
      <c r="U912" s="179"/>
      <c r="V912" s="179"/>
      <c r="W912" s="179"/>
      <c r="X912" s="11"/>
      <c r="Y912" s="42"/>
      <c r="Z912" s="42"/>
      <c r="AA912" s="42"/>
      <c r="AB912" s="42"/>
      <c r="AC912" s="42"/>
    </row>
    <row r="913" spans="1:29" ht="33" customHeight="1" x14ac:dyDescent="0.3">
      <c r="A913" s="48"/>
      <c r="B913" s="42"/>
      <c r="C913" s="42"/>
      <c r="D913" s="42"/>
      <c r="E913" s="42"/>
      <c r="F913" s="42"/>
      <c r="G913" s="42"/>
      <c r="H913" s="42"/>
      <c r="I913" s="42"/>
      <c r="J913" s="43"/>
      <c r="K913" s="42"/>
      <c r="L913" s="179"/>
      <c r="M913" s="179"/>
      <c r="N913" s="179"/>
      <c r="O913" s="179"/>
      <c r="P913" s="179"/>
      <c r="Q913" s="179"/>
      <c r="R913" s="179"/>
      <c r="S913" s="210"/>
      <c r="T913" s="210"/>
      <c r="U913" s="179"/>
      <c r="V913" s="179"/>
      <c r="W913" s="179"/>
      <c r="X913" s="11"/>
      <c r="Y913" s="42"/>
      <c r="Z913" s="42"/>
      <c r="AA913" s="42"/>
      <c r="AB913" s="42"/>
      <c r="AC913" s="42"/>
    </row>
    <row r="914" spans="1:29" ht="33" customHeight="1" x14ac:dyDescent="0.3">
      <c r="A914" s="48"/>
      <c r="B914" s="42"/>
      <c r="C914" s="42"/>
      <c r="D914" s="42"/>
      <c r="E914" s="42"/>
      <c r="F914" s="42"/>
      <c r="G914" s="42"/>
      <c r="H914" s="42"/>
      <c r="I914" s="42"/>
      <c r="J914" s="43"/>
      <c r="K914" s="42"/>
      <c r="L914" s="179"/>
      <c r="M914" s="179"/>
      <c r="N914" s="179"/>
      <c r="O914" s="179"/>
      <c r="P914" s="179"/>
      <c r="Q914" s="179"/>
      <c r="R914" s="179"/>
      <c r="S914" s="210"/>
      <c r="T914" s="210"/>
      <c r="U914" s="179"/>
      <c r="V914" s="179"/>
      <c r="W914" s="179"/>
      <c r="X914" s="11"/>
      <c r="Y914" s="42"/>
      <c r="Z914" s="42"/>
      <c r="AA914" s="42"/>
      <c r="AB914" s="42"/>
      <c r="AC914" s="42"/>
    </row>
    <row r="915" spans="1:29" ht="33" customHeight="1" x14ac:dyDescent="0.3">
      <c r="A915" s="48"/>
      <c r="B915" s="42"/>
      <c r="C915" s="42"/>
      <c r="D915" s="42"/>
      <c r="E915" s="42"/>
      <c r="F915" s="42"/>
      <c r="G915" s="42"/>
      <c r="H915" s="42"/>
      <c r="I915" s="42"/>
      <c r="J915" s="43"/>
      <c r="K915" s="42"/>
      <c r="L915" s="179"/>
      <c r="M915" s="179"/>
      <c r="N915" s="179"/>
      <c r="O915" s="179"/>
      <c r="P915" s="179"/>
      <c r="Q915" s="179"/>
      <c r="R915" s="179"/>
      <c r="S915" s="210"/>
      <c r="T915" s="210"/>
      <c r="U915" s="179"/>
      <c r="V915" s="179"/>
      <c r="W915" s="179"/>
      <c r="X915" s="11"/>
      <c r="Y915" s="42"/>
      <c r="Z915" s="42"/>
      <c r="AA915" s="42"/>
      <c r="AB915" s="42"/>
      <c r="AC915" s="42"/>
    </row>
    <row r="916" spans="1:29" ht="33" customHeight="1" x14ac:dyDescent="0.3">
      <c r="A916" s="48"/>
      <c r="B916" s="42"/>
      <c r="C916" s="42"/>
      <c r="D916" s="42"/>
      <c r="E916" s="42"/>
      <c r="F916" s="42"/>
      <c r="G916" s="42"/>
      <c r="H916" s="42"/>
      <c r="I916" s="42"/>
      <c r="J916" s="43"/>
      <c r="K916" s="42"/>
      <c r="L916" s="179"/>
      <c r="M916" s="179"/>
      <c r="N916" s="179"/>
      <c r="O916" s="179"/>
      <c r="P916" s="179"/>
      <c r="Q916" s="179"/>
      <c r="R916" s="179"/>
      <c r="S916" s="210"/>
      <c r="T916" s="210"/>
      <c r="U916" s="179"/>
      <c r="V916" s="179"/>
      <c r="W916" s="179"/>
      <c r="X916" s="11"/>
      <c r="Y916" s="42"/>
      <c r="Z916" s="42"/>
      <c r="AA916" s="42"/>
      <c r="AB916" s="42"/>
      <c r="AC916" s="42"/>
    </row>
    <row r="917" spans="1:29" ht="33" customHeight="1" x14ac:dyDescent="0.3">
      <c r="A917" s="48"/>
      <c r="B917" s="42"/>
      <c r="C917" s="42"/>
      <c r="D917" s="42"/>
      <c r="E917" s="42"/>
      <c r="F917" s="42"/>
      <c r="G917" s="42"/>
      <c r="H917" s="42"/>
      <c r="I917" s="42"/>
      <c r="J917" s="43"/>
      <c r="K917" s="42"/>
      <c r="L917" s="179"/>
      <c r="M917" s="179"/>
      <c r="N917" s="179"/>
      <c r="O917" s="179"/>
      <c r="P917" s="179"/>
      <c r="Q917" s="179"/>
      <c r="R917" s="179"/>
      <c r="S917" s="210"/>
      <c r="T917" s="210"/>
      <c r="U917" s="179"/>
      <c r="V917" s="179"/>
      <c r="W917" s="179"/>
      <c r="X917" s="11"/>
      <c r="Y917" s="42"/>
      <c r="Z917" s="42"/>
      <c r="AA917" s="42"/>
      <c r="AB917" s="42"/>
      <c r="AC917" s="42"/>
    </row>
    <row r="918" spans="1:29" ht="33" customHeight="1" x14ac:dyDescent="0.3">
      <c r="A918" s="48"/>
      <c r="B918" s="42"/>
      <c r="C918" s="42"/>
      <c r="D918" s="42"/>
      <c r="E918" s="42"/>
      <c r="F918" s="42"/>
      <c r="G918" s="42"/>
      <c r="H918" s="42"/>
      <c r="I918" s="42"/>
      <c r="J918" s="43"/>
      <c r="K918" s="42"/>
      <c r="L918" s="179"/>
      <c r="M918" s="179"/>
      <c r="N918" s="179"/>
      <c r="O918" s="179"/>
      <c r="P918" s="179"/>
      <c r="Q918" s="179"/>
      <c r="R918" s="179"/>
      <c r="S918" s="210"/>
      <c r="T918" s="210"/>
      <c r="U918" s="179"/>
      <c r="V918" s="179"/>
      <c r="W918" s="179"/>
      <c r="X918" s="11"/>
      <c r="Y918" s="42"/>
      <c r="Z918" s="42"/>
      <c r="AA918" s="42"/>
      <c r="AB918" s="42"/>
      <c r="AC918" s="42"/>
    </row>
    <row r="919" spans="1:29" ht="33" customHeight="1" x14ac:dyDescent="0.3">
      <c r="A919" s="48"/>
      <c r="B919" s="42"/>
      <c r="C919" s="42"/>
      <c r="D919" s="42"/>
      <c r="E919" s="42"/>
      <c r="F919" s="42"/>
      <c r="G919" s="42"/>
      <c r="H919" s="42"/>
      <c r="I919" s="42"/>
      <c r="J919" s="43"/>
      <c r="K919" s="42"/>
      <c r="L919" s="179"/>
      <c r="M919" s="179"/>
      <c r="N919" s="179"/>
      <c r="O919" s="179"/>
      <c r="P919" s="179"/>
      <c r="Q919" s="179"/>
      <c r="R919" s="179"/>
      <c r="S919" s="210"/>
      <c r="T919" s="210"/>
      <c r="U919" s="179"/>
      <c r="V919" s="179"/>
      <c r="W919" s="179"/>
      <c r="X919" s="11"/>
      <c r="Y919" s="42"/>
      <c r="Z919" s="42"/>
      <c r="AA919" s="42"/>
      <c r="AB919" s="42"/>
      <c r="AC919" s="42"/>
    </row>
    <row r="920" spans="1:29" ht="33" customHeight="1" x14ac:dyDescent="0.3">
      <c r="A920" s="48"/>
      <c r="B920" s="42"/>
      <c r="C920" s="42"/>
      <c r="D920" s="42"/>
      <c r="E920" s="42"/>
      <c r="F920" s="42"/>
      <c r="G920" s="42"/>
      <c r="H920" s="42"/>
      <c r="I920" s="42"/>
      <c r="J920" s="43"/>
      <c r="K920" s="42"/>
      <c r="L920" s="179"/>
      <c r="M920" s="179"/>
      <c r="N920" s="179"/>
      <c r="O920" s="179"/>
      <c r="P920" s="179"/>
      <c r="Q920" s="179"/>
      <c r="R920" s="179"/>
      <c r="S920" s="210"/>
      <c r="T920" s="210"/>
      <c r="U920" s="179"/>
      <c r="V920" s="179"/>
      <c r="W920" s="179"/>
      <c r="X920" s="11"/>
      <c r="Y920" s="42"/>
      <c r="Z920" s="42"/>
      <c r="AA920" s="42"/>
      <c r="AB920" s="42"/>
      <c r="AC920" s="42"/>
    </row>
    <row r="921" spans="1:29" ht="33" customHeight="1" x14ac:dyDescent="0.3">
      <c r="A921" s="48"/>
      <c r="B921" s="42"/>
      <c r="C921" s="42"/>
      <c r="D921" s="42"/>
      <c r="E921" s="42"/>
      <c r="F921" s="42"/>
      <c r="G921" s="42"/>
      <c r="H921" s="42"/>
      <c r="I921" s="42"/>
      <c r="J921" s="43"/>
      <c r="K921" s="42"/>
      <c r="L921" s="179"/>
      <c r="M921" s="179"/>
      <c r="N921" s="179"/>
      <c r="O921" s="179"/>
      <c r="P921" s="179"/>
      <c r="Q921" s="179"/>
      <c r="R921" s="179"/>
      <c r="S921" s="210"/>
      <c r="T921" s="210"/>
      <c r="U921" s="179"/>
      <c r="V921" s="179"/>
      <c r="W921" s="179"/>
      <c r="X921" s="11"/>
      <c r="Y921" s="42"/>
      <c r="Z921" s="42"/>
      <c r="AA921" s="42"/>
      <c r="AB921" s="42"/>
      <c r="AC921" s="42"/>
    </row>
    <row r="922" spans="1:29" ht="33" customHeight="1" x14ac:dyDescent="0.3">
      <c r="A922" s="48"/>
      <c r="B922" s="42"/>
      <c r="C922" s="42"/>
      <c r="D922" s="42"/>
      <c r="E922" s="42"/>
      <c r="F922" s="42"/>
      <c r="G922" s="42"/>
      <c r="H922" s="42"/>
      <c r="I922" s="42"/>
      <c r="J922" s="43"/>
      <c r="K922" s="42"/>
      <c r="L922" s="179"/>
      <c r="M922" s="179"/>
      <c r="N922" s="179"/>
      <c r="O922" s="179"/>
      <c r="P922" s="179"/>
      <c r="Q922" s="179"/>
      <c r="R922" s="179"/>
      <c r="S922" s="210"/>
      <c r="T922" s="210"/>
      <c r="U922" s="179"/>
      <c r="V922" s="179"/>
      <c r="W922" s="179"/>
      <c r="X922" s="11"/>
      <c r="Y922" s="42"/>
      <c r="Z922" s="42"/>
      <c r="AA922" s="42"/>
      <c r="AB922" s="42"/>
      <c r="AC922" s="42"/>
    </row>
    <row r="923" spans="1:29" ht="33" customHeight="1" x14ac:dyDescent="0.3">
      <c r="A923" s="48"/>
      <c r="B923" s="42"/>
      <c r="C923" s="42"/>
      <c r="D923" s="42"/>
      <c r="E923" s="42"/>
      <c r="F923" s="42"/>
      <c r="G923" s="42"/>
      <c r="H923" s="42"/>
      <c r="I923" s="42"/>
      <c r="J923" s="43"/>
      <c r="K923" s="42"/>
      <c r="L923" s="179"/>
      <c r="M923" s="179"/>
      <c r="N923" s="179"/>
      <c r="O923" s="179"/>
      <c r="P923" s="179"/>
      <c r="Q923" s="179"/>
      <c r="R923" s="179"/>
      <c r="S923" s="210"/>
      <c r="T923" s="210"/>
      <c r="U923" s="179"/>
      <c r="V923" s="179"/>
      <c r="W923" s="179"/>
      <c r="X923" s="11"/>
      <c r="Y923" s="42"/>
      <c r="Z923" s="42"/>
      <c r="AA923" s="42"/>
      <c r="AB923" s="42"/>
      <c r="AC923" s="42"/>
    </row>
    <row r="924" spans="1:29" ht="33" customHeight="1" x14ac:dyDescent="0.3">
      <c r="A924" s="48"/>
      <c r="B924" s="42"/>
      <c r="C924" s="42"/>
      <c r="D924" s="42"/>
      <c r="E924" s="42"/>
      <c r="F924" s="42"/>
      <c r="G924" s="42"/>
      <c r="H924" s="42"/>
      <c r="I924" s="42"/>
      <c r="J924" s="43"/>
      <c r="K924" s="42"/>
      <c r="L924" s="179"/>
      <c r="M924" s="179"/>
      <c r="N924" s="179"/>
      <c r="O924" s="179"/>
      <c r="P924" s="179"/>
      <c r="Q924" s="179"/>
      <c r="R924" s="179"/>
      <c r="S924" s="210"/>
      <c r="T924" s="210"/>
      <c r="U924" s="179"/>
      <c r="V924" s="179"/>
      <c r="W924" s="179"/>
      <c r="X924" s="11"/>
      <c r="Y924" s="42"/>
      <c r="Z924" s="42"/>
      <c r="AA924" s="42"/>
      <c r="AB924" s="42"/>
      <c r="AC924" s="42"/>
    </row>
    <row r="925" spans="1:29" ht="33" customHeight="1" x14ac:dyDescent="0.3">
      <c r="A925" s="48"/>
      <c r="B925" s="42"/>
      <c r="C925" s="42"/>
      <c r="D925" s="42"/>
      <c r="E925" s="42"/>
      <c r="F925" s="42"/>
      <c r="G925" s="42"/>
      <c r="H925" s="42"/>
      <c r="I925" s="42"/>
      <c r="J925" s="43"/>
      <c r="K925" s="42"/>
      <c r="L925" s="179"/>
      <c r="M925" s="179"/>
      <c r="N925" s="179"/>
      <c r="O925" s="179"/>
      <c r="P925" s="179"/>
      <c r="Q925" s="179"/>
      <c r="R925" s="179"/>
      <c r="S925" s="210"/>
      <c r="T925" s="210"/>
      <c r="U925" s="179"/>
      <c r="V925" s="179"/>
      <c r="W925" s="179"/>
      <c r="X925" s="11"/>
      <c r="Y925" s="42"/>
      <c r="Z925" s="42"/>
      <c r="AA925" s="42"/>
      <c r="AB925" s="42"/>
      <c r="AC925" s="42"/>
    </row>
    <row r="926" spans="1:29" ht="33" customHeight="1" x14ac:dyDescent="0.3">
      <c r="A926" s="48"/>
      <c r="B926" s="42"/>
      <c r="C926" s="42"/>
      <c r="D926" s="42"/>
      <c r="E926" s="42"/>
      <c r="F926" s="42"/>
      <c r="G926" s="42"/>
      <c r="H926" s="42"/>
      <c r="I926" s="42"/>
      <c r="J926" s="43"/>
      <c r="K926" s="42"/>
      <c r="L926" s="179"/>
      <c r="M926" s="179"/>
      <c r="N926" s="179"/>
      <c r="O926" s="179"/>
      <c r="P926" s="179"/>
      <c r="Q926" s="179"/>
      <c r="R926" s="179"/>
      <c r="S926" s="210"/>
      <c r="T926" s="210"/>
      <c r="U926" s="179"/>
      <c r="V926" s="179"/>
      <c r="W926" s="179"/>
      <c r="X926" s="11"/>
      <c r="Y926" s="42"/>
      <c r="Z926" s="42"/>
      <c r="AA926" s="42"/>
      <c r="AB926" s="42"/>
      <c r="AC926" s="42"/>
    </row>
    <row r="927" spans="1:29" ht="33" customHeight="1" x14ac:dyDescent="0.3">
      <c r="A927" s="48"/>
      <c r="B927" s="42"/>
      <c r="C927" s="42"/>
      <c r="D927" s="42"/>
      <c r="E927" s="42"/>
      <c r="F927" s="42"/>
      <c r="G927" s="42"/>
      <c r="H927" s="42"/>
      <c r="I927" s="42"/>
      <c r="J927" s="43"/>
      <c r="K927" s="42"/>
      <c r="L927" s="179"/>
      <c r="M927" s="179"/>
      <c r="N927" s="179"/>
      <c r="O927" s="179"/>
      <c r="P927" s="179"/>
      <c r="Q927" s="179"/>
      <c r="R927" s="179"/>
      <c r="S927" s="210"/>
      <c r="T927" s="210"/>
      <c r="U927" s="179"/>
      <c r="V927" s="179"/>
      <c r="W927" s="179"/>
      <c r="X927" s="11"/>
      <c r="Y927" s="42"/>
      <c r="Z927" s="42"/>
      <c r="AA927" s="42"/>
      <c r="AB927" s="42"/>
      <c r="AC927" s="42"/>
    </row>
    <row r="928" spans="1:29" ht="33" customHeight="1" x14ac:dyDescent="0.3">
      <c r="A928" s="48"/>
      <c r="B928" s="42"/>
      <c r="C928" s="42"/>
      <c r="D928" s="42"/>
      <c r="E928" s="42"/>
      <c r="F928" s="42"/>
      <c r="G928" s="42"/>
      <c r="H928" s="42"/>
      <c r="I928" s="42"/>
      <c r="J928" s="43"/>
      <c r="K928" s="42"/>
      <c r="L928" s="179"/>
      <c r="M928" s="179"/>
      <c r="N928" s="179"/>
      <c r="O928" s="179"/>
      <c r="P928" s="179"/>
      <c r="Q928" s="179"/>
      <c r="R928" s="179"/>
      <c r="S928" s="210"/>
      <c r="T928" s="210"/>
      <c r="U928" s="179"/>
      <c r="V928" s="179"/>
      <c r="W928" s="179"/>
      <c r="X928" s="11"/>
      <c r="Y928" s="42"/>
      <c r="Z928" s="42"/>
      <c r="AA928" s="42"/>
      <c r="AB928" s="42"/>
      <c r="AC928" s="42"/>
    </row>
    <row r="929" spans="1:29" ht="33" customHeight="1" x14ac:dyDescent="0.3">
      <c r="A929" s="48"/>
      <c r="B929" s="42"/>
      <c r="C929" s="42"/>
      <c r="D929" s="42"/>
      <c r="E929" s="42"/>
      <c r="F929" s="42"/>
      <c r="G929" s="42"/>
      <c r="H929" s="42"/>
      <c r="I929" s="42"/>
      <c r="J929" s="43"/>
      <c r="K929" s="42"/>
      <c r="L929" s="179"/>
      <c r="M929" s="179"/>
      <c r="N929" s="179"/>
      <c r="O929" s="179"/>
      <c r="P929" s="179"/>
      <c r="Q929" s="179"/>
      <c r="R929" s="179"/>
      <c r="S929" s="210"/>
      <c r="T929" s="210"/>
      <c r="U929" s="179"/>
      <c r="V929" s="179"/>
      <c r="W929" s="179"/>
      <c r="X929" s="11"/>
      <c r="Y929" s="42"/>
      <c r="Z929" s="42"/>
      <c r="AA929" s="42"/>
      <c r="AB929" s="42"/>
      <c r="AC929" s="42"/>
    </row>
    <row r="930" spans="1:29" ht="33" customHeight="1" x14ac:dyDescent="0.3">
      <c r="A930" s="48"/>
      <c r="B930" s="42"/>
      <c r="C930" s="42"/>
      <c r="D930" s="42"/>
      <c r="E930" s="42"/>
      <c r="F930" s="42"/>
      <c r="G930" s="42"/>
      <c r="H930" s="42"/>
      <c r="I930" s="42"/>
      <c r="J930" s="43"/>
      <c r="K930" s="42"/>
      <c r="L930" s="179"/>
      <c r="M930" s="179"/>
      <c r="N930" s="179"/>
      <c r="O930" s="179"/>
      <c r="P930" s="179"/>
      <c r="Q930" s="179"/>
      <c r="R930" s="179"/>
      <c r="S930" s="210"/>
      <c r="T930" s="210"/>
      <c r="U930" s="179"/>
      <c r="V930" s="179"/>
      <c r="W930" s="179"/>
      <c r="X930" s="11"/>
      <c r="Y930" s="42"/>
      <c r="Z930" s="42"/>
      <c r="AA930" s="42"/>
      <c r="AB930" s="42"/>
      <c r="AC930" s="42"/>
    </row>
    <row r="931" spans="1:29" ht="33" customHeight="1" x14ac:dyDescent="0.3">
      <c r="A931" s="48"/>
      <c r="B931" s="42"/>
      <c r="C931" s="42"/>
      <c r="D931" s="42"/>
      <c r="E931" s="42"/>
      <c r="F931" s="42"/>
      <c r="G931" s="42"/>
      <c r="H931" s="42"/>
      <c r="I931" s="42"/>
      <c r="J931" s="43"/>
      <c r="K931" s="42"/>
      <c r="L931" s="179"/>
      <c r="M931" s="179"/>
      <c r="N931" s="179"/>
      <c r="O931" s="179"/>
      <c r="P931" s="179"/>
      <c r="Q931" s="179"/>
      <c r="R931" s="179"/>
      <c r="S931" s="210"/>
      <c r="T931" s="210"/>
      <c r="U931" s="179"/>
      <c r="V931" s="179"/>
      <c r="W931" s="179"/>
      <c r="X931" s="11"/>
      <c r="Y931" s="42"/>
      <c r="Z931" s="42"/>
      <c r="AA931" s="42"/>
      <c r="AB931" s="42"/>
      <c r="AC931" s="42"/>
    </row>
    <row r="932" spans="1:29" ht="33" customHeight="1" x14ac:dyDescent="0.3">
      <c r="A932" s="48"/>
      <c r="B932" s="42"/>
      <c r="C932" s="42"/>
      <c r="D932" s="42"/>
      <c r="E932" s="42"/>
      <c r="F932" s="42"/>
      <c r="G932" s="42"/>
      <c r="H932" s="42"/>
      <c r="I932" s="42"/>
      <c r="J932" s="43"/>
      <c r="K932" s="42"/>
      <c r="L932" s="179"/>
      <c r="M932" s="179"/>
      <c r="N932" s="179"/>
      <c r="O932" s="179"/>
      <c r="P932" s="179"/>
      <c r="Q932" s="179"/>
      <c r="R932" s="179"/>
      <c r="S932" s="210"/>
      <c r="T932" s="210"/>
      <c r="U932" s="179"/>
      <c r="V932" s="179"/>
      <c r="W932" s="179"/>
      <c r="X932" s="11"/>
      <c r="Y932" s="42"/>
      <c r="Z932" s="42"/>
      <c r="AA932" s="42"/>
      <c r="AB932" s="42"/>
      <c r="AC932" s="42"/>
    </row>
    <row r="933" spans="1:29" ht="33" customHeight="1" x14ac:dyDescent="0.3">
      <c r="A933" s="48"/>
      <c r="B933" s="42"/>
      <c r="C933" s="42"/>
      <c r="D933" s="42"/>
      <c r="E933" s="42"/>
      <c r="F933" s="42"/>
      <c r="G933" s="42"/>
      <c r="H933" s="42"/>
      <c r="I933" s="42"/>
      <c r="J933" s="43"/>
      <c r="K933" s="42"/>
      <c r="L933" s="179"/>
      <c r="M933" s="179"/>
      <c r="N933" s="179"/>
      <c r="O933" s="179"/>
      <c r="P933" s="179"/>
      <c r="Q933" s="179"/>
      <c r="R933" s="179"/>
      <c r="S933" s="210"/>
      <c r="T933" s="210"/>
      <c r="U933" s="179"/>
      <c r="V933" s="179"/>
      <c r="W933" s="179"/>
      <c r="X933" s="11"/>
      <c r="Y933" s="42"/>
      <c r="Z933" s="42"/>
      <c r="AA933" s="42"/>
      <c r="AB933" s="42"/>
      <c r="AC933" s="42"/>
    </row>
    <row r="934" spans="1:29" ht="33" customHeight="1" x14ac:dyDescent="0.3">
      <c r="A934" s="48"/>
      <c r="B934" s="42"/>
      <c r="C934" s="42"/>
      <c r="D934" s="42"/>
      <c r="E934" s="42"/>
      <c r="F934" s="42"/>
      <c r="G934" s="42"/>
      <c r="H934" s="42"/>
      <c r="I934" s="42"/>
      <c r="J934" s="43"/>
      <c r="K934" s="42"/>
      <c r="L934" s="179"/>
      <c r="M934" s="179"/>
      <c r="N934" s="179"/>
      <c r="O934" s="179"/>
      <c r="P934" s="179"/>
      <c r="Q934" s="179"/>
      <c r="R934" s="179"/>
      <c r="S934" s="210"/>
      <c r="T934" s="210"/>
      <c r="U934" s="179"/>
      <c r="V934" s="179"/>
      <c r="W934" s="179"/>
      <c r="X934" s="11"/>
      <c r="Y934" s="42"/>
      <c r="Z934" s="42"/>
      <c r="AA934" s="42"/>
      <c r="AB934" s="42"/>
      <c r="AC934" s="42"/>
    </row>
    <row r="935" spans="1:29" ht="33" customHeight="1" x14ac:dyDescent="0.3">
      <c r="A935" s="48"/>
      <c r="B935" s="42"/>
      <c r="C935" s="42"/>
      <c r="D935" s="42"/>
      <c r="E935" s="42"/>
      <c r="F935" s="42"/>
      <c r="G935" s="42"/>
      <c r="H935" s="42"/>
      <c r="I935" s="42"/>
      <c r="J935" s="43"/>
      <c r="K935" s="42"/>
      <c r="L935" s="179"/>
      <c r="M935" s="179"/>
      <c r="N935" s="179"/>
      <c r="O935" s="179"/>
      <c r="P935" s="179"/>
      <c r="Q935" s="179"/>
      <c r="R935" s="179"/>
      <c r="S935" s="210"/>
      <c r="T935" s="210"/>
      <c r="U935" s="179"/>
      <c r="V935" s="179"/>
      <c r="W935" s="179"/>
      <c r="X935" s="11"/>
      <c r="Y935" s="42"/>
      <c r="Z935" s="42"/>
      <c r="AA935" s="42"/>
      <c r="AB935" s="42"/>
      <c r="AC935" s="42"/>
    </row>
    <row r="936" spans="1:29" ht="33" customHeight="1" x14ac:dyDescent="0.3">
      <c r="A936" s="48"/>
      <c r="B936" s="42"/>
      <c r="C936" s="42"/>
      <c r="D936" s="42"/>
      <c r="E936" s="42"/>
      <c r="F936" s="42"/>
      <c r="G936" s="42"/>
      <c r="H936" s="42"/>
      <c r="I936" s="42"/>
      <c r="J936" s="43"/>
      <c r="K936" s="42"/>
      <c r="L936" s="179"/>
      <c r="M936" s="179"/>
      <c r="N936" s="179"/>
      <c r="O936" s="179"/>
      <c r="P936" s="179"/>
      <c r="Q936" s="179"/>
      <c r="R936" s="179"/>
      <c r="S936" s="210"/>
      <c r="T936" s="210"/>
      <c r="U936" s="179"/>
      <c r="V936" s="179"/>
      <c r="W936" s="179"/>
      <c r="X936" s="11"/>
      <c r="Y936" s="42"/>
      <c r="Z936" s="42"/>
      <c r="AA936" s="42"/>
      <c r="AB936" s="42"/>
      <c r="AC936" s="42"/>
    </row>
    <row r="937" spans="1:29" ht="33" customHeight="1" x14ac:dyDescent="0.3">
      <c r="A937" s="48"/>
      <c r="B937" s="42"/>
      <c r="C937" s="42"/>
      <c r="D937" s="42"/>
      <c r="E937" s="42"/>
      <c r="F937" s="42"/>
      <c r="G937" s="42"/>
      <c r="H937" s="42"/>
      <c r="I937" s="42"/>
      <c r="J937" s="43"/>
      <c r="K937" s="42"/>
      <c r="L937" s="179"/>
      <c r="M937" s="179"/>
      <c r="N937" s="179"/>
      <c r="O937" s="179"/>
      <c r="P937" s="179"/>
      <c r="Q937" s="179"/>
      <c r="R937" s="179"/>
      <c r="S937" s="210"/>
      <c r="T937" s="210"/>
      <c r="U937" s="179"/>
      <c r="V937" s="179"/>
      <c r="W937" s="179"/>
      <c r="X937" s="11"/>
      <c r="Y937" s="42"/>
      <c r="Z937" s="42"/>
      <c r="AA937" s="42"/>
      <c r="AB937" s="42"/>
      <c r="AC937" s="42"/>
    </row>
    <row r="938" spans="1:29" ht="33" customHeight="1" x14ac:dyDescent="0.3">
      <c r="A938" s="48"/>
      <c r="B938" s="42"/>
      <c r="C938" s="42"/>
      <c r="D938" s="42"/>
      <c r="E938" s="42"/>
      <c r="F938" s="42"/>
      <c r="G938" s="42"/>
      <c r="H938" s="42"/>
      <c r="I938" s="42"/>
      <c r="J938" s="43"/>
      <c r="K938" s="42"/>
      <c r="L938" s="179"/>
      <c r="M938" s="179"/>
      <c r="N938" s="179"/>
      <c r="O938" s="179"/>
      <c r="P938" s="179"/>
      <c r="Q938" s="179"/>
      <c r="R938" s="179"/>
      <c r="S938" s="210"/>
      <c r="T938" s="210"/>
      <c r="U938" s="179"/>
      <c r="V938" s="179"/>
      <c r="W938" s="179"/>
      <c r="X938" s="11"/>
      <c r="Y938" s="42"/>
      <c r="Z938" s="42"/>
      <c r="AA938" s="42"/>
      <c r="AB938" s="42"/>
      <c r="AC938" s="42"/>
    </row>
    <row r="939" spans="1:29" ht="33" customHeight="1" x14ac:dyDescent="0.3">
      <c r="A939" s="48"/>
      <c r="B939" s="42"/>
      <c r="C939" s="42"/>
      <c r="D939" s="42"/>
      <c r="E939" s="42"/>
      <c r="F939" s="42"/>
      <c r="G939" s="42"/>
      <c r="H939" s="42"/>
      <c r="I939" s="42"/>
      <c r="J939" s="43"/>
      <c r="K939" s="42"/>
      <c r="L939" s="179"/>
      <c r="M939" s="179"/>
      <c r="N939" s="179"/>
      <c r="O939" s="179"/>
      <c r="P939" s="179"/>
      <c r="Q939" s="179"/>
      <c r="R939" s="179"/>
      <c r="S939" s="210"/>
      <c r="T939" s="210"/>
      <c r="U939" s="179"/>
      <c r="V939" s="179"/>
      <c r="W939" s="179"/>
      <c r="X939" s="11"/>
      <c r="Y939" s="42"/>
      <c r="Z939" s="42"/>
      <c r="AA939" s="42"/>
      <c r="AB939" s="42"/>
      <c r="AC939" s="42"/>
    </row>
    <row r="940" spans="1:29" ht="33" customHeight="1" x14ac:dyDescent="0.3">
      <c r="A940" s="48"/>
      <c r="B940" s="42"/>
      <c r="C940" s="42"/>
      <c r="D940" s="42"/>
      <c r="E940" s="42"/>
      <c r="F940" s="42"/>
      <c r="G940" s="42"/>
      <c r="H940" s="42"/>
      <c r="I940" s="42"/>
      <c r="J940" s="43"/>
      <c r="K940" s="42"/>
      <c r="L940" s="179"/>
      <c r="M940" s="179"/>
      <c r="N940" s="179"/>
      <c r="O940" s="179"/>
      <c r="P940" s="179"/>
      <c r="Q940" s="179"/>
      <c r="R940" s="179"/>
      <c r="S940" s="210"/>
      <c r="T940" s="210"/>
      <c r="U940" s="179"/>
      <c r="V940" s="179"/>
      <c r="W940" s="179"/>
      <c r="X940" s="11"/>
      <c r="Y940" s="42"/>
      <c r="Z940" s="42"/>
      <c r="AA940" s="42"/>
      <c r="AB940" s="42"/>
      <c r="AC940" s="42"/>
    </row>
    <row r="941" spans="1:29" ht="33" customHeight="1" x14ac:dyDescent="0.3">
      <c r="A941" s="48"/>
      <c r="B941" s="42"/>
      <c r="C941" s="42"/>
      <c r="D941" s="42"/>
      <c r="E941" s="42"/>
      <c r="F941" s="42"/>
      <c r="G941" s="42"/>
      <c r="H941" s="42"/>
      <c r="I941" s="42"/>
      <c r="J941" s="43"/>
      <c r="K941" s="42"/>
      <c r="L941" s="179"/>
      <c r="M941" s="179"/>
      <c r="N941" s="179"/>
      <c r="O941" s="179"/>
      <c r="P941" s="179"/>
      <c r="Q941" s="179"/>
      <c r="R941" s="179"/>
      <c r="S941" s="210"/>
      <c r="T941" s="210"/>
      <c r="U941" s="179"/>
      <c r="V941" s="179"/>
      <c r="W941" s="179"/>
      <c r="X941" s="11"/>
      <c r="Y941" s="42"/>
      <c r="Z941" s="42"/>
      <c r="AA941" s="42"/>
      <c r="AB941" s="42"/>
      <c r="AC941" s="42"/>
    </row>
    <row r="942" spans="1:29" ht="33" customHeight="1" x14ac:dyDescent="0.3">
      <c r="A942" s="48"/>
      <c r="B942" s="42"/>
      <c r="C942" s="42"/>
      <c r="D942" s="42"/>
      <c r="E942" s="42"/>
      <c r="F942" s="42"/>
      <c r="G942" s="42"/>
      <c r="H942" s="42"/>
      <c r="I942" s="42"/>
      <c r="J942" s="43"/>
      <c r="K942" s="42"/>
      <c r="L942" s="179"/>
      <c r="M942" s="179"/>
      <c r="N942" s="179"/>
      <c r="O942" s="179"/>
      <c r="P942" s="179"/>
      <c r="Q942" s="179"/>
      <c r="R942" s="179"/>
      <c r="S942" s="210"/>
      <c r="T942" s="210"/>
      <c r="U942" s="179"/>
      <c r="V942" s="179"/>
      <c r="W942" s="179"/>
      <c r="X942" s="11"/>
      <c r="Y942" s="42"/>
      <c r="Z942" s="42"/>
      <c r="AA942" s="42"/>
      <c r="AB942" s="42"/>
      <c r="AC942" s="42"/>
    </row>
    <row r="943" spans="1:29" ht="33" customHeight="1" x14ac:dyDescent="0.3">
      <c r="A943" s="48"/>
      <c r="B943" s="42"/>
      <c r="C943" s="42"/>
      <c r="D943" s="42"/>
      <c r="E943" s="42"/>
      <c r="F943" s="42"/>
      <c r="G943" s="42"/>
      <c r="H943" s="42"/>
      <c r="I943" s="42"/>
      <c r="J943" s="43"/>
      <c r="K943" s="42"/>
      <c r="L943" s="179"/>
      <c r="M943" s="179"/>
      <c r="N943" s="179"/>
      <c r="O943" s="179"/>
      <c r="P943" s="179"/>
      <c r="Q943" s="179"/>
      <c r="R943" s="179"/>
      <c r="S943" s="210"/>
      <c r="T943" s="210"/>
      <c r="U943" s="179"/>
      <c r="V943" s="179"/>
      <c r="W943" s="179"/>
      <c r="X943" s="11"/>
      <c r="Y943" s="42"/>
      <c r="Z943" s="42"/>
      <c r="AA943" s="42"/>
      <c r="AB943" s="42"/>
      <c r="AC943" s="42"/>
    </row>
    <row r="944" spans="1:29" ht="33" customHeight="1" x14ac:dyDescent="0.3">
      <c r="A944" s="48"/>
      <c r="B944" s="42"/>
      <c r="C944" s="42"/>
      <c r="D944" s="42"/>
      <c r="E944" s="42"/>
      <c r="F944" s="42"/>
      <c r="G944" s="42"/>
      <c r="H944" s="42"/>
      <c r="I944" s="42"/>
      <c r="J944" s="43"/>
      <c r="K944" s="42"/>
      <c r="L944" s="179"/>
      <c r="M944" s="179"/>
      <c r="N944" s="179"/>
      <c r="O944" s="179"/>
      <c r="P944" s="179"/>
      <c r="Q944" s="179"/>
      <c r="R944" s="179"/>
      <c r="S944" s="210"/>
      <c r="T944" s="210"/>
      <c r="U944" s="179"/>
      <c r="V944" s="179"/>
      <c r="W944" s="179"/>
      <c r="X944" s="11"/>
      <c r="Y944" s="42"/>
      <c r="Z944" s="42"/>
      <c r="AA944" s="42"/>
      <c r="AB944" s="42"/>
      <c r="AC944" s="42"/>
    </row>
    <row r="945" spans="1:29" ht="33" customHeight="1" x14ac:dyDescent="0.3">
      <c r="A945" s="48"/>
      <c r="B945" s="42"/>
      <c r="C945" s="42"/>
      <c r="D945" s="42"/>
      <c r="E945" s="42"/>
      <c r="F945" s="42"/>
      <c r="G945" s="42"/>
      <c r="H945" s="42"/>
      <c r="I945" s="42"/>
      <c r="J945" s="43"/>
      <c r="K945" s="42"/>
      <c r="L945" s="179"/>
      <c r="M945" s="179"/>
      <c r="N945" s="179"/>
      <c r="O945" s="179"/>
      <c r="P945" s="179"/>
      <c r="Q945" s="179"/>
      <c r="R945" s="179"/>
      <c r="S945" s="210"/>
      <c r="T945" s="210"/>
      <c r="U945" s="179"/>
      <c r="V945" s="179"/>
      <c r="W945" s="179"/>
      <c r="X945" s="11"/>
      <c r="Y945" s="42"/>
      <c r="Z945" s="42"/>
      <c r="AA945" s="42"/>
      <c r="AB945" s="42"/>
      <c r="AC945" s="42"/>
    </row>
    <row r="946" spans="1:29" ht="33" customHeight="1" x14ac:dyDescent="0.3">
      <c r="A946" s="48"/>
      <c r="B946" s="42"/>
      <c r="C946" s="42"/>
      <c r="D946" s="42"/>
      <c r="E946" s="42"/>
      <c r="F946" s="42"/>
      <c r="G946" s="42"/>
      <c r="H946" s="42"/>
      <c r="I946" s="42"/>
      <c r="J946" s="43"/>
      <c r="K946" s="42"/>
      <c r="L946" s="179"/>
      <c r="M946" s="179"/>
      <c r="N946" s="179"/>
      <c r="O946" s="179"/>
      <c r="P946" s="179"/>
      <c r="Q946" s="179"/>
      <c r="R946" s="179"/>
      <c r="S946" s="210"/>
      <c r="T946" s="210"/>
      <c r="U946" s="179"/>
      <c r="V946" s="179"/>
      <c r="W946" s="179"/>
      <c r="X946" s="11"/>
      <c r="Y946" s="42"/>
      <c r="Z946" s="42"/>
      <c r="AA946" s="42"/>
      <c r="AB946" s="42"/>
      <c r="AC946" s="42"/>
    </row>
    <row r="947" spans="1:29" ht="33" customHeight="1" x14ac:dyDescent="0.3">
      <c r="A947" s="48"/>
      <c r="B947" s="42"/>
      <c r="C947" s="42"/>
      <c r="D947" s="42"/>
      <c r="E947" s="42"/>
      <c r="F947" s="42"/>
      <c r="G947" s="42"/>
      <c r="H947" s="42"/>
      <c r="I947" s="42"/>
      <c r="J947" s="43"/>
      <c r="K947" s="42"/>
      <c r="L947" s="179"/>
      <c r="M947" s="179"/>
      <c r="N947" s="179"/>
      <c r="O947" s="179"/>
      <c r="P947" s="179"/>
      <c r="Q947" s="179"/>
      <c r="R947" s="179"/>
      <c r="S947" s="210"/>
      <c r="T947" s="210"/>
      <c r="U947" s="179"/>
      <c r="V947" s="179"/>
      <c r="W947" s="179"/>
      <c r="X947" s="11"/>
      <c r="Y947" s="42"/>
      <c r="Z947" s="42"/>
      <c r="AA947" s="42"/>
      <c r="AB947" s="42"/>
      <c r="AC947" s="42"/>
    </row>
    <row r="948" spans="1:29" ht="33" customHeight="1" x14ac:dyDescent="0.3">
      <c r="A948" s="48"/>
      <c r="B948" s="42"/>
      <c r="C948" s="42"/>
      <c r="D948" s="42"/>
      <c r="E948" s="42"/>
      <c r="F948" s="42"/>
      <c r="G948" s="42"/>
      <c r="H948" s="42"/>
      <c r="I948" s="42"/>
      <c r="J948" s="43"/>
      <c r="K948" s="42"/>
      <c r="L948" s="179"/>
      <c r="M948" s="179"/>
      <c r="N948" s="179"/>
      <c r="O948" s="179"/>
      <c r="P948" s="179"/>
      <c r="Q948" s="179"/>
      <c r="R948" s="179"/>
      <c r="S948" s="210"/>
      <c r="T948" s="210"/>
      <c r="U948" s="179"/>
      <c r="V948" s="179"/>
      <c r="W948" s="179"/>
      <c r="X948" s="11"/>
      <c r="Y948" s="42"/>
      <c r="Z948" s="42"/>
      <c r="AA948" s="42"/>
      <c r="AB948" s="42"/>
      <c r="AC948" s="42"/>
    </row>
    <row r="949" spans="1:29" ht="33" customHeight="1" x14ac:dyDescent="0.3">
      <c r="A949" s="48"/>
      <c r="B949" s="42"/>
      <c r="C949" s="42"/>
      <c r="D949" s="42"/>
      <c r="E949" s="42"/>
      <c r="F949" s="42"/>
      <c r="G949" s="42"/>
      <c r="H949" s="42"/>
      <c r="I949" s="42"/>
      <c r="J949" s="43"/>
      <c r="K949" s="42"/>
      <c r="L949" s="179"/>
      <c r="M949" s="179"/>
      <c r="N949" s="179"/>
      <c r="O949" s="179"/>
      <c r="P949" s="179"/>
      <c r="Q949" s="179"/>
      <c r="R949" s="179"/>
      <c r="S949" s="210"/>
      <c r="T949" s="210"/>
      <c r="U949" s="179"/>
      <c r="V949" s="179"/>
      <c r="W949" s="179"/>
      <c r="X949" s="11"/>
      <c r="Y949" s="42"/>
      <c r="Z949" s="42"/>
      <c r="AA949" s="42"/>
      <c r="AB949" s="42"/>
      <c r="AC949" s="42"/>
    </row>
    <row r="950" spans="1:29" ht="33" customHeight="1" x14ac:dyDescent="0.3">
      <c r="A950" s="48"/>
      <c r="B950" s="42"/>
      <c r="C950" s="42"/>
      <c r="D950" s="42"/>
      <c r="E950" s="42"/>
      <c r="F950" s="42"/>
      <c r="G950" s="42"/>
      <c r="H950" s="42"/>
      <c r="I950" s="42"/>
      <c r="J950" s="43"/>
      <c r="K950" s="42"/>
      <c r="L950" s="179"/>
      <c r="M950" s="179"/>
      <c r="N950" s="179"/>
      <c r="O950" s="179"/>
      <c r="P950" s="179"/>
      <c r="Q950" s="179"/>
      <c r="R950" s="179"/>
      <c r="S950" s="210"/>
      <c r="T950" s="210"/>
      <c r="U950" s="179"/>
      <c r="V950" s="179"/>
      <c r="W950" s="179"/>
      <c r="X950" s="11"/>
      <c r="Y950" s="42"/>
      <c r="Z950" s="42"/>
      <c r="AA950" s="42"/>
      <c r="AB950" s="42"/>
      <c r="AC950" s="42"/>
    </row>
    <row r="951" spans="1:29" ht="33" customHeight="1" x14ac:dyDescent="0.3">
      <c r="A951" s="48"/>
      <c r="B951" s="42"/>
      <c r="C951" s="42"/>
      <c r="D951" s="42"/>
      <c r="E951" s="42"/>
      <c r="F951" s="42"/>
      <c r="G951" s="42"/>
      <c r="H951" s="42"/>
      <c r="I951" s="42"/>
      <c r="J951" s="43"/>
      <c r="K951" s="42"/>
      <c r="L951" s="179"/>
      <c r="M951" s="179"/>
      <c r="N951" s="179"/>
      <c r="O951" s="179"/>
      <c r="P951" s="179"/>
      <c r="Q951" s="179"/>
      <c r="R951" s="179"/>
      <c r="S951" s="210"/>
      <c r="T951" s="210"/>
      <c r="U951" s="179"/>
      <c r="V951" s="179"/>
      <c r="W951" s="179"/>
      <c r="X951" s="11"/>
      <c r="Y951" s="42"/>
      <c r="Z951" s="42"/>
      <c r="AA951" s="42"/>
      <c r="AB951" s="42"/>
      <c r="AC951" s="42"/>
    </row>
    <row r="952" spans="1:29" ht="33" customHeight="1" x14ac:dyDescent="0.3">
      <c r="A952" s="48"/>
      <c r="B952" s="42"/>
      <c r="C952" s="42"/>
      <c r="D952" s="42"/>
      <c r="E952" s="42"/>
      <c r="F952" s="42"/>
      <c r="G952" s="42"/>
      <c r="H952" s="42"/>
      <c r="I952" s="42"/>
      <c r="J952" s="43"/>
      <c r="K952" s="42"/>
      <c r="L952" s="179"/>
      <c r="M952" s="179"/>
      <c r="N952" s="179"/>
      <c r="O952" s="179"/>
      <c r="P952" s="179"/>
      <c r="Q952" s="179"/>
      <c r="R952" s="179"/>
      <c r="S952" s="210"/>
      <c r="T952" s="210"/>
      <c r="U952" s="179"/>
      <c r="V952" s="179"/>
      <c r="W952" s="179"/>
      <c r="X952" s="11"/>
      <c r="Y952" s="42"/>
      <c r="Z952" s="42"/>
      <c r="AA952" s="42"/>
      <c r="AB952" s="42"/>
      <c r="AC952" s="42"/>
    </row>
    <row r="953" spans="1:29" ht="33" customHeight="1" x14ac:dyDescent="0.3">
      <c r="A953" s="48"/>
      <c r="B953" s="42"/>
      <c r="C953" s="42"/>
      <c r="D953" s="42"/>
      <c r="E953" s="42"/>
      <c r="F953" s="42"/>
      <c r="G953" s="42"/>
      <c r="H953" s="42"/>
      <c r="I953" s="42"/>
      <c r="J953" s="43"/>
      <c r="K953" s="42"/>
      <c r="L953" s="179"/>
      <c r="M953" s="179"/>
      <c r="N953" s="179"/>
      <c r="O953" s="179"/>
      <c r="P953" s="179"/>
      <c r="Q953" s="179"/>
      <c r="R953" s="179"/>
      <c r="S953" s="210"/>
      <c r="T953" s="210"/>
      <c r="U953" s="179"/>
      <c r="V953" s="179"/>
      <c r="W953" s="179"/>
      <c r="X953" s="11"/>
      <c r="Y953" s="42"/>
      <c r="Z953" s="42"/>
      <c r="AA953" s="42"/>
      <c r="AB953" s="42"/>
      <c r="AC953" s="42"/>
    </row>
    <row r="954" spans="1:29" ht="33" customHeight="1" x14ac:dyDescent="0.3">
      <c r="A954" s="48"/>
      <c r="B954" s="42"/>
      <c r="C954" s="42"/>
      <c r="D954" s="42"/>
      <c r="E954" s="42"/>
      <c r="F954" s="42"/>
      <c r="G954" s="42"/>
      <c r="H954" s="42"/>
      <c r="I954" s="42"/>
      <c r="J954" s="43"/>
      <c r="K954" s="42"/>
      <c r="L954" s="179"/>
      <c r="M954" s="179"/>
      <c r="N954" s="179"/>
      <c r="O954" s="179"/>
      <c r="P954" s="179"/>
      <c r="Q954" s="179"/>
      <c r="R954" s="179"/>
      <c r="S954" s="210"/>
      <c r="T954" s="210"/>
      <c r="U954" s="179"/>
      <c r="V954" s="179"/>
      <c r="W954" s="179"/>
      <c r="X954" s="11"/>
      <c r="Y954" s="42"/>
      <c r="Z954" s="42"/>
      <c r="AA954" s="42"/>
      <c r="AB954" s="42"/>
      <c r="AC954" s="42"/>
    </row>
    <row r="955" spans="1:29" ht="33" customHeight="1" x14ac:dyDescent="0.3">
      <c r="A955" s="48"/>
      <c r="B955" s="42"/>
      <c r="C955" s="42"/>
      <c r="D955" s="42"/>
      <c r="E955" s="42"/>
      <c r="F955" s="42"/>
      <c r="G955" s="42"/>
      <c r="H955" s="42"/>
      <c r="I955" s="42"/>
      <c r="J955" s="43"/>
      <c r="K955" s="42"/>
      <c r="L955" s="179"/>
      <c r="M955" s="179"/>
      <c r="N955" s="179"/>
      <c r="O955" s="179"/>
      <c r="P955" s="179"/>
      <c r="Q955" s="179"/>
      <c r="R955" s="179"/>
      <c r="S955" s="210"/>
      <c r="T955" s="210"/>
      <c r="U955" s="179"/>
      <c r="V955" s="179"/>
      <c r="W955" s="179"/>
      <c r="X955" s="11"/>
      <c r="Y955" s="42"/>
      <c r="Z955" s="42"/>
      <c r="AA955" s="42"/>
      <c r="AB955" s="42"/>
      <c r="AC955" s="42"/>
    </row>
    <row r="956" spans="1:29" ht="33" customHeight="1" x14ac:dyDescent="0.3">
      <c r="A956" s="48"/>
      <c r="B956" s="42"/>
      <c r="C956" s="42"/>
      <c r="D956" s="42"/>
      <c r="E956" s="42"/>
      <c r="F956" s="42"/>
      <c r="G956" s="42"/>
      <c r="H956" s="42"/>
      <c r="I956" s="42"/>
      <c r="J956" s="43"/>
      <c r="K956" s="42"/>
      <c r="L956" s="179"/>
      <c r="M956" s="179"/>
      <c r="N956" s="179"/>
      <c r="O956" s="179"/>
      <c r="P956" s="179"/>
      <c r="Q956" s="179"/>
      <c r="R956" s="179"/>
      <c r="S956" s="210"/>
      <c r="T956" s="210"/>
      <c r="U956" s="179"/>
      <c r="V956" s="179"/>
      <c r="W956" s="179"/>
      <c r="X956" s="11"/>
      <c r="Y956" s="42"/>
      <c r="Z956" s="42"/>
      <c r="AA956" s="42"/>
      <c r="AB956" s="42"/>
      <c r="AC956" s="42"/>
    </row>
    <row r="957" spans="1:29" ht="33" customHeight="1" x14ac:dyDescent="0.3">
      <c r="A957" s="48"/>
      <c r="B957" s="42"/>
      <c r="C957" s="42"/>
      <c r="D957" s="42"/>
      <c r="E957" s="42"/>
      <c r="F957" s="42"/>
      <c r="G957" s="42"/>
      <c r="H957" s="42"/>
      <c r="I957" s="42"/>
      <c r="J957" s="43"/>
      <c r="K957" s="42"/>
      <c r="L957" s="179"/>
      <c r="M957" s="179"/>
      <c r="N957" s="179"/>
      <c r="O957" s="179"/>
      <c r="P957" s="179"/>
      <c r="Q957" s="179"/>
      <c r="R957" s="179"/>
      <c r="S957" s="210"/>
      <c r="T957" s="210"/>
      <c r="U957" s="179"/>
      <c r="V957" s="179"/>
      <c r="W957" s="179"/>
      <c r="X957" s="11"/>
      <c r="Y957" s="42"/>
      <c r="Z957" s="42"/>
      <c r="AA957" s="42"/>
      <c r="AB957" s="42"/>
      <c r="AC957" s="42"/>
    </row>
    <row r="958" spans="1:29" ht="33" customHeight="1" x14ac:dyDescent="0.3">
      <c r="A958" s="48"/>
      <c r="B958" s="42"/>
      <c r="C958" s="42"/>
      <c r="D958" s="42"/>
      <c r="E958" s="42"/>
      <c r="F958" s="42"/>
      <c r="G958" s="42"/>
      <c r="H958" s="42"/>
      <c r="I958" s="42"/>
      <c r="J958" s="43"/>
      <c r="K958" s="42"/>
      <c r="L958" s="179"/>
      <c r="M958" s="179"/>
      <c r="N958" s="179"/>
      <c r="O958" s="179"/>
      <c r="P958" s="179"/>
      <c r="Q958" s="179"/>
      <c r="R958" s="179"/>
      <c r="S958" s="210"/>
      <c r="T958" s="210"/>
      <c r="U958" s="179"/>
      <c r="V958" s="179"/>
      <c r="W958" s="179"/>
      <c r="X958" s="11"/>
      <c r="Y958" s="42"/>
      <c r="Z958" s="42"/>
      <c r="AA958" s="42"/>
      <c r="AB958" s="42"/>
      <c r="AC958" s="42"/>
    </row>
    <row r="959" spans="1:29" ht="33" customHeight="1" x14ac:dyDescent="0.3">
      <c r="A959" s="48"/>
      <c r="B959" s="42"/>
      <c r="C959" s="42"/>
      <c r="D959" s="42"/>
      <c r="E959" s="42"/>
      <c r="F959" s="42"/>
      <c r="G959" s="42"/>
      <c r="H959" s="42"/>
      <c r="I959" s="42"/>
      <c r="J959" s="43"/>
      <c r="K959" s="42"/>
      <c r="L959" s="179"/>
      <c r="M959" s="179"/>
      <c r="N959" s="179"/>
      <c r="O959" s="179"/>
      <c r="P959" s="179"/>
      <c r="Q959" s="179"/>
      <c r="R959" s="179"/>
      <c r="S959" s="210"/>
      <c r="T959" s="210"/>
      <c r="U959" s="179"/>
      <c r="V959" s="179"/>
      <c r="W959" s="179"/>
      <c r="X959" s="11"/>
      <c r="Y959" s="42"/>
      <c r="Z959" s="42"/>
      <c r="AA959" s="42"/>
      <c r="AB959" s="42"/>
      <c r="AC959" s="42"/>
    </row>
    <row r="960" spans="1:29" ht="33" customHeight="1" x14ac:dyDescent="0.3">
      <c r="A960" s="48"/>
      <c r="B960" s="42"/>
      <c r="C960" s="42"/>
      <c r="D960" s="42"/>
      <c r="E960" s="42"/>
      <c r="F960" s="42"/>
      <c r="G960" s="42"/>
      <c r="H960" s="42"/>
      <c r="I960" s="42"/>
      <c r="J960" s="43"/>
      <c r="K960" s="42"/>
      <c r="L960" s="179"/>
      <c r="M960" s="179"/>
      <c r="N960" s="179"/>
      <c r="O960" s="179"/>
      <c r="P960" s="179"/>
      <c r="Q960" s="179"/>
      <c r="R960" s="179"/>
      <c r="S960" s="210"/>
      <c r="T960" s="210"/>
      <c r="U960" s="179"/>
      <c r="V960" s="179"/>
      <c r="W960" s="179"/>
      <c r="X960" s="11"/>
      <c r="Y960" s="42"/>
      <c r="Z960" s="42"/>
      <c r="AA960" s="42"/>
      <c r="AB960" s="42"/>
      <c r="AC960" s="42"/>
    </row>
    <row r="961" spans="1:29" ht="33" customHeight="1" x14ac:dyDescent="0.3">
      <c r="A961" s="48"/>
      <c r="B961" s="42"/>
      <c r="C961" s="42"/>
      <c r="D961" s="42"/>
      <c r="E961" s="42"/>
      <c r="F961" s="42"/>
      <c r="G961" s="42"/>
      <c r="H961" s="42"/>
      <c r="I961" s="42"/>
      <c r="J961" s="43"/>
      <c r="K961" s="42"/>
      <c r="L961" s="179"/>
      <c r="M961" s="179"/>
      <c r="N961" s="179"/>
      <c r="O961" s="179"/>
      <c r="P961" s="179"/>
      <c r="Q961" s="179"/>
      <c r="R961" s="179"/>
      <c r="S961" s="210"/>
      <c r="T961" s="210"/>
      <c r="U961" s="179"/>
      <c r="V961" s="179"/>
      <c r="W961" s="179"/>
      <c r="X961" s="11"/>
      <c r="Y961" s="42"/>
      <c r="Z961" s="42"/>
      <c r="AA961" s="42"/>
      <c r="AB961" s="42"/>
      <c r="AC961" s="42"/>
    </row>
    <row r="962" spans="1:29" ht="33" customHeight="1" x14ac:dyDescent="0.3">
      <c r="A962" s="48"/>
      <c r="B962" s="42"/>
      <c r="C962" s="42"/>
      <c r="D962" s="42"/>
      <c r="E962" s="42"/>
      <c r="F962" s="42"/>
      <c r="G962" s="42"/>
      <c r="H962" s="42"/>
      <c r="I962" s="42"/>
      <c r="J962" s="43"/>
      <c r="K962" s="42"/>
      <c r="L962" s="179"/>
      <c r="M962" s="179"/>
      <c r="N962" s="179"/>
      <c r="O962" s="179"/>
      <c r="P962" s="179"/>
      <c r="Q962" s="179"/>
      <c r="R962" s="179"/>
      <c r="S962" s="210"/>
      <c r="T962" s="210"/>
      <c r="U962" s="179"/>
      <c r="V962" s="179"/>
      <c r="W962" s="179"/>
      <c r="X962" s="11"/>
      <c r="Y962" s="42"/>
      <c r="Z962" s="42"/>
      <c r="AA962" s="42"/>
      <c r="AB962" s="42"/>
      <c r="AC962" s="42"/>
    </row>
    <row r="963" spans="1:29" ht="33" customHeight="1" x14ac:dyDescent="0.3">
      <c r="A963" s="48"/>
      <c r="B963" s="42"/>
      <c r="C963" s="42"/>
      <c r="D963" s="42"/>
      <c r="E963" s="42"/>
      <c r="F963" s="42"/>
      <c r="G963" s="42"/>
      <c r="H963" s="42"/>
      <c r="I963" s="42"/>
      <c r="J963" s="43"/>
      <c r="K963" s="42"/>
      <c r="L963" s="179"/>
      <c r="M963" s="179"/>
      <c r="N963" s="179"/>
      <c r="O963" s="179"/>
      <c r="P963" s="179"/>
      <c r="Q963" s="179"/>
      <c r="R963" s="179"/>
      <c r="S963" s="210"/>
      <c r="T963" s="210"/>
      <c r="U963" s="179"/>
      <c r="V963" s="179"/>
      <c r="W963" s="179"/>
      <c r="X963" s="11"/>
      <c r="Y963" s="42"/>
      <c r="Z963" s="42"/>
      <c r="AA963" s="42"/>
      <c r="AB963" s="42"/>
      <c r="AC963" s="42"/>
    </row>
    <row r="964" spans="1:29" ht="33" customHeight="1" x14ac:dyDescent="0.3">
      <c r="A964" s="48"/>
      <c r="B964" s="42"/>
      <c r="C964" s="42"/>
      <c r="D964" s="42"/>
      <c r="E964" s="42"/>
      <c r="F964" s="42"/>
      <c r="G964" s="42"/>
      <c r="H964" s="42"/>
      <c r="I964" s="42"/>
      <c r="J964" s="43"/>
      <c r="K964" s="42"/>
      <c r="L964" s="179"/>
      <c r="M964" s="179"/>
      <c r="N964" s="179"/>
      <c r="O964" s="179"/>
      <c r="P964" s="179"/>
      <c r="Q964" s="179"/>
      <c r="R964" s="179"/>
      <c r="S964" s="210"/>
      <c r="T964" s="210"/>
      <c r="U964" s="179"/>
      <c r="V964" s="179"/>
      <c r="W964" s="179"/>
      <c r="X964" s="11"/>
      <c r="Y964" s="42"/>
      <c r="Z964" s="42"/>
      <c r="AA964" s="42"/>
      <c r="AB964" s="42"/>
      <c r="AC964" s="42"/>
    </row>
    <row r="965" spans="1:29" ht="33" customHeight="1" x14ac:dyDescent="0.3">
      <c r="A965" s="48"/>
      <c r="B965" s="42"/>
      <c r="C965" s="42"/>
      <c r="D965" s="42"/>
      <c r="E965" s="42"/>
      <c r="F965" s="42"/>
      <c r="G965" s="42"/>
      <c r="H965" s="42"/>
      <c r="I965" s="42"/>
      <c r="J965" s="43"/>
      <c r="K965" s="42"/>
      <c r="L965" s="179"/>
      <c r="M965" s="179"/>
      <c r="N965" s="179"/>
      <c r="O965" s="179"/>
      <c r="P965" s="179"/>
      <c r="Q965" s="179"/>
      <c r="R965" s="179"/>
      <c r="S965" s="210"/>
      <c r="T965" s="210"/>
      <c r="U965" s="179"/>
      <c r="V965" s="179"/>
      <c r="W965" s="179"/>
      <c r="X965" s="11"/>
      <c r="Y965" s="42"/>
      <c r="Z965" s="42"/>
      <c r="AA965" s="42"/>
      <c r="AB965" s="42"/>
      <c r="AC965" s="42"/>
    </row>
    <row r="966" spans="1:29" ht="33" customHeight="1" x14ac:dyDescent="0.3">
      <c r="A966" s="48"/>
      <c r="B966" s="42"/>
      <c r="C966" s="42"/>
      <c r="D966" s="42"/>
      <c r="E966" s="42"/>
      <c r="F966" s="42"/>
      <c r="G966" s="42"/>
      <c r="H966" s="42"/>
      <c r="I966" s="42"/>
      <c r="J966" s="43"/>
      <c r="K966" s="42"/>
      <c r="L966" s="179"/>
      <c r="M966" s="179"/>
      <c r="N966" s="179"/>
      <c r="O966" s="179"/>
      <c r="P966" s="179"/>
      <c r="Q966" s="179"/>
      <c r="R966" s="179"/>
      <c r="S966" s="210"/>
      <c r="T966" s="210"/>
      <c r="U966" s="179"/>
      <c r="V966" s="179"/>
      <c r="W966" s="179"/>
      <c r="X966" s="11"/>
      <c r="Y966" s="42"/>
      <c r="Z966" s="42"/>
      <c r="AA966" s="42"/>
      <c r="AB966" s="42"/>
      <c r="AC966" s="42"/>
    </row>
    <row r="967" spans="1:29" ht="33" customHeight="1" x14ac:dyDescent="0.3">
      <c r="A967" s="48"/>
      <c r="B967" s="42"/>
      <c r="C967" s="42"/>
      <c r="D967" s="42"/>
      <c r="E967" s="42"/>
      <c r="F967" s="42"/>
      <c r="G967" s="42"/>
      <c r="H967" s="42"/>
      <c r="I967" s="42"/>
      <c r="J967" s="43"/>
      <c r="K967" s="42"/>
      <c r="L967" s="179"/>
      <c r="M967" s="179"/>
      <c r="N967" s="179"/>
      <c r="O967" s="179"/>
      <c r="P967" s="179"/>
      <c r="Q967" s="179"/>
      <c r="R967" s="179"/>
      <c r="S967" s="210"/>
      <c r="T967" s="210"/>
      <c r="U967" s="179"/>
      <c r="V967" s="179"/>
      <c r="W967" s="179"/>
      <c r="X967" s="11"/>
      <c r="Y967" s="42"/>
      <c r="Z967" s="42"/>
      <c r="AA967" s="42"/>
      <c r="AB967" s="42"/>
      <c r="AC967" s="42"/>
    </row>
    <row r="968" spans="1:29" ht="33" customHeight="1" x14ac:dyDescent="0.3">
      <c r="A968" s="48"/>
      <c r="B968" s="42"/>
      <c r="C968" s="42"/>
      <c r="D968" s="42"/>
      <c r="E968" s="42"/>
      <c r="F968" s="42"/>
      <c r="G968" s="42"/>
      <c r="H968" s="42"/>
      <c r="I968" s="42"/>
      <c r="J968" s="43"/>
      <c r="K968" s="42"/>
      <c r="L968" s="179"/>
      <c r="M968" s="179"/>
      <c r="N968" s="179"/>
      <c r="O968" s="179"/>
      <c r="P968" s="179"/>
      <c r="Q968" s="179"/>
      <c r="R968" s="179"/>
      <c r="S968" s="210"/>
      <c r="T968" s="210"/>
      <c r="U968" s="179"/>
      <c r="V968" s="179"/>
      <c r="W968" s="179"/>
      <c r="X968" s="11"/>
      <c r="Y968" s="42"/>
      <c r="Z968" s="42"/>
      <c r="AA968" s="42"/>
      <c r="AB968" s="42"/>
      <c r="AC968" s="42"/>
    </row>
    <row r="969" spans="1:29" ht="33" customHeight="1" x14ac:dyDescent="0.3">
      <c r="A969" s="48"/>
      <c r="B969" s="42"/>
      <c r="C969" s="42"/>
      <c r="D969" s="42"/>
      <c r="E969" s="42"/>
      <c r="F969" s="42"/>
      <c r="G969" s="42"/>
      <c r="H969" s="42"/>
      <c r="I969" s="42"/>
      <c r="J969" s="43"/>
      <c r="K969" s="42"/>
      <c r="L969" s="179"/>
      <c r="M969" s="179"/>
      <c r="N969" s="179"/>
      <c r="O969" s="179"/>
      <c r="P969" s="179"/>
      <c r="Q969" s="179"/>
      <c r="R969" s="179"/>
      <c r="S969" s="210"/>
      <c r="T969" s="210"/>
      <c r="U969" s="179"/>
      <c r="V969" s="179"/>
      <c r="W969" s="179"/>
      <c r="X969" s="11"/>
      <c r="Y969" s="42"/>
      <c r="Z969" s="42"/>
      <c r="AA969" s="42"/>
      <c r="AB969" s="42"/>
      <c r="AC969" s="42"/>
    </row>
    <row r="970" spans="1:29" ht="33" customHeight="1" x14ac:dyDescent="0.3">
      <c r="A970" s="48"/>
      <c r="B970" s="42"/>
      <c r="C970" s="42"/>
      <c r="D970" s="42"/>
      <c r="E970" s="42"/>
      <c r="F970" s="42"/>
      <c r="G970" s="42"/>
      <c r="H970" s="42"/>
      <c r="I970" s="42"/>
      <c r="J970" s="43"/>
      <c r="K970" s="42"/>
      <c r="L970" s="179"/>
      <c r="M970" s="179"/>
      <c r="N970" s="179"/>
      <c r="O970" s="179"/>
      <c r="P970" s="179"/>
      <c r="Q970" s="179"/>
      <c r="R970" s="179"/>
      <c r="S970" s="210"/>
      <c r="T970" s="210"/>
      <c r="U970" s="179"/>
      <c r="V970" s="179"/>
      <c r="W970" s="179"/>
      <c r="X970" s="11"/>
      <c r="Y970" s="42"/>
      <c r="Z970" s="42"/>
      <c r="AA970" s="42"/>
      <c r="AB970" s="42"/>
      <c r="AC970" s="42"/>
    </row>
    <row r="971" spans="1:29" ht="33" customHeight="1" x14ac:dyDescent="0.3">
      <c r="A971" s="48"/>
      <c r="B971" s="42"/>
      <c r="C971" s="42"/>
      <c r="D971" s="42"/>
      <c r="E971" s="42"/>
      <c r="F971" s="42"/>
      <c r="G971" s="42"/>
      <c r="H971" s="42"/>
      <c r="I971" s="42"/>
      <c r="J971" s="43"/>
      <c r="K971" s="42"/>
      <c r="L971" s="179"/>
      <c r="M971" s="179"/>
      <c r="N971" s="179"/>
      <c r="O971" s="179"/>
      <c r="P971" s="179"/>
      <c r="Q971" s="179"/>
      <c r="R971" s="179"/>
      <c r="S971" s="210"/>
      <c r="T971" s="210"/>
      <c r="U971" s="179"/>
      <c r="V971" s="179"/>
      <c r="W971" s="179"/>
      <c r="X971" s="11"/>
      <c r="Y971" s="42"/>
      <c r="Z971" s="42"/>
      <c r="AA971" s="42"/>
      <c r="AB971" s="42"/>
      <c r="AC971" s="42"/>
    </row>
    <row r="972" spans="1:29" ht="33" customHeight="1" x14ac:dyDescent="0.3">
      <c r="A972" s="48"/>
      <c r="B972" s="42"/>
      <c r="C972" s="42"/>
      <c r="D972" s="42"/>
      <c r="E972" s="42"/>
      <c r="F972" s="42"/>
      <c r="G972" s="42"/>
      <c r="H972" s="42"/>
      <c r="I972" s="42"/>
      <c r="J972" s="43"/>
      <c r="K972" s="42"/>
      <c r="L972" s="179"/>
      <c r="M972" s="179"/>
      <c r="N972" s="179"/>
      <c r="O972" s="179"/>
      <c r="P972" s="179"/>
      <c r="Q972" s="179"/>
      <c r="R972" s="179"/>
      <c r="S972" s="210"/>
      <c r="T972" s="210"/>
      <c r="U972" s="179"/>
      <c r="V972" s="179"/>
      <c r="W972" s="179"/>
      <c r="X972" s="11"/>
      <c r="Y972" s="42"/>
      <c r="Z972" s="42"/>
      <c r="AA972" s="42"/>
      <c r="AB972" s="42"/>
      <c r="AC972" s="42"/>
    </row>
    <row r="973" spans="1:29" ht="33" customHeight="1" x14ac:dyDescent="0.3">
      <c r="A973" s="48"/>
      <c r="B973" s="42"/>
      <c r="C973" s="42"/>
      <c r="D973" s="42"/>
      <c r="E973" s="42"/>
      <c r="F973" s="42"/>
      <c r="G973" s="42"/>
      <c r="H973" s="42"/>
      <c r="I973" s="42"/>
      <c r="J973" s="43"/>
      <c r="K973" s="42"/>
      <c r="L973" s="179"/>
      <c r="M973" s="179"/>
      <c r="N973" s="179"/>
      <c r="O973" s="179"/>
      <c r="P973" s="179"/>
      <c r="Q973" s="179"/>
      <c r="R973" s="179"/>
      <c r="S973" s="210"/>
      <c r="T973" s="210"/>
      <c r="U973" s="179"/>
      <c r="V973" s="179"/>
      <c r="W973" s="179"/>
      <c r="X973" s="11"/>
      <c r="Y973" s="42"/>
      <c r="Z973" s="42"/>
      <c r="AA973" s="42"/>
      <c r="AB973" s="42"/>
      <c r="AC973" s="42"/>
    </row>
    <row r="974" spans="1:29" ht="33" customHeight="1" x14ac:dyDescent="0.3">
      <c r="A974" s="48"/>
      <c r="B974" s="42"/>
      <c r="C974" s="42"/>
      <c r="D974" s="42"/>
      <c r="E974" s="42"/>
      <c r="F974" s="42"/>
      <c r="G974" s="42"/>
      <c r="H974" s="42"/>
      <c r="I974" s="42"/>
      <c r="J974" s="43"/>
      <c r="K974" s="42"/>
      <c r="L974" s="179"/>
      <c r="M974" s="179"/>
      <c r="N974" s="179"/>
      <c r="O974" s="179"/>
      <c r="P974" s="179"/>
      <c r="Q974" s="179"/>
      <c r="R974" s="179"/>
      <c r="S974" s="210"/>
      <c r="T974" s="210"/>
      <c r="U974" s="179"/>
      <c r="V974" s="179"/>
      <c r="W974" s="179"/>
      <c r="X974" s="11"/>
      <c r="Y974" s="42"/>
      <c r="Z974" s="42"/>
      <c r="AA974" s="42"/>
      <c r="AB974" s="42"/>
      <c r="AC974" s="42"/>
    </row>
    <row r="975" spans="1:29" ht="33" customHeight="1" x14ac:dyDescent="0.3">
      <c r="A975" s="48"/>
      <c r="B975" s="42"/>
      <c r="C975" s="42"/>
      <c r="D975" s="42"/>
      <c r="E975" s="42"/>
      <c r="F975" s="42"/>
      <c r="G975" s="42"/>
      <c r="H975" s="42"/>
      <c r="I975" s="42"/>
      <c r="J975" s="43"/>
      <c r="K975" s="42"/>
      <c r="L975" s="179"/>
      <c r="M975" s="179"/>
      <c r="N975" s="179"/>
      <c r="O975" s="179"/>
      <c r="P975" s="179"/>
      <c r="Q975" s="179"/>
      <c r="R975" s="179"/>
      <c r="S975" s="210"/>
      <c r="T975" s="210"/>
      <c r="U975" s="179"/>
      <c r="V975" s="179"/>
      <c r="W975" s="179"/>
      <c r="X975" s="11"/>
      <c r="Y975" s="42"/>
      <c r="Z975" s="42"/>
      <c r="AA975" s="42"/>
      <c r="AB975" s="42"/>
      <c r="AC975" s="42"/>
    </row>
    <row r="976" spans="1:29" ht="33" customHeight="1" x14ac:dyDescent="0.3">
      <c r="A976" s="48"/>
      <c r="B976" s="42"/>
      <c r="C976" s="42"/>
      <c r="D976" s="42"/>
      <c r="E976" s="42"/>
      <c r="F976" s="42"/>
      <c r="G976" s="42"/>
      <c r="H976" s="42"/>
      <c r="I976" s="42"/>
      <c r="J976" s="43"/>
      <c r="K976" s="42"/>
      <c r="L976" s="179"/>
      <c r="M976" s="179"/>
      <c r="N976" s="179"/>
      <c r="O976" s="179"/>
      <c r="P976" s="179"/>
      <c r="Q976" s="179"/>
      <c r="R976" s="179"/>
      <c r="S976" s="210"/>
      <c r="T976" s="210"/>
      <c r="U976" s="179"/>
      <c r="V976" s="179"/>
      <c r="W976" s="179"/>
      <c r="X976" s="11"/>
      <c r="Y976" s="42"/>
      <c r="Z976" s="42"/>
      <c r="AA976" s="42"/>
      <c r="AB976" s="42"/>
      <c r="AC976" s="42"/>
    </row>
    <row r="977" spans="1:29" ht="33" customHeight="1" x14ac:dyDescent="0.3">
      <c r="A977" s="48"/>
      <c r="B977" s="42"/>
      <c r="C977" s="42"/>
      <c r="D977" s="42"/>
      <c r="E977" s="42"/>
      <c r="F977" s="42"/>
      <c r="G977" s="42"/>
      <c r="H977" s="42"/>
      <c r="I977" s="42"/>
      <c r="J977" s="43"/>
      <c r="K977" s="42"/>
      <c r="L977" s="179"/>
      <c r="M977" s="179"/>
      <c r="N977" s="179"/>
      <c r="O977" s="179"/>
      <c r="P977" s="179"/>
      <c r="Q977" s="179"/>
      <c r="R977" s="179"/>
      <c r="S977" s="210"/>
      <c r="T977" s="210"/>
      <c r="U977" s="179"/>
      <c r="V977" s="179"/>
      <c r="W977" s="179"/>
      <c r="X977" s="11"/>
      <c r="Y977" s="42"/>
      <c r="Z977" s="42"/>
      <c r="AA977" s="42"/>
      <c r="AB977" s="42"/>
      <c r="AC977" s="42"/>
    </row>
    <row r="978" spans="1:29" ht="33" customHeight="1" x14ac:dyDescent="0.3">
      <c r="A978" s="48"/>
      <c r="B978" s="42"/>
      <c r="C978" s="42"/>
      <c r="D978" s="42"/>
      <c r="E978" s="42"/>
      <c r="F978" s="42"/>
      <c r="G978" s="42"/>
      <c r="H978" s="42"/>
      <c r="I978" s="42"/>
      <c r="J978" s="43"/>
      <c r="K978" s="42"/>
      <c r="L978" s="179"/>
      <c r="M978" s="179"/>
      <c r="N978" s="179"/>
      <c r="O978" s="179"/>
      <c r="P978" s="179"/>
      <c r="Q978" s="179"/>
      <c r="R978" s="179"/>
      <c r="S978" s="210"/>
      <c r="T978" s="210"/>
      <c r="U978" s="179"/>
      <c r="V978" s="179"/>
      <c r="W978" s="179"/>
      <c r="X978" s="11"/>
      <c r="Y978" s="42"/>
      <c r="Z978" s="42"/>
      <c r="AA978" s="42"/>
      <c r="AB978" s="42"/>
      <c r="AC978" s="42"/>
    </row>
    <row r="979" spans="1:29" ht="33" customHeight="1" x14ac:dyDescent="0.3">
      <c r="A979" s="48"/>
      <c r="B979" s="42"/>
      <c r="C979" s="42"/>
      <c r="D979" s="42"/>
      <c r="E979" s="42"/>
      <c r="F979" s="42"/>
      <c r="G979" s="42"/>
      <c r="H979" s="42"/>
      <c r="I979" s="42"/>
      <c r="J979" s="43"/>
      <c r="K979" s="42"/>
      <c r="L979" s="179"/>
      <c r="M979" s="179"/>
      <c r="N979" s="179"/>
      <c r="O979" s="179"/>
      <c r="P979" s="179"/>
      <c r="Q979" s="179"/>
      <c r="R979" s="179"/>
      <c r="S979" s="210"/>
      <c r="T979" s="210"/>
      <c r="U979" s="179"/>
      <c r="V979" s="179"/>
      <c r="W979" s="179"/>
      <c r="X979" s="11"/>
      <c r="Y979" s="42"/>
      <c r="Z979" s="42"/>
      <c r="AA979" s="42"/>
      <c r="AB979" s="42"/>
      <c r="AC979" s="42"/>
    </row>
    <row r="980" spans="1:29" ht="33" customHeight="1" x14ac:dyDescent="0.3">
      <c r="A980" s="48"/>
      <c r="B980" s="42"/>
      <c r="C980" s="42"/>
      <c r="D980" s="42"/>
      <c r="E980" s="42"/>
      <c r="F980" s="42"/>
      <c r="G980" s="42"/>
      <c r="H980" s="42"/>
      <c r="I980" s="42"/>
      <c r="J980" s="43"/>
      <c r="K980" s="42"/>
      <c r="L980" s="179"/>
      <c r="M980" s="179"/>
      <c r="N980" s="179"/>
      <c r="O980" s="179"/>
      <c r="P980" s="179"/>
      <c r="Q980" s="179"/>
      <c r="R980" s="179"/>
      <c r="S980" s="210"/>
      <c r="T980" s="210"/>
      <c r="U980" s="179"/>
      <c r="V980" s="179"/>
      <c r="W980" s="179"/>
      <c r="X980" s="11"/>
      <c r="Y980" s="42"/>
      <c r="Z980" s="42"/>
      <c r="AA980" s="42"/>
      <c r="AB980" s="42"/>
      <c r="AC980" s="42"/>
    </row>
    <row r="981" spans="1:29" ht="33" customHeight="1" x14ac:dyDescent="0.3">
      <c r="A981" s="48"/>
      <c r="B981" s="42"/>
      <c r="C981" s="42"/>
      <c r="D981" s="42"/>
      <c r="E981" s="42"/>
      <c r="F981" s="42"/>
      <c r="G981" s="42"/>
      <c r="H981" s="42"/>
      <c r="I981" s="42"/>
      <c r="J981" s="43"/>
      <c r="K981" s="42"/>
      <c r="L981" s="179"/>
      <c r="M981" s="179"/>
      <c r="N981" s="179"/>
      <c r="O981" s="179"/>
      <c r="P981" s="179"/>
      <c r="Q981" s="179"/>
      <c r="R981" s="179"/>
      <c r="S981" s="210"/>
      <c r="T981" s="210"/>
      <c r="U981" s="179"/>
      <c r="V981" s="179"/>
      <c r="W981" s="179"/>
      <c r="X981" s="11"/>
      <c r="Y981" s="42"/>
      <c r="Z981" s="42"/>
      <c r="AA981" s="42"/>
      <c r="AB981" s="42"/>
      <c r="AC981" s="42"/>
    </row>
    <row r="982" spans="1:29" ht="33" customHeight="1" x14ac:dyDescent="0.3">
      <c r="A982" s="48"/>
      <c r="B982" s="42"/>
      <c r="C982" s="42"/>
      <c r="D982" s="42"/>
      <c r="E982" s="42"/>
      <c r="F982" s="42"/>
      <c r="G982" s="42"/>
      <c r="H982" s="42"/>
      <c r="I982" s="42"/>
      <c r="J982" s="43"/>
      <c r="K982" s="42"/>
      <c r="L982" s="179"/>
      <c r="M982" s="179"/>
      <c r="N982" s="179"/>
      <c r="O982" s="179"/>
      <c r="P982" s="179"/>
      <c r="Q982" s="179"/>
      <c r="R982" s="179"/>
      <c r="S982" s="210"/>
      <c r="T982" s="210"/>
      <c r="U982" s="179"/>
      <c r="V982" s="179"/>
      <c r="W982" s="179"/>
      <c r="X982" s="11"/>
      <c r="Y982" s="42"/>
      <c r="Z982" s="42"/>
      <c r="AA982" s="42"/>
      <c r="AB982" s="42"/>
      <c r="AC982" s="42"/>
    </row>
    <row r="983" spans="1:29" ht="33" customHeight="1" x14ac:dyDescent="0.3">
      <c r="A983" s="48"/>
      <c r="B983" s="42"/>
      <c r="C983" s="42"/>
      <c r="D983" s="42"/>
      <c r="E983" s="42"/>
      <c r="F983" s="42"/>
      <c r="G983" s="42"/>
      <c r="H983" s="42"/>
      <c r="I983" s="42"/>
      <c r="J983" s="43"/>
      <c r="K983" s="42"/>
      <c r="L983" s="179"/>
      <c r="M983" s="179"/>
      <c r="N983" s="179"/>
      <c r="O983" s="179"/>
      <c r="P983" s="179"/>
      <c r="Q983" s="179"/>
      <c r="R983" s="179"/>
      <c r="S983" s="210"/>
      <c r="T983" s="210"/>
      <c r="U983" s="179"/>
      <c r="V983" s="179"/>
      <c r="W983" s="179"/>
      <c r="X983" s="11"/>
      <c r="Y983" s="42"/>
      <c r="Z983" s="42"/>
      <c r="AA983" s="42"/>
      <c r="AB983" s="42"/>
      <c r="AC983" s="42"/>
    </row>
    <row r="984" spans="1:29" ht="33" customHeight="1" x14ac:dyDescent="0.3">
      <c r="A984" s="48"/>
      <c r="B984" s="42"/>
      <c r="C984" s="42"/>
      <c r="D984" s="42"/>
      <c r="E984" s="42"/>
      <c r="F984" s="42"/>
      <c r="G984" s="42"/>
      <c r="H984" s="42"/>
      <c r="I984" s="42"/>
      <c r="J984" s="43"/>
      <c r="K984" s="42"/>
      <c r="L984" s="179"/>
      <c r="M984" s="179"/>
      <c r="N984" s="179"/>
      <c r="O984" s="179"/>
      <c r="P984" s="179"/>
      <c r="Q984" s="179"/>
      <c r="R984" s="179"/>
      <c r="S984" s="210"/>
      <c r="T984" s="210"/>
      <c r="U984" s="179"/>
      <c r="V984" s="179"/>
      <c r="W984" s="179"/>
      <c r="X984" s="11"/>
      <c r="Y984" s="42"/>
      <c r="Z984" s="42"/>
      <c r="AA984" s="42"/>
      <c r="AB984" s="42"/>
      <c r="AC984" s="42"/>
    </row>
    <row r="985" spans="1:29" ht="33" customHeight="1" x14ac:dyDescent="0.3">
      <c r="A985" s="48"/>
      <c r="B985" s="42"/>
      <c r="C985" s="42"/>
      <c r="D985" s="42"/>
      <c r="E985" s="42"/>
      <c r="F985" s="42"/>
      <c r="G985" s="42"/>
      <c r="H985" s="42"/>
      <c r="I985" s="42"/>
      <c r="J985" s="43"/>
      <c r="K985" s="42"/>
      <c r="L985" s="179"/>
      <c r="M985" s="179"/>
      <c r="N985" s="179"/>
      <c r="O985" s="179"/>
      <c r="P985" s="179"/>
      <c r="Q985" s="179"/>
      <c r="R985" s="179"/>
      <c r="S985" s="210"/>
      <c r="T985" s="210"/>
      <c r="U985" s="179"/>
      <c r="V985" s="179"/>
      <c r="W985" s="179"/>
      <c r="X985" s="11"/>
      <c r="Y985" s="42"/>
      <c r="Z985" s="42"/>
      <c r="AA985" s="42"/>
      <c r="AB985" s="42"/>
      <c r="AC985" s="42"/>
    </row>
    <row r="986" spans="1:29" ht="33" customHeight="1" x14ac:dyDescent="0.3">
      <c r="A986" s="48"/>
      <c r="B986" s="42"/>
      <c r="C986" s="42"/>
      <c r="D986" s="42"/>
      <c r="E986" s="42"/>
      <c r="F986" s="42"/>
      <c r="G986" s="42"/>
      <c r="H986" s="42"/>
      <c r="I986" s="42"/>
      <c r="J986" s="43"/>
      <c r="K986" s="42"/>
      <c r="L986" s="179"/>
      <c r="M986" s="179"/>
      <c r="N986" s="179"/>
      <c r="O986" s="179"/>
      <c r="P986" s="179"/>
      <c r="Q986" s="179"/>
      <c r="R986" s="179"/>
      <c r="S986" s="210"/>
      <c r="T986" s="210"/>
      <c r="U986" s="179"/>
      <c r="V986" s="179"/>
      <c r="W986" s="179"/>
      <c r="X986" s="11"/>
      <c r="Y986" s="42"/>
      <c r="Z986" s="42"/>
      <c r="AA986" s="42"/>
      <c r="AB986" s="42"/>
      <c r="AC986" s="42"/>
    </row>
    <row r="987" spans="1:29" ht="33" customHeight="1" x14ac:dyDescent="0.3">
      <c r="A987" s="48"/>
      <c r="B987" s="42"/>
      <c r="C987" s="42"/>
      <c r="D987" s="42"/>
      <c r="E987" s="42"/>
      <c r="F987" s="42"/>
      <c r="G987" s="42"/>
      <c r="H987" s="42"/>
      <c r="I987" s="42"/>
      <c r="J987" s="43"/>
      <c r="K987" s="42"/>
      <c r="L987" s="179"/>
      <c r="M987" s="179"/>
      <c r="N987" s="179"/>
      <c r="O987" s="179"/>
      <c r="P987" s="179"/>
      <c r="Q987" s="179"/>
      <c r="R987" s="179"/>
      <c r="S987" s="210"/>
      <c r="T987" s="210"/>
      <c r="U987" s="179"/>
      <c r="V987" s="179"/>
      <c r="W987" s="179"/>
      <c r="X987" s="11"/>
      <c r="Y987" s="42"/>
      <c r="Z987" s="42"/>
      <c r="AA987" s="42"/>
      <c r="AB987" s="42"/>
      <c r="AC987" s="42"/>
    </row>
    <row r="988" spans="1:29" ht="33" customHeight="1" x14ac:dyDescent="0.3">
      <c r="A988" s="48"/>
      <c r="B988" s="42"/>
      <c r="C988" s="42"/>
      <c r="D988" s="42"/>
      <c r="E988" s="42"/>
      <c r="F988" s="42"/>
      <c r="G988" s="42"/>
      <c r="H988" s="42"/>
      <c r="I988" s="42"/>
      <c r="J988" s="43"/>
      <c r="K988" s="42"/>
      <c r="L988" s="179"/>
      <c r="M988" s="179"/>
      <c r="N988" s="179"/>
      <c r="O988" s="179"/>
      <c r="P988" s="179"/>
      <c r="Q988" s="179"/>
      <c r="R988" s="179"/>
      <c r="S988" s="210"/>
      <c r="T988" s="210"/>
      <c r="U988" s="179"/>
      <c r="V988" s="179"/>
      <c r="W988" s="179"/>
      <c r="X988" s="11"/>
      <c r="Y988" s="42"/>
      <c r="Z988" s="42"/>
      <c r="AA988" s="42"/>
      <c r="AB988" s="42"/>
      <c r="AC988" s="42"/>
    </row>
    <row r="989" spans="1:29" ht="33" customHeight="1" x14ac:dyDescent="0.3">
      <c r="A989" s="48"/>
      <c r="B989" s="42"/>
      <c r="C989" s="42"/>
      <c r="D989" s="42"/>
      <c r="E989" s="42"/>
      <c r="F989" s="42"/>
      <c r="G989" s="42"/>
      <c r="H989" s="42"/>
      <c r="I989" s="42"/>
      <c r="J989" s="43"/>
      <c r="K989" s="42"/>
      <c r="L989" s="179"/>
      <c r="M989" s="179"/>
      <c r="N989" s="179"/>
      <c r="O989" s="179"/>
      <c r="P989" s="179"/>
      <c r="Q989" s="179"/>
      <c r="R989" s="179"/>
      <c r="S989" s="210"/>
      <c r="T989" s="210"/>
      <c r="U989" s="179"/>
      <c r="V989" s="179"/>
      <c r="W989" s="179"/>
      <c r="X989" s="11"/>
      <c r="Y989" s="42"/>
      <c r="Z989" s="42"/>
      <c r="AA989" s="42"/>
      <c r="AB989" s="42"/>
      <c r="AC989" s="42"/>
    </row>
    <row r="990" spans="1:29" ht="33" customHeight="1" x14ac:dyDescent="0.3">
      <c r="A990" s="48"/>
      <c r="B990" s="42"/>
      <c r="C990" s="42"/>
      <c r="D990" s="42"/>
      <c r="E990" s="42"/>
      <c r="F990" s="42"/>
      <c r="G990" s="42"/>
      <c r="H990" s="42"/>
      <c r="I990" s="42"/>
      <c r="J990" s="43"/>
      <c r="K990" s="42"/>
      <c r="L990" s="179"/>
      <c r="M990" s="179"/>
      <c r="N990" s="179"/>
      <c r="O990" s="179"/>
      <c r="P990" s="179"/>
      <c r="Q990" s="179"/>
      <c r="R990" s="179"/>
      <c r="S990" s="210"/>
      <c r="T990" s="210"/>
      <c r="U990" s="179"/>
      <c r="V990" s="179"/>
      <c r="W990" s="179"/>
      <c r="X990" s="11"/>
      <c r="Y990" s="42"/>
      <c r="Z990" s="42"/>
      <c r="AA990" s="42"/>
      <c r="AB990" s="42"/>
      <c r="AC990" s="42"/>
    </row>
    <row r="991" spans="1:29" ht="33" customHeight="1" x14ac:dyDescent="0.3">
      <c r="A991" s="48"/>
      <c r="B991" s="42"/>
      <c r="C991" s="42"/>
      <c r="D991" s="42"/>
      <c r="E991" s="42"/>
      <c r="F991" s="42"/>
      <c r="G991" s="42"/>
      <c r="H991" s="42"/>
      <c r="I991" s="42"/>
      <c r="J991" s="43"/>
      <c r="K991" s="42"/>
      <c r="L991" s="179"/>
      <c r="M991" s="179"/>
      <c r="N991" s="179"/>
      <c r="O991" s="179"/>
      <c r="P991" s="179"/>
      <c r="Q991" s="179"/>
      <c r="R991" s="179"/>
      <c r="S991" s="210"/>
      <c r="T991" s="210"/>
      <c r="U991" s="179"/>
      <c r="V991" s="179"/>
      <c r="W991" s="179"/>
      <c r="X991" s="11"/>
      <c r="Y991" s="42"/>
      <c r="Z991" s="42"/>
      <c r="AA991" s="42"/>
      <c r="AB991" s="42"/>
      <c r="AC991" s="42"/>
    </row>
    <row r="992" spans="1:29" ht="33" customHeight="1" x14ac:dyDescent="0.3">
      <c r="A992" s="48"/>
      <c r="B992" s="42"/>
      <c r="C992" s="42"/>
      <c r="D992" s="42"/>
      <c r="E992" s="42"/>
      <c r="F992" s="42"/>
      <c r="G992" s="42"/>
      <c r="H992" s="42"/>
      <c r="I992" s="42"/>
      <c r="J992" s="43"/>
      <c r="K992" s="42"/>
      <c r="L992" s="179"/>
      <c r="M992" s="179"/>
      <c r="N992" s="179"/>
      <c r="O992" s="179"/>
      <c r="P992" s="179"/>
      <c r="Q992" s="179"/>
      <c r="R992" s="179"/>
      <c r="S992" s="210"/>
      <c r="T992" s="210"/>
      <c r="U992" s="179"/>
      <c r="V992" s="179"/>
      <c r="W992" s="179"/>
      <c r="X992" s="11"/>
      <c r="Y992" s="42"/>
      <c r="Z992" s="42"/>
      <c r="AA992" s="42"/>
      <c r="AB992" s="42"/>
      <c r="AC992" s="42"/>
    </row>
    <row r="993" spans="1:29" ht="33" customHeight="1" x14ac:dyDescent="0.3">
      <c r="A993" s="48"/>
      <c r="B993" s="42"/>
      <c r="C993" s="42"/>
      <c r="D993" s="42"/>
      <c r="E993" s="42"/>
      <c r="F993" s="42"/>
      <c r="G993" s="42"/>
      <c r="H993" s="42"/>
      <c r="I993" s="42"/>
      <c r="J993" s="43"/>
      <c r="K993" s="42"/>
      <c r="L993" s="179"/>
      <c r="M993" s="179"/>
      <c r="N993" s="179"/>
      <c r="O993" s="179"/>
      <c r="P993" s="179"/>
      <c r="Q993" s="179"/>
      <c r="R993" s="179"/>
      <c r="S993" s="210"/>
      <c r="T993" s="210"/>
      <c r="U993" s="179"/>
      <c r="V993" s="179"/>
      <c r="W993" s="179"/>
      <c r="X993" s="11"/>
      <c r="Y993" s="42"/>
      <c r="Z993" s="42"/>
      <c r="AA993" s="42"/>
      <c r="AB993" s="42"/>
      <c r="AC993" s="42"/>
    </row>
    <row r="994" spans="1:29" ht="33" customHeight="1" x14ac:dyDescent="0.3">
      <c r="A994" s="48"/>
      <c r="B994" s="42"/>
      <c r="C994" s="42"/>
      <c r="D994" s="42"/>
      <c r="E994" s="42"/>
      <c r="F994" s="42"/>
      <c r="G994" s="42"/>
      <c r="H994" s="42"/>
      <c r="I994" s="42"/>
      <c r="J994" s="43"/>
      <c r="K994" s="42"/>
      <c r="L994" s="179"/>
      <c r="M994" s="179"/>
      <c r="N994" s="179"/>
      <c r="O994" s="179"/>
      <c r="P994" s="179"/>
      <c r="Q994" s="179"/>
      <c r="R994" s="179"/>
      <c r="S994" s="210"/>
      <c r="T994" s="210"/>
      <c r="U994" s="179"/>
      <c r="V994" s="179"/>
      <c r="W994" s="179"/>
      <c r="X994" s="11"/>
      <c r="Y994" s="42"/>
      <c r="Z994" s="42"/>
      <c r="AA994" s="42"/>
      <c r="AB994" s="42"/>
      <c r="AC994" s="42"/>
    </row>
    <row r="995" spans="1:29" ht="33" customHeight="1" x14ac:dyDescent="0.3">
      <c r="A995" s="48"/>
      <c r="B995" s="42"/>
      <c r="C995" s="42"/>
      <c r="D995" s="42"/>
      <c r="E995" s="42"/>
      <c r="F995" s="42"/>
      <c r="G995" s="42"/>
      <c r="H995" s="42"/>
      <c r="I995" s="42"/>
      <c r="J995" s="43"/>
      <c r="K995" s="42"/>
      <c r="L995" s="179"/>
      <c r="M995" s="179"/>
      <c r="N995" s="179"/>
      <c r="O995" s="179"/>
      <c r="P995" s="179"/>
      <c r="Q995" s="179"/>
      <c r="R995" s="179"/>
      <c r="S995" s="210"/>
      <c r="T995" s="210"/>
      <c r="U995" s="179"/>
      <c r="V995" s="179"/>
      <c r="W995" s="179"/>
      <c r="X995" s="11"/>
      <c r="Y995" s="42"/>
      <c r="Z995" s="42"/>
      <c r="AA995" s="42"/>
      <c r="AB995" s="42"/>
      <c r="AC995" s="42"/>
    </row>
    <row r="996" spans="1:29" ht="33" customHeight="1" x14ac:dyDescent="0.3">
      <c r="A996" s="48"/>
      <c r="B996" s="42"/>
      <c r="C996" s="42"/>
      <c r="D996" s="42"/>
      <c r="E996" s="42"/>
      <c r="F996" s="42"/>
      <c r="G996" s="42"/>
      <c r="H996" s="42"/>
      <c r="I996" s="42"/>
      <c r="J996" s="43"/>
      <c r="K996" s="42"/>
      <c r="L996" s="179"/>
      <c r="M996" s="179"/>
      <c r="N996" s="179"/>
      <c r="O996" s="179"/>
      <c r="P996" s="179"/>
      <c r="Q996" s="179"/>
      <c r="R996" s="179"/>
      <c r="S996" s="210"/>
      <c r="T996" s="210"/>
      <c r="U996" s="179"/>
      <c r="V996" s="179"/>
      <c r="W996" s="179"/>
      <c r="X996" s="11"/>
      <c r="Y996" s="42"/>
      <c r="Z996" s="42"/>
      <c r="AA996" s="42"/>
      <c r="AB996" s="42"/>
      <c r="AC996" s="42"/>
    </row>
    <row r="997" spans="1:29" ht="33" customHeight="1" x14ac:dyDescent="0.3">
      <c r="A997" s="48"/>
      <c r="B997" s="42"/>
      <c r="C997" s="42"/>
      <c r="D997" s="42"/>
      <c r="E997" s="42"/>
      <c r="F997" s="42"/>
      <c r="G997" s="42"/>
      <c r="H997" s="42"/>
      <c r="I997" s="42"/>
      <c r="J997" s="43"/>
      <c r="K997" s="42"/>
      <c r="L997" s="179"/>
      <c r="M997" s="179"/>
      <c r="N997" s="179"/>
      <c r="O997" s="179"/>
      <c r="P997" s="179"/>
      <c r="Q997" s="179"/>
      <c r="R997" s="179"/>
      <c r="S997" s="210"/>
      <c r="T997" s="210"/>
      <c r="U997" s="179"/>
      <c r="V997" s="179"/>
      <c r="W997" s="179"/>
      <c r="X997" s="11"/>
      <c r="Y997" s="42"/>
      <c r="Z997" s="42"/>
      <c r="AA997" s="42"/>
      <c r="AB997" s="42"/>
      <c r="AC997" s="42"/>
    </row>
    <row r="998" spans="1:29" ht="33" customHeight="1" x14ac:dyDescent="0.3">
      <c r="A998" s="48"/>
      <c r="B998" s="42"/>
      <c r="C998" s="42"/>
      <c r="D998" s="42"/>
      <c r="E998" s="42"/>
      <c r="F998" s="42"/>
      <c r="G998" s="42"/>
      <c r="H998" s="42"/>
      <c r="I998" s="42"/>
      <c r="J998" s="43"/>
      <c r="K998" s="42"/>
      <c r="L998" s="179"/>
      <c r="M998" s="179"/>
      <c r="N998" s="179"/>
      <c r="O998" s="179"/>
      <c r="P998" s="179"/>
      <c r="Q998" s="179"/>
      <c r="R998" s="179"/>
      <c r="S998" s="210"/>
      <c r="T998" s="210"/>
      <c r="U998" s="179"/>
      <c r="V998" s="179"/>
      <c r="W998" s="179"/>
      <c r="X998" s="11"/>
      <c r="Y998" s="42"/>
      <c r="Z998" s="42"/>
      <c r="AA998" s="42"/>
      <c r="AB998" s="42"/>
      <c r="AC998" s="42"/>
    </row>
    <row r="999" spans="1:29" ht="33" customHeight="1" x14ac:dyDescent="0.3">
      <c r="A999" s="48"/>
      <c r="B999" s="42"/>
      <c r="C999" s="42"/>
      <c r="D999" s="42"/>
      <c r="E999" s="42"/>
      <c r="F999" s="42"/>
      <c r="G999" s="42"/>
      <c r="H999" s="42"/>
      <c r="I999" s="42"/>
      <c r="J999" s="43"/>
      <c r="K999" s="42"/>
      <c r="L999" s="179"/>
      <c r="M999" s="179"/>
      <c r="N999" s="179"/>
      <c r="O999" s="179"/>
      <c r="P999" s="179"/>
      <c r="Q999" s="179"/>
      <c r="R999" s="179"/>
      <c r="S999" s="210"/>
      <c r="T999" s="210"/>
      <c r="U999" s="179"/>
      <c r="V999" s="179"/>
      <c r="W999" s="179"/>
      <c r="X999" s="11"/>
      <c r="Y999" s="42"/>
      <c r="Z999" s="42"/>
      <c r="AA999" s="42"/>
      <c r="AB999" s="42"/>
      <c r="AC999" s="42"/>
    </row>
    <row r="1000" spans="1:29" ht="33" customHeight="1" x14ac:dyDescent="0.3">
      <c r="A1000" s="48"/>
      <c r="B1000" s="42"/>
      <c r="C1000" s="42"/>
      <c r="D1000" s="42"/>
      <c r="E1000" s="42"/>
      <c r="F1000" s="42"/>
      <c r="G1000" s="42"/>
      <c r="H1000" s="42"/>
      <c r="I1000" s="42"/>
      <c r="J1000" s="43"/>
      <c r="K1000" s="42"/>
      <c r="L1000" s="179"/>
      <c r="M1000" s="179"/>
      <c r="N1000" s="179"/>
      <c r="O1000" s="179"/>
      <c r="P1000" s="179"/>
      <c r="Q1000" s="179"/>
      <c r="R1000" s="179"/>
      <c r="S1000" s="210"/>
      <c r="T1000" s="210"/>
      <c r="U1000" s="179"/>
      <c r="V1000" s="179"/>
      <c r="W1000" s="179"/>
      <c r="X1000" s="11"/>
      <c r="Y1000" s="42"/>
      <c r="Z1000" s="42"/>
      <c r="AA1000" s="42"/>
      <c r="AB1000" s="42"/>
      <c r="AC1000" s="42"/>
    </row>
  </sheetData>
  <dataValidations count="1">
    <dataValidation type="custom" allowBlank="1" showDropDown="1" sqref="D2:D1000 J2:J1000" xr:uid="{00000000-0002-0000-08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C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7.6640625" customWidth="1"/>
    <col min="2" max="2" width="20" customWidth="1"/>
    <col min="3" max="5" width="15.44140625" customWidth="1"/>
    <col min="6" max="6" width="11" customWidth="1"/>
    <col min="8" max="8" width="10.33203125" customWidth="1"/>
    <col min="9" max="9" width="16.109375" customWidth="1"/>
    <col min="10" max="10" width="15.5546875" customWidth="1"/>
    <col min="11" max="11" width="21.88671875" customWidth="1"/>
    <col min="12" max="12" width="13.6640625" customWidth="1"/>
    <col min="13" max="13" width="11" customWidth="1"/>
    <col min="14" max="14" width="13.6640625" customWidth="1"/>
    <col min="15" max="15" width="21.33203125" hidden="1" customWidth="1"/>
    <col min="16" max="16" width="16.33203125" customWidth="1"/>
    <col min="17" max="17" width="14.109375" customWidth="1"/>
    <col min="18" max="18" width="11" customWidth="1"/>
    <col min="19" max="19" width="10.88671875" customWidth="1"/>
    <col min="20" max="20" width="9.44140625" customWidth="1"/>
    <col min="21" max="21" width="19.6640625" customWidth="1"/>
    <col min="22" max="22" width="20.33203125" customWidth="1"/>
    <col min="23" max="23" width="28.109375" customWidth="1"/>
    <col min="24" max="24" width="14.33203125" customWidth="1"/>
    <col min="25" max="25" width="15.33203125" customWidth="1"/>
    <col min="26" max="29" width="9.10937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" t="s">
        <v>4038</v>
      </c>
      <c r="T1" s="6" t="s">
        <v>4039</v>
      </c>
      <c r="U1" s="8" t="s">
        <v>4040</v>
      </c>
      <c r="V1" s="6" t="s">
        <v>4041</v>
      </c>
      <c r="W1" s="6" t="s">
        <v>4042</v>
      </c>
      <c r="X1" s="9" t="s">
        <v>4043</v>
      </c>
      <c r="Y1" s="9"/>
      <c r="Z1" s="9"/>
      <c r="AA1" s="10"/>
      <c r="AB1" s="10"/>
      <c r="AC1" s="10"/>
    </row>
    <row r="2" spans="1:29" ht="31.5" customHeight="1" x14ac:dyDescent="0.3">
      <c r="A2" s="4">
        <v>1</v>
      </c>
      <c r="B2" s="1" t="s">
        <v>3054</v>
      </c>
      <c r="C2" s="11"/>
      <c r="D2" s="151">
        <v>40358</v>
      </c>
      <c r="E2" s="11" t="s">
        <v>5428</v>
      </c>
      <c r="F2" s="1" t="s">
        <v>25</v>
      </c>
      <c r="G2" s="1" t="s">
        <v>18</v>
      </c>
      <c r="H2" s="1" t="s">
        <v>3044</v>
      </c>
      <c r="I2" s="1" t="s">
        <v>3055</v>
      </c>
      <c r="J2" s="13">
        <v>45727</v>
      </c>
      <c r="K2" s="1" t="s">
        <v>12</v>
      </c>
      <c r="L2" s="1">
        <v>180</v>
      </c>
      <c r="M2" s="1">
        <v>65</v>
      </c>
      <c r="N2" s="11">
        <f t="shared" ref="N2:N206" si="0">M2/(L2/100)^2</f>
        <v>20.061728395061728</v>
      </c>
      <c r="O2" s="1"/>
      <c r="P2" s="1">
        <v>114</v>
      </c>
      <c r="Q2" s="1">
        <v>97.8</v>
      </c>
      <c r="R2" s="1">
        <v>98</v>
      </c>
      <c r="S2" s="14">
        <v>45814</v>
      </c>
      <c r="T2" s="14">
        <v>45814</v>
      </c>
      <c r="U2" s="15" t="s">
        <v>4045</v>
      </c>
      <c r="V2" s="11" t="s">
        <v>4045</v>
      </c>
      <c r="W2" s="11" t="s">
        <v>4046</v>
      </c>
      <c r="X2" s="183" t="s">
        <v>4046</v>
      </c>
      <c r="Y2" s="16"/>
      <c r="Z2" s="16"/>
      <c r="AA2" s="16"/>
      <c r="AB2" s="16"/>
      <c r="AC2" s="16"/>
    </row>
    <row r="3" spans="1:29" ht="28.5" customHeight="1" x14ac:dyDescent="0.3">
      <c r="A3" s="4">
        <v>2</v>
      </c>
      <c r="B3" s="1" t="s">
        <v>3066</v>
      </c>
      <c r="C3" s="11"/>
      <c r="D3" s="151">
        <v>40136</v>
      </c>
      <c r="E3" s="11" t="s">
        <v>5429</v>
      </c>
      <c r="F3" s="1" t="s">
        <v>25</v>
      </c>
      <c r="G3" s="1" t="s">
        <v>18</v>
      </c>
      <c r="H3" s="1" t="s">
        <v>3044</v>
      </c>
      <c r="I3" s="1" t="s">
        <v>1724</v>
      </c>
      <c r="J3" s="13">
        <v>45727</v>
      </c>
      <c r="K3" s="1" t="s">
        <v>12</v>
      </c>
      <c r="L3" s="1">
        <v>181</v>
      </c>
      <c r="M3" s="1">
        <v>57</v>
      </c>
      <c r="N3" s="11">
        <f t="shared" si="0"/>
        <v>17.398736302310674</v>
      </c>
      <c r="O3" s="1"/>
      <c r="P3" s="1">
        <v>102</v>
      </c>
      <c r="Q3" s="1">
        <v>97.7</v>
      </c>
      <c r="R3" s="1">
        <v>98</v>
      </c>
      <c r="S3" s="14">
        <v>45814</v>
      </c>
      <c r="T3" s="14">
        <v>45814</v>
      </c>
      <c r="U3" s="15" t="s">
        <v>4045</v>
      </c>
      <c r="V3" s="11" t="s">
        <v>4045</v>
      </c>
      <c r="W3" s="11" t="s">
        <v>4046</v>
      </c>
      <c r="X3" s="183" t="s">
        <v>4046</v>
      </c>
      <c r="Y3" s="16"/>
      <c r="Z3" s="16"/>
      <c r="AA3" s="16"/>
      <c r="AB3" s="16"/>
      <c r="AC3" s="16"/>
    </row>
    <row r="4" spans="1:29" ht="28.5" customHeight="1" x14ac:dyDescent="0.3">
      <c r="A4" s="4">
        <v>3</v>
      </c>
      <c r="B4" s="1" t="s">
        <v>3094</v>
      </c>
      <c r="C4" s="11"/>
      <c r="D4" s="152">
        <v>40180</v>
      </c>
      <c r="E4" s="11" t="s">
        <v>5430</v>
      </c>
      <c r="F4" s="1" t="s">
        <v>8</v>
      </c>
      <c r="G4" s="1" t="s">
        <v>18</v>
      </c>
      <c r="H4" s="1" t="s">
        <v>3044</v>
      </c>
      <c r="I4" s="1" t="s">
        <v>3095</v>
      </c>
      <c r="J4" s="13">
        <v>45727</v>
      </c>
      <c r="K4" s="1" t="s">
        <v>12</v>
      </c>
      <c r="L4" s="1">
        <v>157</v>
      </c>
      <c r="M4" s="1">
        <v>51</v>
      </c>
      <c r="N4" s="11">
        <f t="shared" si="0"/>
        <v>20.690494543389182</v>
      </c>
      <c r="O4" s="1"/>
      <c r="P4" s="1">
        <v>86</v>
      </c>
      <c r="Q4" s="1">
        <v>97.6</v>
      </c>
      <c r="R4" s="1">
        <v>99</v>
      </c>
      <c r="S4" s="14">
        <v>45814</v>
      </c>
      <c r="T4" s="14">
        <v>45814</v>
      </c>
      <c r="U4" s="15" t="s">
        <v>4045</v>
      </c>
      <c r="V4" s="11" t="s">
        <v>4045</v>
      </c>
      <c r="W4" s="11" t="s">
        <v>4046</v>
      </c>
      <c r="X4" s="183" t="s">
        <v>4046</v>
      </c>
      <c r="Y4" s="16"/>
      <c r="Z4" s="16"/>
      <c r="AA4" s="16"/>
      <c r="AB4" s="16"/>
      <c r="AC4" s="16"/>
    </row>
    <row r="5" spans="1:29" ht="28.5" customHeight="1" x14ac:dyDescent="0.3">
      <c r="A5" s="4">
        <v>4</v>
      </c>
      <c r="B5" s="1" t="s">
        <v>3097</v>
      </c>
      <c r="C5" s="11"/>
      <c r="D5" s="163">
        <v>45938</v>
      </c>
      <c r="E5" s="11" t="s">
        <v>5431</v>
      </c>
      <c r="F5" s="1" t="s">
        <v>25</v>
      </c>
      <c r="G5" s="1" t="s">
        <v>18</v>
      </c>
      <c r="H5" s="1" t="s">
        <v>3044</v>
      </c>
      <c r="I5" s="1" t="s">
        <v>3098</v>
      </c>
      <c r="J5" s="13">
        <v>45727</v>
      </c>
      <c r="K5" s="1" t="s">
        <v>12</v>
      </c>
      <c r="L5" s="1">
        <v>186</v>
      </c>
      <c r="M5" s="1">
        <v>55</v>
      </c>
      <c r="N5" s="11">
        <f t="shared" si="0"/>
        <v>15.897791652214126</v>
      </c>
      <c r="O5" s="1"/>
      <c r="P5" s="1">
        <v>99</v>
      </c>
      <c r="Q5" s="1">
        <v>97.7</v>
      </c>
      <c r="R5" s="1">
        <v>98</v>
      </c>
      <c r="S5" s="14">
        <v>45814</v>
      </c>
      <c r="T5" s="14">
        <v>45814</v>
      </c>
      <c r="U5" s="15" t="s">
        <v>4045</v>
      </c>
      <c r="V5" s="11" t="s">
        <v>4045</v>
      </c>
      <c r="W5" s="11" t="s">
        <v>4046</v>
      </c>
      <c r="X5" s="183" t="s">
        <v>4046</v>
      </c>
      <c r="Y5" s="16"/>
      <c r="Z5" s="16"/>
      <c r="AA5" s="16"/>
      <c r="AB5" s="16"/>
      <c r="AC5" s="16"/>
    </row>
    <row r="6" spans="1:29" ht="28.5" customHeight="1" x14ac:dyDescent="0.3">
      <c r="A6" s="4">
        <v>5</v>
      </c>
      <c r="B6" s="1" t="s">
        <v>3106</v>
      </c>
      <c r="C6" s="11"/>
      <c r="D6" s="152">
        <v>40333</v>
      </c>
      <c r="E6" s="11" t="s">
        <v>4314</v>
      </c>
      <c r="F6" s="1" t="s">
        <v>25</v>
      </c>
      <c r="G6" s="1" t="s">
        <v>18</v>
      </c>
      <c r="H6" s="1" t="s">
        <v>3044</v>
      </c>
      <c r="I6" s="1" t="s">
        <v>549</v>
      </c>
      <c r="J6" s="13">
        <v>45727</v>
      </c>
      <c r="K6" s="1" t="s">
        <v>12</v>
      </c>
      <c r="L6" s="1">
        <v>169</v>
      </c>
      <c r="M6" s="1">
        <v>49</v>
      </c>
      <c r="N6" s="11">
        <f t="shared" si="0"/>
        <v>17.15626203564301</v>
      </c>
      <c r="O6" s="1"/>
      <c r="P6" s="1">
        <v>97.4</v>
      </c>
      <c r="Q6" s="1">
        <v>79</v>
      </c>
      <c r="R6" s="1">
        <v>97</v>
      </c>
      <c r="S6" s="14">
        <v>45814</v>
      </c>
      <c r="T6" s="14">
        <v>45814</v>
      </c>
      <c r="U6" s="15" t="s">
        <v>4045</v>
      </c>
      <c r="V6" s="11" t="s">
        <v>4045</v>
      </c>
      <c r="W6" s="11" t="s">
        <v>4046</v>
      </c>
      <c r="X6" s="183" t="s">
        <v>4046</v>
      </c>
      <c r="Y6" s="16"/>
      <c r="Z6" s="16"/>
      <c r="AA6" s="16"/>
      <c r="AB6" s="16"/>
      <c r="AC6" s="16"/>
    </row>
    <row r="7" spans="1:29" ht="28.5" customHeight="1" x14ac:dyDescent="0.3">
      <c r="A7" s="4">
        <v>6</v>
      </c>
      <c r="B7" s="1" t="s">
        <v>3113</v>
      </c>
      <c r="C7" s="11"/>
      <c r="D7" s="151">
        <v>40471</v>
      </c>
      <c r="E7" s="11" t="s">
        <v>4866</v>
      </c>
      <c r="F7" s="1" t="s">
        <v>8</v>
      </c>
      <c r="G7" s="1" t="s">
        <v>18</v>
      </c>
      <c r="H7" s="1" t="s">
        <v>3044</v>
      </c>
      <c r="I7" s="1" t="s">
        <v>3114</v>
      </c>
      <c r="J7" s="13">
        <v>45727</v>
      </c>
      <c r="K7" s="1" t="s">
        <v>12</v>
      </c>
      <c r="L7" s="1">
        <v>160</v>
      </c>
      <c r="M7" s="1">
        <v>56</v>
      </c>
      <c r="N7" s="11">
        <f t="shared" si="0"/>
        <v>21.874999999999996</v>
      </c>
      <c r="O7" s="1"/>
      <c r="P7" s="1">
        <v>97.7</v>
      </c>
      <c r="Q7" s="1">
        <v>99</v>
      </c>
      <c r="R7" s="1">
        <v>94</v>
      </c>
      <c r="S7" s="211">
        <v>45814</v>
      </c>
      <c r="T7" s="27">
        <v>45814</v>
      </c>
      <c r="U7" s="1" t="s">
        <v>4045</v>
      </c>
      <c r="V7" s="1" t="s">
        <v>4045</v>
      </c>
      <c r="W7" s="1" t="s">
        <v>4045</v>
      </c>
      <c r="X7" s="183" t="s">
        <v>4045</v>
      </c>
      <c r="Y7" s="16"/>
      <c r="Z7" s="16"/>
      <c r="AA7" s="16"/>
      <c r="AB7" s="16"/>
      <c r="AC7" s="16"/>
    </row>
    <row r="8" spans="1:29" ht="28.5" customHeight="1" x14ac:dyDescent="0.3">
      <c r="A8" s="4">
        <v>7</v>
      </c>
      <c r="B8" s="1" t="s">
        <v>3120</v>
      </c>
      <c r="C8" s="11"/>
      <c r="D8" s="151">
        <v>40394</v>
      </c>
      <c r="E8" s="11" t="s">
        <v>5089</v>
      </c>
      <c r="F8" s="1" t="s">
        <v>25</v>
      </c>
      <c r="G8" s="1" t="s">
        <v>18</v>
      </c>
      <c r="H8" s="1" t="s">
        <v>3044</v>
      </c>
      <c r="I8" s="1" t="s">
        <v>2149</v>
      </c>
      <c r="J8" s="13">
        <v>45727</v>
      </c>
      <c r="K8" s="1" t="s">
        <v>12</v>
      </c>
      <c r="L8" s="1">
        <v>192</v>
      </c>
      <c r="M8" s="1">
        <v>61</v>
      </c>
      <c r="N8" s="11">
        <f t="shared" si="0"/>
        <v>16.547309027777779</v>
      </c>
      <c r="O8" s="1"/>
      <c r="P8" s="1">
        <v>92</v>
      </c>
      <c r="Q8" s="1">
        <v>98</v>
      </c>
      <c r="R8" s="1">
        <v>98</v>
      </c>
      <c r="S8" s="14">
        <v>45814</v>
      </c>
      <c r="T8" s="14">
        <v>45814</v>
      </c>
      <c r="U8" s="15" t="s">
        <v>4045</v>
      </c>
      <c r="V8" s="11" t="s">
        <v>4045</v>
      </c>
      <c r="W8" s="11" t="s">
        <v>4046</v>
      </c>
      <c r="X8" s="183" t="s">
        <v>4046</v>
      </c>
      <c r="Y8" s="16"/>
      <c r="Z8" s="16"/>
      <c r="AA8" s="16"/>
      <c r="AB8" s="16"/>
      <c r="AC8" s="16"/>
    </row>
    <row r="9" spans="1:29" ht="28.5" customHeight="1" x14ac:dyDescent="0.3">
      <c r="A9" s="4">
        <v>8</v>
      </c>
      <c r="B9" s="1" t="s">
        <v>3125</v>
      </c>
      <c r="C9" s="11"/>
      <c r="D9" s="151">
        <v>40525</v>
      </c>
      <c r="E9" s="11" t="s">
        <v>5432</v>
      </c>
      <c r="F9" s="1" t="s">
        <v>8</v>
      </c>
      <c r="G9" s="1" t="s">
        <v>18</v>
      </c>
      <c r="H9" s="1" t="s">
        <v>3044</v>
      </c>
      <c r="I9" s="1" t="s">
        <v>3126</v>
      </c>
      <c r="J9" s="13">
        <v>45727</v>
      </c>
      <c r="K9" s="1" t="s">
        <v>12</v>
      </c>
      <c r="L9" s="1">
        <v>173</v>
      </c>
      <c r="M9" s="1">
        <v>78</v>
      </c>
      <c r="N9" s="11">
        <f t="shared" si="0"/>
        <v>26.061679307694877</v>
      </c>
      <c r="O9" s="1"/>
      <c r="P9" s="1">
        <v>68</v>
      </c>
      <c r="Q9" s="1">
        <v>97.6</v>
      </c>
      <c r="R9" s="1">
        <v>99</v>
      </c>
      <c r="S9" s="11" t="s">
        <v>5296</v>
      </c>
      <c r="T9" s="11" t="s">
        <v>4072</v>
      </c>
      <c r="U9" s="15" t="s">
        <v>4227</v>
      </c>
      <c r="V9" s="11" t="s">
        <v>4045</v>
      </c>
      <c r="W9" s="11" t="s">
        <v>4046</v>
      </c>
      <c r="X9" s="183" t="s">
        <v>4046</v>
      </c>
      <c r="Y9" s="16"/>
      <c r="Z9" s="16"/>
      <c r="AA9" s="16"/>
      <c r="AB9" s="16"/>
      <c r="AC9" s="16"/>
    </row>
    <row r="10" spans="1:29" ht="28.5" customHeight="1" x14ac:dyDescent="0.3">
      <c r="A10" s="4">
        <v>9</v>
      </c>
      <c r="B10" s="1" t="s">
        <v>3127</v>
      </c>
      <c r="C10" s="11"/>
      <c r="D10" s="152">
        <v>40225</v>
      </c>
      <c r="E10" s="11" t="s">
        <v>4499</v>
      </c>
      <c r="F10" s="1" t="s">
        <v>25</v>
      </c>
      <c r="G10" s="1" t="s">
        <v>18</v>
      </c>
      <c r="H10" s="1" t="s">
        <v>3044</v>
      </c>
      <c r="I10" s="1" t="s">
        <v>3128</v>
      </c>
      <c r="J10" s="13">
        <v>45727</v>
      </c>
      <c r="K10" s="1" t="s">
        <v>12</v>
      </c>
      <c r="L10" s="1">
        <v>169</v>
      </c>
      <c r="M10" s="1">
        <v>65</v>
      </c>
      <c r="N10" s="11">
        <f t="shared" si="0"/>
        <v>22.758306781975424</v>
      </c>
      <c r="O10" s="1"/>
      <c r="P10" s="1">
        <v>85</v>
      </c>
      <c r="Q10" s="1">
        <v>97.9</v>
      </c>
      <c r="R10" s="1">
        <v>99</v>
      </c>
      <c r="S10" s="160">
        <v>45814</v>
      </c>
      <c r="T10" s="160">
        <v>45814</v>
      </c>
      <c r="U10" s="161" t="s">
        <v>4045</v>
      </c>
      <c r="V10" s="80" t="s">
        <v>4045</v>
      </c>
      <c r="W10" s="80" t="s">
        <v>4046</v>
      </c>
      <c r="X10" s="212" t="s">
        <v>5433</v>
      </c>
      <c r="Y10" s="16"/>
      <c r="Z10" s="16"/>
      <c r="AA10" s="16"/>
      <c r="AB10" s="16"/>
      <c r="AC10" s="16"/>
    </row>
    <row r="11" spans="1:29" ht="28.5" customHeight="1" x14ac:dyDescent="0.3">
      <c r="A11" s="4">
        <v>10</v>
      </c>
      <c r="B11" s="1" t="s">
        <v>3162</v>
      </c>
      <c r="C11" s="11"/>
      <c r="D11" s="151">
        <v>40093</v>
      </c>
      <c r="E11" s="11" t="s">
        <v>5434</v>
      </c>
      <c r="F11" s="1" t="s">
        <v>25</v>
      </c>
      <c r="G11" s="1" t="s">
        <v>18</v>
      </c>
      <c r="H11" s="1" t="s">
        <v>3044</v>
      </c>
      <c r="I11" s="1" t="s">
        <v>3163</v>
      </c>
      <c r="J11" s="13">
        <v>45727</v>
      </c>
      <c r="K11" s="1" t="s">
        <v>12</v>
      </c>
      <c r="L11" s="1">
        <v>175</v>
      </c>
      <c r="M11" s="1">
        <v>69</v>
      </c>
      <c r="N11" s="11">
        <f t="shared" si="0"/>
        <v>22.530612244897959</v>
      </c>
      <c r="O11" s="1"/>
      <c r="P11" s="1">
        <v>106</v>
      </c>
      <c r="Q11" s="1">
        <v>97.6</v>
      </c>
      <c r="R11" s="1">
        <v>99</v>
      </c>
      <c r="S11" s="14">
        <v>45997</v>
      </c>
      <c r="T11" s="14">
        <v>45906</v>
      </c>
      <c r="U11" s="15" t="s">
        <v>4227</v>
      </c>
      <c r="V11" s="11" t="s">
        <v>4045</v>
      </c>
      <c r="W11" s="11" t="s">
        <v>4046</v>
      </c>
      <c r="X11" s="183" t="s">
        <v>4046</v>
      </c>
      <c r="Y11" s="16"/>
      <c r="Z11" s="16"/>
      <c r="AA11" s="16"/>
      <c r="AB11" s="16"/>
      <c r="AC11" s="16"/>
    </row>
    <row r="12" spans="1:29" ht="28.5" customHeight="1" x14ac:dyDescent="0.3">
      <c r="A12" s="4">
        <v>11</v>
      </c>
      <c r="B12" s="1" t="s">
        <v>3169</v>
      </c>
      <c r="C12" s="11"/>
      <c r="D12" s="152">
        <v>40255</v>
      </c>
      <c r="E12" s="11" t="s">
        <v>4114</v>
      </c>
      <c r="F12" s="1" t="s">
        <v>8</v>
      </c>
      <c r="G12" s="1" t="s">
        <v>18</v>
      </c>
      <c r="H12" s="1" t="s">
        <v>3044</v>
      </c>
      <c r="I12" s="1" t="s">
        <v>1924</v>
      </c>
      <c r="J12" s="13">
        <v>45727</v>
      </c>
      <c r="K12" s="1" t="s">
        <v>12</v>
      </c>
      <c r="L12" s="1">
        <v>173</v>
      </c>
      <c r="M12" s="1">
        <v>53</v>
      </c>
      <c r="N12" s="11">
        <f t="shared" si="0"/>
        <v>17.70857696548498</v>
      </c>
      <c r="O12" s="1"/>
      <c r="P12" s="1">
        <v>115</v>
      </c>
      <c r="Q12" s="1">
        <v>97</v>
      </c>
      <c r="R12" s="1">
        <v>99</v>
      </c>
      <c r="S12" s="14">
        <v>45997</v>
      </c>
      <c r="T12" s="14">
        <v>45997</v>
      </c>
      <c r="U12" s="15" t="s">
        <v>4227</v>
      </c>
      <c r="V12" s="11" t="s">
        <v>4045</v>
      </c>
      <c r="W12" s="11" t="s">
        <v>4046</v>
      </c>
      <c r="X12" s="183" t="s">
        <v>4046</v>
      </c>
      <c r="Y12" s="16"/>
      <c r="Z12" s="16"/>
      <c r="AA12" s="16"/>
      <c r="AB12" s="16"/>
      <c r="AC12" s="16"/>
    </row>
    <row r="13" spans="1:29" ht="28.5" customHeight="1" x14ac:dyDescent="0.3">
      <c r="A13" s="4">
        <v>12</v>
      </c>
      <c r="B13" s="1" t="s">
        <v>3211</v>
      </c>
      <c r="C13" s="11"/>
      <c r="D13" s="11"/>
      <c r="E13" s="11"/>
      <c r="F13" s="1" t="s">
        <v>25</v>
      </c>
      <c r="G13" s="1" t="s">
        <v>18</v>
      </c>
      <c r="H13" s="1" t="s">
        <v>3044</v>
      </c>
      <c r="I13" s="1" t="s">
        <v>1532</v>
      </c>
      <c r="J13" s="13">
        <v>45727</v>
      </c>
      <c r="K13" s="1" t="s">
        <v>12</v>
      </c>
      <c r="L13" s="1"/>
      <c r="M13" s="1"/>
      <c r="N13" s="11" t="e">
        <f t="shared" si="0"/>
        <v>#DIV/0!</v>
      </c>
      <c r="O13" s="1"/>
      <c r="P13" s="1"/>
      <c r="Q13" s="1"/>
      <c r="R13" s="1"/>
      <c r="S13" s="3"/>
      <c r="T13" s="1"/>
      <c r="U13" s="1"/>
      <c r="V13" s="1"/>
      <c r="W13" s="1"/>
      <c r="X13" s="183"/>
      <c r="Y13" s="16"/>
      <c r="Z13" s="16"/>
      <c r="AA13" s="16"/>
      <c r="AB13" s="16"/>
      <c r="AC13" s="16"/>
    </row>
    <row r="14" spans="1:29" ht="32.25" customHeight="1" x14ac:dyDescent="0.3">
      <c r="A14" s="4">
        <v>13</v>
      </c>
      <c r="B14" s="1" t="s">
        <v>3231</v>
      </c>
      <c r="C14" s="11"/>
      <c r="D14" s="151">
        <v>40116</v>
      </c>
      <c r="E14" s="11" t="s">
        <v>5435</v>
      </c>
      <c r="F14" s="1" t="s">
        <v>8</v>
      </c>
      <c r="G14" s="1" t="s">
        <v>18</v>
      </c>
      <c r="H14" s="1" t="s">
        <v>3044</v>
      </c>
      <c r="I14" s="1" t="s">
        <v>3232</v>
      </c>
      <c r="J14" s="13">
        <v>45727</v>
      </c>
      <c r="K14" s="1" t="s">
        <v>12</v>
      </c>
      <c r="L14" s="1">
        <v>168</v>
      </c>
      <c r="M14" s="1">
        <v>48</v>
      </c>
      <c r="N14" s="11">
        <f t="shared" si="0"/>
        <v>17.006802721088437</v>
      </c>
      <c r="O14" s="1"/>
      <c r="P14" s="1">
        <v>96</v>
      </c>
      <c r="Q14" s="1">
        <v>97.6</v>
      </c>
      <c r="R14" s="1">
        <v>99</v>
      </c>
      <c r="S14" s="11" t="s">
        <v>4105</v>
      </c>
      <c r="T14" s="14">
        <v>45997</v>
      </c>
      <c r="U14" s="15" t="s">
        <v>4045</v>
      </c>
      <c r="V14" s="11" t="s">
        <v>4045</v>
      </c>
      <c r="W14" s="11" t="s">
        <v>4046</v>
      </c>
      <c r="X14" s="183" t="s">
        <v>4046</v>
      </c>
      <c r="Y14" s="16"/>
      <c r="Z14" s="16"/>
      <c r="AA14" s="16"/>
      <c r="AB14" s="16"/>
      <c r="AC14" s="16"/>
    </row>
    <row r="15" spans="1:29" ht="28.5" customHeight="1" x14ac:dyDescent="0.3">
      <c r="A15" s="4">
        <v>14</v>
      </c>
      <c r="B15" s="1" t="s">
        <v>3243</v>
      </c>
      <c r="C15" s="11"/>
      <c r="D15" s="152">
        <v>40259</v>
      </c>
      <c r="E15" s="11" t="s">
        <v>5436</v>
      </c>
      <c r="F15" s="1" t="s">
        <v>8</v>
      </c>
      <c r="G15" s="1" t="s">
        <v>18</v>
      </c>
      <c r="H15" s="1" t="s">
        <v>3044</v>
      </c>
      <c r="I15" s="1" t="s">
        <v>3244</v>
      </c>
      <c r="J15" s="13">
        <v>45727</v>
      </c>
      <c r="K15" s="1" t="s">
        <v>12</v>
      </c>
      <c r="L15" s="1">
        <v>157</v>
      </c>
      <c r="M15" s="1">
        <v>72</v>
      </c>
      <c r="N15" s="11">
        <f t="shared" si="0"/>
        <v>29.210109943608259</v>
      </c>
      <c r="O15" s="1"/>
      <c r="P15" s="1">
        <v>102</v>
      </c>
      <c r="Q15" s="1">
        <v>97.8</v>
      </c>
      <c r="R15" s="1">
        <v>99</v>
      </c>
      <c r="S15" s="211">
        <v>45997</v>
      </c>
      <c r="T15" s="27">
        <v>45814</v>
      </c>
      <c r="U15" s="1" t="s">
        <v>4227</v>
      </c>
      <c r="V15" s="1" t="s">
        <v>4045</v>
      </c>
      <c r="W15" s="1" t="s">
        <v>4045</v>
      </c>
      <c r="X15" s="1" t="s">
        <v>4045</v>
      </c>
      <c r="Y15" s="16"/>
      <c r="Z15" s="16"/>
      <c r="AA15" s="16"/>
      <c r="AB15" s="16"/>
      <c r="AC15" s="16"/>
    </row>
    <row r="16" spans="1:29" ht="28.5" customHeight="1" x14ac:dyDescent="0.3">
      <c r="A16" s="4">
        <v>15</v>
      </c>
      <c r="B16" s="1" t="s">
        <v>3247</v>
      </c>
      <c r="C16" s="11"/>
      <c r="D16" s="152">
        <v>40231</v>
      </c>
      <c r="E16" s="11" t="s">
        <v>5437</v>
      </c>
      <c r="F16" s="1" t="s">
        <v>8</v>
      </c>
      <c r="G16" s="1" t="s">
        <v>18</v>
      </c>
      <c r="H16" s="1" t="s">
        <v>3044</v>
      </c>
      <c r="I16" s="1" t="s">
        <v>3248</v>
      </c>
      <c r="J16" s="13">
        <v>45727</v>
      </c>
      <c r="K16" s="1" t="s">
        <v>12</v>
      </c>
      <c r="L16" s="1">
        <v>168</v>
      </c>
      <c r="M16" s="1">
        <v>50</v>
      </c>
      <c r="N16" s="11">
        <f t="shared" si="0"/>
        <v>17.715419501133791</v>
      </c>
      <c r="O16" s="1"/>
      <c r="P16" s="1">
        <v>79</v>
      </c>
      <c r="Q16" s="1">
        <v>97.8</v>
      </c>
      <c r="R16" s="1">
        <v>99</v>
      </c>
      <c r="S16" s="14">
        <v>45814</v>
      </c>
      <c r="T16" s="14">
        <v>45997</v>
      </c>
      <c r="U16" s="1" t="s">
        <v>4227</v>
      </c>
      <c r="V16" s="11" t="s">
        <v>4045</v>
      </c>
      <c r="W16" s="11" t="s">
        <v>4046</v>
      </c>
      <c r="X16" s="183" t="s">
        <v>4046</v>
      </c>
      <c r="Y16" s="16"/>
      <c r="Z16" s="16"/>
      <c r="AA16" s="16"/>
      <c r="AB16" s="16"/>
      <c r="AC16" s="16"/>
    </row>
    <row r="17" spans="1:29" ht="28.5" customHeight="1" x14ac:dyDescent="0.3">
      <c r="A17" s="4">
        <v>16</v>
      </c>
      <c r="B17" s="1" t="s">
        <v>3251</v>
      </c>
      <c r="C17" s="11"/>
      <c r="D17" s="152">
        <v>40351</v>
      </c>
      <c r="E17" s="11" t="s">
        <v>4282</v>
      </c>
      <c r="F17" s="1" t="s">
        <v>25</v>
      </c>
      <c r="G17" s="1" t="s">
        <v>18</v>
      </c>
      <c r="H17" s="1" t="s">
        <v>3044</v>
      </c>
      <c r="I17" s="1" t="s">
        <v>608</v>
      </c>
      <c r="J17" s="13">
        <v>45727</v>
      </c>
      <c r="K17" s="1" t="s">
        <v>12</v>
      </c>
      <c r="L17" s="1">
        <v>181</v>
      </c>
      <c r="M17" s="1">
        <v>63</v>
      </c>
      <c r="N17" s="11">
        <f t="shared" si="0"/>
        <v>19.230182228869694</v>
      </c>
      <c r="O17" s="1"/>
      <c r="P17" s="1">
        <v>82</v>
      </c>
      <c r="Q17" s="1">
        <v>98.2</v>
      </c>
      <c r="R17" s="1">
        <v>99</v>
      </c>
      <c r="S17" s="160">
        <v>45814</v>
      </c>
      <c r="T17" s="160">
        <v>45814</v>
      </c>
      <c r="U17" s="161" t="s">
        <v>4045</v>
      </c>
      <c r="V17" s="80" t="s">
        <v>4045</v>
      </c>
      <c r="W17" s="80" t="s">
        <v>4046</v>
      </c>
      <c r="X17" s="212" t="s">
        <v>4046</v>
      </c>
      <c r="Y17" s="16"/>
      <c r="Z17" s="16"/>
      <c r="AA17" s="16"/>
      <c r="AB17" s="16"/>
      <c r="AC17" s="16"/>
    </row>
    <row r="18" spans="1:29" ht="28.5" customHeight="1" x14ac:dyDescent="0.3">
      <c r="A18" s="4">
        <v>17</v>
      </c>
      <c r="B18" s="1" t="s">
        <v>3264</v>
      </c>
      <c r="C18" s="11"/>
      <c r="D18" s="151">
        <v>40263</v>
      </c>
      <c r="E18" s="11" t="s">
        <v>5438</v>
      </c>
      <c r="F18" s="1" t="s">
        <v>8</v>
      </c>
      <c r="G18" s="1" t="s">
        <v>18</v>
      </c>
      <c r="H18" s="1" t="s">
        <v>3044</v>
      </c>
      <c r="I18" s="1" t="s">
        <v>3265</v>
      </c>
      <c r="J18" s="13">
        <v>45727</v>
      </c>
      <c r="K18" s="1" t="s">
        <v>12</v>
      </c>
      <c r="L18" s="1">
        <v>183</v>
      </c>
      <c r="M18" s="1">
        <v>56</v>
      </c>
      <c r="N18" s="11">
        <f t="shared" si="0"/>
        <v>16.72190868643435</v>
      </c>
      <c r="O18" s="1"/>
      <c r="P18" s="1">
        <v>79</v>
      </c>
      <c r="Q18" s="1">
        <v>97.8</v>
      </c>
      <c r="R18" s="1">
        <v>99</v>
      </c>
      <c r="S18" s="14">
        <v>45814</v>
      </c>
      <c r="T18" s="14">
        <v>45814</v>
      </c>
      <c r="U18" s="15" t="s">
        <v>4045</v>
      </c>
      <c r="V18" s="11" t="s">
        <v>4045</v>
      </c>
      <c r="W18" s="11" t="s">
        <v>4046</v>
      </c>
      <c r="X18" s="183" t="s">
        <v>4046</v>
      </c>
      <c r="Y18" s="16"/>
      <c r="Z18" s="16"/>
      <c r="AA18" s="16"/>
      <c r="AB18" s="16"/>
      <c r="AC18" s="16"/>
    </row>
    <row r="19" spans="1:29" ht="28.5" customHeight="1" x14ac:dyDescent="0.3">
      <c r="A19" s="4">
        <v>18</v>
      </c>
      <c r="B19" s="1" t="s">
        <v>3268</v>
      </c>
      <c r="C19" s="11"/>
      <c r="D19" s="152">
        <v>40415</v>
      </c>
      <c r="E19" s="11" t="s">
        <v>5439</v>
      </c>
      <c r="F19" s="1" t="s">
        <v>8</v>
      </c>
      <c r="G19" s="1" t="s">
        <v>18</v>
      </c>
      <c r="H19" s="1" t="s">
        <v>3044</v>
      </c>
      <c r="I19" s="1" t="s">
        <v>3269</v>
      </c>
      <c r="J19" s="13">
        <v>45727</v>
      </c>
      <c r="K19" s="1" t="s">
        <v>12</v>
      </c>
      <c r="L19" s="1">
        <v>152</v>
      </c>
      <c r="M19" s="1">
        <v>67</v>
      </c>
      <c r="N19" s="11">
        <f t="shared" si="0"/>
        <v>28.999307479224377</v>
      </c>
      <c r="O19" s="1"/>
      <c r="P19" s="1">
        <v>92</v>
      </c>
      <c r="Q19" s="1">
        <v>98.5</v>
      </c>
      <c r="R19" s="1">
        <v>97</v>
      </c>
      <c r="S19" s="14">
        <v>45814</v>
      </c>
      <c r="T19" s="14">
        <v>45814</v>
      </c>
      <c r="U19" s="15" t="s">
        <v>4045</v>
      </c>
      <c r="V19" s="11" t="s">
        <v>4045</v>
      </c>
      <c r="W19" s="11" t="s">
        <v>4046</v>
      </c>
      <c r="X19" s="183" t="s">
        <v>4046</v>
      </c>
      <c r="Y19" s="16"/>
      <c r="Z19" s="16"/>
      <c r="AA19" s="16"/>
      <c r="AB19" s="16"/>
      <c r="AC19" s="16"/>
    </row>
    <row r="20" spans="1:29" ht="28.5" customHeight="1" x14ac:dyDescent="0.3">
      <c r="A20" s="4">
        <v>19</v>
      </c>
      <c r="B20" s="1" t="s">
        <v>3280</v>
      </c>
      <c r="C20" s="11"/>
      <c r="D20" s="152">
        <v>40557</v>
      </c>
      <c r="E20" s="11" t="s">
        <v>5440</v>
      </c>
      <c r="F20" s="1" t="s">
        <v>8</v>
      </c>
      <c r="G20" s="1" t="s">
        <v>18</v>
      </c>
      <c r="H20" s="1" t="s">
        <v>3044</v>
      </c>
      <c r="I20" s="1" t="s">
        <v>3281</v>
      </c>
      <c r="J20" s="13">
        <v>45727</v>
      </c>
      <c r="K20" s="1" t="s">
        <v>12</v>
      </c>
      <c r="L20" s="1">
        <v>156</v>
      </c>
      <c r="M20" s="1">
        <v>44</v>
      </c>
      <c r="N20" s="11">
        <f t="shared" si="0"/>
        <v>18.080210387902692</v>
      </c>
      <c r="O20" s="1"/>
      <c r="P20" s="1">
        <v>101</v>
      </c>
      <c r="Q20" s="1">
        <v>97.7</v>
      </c>
      <c r="R20" s="1">
        <v>98</v>
      </c>
      <c r="S20" s="211">
        <v>45906</v>
      </c>
      <c r="T20" s="27">
        <v>45906</v>
      </c>
      <c r="U20" s="1" t="s">
        <v>4227</v>
      </c>
      <c r="V20" s="1" t="s">
        <v>4045</v>
      </c>
      <c r="W20" s="1" t="s">
        <v>4045</v>
      </c>
      <c r="X20" s="165" t="s">
        <v>4045</v>
      </c>
      <c r="Y20" s="16"/>
      <c r="Z20" s="16"/>
      <c r="AA20" s="16"/>
      <c r="AB20" s="16"/>
      <c r="AC20" s="16"/>
    </row>
    <row r="21" spans="1:29" ht="28.5" customHeight="1" x14ac:dyDescent="0.3">
      <c r="A21" s="4">
        <v>20</v>
      </c>
      <c r="B21" s="1" t="s">
        <v>3282</v>
      </c>
      <c r="C21" s="11"/>
      <c r="D21" s="151">
        <v>40461</v>
      </c>
      <c r="E21" s="11" t="s">
        <v>4078</v>
      </c>
      <c r="F21" s="1" t="s">
        <v>8</v>
      </c>
      <c r="G21" s="1" t="s">
        <v>18</v>
      </c>
      <c r="H21" s="1" t="s">
        <v>3044</v>
      </c>
      <c r="I21" s="1" t="s">
        <v>3283</v>
      </c>
      <c r="J21" s="13">
        <v>45727</v>
      </c>
      <c r="K21" s="1" t="s">
        <v>12</v>
      </c>
      <c r="L21" s="1">
        <v>182</v>
      </c>
      <c r="M21" s="1">
        <v>46</v>
      </c>
      <c r="N21" s="11">
        <f t="shared" si="0"/>
        <v>13.88721168940949</v>
      </c>
      <c r="O21" s="1"/>
      <c r="P21" s="1">
        <v>101</v>
      </c>
      <c r="Q21" s="1">
        <v>97.9</v>
      </c>
      <c r="R21" s="1">
        <v>96</v>
      </c>
      <c r="S21" s="14">
        <v>45814</v>
      </c>
      <c r="T21" s="14">
        <v>45814</v>
      </c>
      <c r="U21" s="15" t="s">
        <v>4045</v>
      </c>
      <c r="V21" s="11" t="s">
        <v>5441</v>
      </c>
      <c r="W21" s="11" t="s">
        <v>4046</v>
      </c>
      <c r="X21" s="183" t="s">
        <v>5442</v>
      </c>
      <c r="Y21" s="16"/>
      <c r="Z21" s="16"/>
      <c r="AA21" s="16"/>
      <c r="AB21" s="16"/>
      <c r="AC21" s="16"/>
    </row>
    <row r="22" spans="1:29" ht="28.5" customHeight="1" x14ac:dyDescent="0.3">
      <c r="A22" s="4">
        <v>21</v>
      </c>
      <c r="B22" s="1" t="s">
        <v>3291</v>
      </c>
      <c r="C22" s="11"/>
      <c r="D22" s="152">
        <v>40228</v>
      </c>
      <c r="E22" s="11" t="s">
        <v>5443</v>
      </c>
      <c r="F22" s="1" t="s">
        <v>25</v>
      </c>
      <c r="G22" s="1" t="s">
        <v>18</v>
      </c>
      <c r="H22" s="1" t="s">
        <v>3044</v>
      </c>
      <c r="I22" s="1" t="s">
        <v>3292</v>
      </c>
      <c r="J22" s="13">
        <v>45727</v>
      </c>
      <c r="K22" s="1" t="s">
        <v>12</v>
      </c>
      <c r="L22" s="1">
        <v>171</v>
      </c>
      <c r="M22" s="1">
        <v>49</v>
      </c>
      <c r="N22" s="11">
        <f t="shared" si="0"/>
        <v>16.757292842242059</v>
      </c>
      <c r="O22" s="1"/>
      <c r="P22" s="1">
        <v>79</v>
      </c>
      <c r="Q22" s="1">
        <v>97.8</v>
      </c>
      <c r="R22" s="1">
        <v>98</v>
      </c>
      <c r="S22" s="14">
        <v>45906</v>
      </c>
      <c r="T22" s="14">
        <v>45814</v>
      </c>
      <c r="U22" s="15" t="s">
        <v>4227</v>
      </c>
      <c r="V22" s="11" t="s">
        <v>4045</v>
      </c>
      <c r="W22" s="11" t="s">
        <v>4046</v>
      </c>
      <c r="X22" s="183" t="s">
        <v>4046</v>
      </c>
      <c r="Y22" s="16"/>
      <c r="Z22" s="16"/>
      <c r="AA22" s="16"/>
      <c r="AB22" s="16"/>
      <c r="AC22" s="16"/>
    </row>
    <row r="23" spans="1:29" ht="28.5" customHeight="1" x14ac:dyDescent="0.3">
      <c r="A23" s="4">
        <v>22</v>
      </c>
      <c r="B23" s="1" t="s">
        <v>3295</v>
      </c>
      <c r="C23" s="11"/>
      <c r="D23" s="152">
        <v>40184</v>
      </c>
      <c r="E23" s="11" t="s">
        <v>5444</v>
      </c>
      <c r="F23" s="1" t="s">
        <v>25</v>
      </c>
      <c r="G23" s="1" t="s">
        <v>18</v>
      </c>
      <c r="H23" s="1" t="s">
        <v>3044</v>
      </c>
      <c r="I23" s="1" t="s">
        <v>3296</v>
      </c>
      <c r="J23" s="13">
        <v>45727</v>
      </c>
      <c r="K23" s="1" t="s">
        <v>12</v>
      </c>
      <c r="L23" s="1">
        <v>189</v>
      </c>
      <c r="M23" s="1">
        <v>67</v>
      </c>
      <c r="N23" s="11">
        <f t="shared" si="0"/>
        <v>18.756473782928811</v>
      </c>
      <c r="O23" s="1"/>
      <c r="P23" s="1">
        <v>73</v>
      </c>
      <c r="Q23" s="1">
        <v>97.2</v>
      </c>
      <c r="R23" s="1">
        <v>99</v>
      </c>
      <c r="S23" s="14">
        <v>45906</v>
      </c>
      <c r="T23" s="14">
        <v>45906</v>
      </c>
      <c r="U23" s="15" t="s">
        <v>4227</v>
      </c>
      <c r="V23" s="11" t="s">
        <v>4045</v>
      </c>
      <c r="W23" s="11" t="s">
        <v>4046</v>
      </c>
      <c r="X23" s="183" t="s">
        <v>4046</v>
      </c>
      <c r="Y23" s="16"/>
      <c r="Z23" s="16"/>
      <c r="AA23" s="16"/>
      <c r="AB23" s="16"/>
      <c r="AC23" s="16"/>
    </row>
    <row r="24" spans="1:29" ht="28.5" customHeight="1" x14ac:dyDescent="0.3">
      <c r="A24" s="4">
        <v>23</v>
      </c>
      <c r="B24" s="1" t="s">
        <v>3297</v>
      </c>
      <c r="C24" s="11"/>
      <c r="D24" s="152">
        <v>40301</v>
      </c>
      <c r="E24" s="11" t="s">
        <v>5445</v>
      </c>
      <c r="F24" s="1" t="s">
        <v>8</v>
      </c>
      <c r="G24" s="1" t="s">
        <v>18</v>
      </c>
      <c r="H24" s="1" t="s">
        <v>3044</v>
      </c>
      <c r="I24" s="1" t="s">
        <v>3298</v>
      </c>
      <c r="J24" s="13">
        <v>45727</v>
      </c>
      <c r="K24" s="1" t="s">
        <v>12</v>
      </c>
      <c r="L24" s="1">
        <v>165</v>
      </c>
      <c r="M24" s="1">
        <v>68</v>
      </c>
      <c r="N24" s="11">
        <f t="shared" si="0"/>
        <v>24.977043158861342</v>
      </c>
      <c r="O24" s="1"/>
      <c r="P24" s="1">
        <v>98</v>
      </c>
      <c r="Q24" s="1">
        <v>97.8</v>
      </c>
      <c r="R24" s="1">
        <v>99</v>
      </c>
      <c r="S24" s="14">
        <v>45814</v>
      </c>
      <c r="T24" s="14">
        <v>45814</v>
      </c>
      <c r="U24" s="15" t="s">
        <v>4045</v>
      </c>
      <c r="V24" s="11" t="s">
        <v>4045</v>
      </c>
      <c r="W24" s="11" t="s">
        <v>4046</v>
      </c>
      <c r="X24" s="183" t="s">
        <v>4046</v>
      </c>
      <c r="Y24" s="16"/>
      <c r="Z24" s="16"/>
      <c r="AA24" s="16"/>
      <c r="AB24" s="16"/>
      <c r="AC24" s="16"/>
    </row>
    <row r="25" spans="1:29" ht="28.5" customHeight="1" x14ac:dyDescent="0.3">
      <c r="A25" s="4">
        <v>24</v>
      </c>
      <c r="B25" s="1" t="s">
        <v>3308</v>
      </c>
      <c r="C25" s="11"/>
      <c r="D25" s="152">
        <v>40280</v>
      </c>
      <c r="E25" s="11" t="s">
        <v>4981</v>
      </c>
      <c r="F25" s="1" t="s">
        <v>8</v>
      </c>
      <c r="G25" s="1" t="s">
        <v>18</v>
      </c>
      <c r="H25" s="1" t="s">
        <v>3044</v>
      </c>
      <c r="I25" s="1" t="s">
        <v>1899</v>
      </c>
      <c r="J25" s="13">
        <v>45727</v>
      </c>
      <c r="K25" s="1" t="s">
        <v>12</v>
      </c>
      <c r="L25" s="1">
        <v>160</v>
      </c>
      <c r="M25" s="1">
        <v>38</v>
      </c>
      <c r="N25" s="11">
        <f t="shared" si="0"/>
        <v>14.843749999999996</v>
      </c>
      <c r="O25" s="1"/>
      <c r="P25" s="1">
        <v>100</v>
      </c>
      <c r="Q25" s="1">
        <v>97.9</v>
      </c>
      <c r="R25" s="1">
        <v>98</v>
      </c>
      <c r="S25" s="211">
        <v>45814</v>
      </c>
      <c r="T25" s="1" t="s">
        <v>4105</v>
      </c>
      <c r="U25" s="1" t="s">
        <v>4227</v>
      </c>
      <c r="V25" s="1" t="s">
        <v>4045</v>
      </c>
      <c r="W25" s="1" t="s">
        <v>4045</v>
      </c>
      <c r="X25" s="183" t="s">
        <v>4045</v>
      </c>
      <c r="Y25" s="16"/>
      <c r="Z25" s="16"/>
      <c r="AA25" s="16"/>
      <c r="AB25" s="16"/>
      <c r="AC25" s="16"/>
    </row>
    <row r="26" spans="1:29" ht="28.5" customHeight="1" x14ac:dyDescent="0.3">
      <c r="A26" s="4">
        <v>25</v>
      </c>
      <c r="B26" s="1" t="s">
        <v>3309</v>
      </c>
      <c r="C26" s="11"/>
      <c r="D26" s="152">
        <v>40338</v>
      </c>
      <c r="E26" s="11" t="s">
        <v>5446</v>
      </c>
      <c r="F26" s="1" t="s">
        <v>8</v>
      </c>
      <c r="G26" s="1" t="s">
        <v>18</v>
      </c>
      <c r="H26" s="1" t="s">
        <v>3044</v>
      </c>
      <c r="I26" s="1" t="s">
        <v>2993</v>
      </c>
      <c r="J26" s="13">
        <v>45727</v>
      </c>
      <c r="K26" s="1" t="s">
        <v>12</v>
      </c>
      <c r="L26" s="1">
        <v>170.5</v>
      </c>
      <c r="M26" s="1">
        <v>50.7</v>
      </c>
      <c r="N26" s="11">
        <f t="shared" si="0"/>
        <v>17.440510487525906</v>
      </c>
      <c r="O26" s="1"/>
      <c r="P26" s="1">
        <v>105</v>
      </c>
      <c r="Q26" s="1">
        <v>97.7</v>
      </c>
      <c r="R26" s="1">
        <v>98</v>
      </c>
      <c r="S26" s="14">
        <v>45814</v>
      </c>
      <c r="T26" s="14">
        <v>45814</v>
      </c>
      <c r="U26" s="15" t="s">
        <v>4045</v>
      </c>
      <c r="V26" s="11" t="s">
        <v>4045</v>
      </c>
      <c r="W26" s="11" t="s">
        <v>4046</v>
      </c>
      <c r="X26" s="183" t="s">
        <v>4046</v>
      </c>
      <c r="Y26" s="16"/>
      <c r="Z26" s="16"/>
      <c r="AA26" s="16"/>
      <c r="AB26" s="16"/>
      <c r="AC26" s="16"/>
    </row>
    <row r="27" spans="1:29" ht="28.5" customHeight="1" x14ac:dyDescent="0.3">
      <c r="A27" s="4">
        <v>26</v>
      </c>
      <c r="B27" s="1" t="s">
        <v>3335</v>
      </c>
      <c r="C27" s="11"/>
      <c r="D27" s="152">
        <v>40314</v>
      </c>
      <c r="E27" s="11" t="s">
        <v>5108</v>
      </c>
      <c r="F27" s="1" t="s">
        <v>25</v>
      </c>
      <c r="G27" s="1" t="s">
        <v>18</v>
      </c>
      <c r="H27" s="1" t="s">
        <v>3044</v>
      </c>
      <c r="I27" s="1" t="s">
        <v>3336</v>
      </c>
      <c r="J27" s="13">
        <v>45727</v>
      </c>
      <c r="K27" s="1" t="s">
        <v>12</v>
      </c>
      <c r="L27" s="1">
        <v>174</v>
      </c>
      <c r="M27" s="1">
        <v>87</v>
      </c>
      <c r="N27" s="11">
        <f t="shared" si="0"/>
        <v>28.735632183908045</v>
      </c>
      <c r="O27" s="1"/>
      <c r="P27" s="1">
        <v>101</v>
      </c>
      <c r="Q27" s="1">
        <v>97</v>
      </c>
      <c r="R27" s="1">
        <v>98</v>
      </c>
      <c r="S27" s="14">
        <v>45814</v>
      </c>
      <c r="T27" s="14">
        <v>45814</v>
      </c>
      <c r="U27" s="15" t="s">
        <v>4045</v>
      </c>
      <c r="V27" s="11" t="s">
        <v>4045</v>
      </c>
      <c r="W27" s="11" t="s">
        <v>4046</v>
      </c>
      <c r="X27" s="183" t="s">
        <v>4046</v>
      </c>
      <c r="Y27" s="16"/>
      <c r="Z27" s="16"/>
      <c r="AA27" s="16"/>
      <c r="AB27" s="16"/>
      <c r="AC27" s="16"/>
    </row>
    <row r="28" spans="1:29" ht="28.5" customHeight="1" x14ac:dyDescent="0.3">
      <c r="A28" s="4">
        <v>27</v>
      </c>
      <c r="B28" s="1" t="s">
        <v>3337</v>
      </c>
      <c r="C28" s="11"/>
      <c r="D28" s="152">
        <v>40207</v>
      </c>
      <c r="E28" s="11" t="s">
        <v>4950</v>
      </c>
      <c r="F28" s="1" t="s">
        <v>25</v>
      </c>
      <c r="G28" s="1" t="s">
        <v>18</v>
      </c>
      <c r="H28" s="1" t="s">
        <v>3044</v>
      </c>
      <c r="I28" s="1" t="s">
        <v>1908</v>
      </c>
      <c r="J28" s="13">
        <v>45727</v>
      </c>
      <c r="K28" s="1" t="s">
        <v>12</v>
      </c>
      <c r="L28" s="1">
        <v>170</v>
      </c>
      <c r="M28" s="1">
        <v>54</v>
      </c>
      <c r="N28" s="11">
        <f t="shared" si="0"/>
        <v>18.68512110726644</v>
      </c>
      <c r="O28" s="1"/>
      <c r="P28" s="1">
        <v>84</v>
      </c>
      <c r="Q28" s="1">
        <v>97.8</v>
      </c>
      <c r="R28" s="1">
        <v>98</v>
      </c>
      <c r="S28" s="211">
        <v>45814</v>
      </c>
      <c r="T28" s="27">
        <v>45814</v>
      </c>
      <c r="U28" s="1" t="s">
        <v>4045</v>
      </c>
      <c r="V28" s="1" t="s">
        <v>4045</v>
      </c>
      <c r="W28" s="1" t="s">
        <v>4045</v>
      </c>
      <c r="X28" s="183" t="s">
        <v>4045</v>
      </c>
      <c r="Y28" s="16"/>
      <c r="Z28" s="16"/>
      <c r="AA28" s="16"/>
      <c r="AB28" s="16"/>
      <c r="AC28" s="16"/>
    </row>
    <row r="29" spans="1:29" ht="28.5" customHeight="1" x14ac:dyDescent="0.3">
      <c r="A29" s="4">
        <v>28</v>
      </c>
      <c r="B29" s="1" t="s">
        <v>3338</v>
      </c>
      <c r="C29" s="11"/>
      <c r="D29" s="152">
        <v>40301</v>
      </c>
      <c r="E29" s="11" t="s">
        <v>5447</v>
      </c>
      <c r="F29" s="1" t="s">
        <v>25</v>
      </c>
      <c r="G29" s="1" t="s">
        <v>18</v>
      </c>
      <c r="H29" s="1" t="s">
        <v>3044</v>
      </c>
      <c r="I29" s="1" t="s">
        <v>3339</v>
      </c>
      <c r="J29" s="13">
        <v>45727</v>
      </c>
      <c r="K29" s="1" t="s">
        <v>12</v>
      </c>
      <c r="L29" s="1">
        <v>183</v>
      </c>
      <c r="M29" s="1">
        <v>52</v>
      </c>
      <c r="N29" s="11">
        <f t="shared" si="0"/>
        <v>15.527486637403324</v>
      </c>
      <c r="O29" s="1"/>
      <c r="P29" s="1">
        <v>90</v>
      </c>
      <c r="Q29" s="1">
        <v>98.3</v>
      </c>
      <c r="R29" s="1">
        <v>98</v>
      </c>
      <c r="S29" s="14">
        <v>45814</v>
      </c>
      <c r="T29" s="14">
        <v>45814</v>
      </c>
      <c r="U29" s="15" t="s">
        <v>4045</v>
      </c>
      <c r="V29" s="11" t="s">
        <v>4045</v>
      </c>
      <c r="W29" s="11" t="s">
        <v>4046</v>
      </c>
      <c r="X29" s="183" t="s">
        <v>4046</v>
      </c>
      <c r="Y29" s="16"/>
      <c r="Z29" s="16"/>
      <c r="AA29" s="16"/>
      <c r="AB29" s="16"/>
      <c r="AC29" s="16"/>
    </row>
    <row r="30" spans="1:29" ht="28.5" customHeight="1" x14ac:dyDescent="0.3">
      <c r="A30" s="4">
        <v>29</v>
      </c>
      <c r="B30" s="1" t="s">
        <v>3053</v>
      </c>
      <c r="C30" s="11"/>
      <c r="D30" s="151">
        <v>40527</v>
      </c>
      <c r="E30" s="11" t="s">
        <v>5448</v>
      </c>
      <c r="F30" s="1" t="s">
        <v>8</v>
      </c>
      <c r="G30" s="1" t="s">
        <v>50</v>
      </c>
      <c r="H30" s="1" t="s">
        <v>3044</v>
      </c>
      <c r="I30" s="1" t="s">
        <v>1407</v>
      </c>
      <c r="J30" s="13">
        <v>45727</v>
      </c>
      <c r="K30" s="1" t="s">
        <v>12</v>
      </c>
      <c r="L30" s="1">
        <v>158</v>
      </c>
      <c r="M30" s="1">
        <v>51</v>
      </c>
      <c r="N30" s="11">
        <f t="shared" si="0"/>
        <v>20.429418362441915</v>
      </c>
      <c r="O30" s="1"/>
      <c r="P30" s="1">
        <v>79</v>
      </c>
      <c r="Q30" s="1">
        <v>97.7</v>
      </c>
      <c r="R30" s="1">
        <v>99</v>
      </c>
      <c r="S30" s="14">
        <v>45814</v>
      </c>
      <c r="T30" s="14">
        <v>45814</v>
      </c>
      <c r="U30" s="15" t="s">
        <v>4045</v>
      </c>
      <c r="V30" s="11" t="s">
        <v>4045</v>
      </c>
      <c r="W30" s="11" t="s">
        <v>4046</v>
      </c>
      <c r="X30" s="183" t="s">
        <v>4046</v>
      </c>
      <c r="Y30" s="16"/>
      <c r="Z30" s="16"/>
      <c r="AA30" s="16"/>
      <c r="AB30" s="16"/>
      <c r="AC30" s="16"/>
    </row>
    <row r="31" spans="1:29" ht="28.5" customHeight="1" x14ac:dyDescent="0.3">
      <c r="A31" s="4">
        <v>30</v>
      </c>
      <c r="B31" s="1" t="s">
        <v>3065</v>
      </c>
      <c r="C31" s="11"/>
      <c r="D31" s="152">
        <v>40302</v>
      </c>
      <c r="E31" s="11" t="s">
        <v>4798</v>
      </c>
      <c r="F31" s="1" t="s">
        <v>8</v>
      </c>
      <c r="G31" s="1" t="s">
        <v>50</v>
      </c>
      <c r="H31" s="1" t="s">
        <v>3044</v>
      </c>
      <c r="I31" s="1" t="s">
        <v>2670</v>
      </c>
      <c r="J31" s="13">
        <v>45727</v>
      </c>
      <c r="K31" s="1" t="s">
        <v>12</v>
      </c>
      <c r="L31" s="1">
        <v>153</v>
      </c>
      <c r="M31" s="1">
        <v>81</v>
      </c>
      <c r="N31" s="11">
        <f t="shared" si="0"/>
        <v>34.602076124567475</v>
      </c>
      <c r="O31" s="1"/>
      <c r="P31" s="1">
        <v>92</v>
      </c>
      <c r="Q31" s="1">
        <v>97.3</v>
      </c>
      <c r="R31" s="1">
        <v>98</v>
      </c>
      <c r="S31" s="160">
        <v>45814</v>
      </c>
      <c r="T31" s="160">
        <v>45814</v>
      </c>
      <c r="U31" s="161" t="s">
        <v>4045</v>
      </c>
      <c r="V31" s="80" t="s">
        <v>4045</v>
      </c>
      <c r="W31" s="80" t="s">
        <v>4046</v>
      </c>
      <c r="X31" s="212" t="s">
        <v>4046</v>
      </c>
      <c r="Y31" s="16"/>
      <c r="Z31" s="16"/>
      <c r="AA31" s="16"/>
      <c r="AB31" s="16"/>
      <c r="AC31" s="16"/>
    </row>
    <row r="32" spans="1:29" ht="28.5" customHeight="1" x14ac:dyDescent="0.3">
      <c r="A32" s="4">
        <v>31</v>
      </c>
      <c r="B32" s="1" t="s">
        <v>3079</v>
      </c>
      <c r="C32" s="11"/>
      <c r="D32" s="152">
        <v>40418</v>
      </c>
      <c r="E32" s="11" t="s">
        <v>4945</v>
      </c>
      <c r="F32" s="1" t="s">
        <v>25</v>
      </c>
      <c r="G32" s="1" t="s">
        <v>50</v>
      </c>
      <c r="H32" s="1" t="s">
        <v>3044</v>
      </c>
      <c r="I32" s="1" t="s">
        <v>3080</v>
      </c>
      <c r="J32" s="13">
        <v>45727</v>
      </c>
      <c r="K32" s="1" t="s">
        <v>12</v>
      </c>
      <c r="L32" s="1">
        <v>174</v>
      </c>
      <c r="M32" s="1">
        <v>75</v>
      </c>
      <c r="N32" s="11">
        <f t="shared" si="0"/>
        <v>24.772096710265558</v>
      </c>
      <c r="O32" s="1"/>
      <c r="P32" s="1">
        <v>106</v>
      </c>
      <c r="Q32" s="1">
        <v>98</v>
      </c>
      <c r="R32" s="1">
        <v>98</v>
      </c>
      <c r="S32" s="14">
        <v>45814</v>
      </c>
      <c r="T32" s="14">
        <v>45814</v>
      </c>
      <c r="U32" s="15" t="s">
        <v>4045</v>
      </c>
      <c r="V32" s="11" t="s">
        <v>4045</v>
      </c>
      <c r="W32" s="11" t="s">
        <v>4046</v>
      </c>
      <c r="X32" s="183" t="s">
        <v>5442</v>
      </c>
      <c r="Y32" s="16"/>
      <c r="Z32" s="16"/>
      <c r="AA32" s="16"/>
      <c r="AB32" s="16"/>
      <c r="AC32" s="16"/>
    </row>
    <row r="33" spans="1:29" ht="28.5" customHeight="1" x14ac:dyDescent="0.3">
      <c r="A33" s="4">
        <v>32</v>
      </c>
      <c r="B33" s="1" t="s">
        <v>3086</v>
      </c>
      <c r="C33" s="11"/>
      <c r="D33" s="11"/>
      <c r="E33" s="11"/>
      <c r="F33" s="1" t="s">
        <v>8</v>
      </c>
      <c r="G33" s="1" t="s">
        <v>50</v>
      </c>
      <c r="H33" s="1" t="s">
        <v>3044</v>
      </c>
      <c r="I33" s="1" t="s">
        <v>2161</v>
      </c>
      <c r="J33" s="13">
        <v>45727</v>
      </c>
      <c r="K33" s="1" t="s">
        <v>12</v>
      </c>
      <c r="L33" s="1"/>
      <c r="M33" s="1"/>
      <c r="N33" s="11" t="e">
        <f t="shared" si="0"/>
        <v>#DIV/0!</v>
      </c>
      <c r="O33" s="1"/>
      <c r="P33" s="1"/>
      <c r="Q33" s="1"/>
      <c r="R33" s="1"/>
      <c r="S33" s="3"/>
      <c r="T33" s="1"/>
      <c r="U33" s="1"/>
      <c r="V33" s="1"/>
      <c r="W33" s="1"/>
      <c r="X33" s="183"/>
      <c r="Y33" s="16"/>
      <c r="Z33" s="16"/>
      <c r="AA33" s="16"/>
      <c r="AB33" s="16"/>
      <c r="AC33" s="16"/>
    </row>
    <row r="34" spans="1:29" ht="28.5" customHeight="1" x14ac:dyDescent="0.3">
      <c r="A34" s="4">
        <v>33</v>
      </c>
      <c r="B34" s="1" t="s">
        <v>3089</v>
      </c>
      <c r="C34" s="11"/>
      <c r="D34" s="11"/>
      <c r="E34" s="11"/>
      <c r="F34" s="1" t="s">
        <v>8</v>
      </c>
      <c r="G34" s="1" t="s">
        <v>50</v>
      </c>
      <c r="H34" s="1" t="s">
        <v>3044</v>
      </c>
      <c r="I34" s="1" t="s">
        <v>3090</v>
      </c>
      <c r="J34" s="13">
        <v>45727</v>
      </c>
      <c r="K34" s="1" t="s">
        <v>12</v>
      </c>
      <c r="L34" s="1"/>
      <c r="M34" s="1"/>
      <c r="N34" s="11" t="e">
        <f t="shared" si="0"/>
        <v>#DIV/0!</v>
      </c>
      <c r="O34" s="1"/>
      <c r="P34" s="1"/>
      <c r="Q34" s="1"/>
      <c r="R34" s="1"/>
      <c r="S34" s="3"/>
      <c r="T34" s="1"/>
      <c r="U34" s="1"/>
      <c r="V34" s="1"/>
      <c r="W34" s="1"/>
      <c r="X34" s="183"/>
      <c r="Y34" s="16"/>
      <c r="Z34" s="16"/>
      <c r="AA34" s="16"/>
      <c r="AB34" s="16"/>
      <c r="AC34" s="16"/>
    </row>
    <row r="35" spans="1:29" ht="28.5" customHeight="1" x14ac:dyDescent="0.3">
      <c r="A35" s="4">
        <v>34</v>
      </c>
      <c r="B35" s="1" t="s">
        <v>3107</v>
      </c>
      <c r="C35" s="11"/>
      <c r="D35" s="151">
        <v>40096</v>
      </c>
      <c r="E35" s="11" t="s">
        <v>5449</v>
      </c>
      <c r="F35" s="1" t="s">
        <v>25</v>
      </c>
      <c r="G35" s="1" t="s">
        <v>50</v>
      </c>
      <c r="H35" s="1" t="s">
        <v>3044</v>
      </c>
      <c r="I35" s="1" t="s">
        <v>3108</v>
      </c>
      <c r="J35" s="13">
        <v>45727</v>
      </c>
      <c r="K35" s="1" t="s">
        <v>12</v>
      </c>
      <c r="L35" s="1">
        <v>176</v>
      </c>
      <c r="M35" s="1">
        <v>56</v>
      </c>
      <c r="N35" s="11">
        <f t="shared" si="0"/>
        <v>18.078512396694215</v>
      </c>
      <c r="O35" s="1"/>
      <c r="P35" s="1">
        <v>92</v>
      </c>
      <c r="Q35" s="1">
        <v>97.8</v>
      </c>
      <c r="R35" s="1">
        <v>96</v>
      </c>
      <c r="S35" s="14">
        <v>45814</v>
      </c>
      <c r="T35" s="14">
        <v>45814</v>
      </c>
      <c r="U35" s="15" t="s">
        <v>4045</v>
      </c>
      <c r="V35" s="11" t="s">
        <v>4045</v>
      </c>
      <c r="W35" s="11" t="s">
        <v>4046</v>
      </c>
      <c r="X35" s="183" t="s">
        <v>4046</v>
      </c>
      <c r="Y35" s="16"/>
      <c r="Z35" s="16"/>
      <c r="AA35" s="16"/>
      <c r="AB35" s="16"/>
      <c r="AC35" s="16"/>
    </row>
    <row r="36" spans="1:29" ht="28.5" customHeight="1" x14ac:dyDescent="0.3">
      <c r="A36" s="4">
        <v>35</v>
      </c>
      <c r="B36" s="1" t="s">
        <v>3140</v>
      </c>
      <c r="C36" s="11"/>
      <c r="D36" s="151">
        <v>40459</v>
      </c>
      <c r="E36" s="11" t="s">
        <v>5450</v>
      </c>
      <c r="F36" s="1" t="s">
        <v>8</v>
      </c>
      <c r="G36" s="1" t="s">
        <v>50</v>
      </c>
      <c r="H36" s="1" t="s">
        <v>3044</v>
      </c>
      <c r="I36" s="1" t="s">
        <v>3141</v>
      </c>
      <c r="J36" s="13">
        <v>45727</v>
      </c>
      <c r="K36" s="1" t="s">
        <v>12</v>
      </c>
      <c r="L36" s="1">
        <v>152</v>
      </c>
      <c r="M36" s="1">
        <v>45</v>
      </c>
      <c r="N36" s="11">
        <f t="shared" si="0"/>
        <v>19.477146814404431</v>
      </c>
      <c r="O36" s="1"/>
      <c r="P36" s="1">
        <v>85</v>
      </c>
      <c r="Q36" s="1">
        <v>97.8</v>
      </c>
      <c r="R36" s="1">
        <v>99</v>
      </c>
      <c r="S36" s="14">
        <v>45814</v>
      </c>
      <c r="T36" s="14">
        <v>45814</v>
      </c>
      <c r="U36" s="15" t="s">
        <v>4045</v>
      </c>
      <c r="V36" s="11" t="s">
        <v>4045</v>
      </c>
      <c r="W36" s="11" t="s">
        <v>4046</v>
      </c>
      <c r="X36" s="183" t="s">
        <v>4046</v>
      </c>
      <c r="Y36" s="16"/>
      <c r="Z36" s="16"/>
      <c r="AA36" s="16"/>
      <c r="AB36" s="16"/>
      <c r="AC36" s="16"/>
    </row>
    <row r="37" spans="1:29" ht="28.5" customHeight="1" x14ac:dyDescent="0.3">
      <c r="A37" s="4">
        <v>36</v>
      </c>
      <c r="B37" s="1" t="s">
        <v>3158</v>
      </c>
      <c r="C37" s="11"/>
      <c r="D37" s="11"/>
      <c r="E37" s="11"/>
      <c r="F37" s="1" t="s">
        <v>25</v>
      </c>
      <c r="G37" s="1" t="s">
        <v>50</v>
      </c>
      <c r="H37" s="1" t="s">
        <v>3044</v>
      </c>
      <c r="I37" s="1" t="s">
        <v>3159</v>
      </c>
      <c r="J37" s="13">
        <v>45727</v>
      </c>
      <c r="K37" s="1" t="s">
        <v>12</v>
      </c>
      <c r="L37" s="1"/>
      <c r="M37" s="1"/>
      <c r="N37" s="11" t="e">
        <f t="shared" si="0"/>
        <v>#DIV/0!</v>
      </c>
      <c r="O37" s="1"/>
      <c r="P37" s="1"/>
      <c r="Q37" s="1"/>
      <c r="R37" s="1"/>
      <c r="S37" s="3"/>
      <c r="T37" s="1"/>
      <c r="U37" s="1"/>
      <c r="V37" s="1"/>
      <c r="W37" s="1"/>
      <c r="X37" s="183"/>
      <c r="Y37" s="16"/>
      <c r="Z37" s="16"/>
      <c r="AA37" s="16"/>
      <c r="AB37" s="16"/>
      <c r="AC37" s="16"/>
    </row>
    <row r="38" spans="1:29" ht="28.5" customHeight="1" x14ac:dyDescent="0.3">
      <c r="A38" s="4">
        <v>37</v>
      </c>
      <c r="B38" s="1" t="s">
        <v>3166</v>
      </c>
      <c r="C38" s="11"/>
      <c r="D38" s="151">
        <v>40516</v>
      </c>
      <c r="E38" s="11" t="s">
        <v>4532</v>
      </c>
      <c r="F38" s="1" t="s">
        <v>8</v>
      </c>
      <c r="G38" s="1" t="s">
        <v>50</v>
      </c>
      <c r="H38" s="1" t="s">
        <v>3044</v>
      </c>
      <c r="I38" s="1" t="s">
        <v>1115</v>
      </c>
      <c r="J38" s="13">
        <v>45727</v>
      </c>
      <c r="K38" s="1" t="s">
        <v>12</v>
      </c>
      <c r="L38" s="1">
        <v>169</v>
      </c>
      <c r="M38" s="1">
        <v>75</v>
      </c>
      <c r="N38" s="11">
        <f t="shared" si="0"/>
        <v>26.259584748433181</v>
      </c>
      <c r="O38" s="1"/>
      <c r="P38" s="1">
        <v>94</v>
      </c>
      <c r="Q38" s="1">
        <v>97.8</v>
      </c>
      <c r="R38" s="1">
        <v>99</v>
      </c>
      <c r="S38" s="211">
        <v>45814</v>
      </c>
      <c r="T38" s="27">
        <v>45814</v>
      </c>
      <c r="U38" s="1" t="s">
        <v>4045</v>
      </c>
      <c r="V38" s="1" t="s">
        <v>5451</v>
      </c>
      <c r="W38" s="1" t="s">
        <v>4045</v>
      </c>
      <c r="X38" s="1" t="s">
        <v>4045</v>
      </c>
      <c r="Y38" s="16"/>
      <c r="Z38" s="16"/>
      <c r="AA38" s="16"/>
      <c r="AB38" s="16"/>
      <c r="AC38" s="16"/>
    </row>
    <row r="39" spans="1:29" ht="28.5" customHeight="1" x14ac:dyDescent="0.3">
      <c r="A39" s="4">
        <v>38</v>
      </c>
      <c r="B39" s="1" t="s">
        <v>3179</v>
      </c>
      <c r="C39" s="11"/>
      <c r="D39" s="152">
        <v>40263</v>
      </c>
      <c r="E39" s="11" t="s">
        <v>5452</v>
      </c>
      <c r="F39" s="1" t="s">
        <v>8</v>
      </c>
      <c r="G39" s="1" t="s">
        <v>50</v>
      </c>
      <c r="H39" s="1" t="s">
        <v>3044</v>
      </c>
      <c r="I39" s="1" t="s">
        <v>3180</v>
      </c>
      <c r="J39" s="13">
        <v>45727</v>
      </c>
      <c r="K39" s="1" t="s">
        <v>12</v>
      </c>
      <c r="L39" s="1">
        <v>181</v>
      </c>
      <c r="M39" s="1">
        <v>50</v>
      </c>
      <c r="N39" s="11">
        <f t="shared" si="0"/>
        <v>15.262049387991819</v>
      </c>
      <c r="O39" s="1"/>
      <c r="P39" s="1">
        <v>82</v>
      </c>
      <c r="Q39" s="1">
        <v>97.8</v>
      </c>
      <c r="R39" s="1">
        <v>99</v>
      </c>
      <c r="S39" s="14">
        <v>45814</v>
      </c>
      <c r="T39" s="14">
        <v>45814</v>
      </c>
      <c r="U39" s="15" t="s">
        <v>4045</v>
      </c>
      <c r="V39" s="11" t="s">
        <v>4045</v>
      </c>
      <c r="W39" s="11" t="s">
        <v>4046</v>
      </c>
      <c r="X39" s="183" t="s">
        <v>5453</v>
      </c>
      <c r="Y39" s="16"/>
      <c r="Z39" s="16"/>
      <c r="AA39" s="16"/>
      <c r="AB39" s="16"/>
      <c r="AC39" s="16"/>
    </row>
    <row r="40" spans="1:29" ht="28.5" customHeight="1" x14ac:dyDescent="0.3">
      <c r="A40" s="4">
        <v>39</v>
      </c>
      <c r="B40" s="1" t="s">
        <v>3192</v>
      </c>
      <c r="C40" s="11"/>
      <c r="D40" s="11"/>
      <c r="E40" s="11"/>
      <c r="F40" s="1" t="s">
        <v>8</v>
      </c>
      <c r="G40" s="1" t="s">
        <v>50</v>
      </c>
      <c r="H40" s="1" t="s">
        <v>3044</v>
      </c>
      <c r="I40" s="1" t="s">
        <v>1524</v>
      </c>
      <c r="J40" s="13">
        <v>45727</v>
      </c>
      <c r="K40" s="1" t="s">
        <v>12</v>
      </c>
      <c r="L40" s="1"/>
      <c r="M40" s="1"/>
      <c r="N40" s="11" t="e">
        <f t="shared" si="0"/>
        <v>#DIV/0!</v>
      </c>
      <c r="O40" s="1"/>
      <c r="P40" s="1"/>
      <c r="Q40" s="1"/>
      <c r="R40" s="1"/>
      <c r="S40" s="3"/>
      <c r="T40" s="1"/>
      <c r="U40" s="1"/>
      <c r="V40" s="1"/>
      <c r="W40" s="1"/>
      <c r="X40" s="183"/>
      <c r="Y40" s="16"/>
      <c r="Z40" s="16"/>
      <c r="AA40" s="16"/>
      <c r="AB40" s="16"/>
      <c r="AC40" s="16"/>
    </row>
    <row r="41" spans="1:29" ht="28.5" customHeight="1" x14ac:dyDescent="0.3">
      <c r="A41" s="4">
        <v>40</v>
      </c>
      <c r="B41" s="1" t="s">
        <v>3202</v>
      </c>
      <c r="C41" s="11"/>
      <c r="D41" s="152">
        <v>40334</v>
      </c>
      <c r="E41" s="11" t="s">
        <v>5454</v>
      </c>
      <c r="F41" s="1" t="s">
        <v>25</v>
      </c>
      <c r="G41" s="1" t="s">
        <v>50</v>
      </c>
      <c r="H41" s="1" t="s">
        <v>3044</v>
      </c>
      <c r="I41" s="1" t="s">
        <v>3203</v>
      </c>
      <c r="J41" s="13">
        <v>45727</v>
      </c>
      <c r="K41" s="1" t="s">
        <v>12</v>
      </c>
      <c r="L41" s="1">
        <v>173</v>
      </c>
      <c r="M41" s="1">
        <v>69</v>
      </c>
      <c r="N41" s="11">
        <f t="shared" si="0"/>
        <v>23.054562464499313</v>
      </c>
      <c r="O41" s="1"/>
      <c r="P41" s="1">
        <v>97.2</v>
      </c>
      <c r="Q41" s="1">
        <v>99</v>
      </c>
      <c r="R41" s="1">
        <v>114</v>
      </c>
      <c r="S41" s="14">
        <v>45906</v>
      </c>
      <c r="T41" s="14">
        <v>45906</v>
      </c>
      <c r="U41" s="15" t="s">
        <v>4227</v>
      </c>
      <c r="V41" s="11" t="s">
        <v>4045</v>
      </c>
      <c r="W41" s="11" t="s">
        <v>4046</v>
      </c>
      <c r="X41" s="183" t="s">
        <v>4046</v>
      </c>
      <c r="Y41" s="16"/>
      <c r="Z41" s="16"/>
      <c r="AA41" s="16"/>
      <c r="AB41" s="16"/>
      <c r="AC41" s="16"/>
    </row>
    <row r="42" spans="1:29" ht="28.5" customHeight="1" x14ac:dyDescent="0.3">
      <c r="A42" s="4">
        <v>41</v>
      </c>
      <c r="B42" s="1" t="s">
        <v>3209</v>
      </c>
      <c r="C42" s="11"/>
      <c r="D42" s="152">
        <v>40343</v>
      </c>
      <c r="E42" s="11" t="s">
        <v>5455</v>
      </c>
      <c r="F42" s="1" t="s">
        <v>8</v>
      </c>
      <c r="G42" s="1" t="s">
        <v>50</v>
      </c>
      <c r="H42" s="1" t="s">
        <v>3044</v>
      </c>
      <c r="I42" s="1" t="s">
        <v>2282</v>
      </c>
      <c r="J42" s="13">
        <v>45727</v>
      </c>
      <c r="K42" s="1" t="s">
        <v>12</v>
      </c>
      <c r="L42" s="1">
        <v>154</v>
      </c>
      <c r="M42" s="1">
        <v>48</v>
      </c>
      <c r="N42" s="11">
        <f t="shared" si="0"/>
        <v>20.239500758981279</v>
      </c>
      <c r="O42" s="1"/>
      <c r="P42" s="1">
        <v>102</v>
      </c>
      <c r="Q42" s="1">
        <v>97.8</v>
      </c>
      <c r="R42" s="1">
        <v>99</v>
      </c>
      <c r="S42" s="160">
        <v>45814</v>
      </c>
      <c r="T42" s="160">
        <v>45814</v>
      </c>
      <c r="U42" s="161" t="s">
        <v>4045</v>
      </c>
      <c r="V42" s="80" t="s">
        <v>4045</v>
      </c>
      <c r="W42" s="80" t="s">
        <v>4046</v>
      </c>
      <c r="X42" s="212" t="s">
        <v>4046</v>
      </c>
      <c r="Y42" s="16"/>
      <c r="Z42" s="16"/>
      <c r="AA42" s="16"/>
      <c r="AB42" s="16"/>
      <c r="AC42" s="16"/>
    </row>
    <row r="43" spans="1:29" ht="28.5" customHeight="1" x14ac:dyDescent="0.3">
      <c r="A43" s="4">
        <v>42</v>
      </c>
      <c r="B43" s="1" t="s">
        <v>3220</v>
      </c>
      <c r="C43" s="11"/>
      <c r="D43" s="206">
        <v>40191</v>
      </c>
      <c r="E43" s="11" t="s">
        <v>5456</v>
      </c>
      <c r="F43" s="1" t="s">
        <v>25</v>
      </c>
      <c r="G43" s="1" t="s">
        <v>50</v>
      </c>
      <c r="H43" s="1" t="s">
        <v>3044</v>
      </c>
      <c r="I43" s="1" t="s">
        <v>3221</v>
      </c>
      <c r="J43" s="13">
        <v>45727</v>
      </c>
      <c r="K43" s="1" t="s">
        <v>12</v>
      </c>
      <c r="L43" s="1">
        <v>199</v>
      </c>
      <c r="M43" s="1">
        <v>81</v>
      </c>
      <c r="N43" s="11">
        <f t="shared" si="0"/>
        <v>20.454028938663164</v>
      </c>
      <c r="O43" s="1"/>
      <c r="P43" s="1">
        <v>83</v>
      </c>
      <c r="Q43" s="1">
        <v>97.2</v>
      </c>
      <c r="R43" s="1">
        <v>99</v>
      </c>
      <c r="S43" s="211">
        <v>45814</v>
      </c>
      <c r="T43" s="27">
        <v>45814</v>
      </c>
      <c r="U43" s="1" t="s">
        <v>4045</v>
      </c>
      <c r="V43" s="1" t="s">
        <v>4045</v>
      </c>
      <c r="W43" s="1" t="s">
        <v>4045</v>
      </c>
      <c r="X43" s="1" t="s">
        <v>4045</v>
      </c>
      <c r="Y43" s="16"/>
      <c r="Z43" s="16"/>
      <c r="AA43" s="16"/>
      <c r="AB43" s="16"/>
      <c r="AC43" s="16"/>
    </row>
    <row r="44" spans="1:29" ht="28.5" customHeight="1" x14ac:dyDescent="0.3">
      <c r="A44" s="4">
        <v>43</v>
      </c>
      <c r="B44" s="1" t="s">
        <v>3222</v>
      </c>
      <c r="C44" s="11"/>
      <c r="D44" s="11"/>
      <c r="E44" s="11" t="s">
        <v>5457</v>
      </c>
      <c r="F44" s="1" t="s">
        <v>8</v>
      </c>
      <c r="G44" s="1" t="s">
        <v>50</v>
      </c>
      <c r="H44" s="1" t="s">
        <v>3044</v>
      </c>
      <c r="I44" s="1" t="s">
        <v>3223</v>
      </c>
      <c r="J44" s="13">
        <v>45727</v>
      </c>
      <c r="K44" s="1" t="s">
        <v>12</v>
      </c>
      <c r="L44" s="1">
        <v>165</v>
      </c>
      <c r="M44" s="1">
        <v>59</v>
      </c>
      <c r="N44" s="11">
        <f t="shared" si="0"/>
        <v>21.6712580348944</v>
      </c>
      <c r="O44" s="1"/>
      <c r="P44" s="1">
        <v>106</v>
      </c>
      <c r="Q44" s="1">
        <v>97.7</v>
      </c>
      <c r="R44" s="1">
        <v>98</v>
      </c>
      <c r="S44" s="211">
        <v>45814</v>
      </c>
      <c r="T44" s="27">
        <v>45814</v>
      </c>
      <c r="U44" s="1" t="s">
        <v>4045</v>
      </c>
      <c r="V44" s="1" t="s">
        <v>4045</v>
      </c>
      <c r="W44" s="1" t="s">
        <v>4045</v>
      </c>
      <c r="X44" s="183" t="s">
        <v>4045</v>
      </c>
      <c r="Y44" s="16"/>
      <c r="Z44" s="16"/>
      <c r="AA44" s="16"/>
      <c r="AB44" s="16"/>
      <c r="AC44" s="16"/>
    </row>
    <row r="45" spans="1:29" ht="28.5" customHeight="1" x14ac:dyDescent="0.3">
      <c r="A45" s="4">
        <v>44</v>
      </c>
      <c r="B45" s="1" t="s">
        <v>3229</v>
      </c>
      <c r="C45" s="11"/>
      <c r="D45" s="152">
        <v>40185</v>
      </c>
      <c r="E45" s="11" t="s">
        <v>5458</v>
      </c>
      <c r="F45" s="1" t="s">
        <v>25</v>
      </c>
      <c r="G45" s="1" t="s">
        <v>50</v>
      </c>
      <c r="H45" s="1" t="s">
        <v>3044</v>
      </c>
      <c r="I45" s="1" t="s">
        <v>3230</v>
      </c>
      <c r="J45" s="13">
        <v>45727</v>
      </c>
      <c r="K45" s="1" t="s">
        <v>12</v>
      </c>
      <c r="L45" s="1">
        <v>167</v>
      </c>
      <c r="M45" s="1">
        <v>47</v>
      </c>
      <c r="N45" s="11">
        <f t="shared" si="0"/>
        <v>16.852522499910361</v>
      </c>
      <c r="O45" s="1"/>
      <c r="P45" s="1">
        <v>112</v>
      </c>
      <c r="Q45" s="1">
        <v>98.4</v>
      </c>
      <c r="R45" s="1">
        <v>98</v>
      </c>
      <c r="S45" s="14">
        <v>45814</v>
      </c>
      <c r="T45" s="14">
        <v>45814</v>
      </c>
      <c r="U45" s="15" t="s">
        <v>4045</v>
      </c>
      <c r="V45" s="11" t="s">
        <v>4045</v>
      </c>
      <c r="W45" s="11" t="s">
        <v>4046</v>
      </c>
      <c r="X45" s="183" t="s">
        <v>4046</v>
      </c>
      <c r="Y45" s="16"/>
      <c r="Z45" s="16"/>
      <c r="AA45" s="16"/>
      <c r="AB45" s="16"/>
      <c r="AC45" s="16"/>
    </row>
    <row r="46" spans="1:29" ht="28.5" customHeight="1" x14ac:dyDescent="0.3">
      <c r="A46" s="4">
        <v>45</v>
      </c>
      <c r="B46" s="1" t="s">
        <v>3238</v>
      </c>
      <c r="C46" s="11"/>
      <c r="D46" s="11"/>
      <c r="E46" s="11"/>
      <c r="F46" s="1" t="s">
        <v>25</v>
      </c>
      <c r="G46" s="1" t="s">
        <v>50</v>
      </c>
      <c r="H46" s="1" t="s">
        <v>3044</v>
      </c>
      <c r="I46" s="1" t="s">
        <v>3239</v>
      </c>
      <c r="J46" s="13">
        <v>45727</v>
      </c>
      <c r="K46" s="1" t="s">
        <v>12</v>
      </c>
      <c r="L46" s="1"/>
      <c r="M46" s="1"/>
      <c r="N46" s="11" t="e">
        <f t="shared" si="0"/>
        <v>#DIV/0!</v>
      </c>
      <c r="O46" s="1"/>
      <c r="P46" s="1"/>
      <c r="Q46" s="1"/>
      <c r="R46" s="1"/>
      <c r="S46" s="3"/>
      <c r="T46" s="1"/>
      <c r="U46" s="1"/>
      <c r="V46" s="1"/>
      <c r="W46" s="1"/>
      <c r="X46" s="183"/>
      <c r="Y46" s="16"/>
      <c r="Z46" s="16"/>
      <c r="AA46" s="16"/>
      <c r="AB46" s="16"/>
      <c r="AC46" s="16"/>
    </row>
    <row r="47" spans="1:29" ht="28.5" customHeight="1" x14ac:dyDescent="0.3">
      <c r="A47" s="4">
        <v>46</v>
      </c>
      <c r="B47" s="1" t="s">
        <v>3241</v>
      </c>
      <c r="C47" s="11"/>
      <c r="D47" s="151">
        <v>40513</v>
      </c>
      <c r="E47" s="11" t="s">
        <v>5459</v>
      </c>
      <c r="F47" s="1" t="s">
        <v>25</v>
      </c>
      <c r="G47" s="1" t="s">
        <v>50</v>
      </c>
      <c r="H47" s="1" t="s">
        <v>3044</v>
      </c>
      <c r="I47" s="1" t="s">
        <v>3242</v>
      </c>
      <c r="J47" s="13">
        <v>45727</v>
      </c>
      <c r="K47" s="1" t="s">
        <v>12</v>
      </c>
      <c r="L47" s="1">
        <v>169</v>
      </c>
      <c r="M47" s="1">
        <v>51</v>
      </c>
      <c r="N47" s="11">
        <f t="shared" si="0"/>
        <v>17.856517628934565</v>
      </c>
      <c r="O47" s="1"/>
      <c r="P47" s="1">
        <v>126</v>
      </c>
      <c r="Q47" s="1">
        <v>98.2</v>
      </c>
      <c r="R47" s="1">
        <v>98</v>
      </c>
      <c r="S47" s="14">
        <v>45814</v>
      </c>
      <c r="T47" s="14">
        <v>45906</v>
      </c>
      <c r="U47" s="15" t="s">
        <v>4227</v>
      </c>
      <c r="V47" s="11" t="s">
        <v>4045</v>
      </c>
      <c r="W47" s="11" t="s">
        <v>4046</v>
      </c>
      <c r="X47" s="183" t="s">
        <v>4046</v>
      </c>
      <c r="Y47" s="16"/>
      <c r="Z47" s="16"/>
      <c r="AA47" s="16"/>
      <c r="AB47" s="16"/>
      <c r="AC47" s="16"/>
    </row>
    <row r="48" spans="1:29" ht="28.5" customHeight="1" x14ac:dyDescent="0.3">
      <c r="A48" s="4">
        <v>47</v>
      </c>
      <c r="B48" s="1" t="s">
        <v>3252</v>
      </c>
      <c r="C48" s="11"/>
      <c r="D48" s="151">
        <v>40186</v>
      </c>
      <c r="E48" s="11" t="s">
        <v>4301</v>
      </c>
      <c r="F48" s="1" t="s">
        <v>25</v>
      </c>
      <c r="G48" s="1" t="s">
        <v>50</v>
      </c>
      <c r="H48" s="1" t="s">
        <v>3044</v>
      </c>
      <c r="I48" s="1" t="s">
        <v>3253</v>
      </c>
      <c r="J48" s="13">
        <v>45727</v>
      </c>
      <c r="K48" s="1" t="s">
        <v>12</v>
      </c>
      <c r="L48" s="1">
        <v>164</v>
      </c>
      <c r="M48" s="1">
        <v>49</v>
      </c>
      <c r="N48" s="11">
        <f t="shared" si="0"/>
        <v>18.218322427126715</v>
      </c>
      <c r="O48" s="1"/>
      <c r="P48" s="1">
        <v>92</v>
      </c>
      <c r="Q48" s="1">
        <v>97.6</v>
      </c>
      <c r="R48" s="1">
        <v>98</v>
      </c>
      <c r="S48" s="14">
        <v>45814</v>
      </c>
      <c r="T48" s="14">
        <v>45814</v>
      </c>
      <c r="U48" s="15" t="s">
        <v>4045</v>
      </c>
      <c r="V48" s="11" t="s">
        <v>4045</v>
      </c>
      <c r="W48" s="11" t="s">
        <v>4046</v>
      </c>
      <c r="X48" s="183" t="s">
        <v>4046</v>
      </c>
      <c r="Y48" s="16"/>
      <c r="Z48" s="16"/>
      <c r="AA48" s="16"/>
      <c r="AB48" s="16"/>
      <c r="AC48" s="16"/>
    </row>
    <row r="49" spans="1:29" ht="28.5" customHeight="1" x14ac:dyDescent="0.3">
      <c r="A49" s="4">
        <v>48</v>
      </c>
      <c r="B49" s="1" t="s">
        <v>3262</v>
      </c>
      <c r="C49" s="11"/>
      <c r="D49" s="152">
        <v>40312</v>
      </c>
      <c r="E49" s="11" t="s">
        <v>4852</v>
      </c>
      <c r="F49" s="1" t="s">
        <v>8</v>
      </c>
      <c r="G49" s="1" t="s">
        <v>50</v>
      </c>
      <c r="H49" s="1" t="s">
        <v>3044</v>
      </c>
      <c r="I49" s="1" t="s">
        <v>3263</v>
      </c>
      <c r="J49" s="13">
        <v>45727</v>
      </c>
      <c r="K49" s="1" t="s">
        <v>12</v>
      </c>
      <c r="L49" s="1">
        <v>153</v>
      </c>
      <c r="M49" s="1">
        <v>45</v>
      </c>
      <c r="N49" s="11">
        <f t="shared" si="0"/>
        <v>19.223375624759708</v>
      </c>
      <c r="O49" s="1"/>
      <c r="P49" s="1">
        <v>107</v>
      </c>
      <c r="Q49" s="1">
        <v>97.6</v>
      </c>
      <c r="R49" s="1">
        <v>99</v>
      </c>
      <c r="S49" s="211">
        <v>45997</v>
      </c>
      <c r="T49" s="27">
        <v>45906</v>
      </c>
      <c r="U49" s="1" t="s">
        <v>4227</v>
      </c>
      <c r="V49" s="1" t="s">
        <v>4045</v>
      </c>
      <c r="W49" s="1" t="s">
        <v>4046</v>
      </c>
      <c r="X49" s="183" t="s">
        <v>4046</v>
      </c>
      <c r="Y49" s="16"/>
      <c r="Z49" s="16"/>
      <c r="AA49" s="16"/>
      <c r="AB49" s="16"/>
      <c r="AC49" s="16"/>
    </row>
    <row r="50" spans="1:29" ht="28.5" customHeight="1" x14ac:dyDescent="0.3">
      <c r="A50" s="4">
        <v>49</v>
      </c>
      <c r="B50" s="1" t="s">
        <v>3275</v>
      </c>
      <c r="C50" s="11"/>
      <c r="D50" s="151">
        <v>40140</v>
      </c>
      <c r="E50" s="11" t="s">
        <v>5460</v>
      </c>
      <c r="F50" s="1" t="s">
        <v>8</v>
      </c>
      <c r="G50" s="1" t="s">
        <v>50</v>
      </c>
      <c r="H50" s="1" t="s">
        <v>3044</v>
      </c>
      <c r="I50" s="1" t="s">
        <v>3276</v>
      </c>
      <c r="J50" s="13">
        <v>45727</v>
      </c>
      <c r="K50" s="1" t="s">
        <v>12</v>
      </c>
      <c r="L50" s="1">
        <v>162</v>
      </c>
      <c r="M50" s="1">
        <v>58</v>
      </c>
      <c r="N50" s="11">
        <f t="shared" si="0"/>
        <v>22.10028959000152</v>
      </c>
      <c r="O50" s="1"/>
      <c r="P50" s="1">
        <v>89</v>
      </c>
      <c r="Q50" s="1">
        <v>97.7</v>
      </c>
      <c r="R50" s="1">
        <v>99</v>
      </c>
      <c r="S50" s="160">
        <v>45814</v>
      </c>
      <c r="T50" s="160">
        <v>45814</v>
      </c>
      <c r="U50" s="161" t="s">
        <v>4045</v>
      </c>
      <c r="V50" s="80" t="s">
        <v>4045</v>
      </c>
      <c r="W50" s="80" t="s">
        <v>4046</v>
      </c>
      <c r="X50" s="212" t="s">
        <v>4046</v>
      </c>
      <c r="Y50" s="16"/>
      <c r="Z50" s="16"/>
      <c r="AA50" s="16"/>
      <c r="AB50" s="16"/>
      <c r="AC50" s="16"/>
    </row>
    <row r="51" spans="1:29" ht="28.5" customHeight="1" x14ac:dyDescent="0.3">
      <c r="A51" s="4">
        <v>50</v>
      </c>
      <c r="B51" s="1" t="s">
        <v>3284</v>
      </c>
      <c r="C51" s="11"/>
      <c r="D51" s="152">
        <v>40204</v>
      </c>
      <c r="E51" s="11" t="s">
        <v>5461</v>
      </c>
      <c r="F51" s="1" t="s">
        <v>8</v>
      </c>
      <c r="G51" s="1" t="s">
        <v>50</v>
      </c>
      <c r="H51" s="1" t="s">
        <v>3044</v>
      </c>
      <c r="I51" s="1" t="s">
        <v>3285</v>
      </c>
      <c r="J51" s="13">
        <v>45727</v>
      </c>
      <c r="K51" s="1" t="s">
        <v>12</v>
      </c>
      <c r="L51" s="1">
        <v>167</v>
      </c>
      <c r="M51" s="1">
        <v>49</v>
      </c>
      <c r="N51" s="11">
        <f t="shared" si="0"/>
        <v>17.569651116927822</v>
      </c>
      <c r="O51" s="1"/>
      <c r="P51" s="1">
        <v>78</v>
      </c>
      <c r="Q51" s="1">
        <v>97.1</v>
      </c>
      <c r="R51" s="1">
        <v>99</v>
      </c>
      <c r="S51" s="211">
        <v>45814</v>
      </c>
      <c r="T51" s="27">
        <v>45814</v>
      </c>
      <c r="U51" s="1" t="s">
        <v>4045</v>
      </c>
      <c r="V51" s="1" t="s">
        <v>4045</v>
      </c>
      <c r="W51" s="1" t="s">
        <v>4045</v>
      </c>
      <c r="X51" s="183" t="s">
        <v>4045</v>
      </c>
      <c r="Y51" s="16"/>
      <c r="Z51" s="16"/>
      <c r="AA51" s="16"/>
      <c r="AB51" s="16"/>
      <c r="AC51" s="16"/>
    </row>
    <row r="52" spans="1:29" ht="28.5" customHeight="1" x14ac:dyDescent="0.3">
      <c r="A52" s="4">
        <v>51</v>
      </c>
      <c r="B52" s="1" t="s">
        <v>3310</v>
      </c>
      <c r="C52" s="11"/>
      <c r="D52" s="151">
        <v>40232</v>
      </c>
      <c r="E52" s="11" t="s">
        <v>5462</v>
      </c>
      <c r="F52" s="1" t="s">
        <v>8</v>
      </c>
      <c r="G52" s="1" t="s">
        <v>50</v>
      </c>
      <c r="H52" s="1" t="s">
        <v>3044</v>
      </c>
      <c r="I52" s="1" t="s">
        <v>3311</v>
      </c>
      <c r="J52" s="13">
        <v>45727</v>
      </c>
      <c r="K52" s="1" t="s">
        <v>12</v>
      </c>
      <c r="L52" s="1">
        <v>169</v>
      </c>
      <c r="M52" s="1">
        <v>44</v>
      </c>
      <c r="N52" s="11">
        <f t="shared" si="0"/>
        <v>15.405623052414134</v>
      </c>
      <c r="O52" s="1"/>
      <c r="P52" s="1">
        <v>89</v>
      </c>
      <c r="Q52" s="1">
        <v>97.8</v>
      </c>
      <c r="R52" s="1">
        <v>98</v>
      </c>
      <c r="S52" s="14">
        <v>45814</v>
      </c>
      <c r="T52" s="14">
        <v>45814</v>
      </c>
      <c r="U52" s="15" t="s">
        <v>4045</v>
      </c>
      <c r="V52" s="11" t="s">
        <v>4045</v>
      </c>
      <c r="W52" s="11" t="s">
        <v>4046</v>
      </c>
      <c r="X52" s="183" t="s">
        <v>4046</v>
      </c>
      <c r="Y52" s="16"/>
      <c r="Z52" s="16"/>
      <c r="AA52" s="16"/>
      <c r="AB52" s="16"/>
      <c r="AC52" s="16"/>
    </row>
    <row r="53" spans="1:29" ht="28.5" customHeight="1" x14ac:dyDescent="0.3">
      <c r="A53" s="4">
        <v>52</v>
      </c>
      <c r="B53" s="1" t="s">
        <v>3314</v>
      </c>
      <c r="C53" s="11"/>
      <c r="D53" s="152">
        <v>40285</v>
      </c>
      <c r="E53" s="11" t="s">
        <v>5463</v>
      </c>
      <c r="F53" s="1" t="s">
        <v>25</v>
      </c>
      <c r="G53" s="1" t="s">
        <v>50</v>
      </c>
      <c r="H53" s="1" t="s">
        <v>3044</v>
      </c>
      <c r="I53" s="1" t="s">
        <v>3315</v>
      </c>
      <c r="J53" s="13">
        <v>45727</v>
      </c>
      <c r="K53" s="1" t="s">
        <v>12</v>
      </c>
      <c r="L53" s="1">
        <v>159</v>
      </c>
      <c r="M53" s="1">
        <v>48</v>
      </c>
      <c r="N53" s="11">
        <f t="shared" si="0"/>
        <v>18.986590720303784</v>
      </c>
      <c r="O53" s="1"/>
      <c r="P53" s="1">
        <v>100</v>
      </c>
      <c r="Q53" s="1">
        <v>98</v>
      </c>
      <c r="R53" s="1">
        <v>97.6</v>
      </c>
      <c r="S53" s="14">
        <v>45906</v>
      </c>
      <c r="T53" s="14">
        <v>45906</v>
      </c>
      <c r="U53" s="15" t="s">
        <v>4227</v>
      </c>
      <c r="V53" s="11" t="s">
        <v>4045</v>
      </c>
      <c r="W53" s="11" t="s">
        <v>4046</v>
      </c>
      <c r="X53" s="183" t="s">
        <v>5464</v>
      </c>
      <c r="Y53" s="16"/>
      <c r="Z53" s="16"/>
      <c r="AA53" s="16"/>
      <c r="AB53" s="16"/>
      <c r="AC53" s="16"/>
    </row>
    <row r="54" spans="1:29" ht="28.5" customHeight="1" x14ac:dyDescent="0.3">
      <c r="A54" s="4">
        <v>53</v>
      </c>
      <c r="B54" s="1" t="s">
        <v>3321</v>
      </c>
      <c r="C54" s="11"/>
      <c r="D54" s="151">
        <v>40460</v>
      </c>
      <c r="E54" s="11" t="s">
        <v>5465</v>
      </c>
      <c r="F54" s="1" t="s">
        <v>8</v>
      </c>
      <c r="G54" s="1" t="s">
        <v>50</v>
      </c>
      <c r="H54" s="1" t="s">
        <v>3044</v>
      </c>
      <c r="I54" s="1" t="s">
        <v>3322</v>
      </c>
      <c r="J54" s="13">
        <v>45727</v>
      </c>
      <c r="K54" s="1" t="s">
        <v>12</v>
      </c>
      <c r="L54" s="1">
        <v>163</v>
      </c>
      <c r="M54" s="1">
        <v>54</v>
      </c>
      <c r="N54" s="11">
        <f t="shared" si="0"/>
        <v>20.324438255109339</v>
      </c>
      <c r="O54" s="1"/>
      <c r="P54" s="1">
        <v>72</v>
      </c>
      <c r="Q54" s="1">
        <v>97.7</v>
      </c>
      <c r="R54" s="1">
        <v>98</v>
      </c>
      <c r="S54" s="211">
        <v>45814</v>
      </c>
      <c r="T54" s="27">
        <v>45814</v>
      </c>
      <c r="U54" s="1" t="s">
        <v>4045</v>
      </c>
      <c r="V54" s="1" t="s">
        <v>4045</v>
      </c>
      <c r="W54" s="1" t="s">
        <v>4045</v>
      </c>
      <c r="X54" s="183" t="s">
        <v>4045</v>
      </c>
      <c r="Y54" s="16"/>
      <c r="Z54" s="16"/>
      <c r="AA54" s="16"/>
      <c r="AB54" s="16"/>
      <c r="AC54" s="16"/>
    </row>
    <row r="55" spans="1:29" ht="28.5" customHeight="1" x14ac:dyDescent="0.3">
      <c r="A55" s="4">
        <v>54</v>
      </c>
      <c r="B55" s="1" t="s">
        <v>3326</v>
      </c>
      <c r="C55" s="11"/>
      <c r="D55" s="152">
        <v>40376</v>
      </c>
      <c r="E55" s="11" t="s">
        <v>5466</v>
      </c>
      <c r="F55" s="1" t="s">
        <v>8</v>
      </c>
      <c r="G55" s="1" t="s">
        <v>50</v>
      </c>
      <c r="H55" s="1" t="s">
        <v>3044</v>
      </c>
      <c r="I55" s="1" t="s">
        <v>3327</v>
      </c>
      <c r="J55" s="13">
        <v>45727</v>
      </c>
      <c r="K55" s="1" t="s">
        <v>12</v>
      </c>
      <c r="L55" s="1">
        <v>158</v>
      </c>
      <c r="M55" s="1">
        <v>42</v>
      </c>
      <c r="N55" s="11">
        <f t="shared" si="0"/>
        <v>16.824226886716868</v>
      </c>
      <c r="O55" s="1"/>
      <c r="P55" s="1">
        <v>102</v>
      </c>
      <c r="Q55" s="1">
        <v>97.6</v>
      </c>
      <c r="R55" s="1">
        <v>98</v>
      </c>
      <c r="S55" s="160">
        <v>45814</v>
      </c>
      <c r="T55" s="160">
        <v>45814</v>
      </c>
      <c r="U55" s="161" t="s">
        <v>4045</v>
      </c>
      <c r="V55" s="80" t="s">
        <v>4045</v>
      </c>
      <c r="W55" s="80" t="s">
        <v>4046</v>
      </c>
      <c r="X55" s="212" t="s">
        <v>5392</v>
      </c>
      <c r="Y55" s="16"/>
      <c r="Z55" s="16"/>
      <c r="AA55" s="16"/>
      <c r="AB55" s="16"/>
      <c r="AC55" s="16"/>
    </row>
    <row r="56" spans="1:29" ht="28.5" customHeight="1" x14ac:dyDescent="0.3">
      <c r="A56" s="4">
        <v>55</v>
      </c>
      <c r="B56" s="1" t="s">
        <v>3340</v>
      </c>
      <c r="C56" s="11"/>
      <c r="D56" s="152">
        <v>40183</v>
      </c>
      <c r="E56" s="11" t="s">
        <v>4443</v>
      </c>
      <c r="F56" s="1" t="s">
        <v>25</v>
      </c>
      <c r="G56" s="1" t="s">
        <v>50</v>
      </c>
      <c r="H56" s="1" t="s">
        <v>3044</v>
      </c>
      <c r="I56" s="1" t="s">
        <v>38</v>
      </c>
      <c r="J56" s="13">
        <v>45727</v>
      </c>
      <c r="K56" s="1" t="s">
        <v>12</v>
      </c>
      <c r="L56" s="1">
        <v>167</v>
      </c>
      <c r="M56" s="1">
        <v>76</v>
      </c>
      <c r="N56" s="11">
        <f t="shared" si="0"/>
        <v>27.250887446663558</v>
      </c>
      <c r="O56" s="1"/>
      <c r="P56" s="1">
        <v>124</v>
      </c>
      <c r="Q56" s="1">
        <v>97.6</v>
      </c>
      <c r="R56" s="1">
        <v>99</v>
      </c>
      <c r="S56" s="14">
        <v>45906</v>
      </c>
      <c r="T56" s="14">
        <v>45997</v>
      </c>
      <c r="U56" s="15" t="s">
        <v>4227</v>
      </c>
      <c r="V56" s="11" t="s">
        <v>4045</v>
      </c>
      <c r="W56" s="11" t="s">
        <v>4046</v>
      </c>
      <c r="X56" s="183" t="s">
        <v>4046</v>
      </c>
      <c r="Y56" s="16"/>
      <c r="Z56" s="16"/>
      <c r="AA56" s="16"/>
      <c r="AB56" s="16"/>
      <c r="AC56" s="16"/>
    </row>
    <row r="57" spans="1:29" ht="28.5" customHeight="1" x14ac:dyDescent="0.3">
      <c r="A57" s="4">
        <v>56</v>
      </c>
      <c r="B57" s="1" t="s">
        <v>3341</v>
      </c>
      <c r="C57" s="11"/>
      <c r="D57" s="152">
        <v>40410</v>
      </c>
      <c r="E57" s="11" t="s">
        <v>4368</v>
      </c>
      <c r="F57" s="1" t="s">
        <v>8</v>
      </c>
      <c r="G57" s="1" t="s">
        <v>50</v>
      </c>
      <c r="H57" s="1" t="s">
        <v>3044</v>
      </c>
      <c r="I57" s="1" t="s">
        <v>3342</v>
      </c>
      <c r="J57" s="13">
        <v>45727</v>
      </c>
      <c r="K57" s="1" t="s">
        <v>12</v>
      </c>
      <c r="L57" s="1">
        <v>161</v>
      </c>
      <c r="M57" s="1">
        <v>48</v>
      </c>
      <c r="N57" s="11">
        <f t="shared" si="0"/>
        <v>18.517804097064154</v>
      </c>
      <c r="O57" s="1"/>
      <c r="P57" s="1">
        <v>97</v>
      </c>
      <c r="Q57" s="1">
        <v>98.4</v>
      </c>
      <c r="R57" s="1">
        <v>99</v>
      </c>
      <c r="S57" s="14">
        <v>45814</v>
      </c>
      <c r="T57" s="14">
        <v>45814</v>
      </c>
      <c r="U57" s="15" t="s">
        <v>4045</v>
      </c>
      <c r="V57" s="11" t="s">
        <v>4045</v>
      </c>
      <c r="W57" s="11" t="s">
        <v>4046</v>
      </c>
      <c r="X57" s="183" t="s">
        <v>5467</v>
      </c>
      <c r="Y57" s="16"/>
      <c r="Z57" s="16"/>
      <c r="AA57" s="16"/>
      <c r="AB57" s="16"/>
      <c r="AC57" s="16"/>
    </row>
    <row r="58" spans="1:29" ht="28.5" customHeight="1" x14ac:dyDescent="0.3">
      <c r="A58" s="4">
        <v>57</v>
      </c>
      <c r="B58" s="1" t="s">
        <v>3048</v>
      </c>
      <c r="C58" s="11"/>
      <c r="D58" s="152">
        <v>40359</v>
      </c>
      <c r="E58" s="11" t="s">
        <v>4570</v>
      </c>
      <c r="F58" s="1" t="s">
        <v>8</v>
      </c>
      <c r="G58" s="1" t="s">
        <v>31</v>
      </c>
      <c r="H58" s="1" t="s">
        <v>3044</v>
      </c>
      <c r="I58" s="1" t="s">
        <v>1284</v>
      </c>
      <c r="J58" s="13">
        <v>45727</v>
      </c>
      <c r="K58" s="1" t="s">
        <v>12</v>
      </c>
      <c r="L58" s="1">
        <v>170</v>
      </c>
      <c r="M58" s="1">
        <v>62</v>
      </c>
      <c r="N58" s="11">
        <f t="shared" si="0"/>
        <v>21.453287197231838</v>
      </c>
      <c r="O58" s="1"/>
      <c r="P58" s="1">
        <v>94</v>
      </c>
      <c r="Q58" s="1">
        <v>97.6</v>
      </c>
      <c r="R58" s="1">
        <v>98</v>
      </c>
      <c r="S58" s="211">
        <v>45814</v>
      </c>
      <c r="T58" s="27">
        <v>45814</v>
      </c>
      <c r="U58" s="1" t="s">
        <v>4045</v>
      </c>
      <c r="V58" s="1" t="s">
        <v>4045</v>
      </c>
      <c r="W58" s="1" t="s">
        <v>4045</v>
      </c>
      <c r="X58" s="1" t="s">
        <v>4045</v>
      </c>
      <c r="Y58" s="16"/>
      <c r="Z58" s="16"/>
      <c r="AA58" s="16"/>
      <c r="AB58" s="16"/>
      <c r="AC58" s="16"/>
    </row>
    <row r="59" spans="1:29" ht="28.5" customHeight="1" x14ac:dyDescent="0.3">
      <c r="A59" s="4">
        <v>58</v>
      </c>
      <c r="B59" s="1" t="s">
        <v>3067</v>
      </c>
      <c r="C59" s="11"/>
      <c r="D59" s="152">
        <v>40374</v>
      </c>
      <c r="E59" s="11" t="s">
        <v>4529</v>
      </c>
      <c r="F59" s="1" t="s">
        <v>8</v>
      </c>
      <c r="G59" s="1" t="s">
        <v>31</v>
      </c>
      <c r="H59" s="1" t="s">
        <v>3044</v>
      </c>
      <c r="I59" s="1" t="s">
        <v>1050</v>
      </c>
      <c r="J59" s="13">
        <v>45727</v>
      </c>
      <c r="K59" s="1" t="s">
        <v>12</v>
      </c>
      <c r="L59" s="1">
        <v>152</v>
      </c>
      <c r="M59" s="1">
        <v>35</v>
      </c>
      <c r="N59" s="11">
        <f t="shared" si="0"/>
        <v>15.148891966759003</v>
      </c>
      <c r="O59" s="1"/>
      <c r="P59" s="1">
        <v>90</v>
      </c>
      <c r="Q59" s="1">
        <v>98</v>
      </c>
      <c r="R59" s="1">
        <v>99</v>
      </c>
      <c r="S59" s="211">
        <v>45814</v>
      </c>
      <c r="T59" s="27">
        <v>45814</v>
      </c>
      <c r="U59" s="1" t="s">
        <v>4045</v>
      </c>
      <c r="V59" s="1" t="s">
        <v>4045</v>
      </c>
      <c r="W59" s="1" t="s">
        <v>4045</v>
      </c>
      <c r="X59" s="1" t="s">
        <v>4045</v>
      </c>
      <c r="Y59" s="16"/>
      <c r="Z59" s="16"/>
      <c r="AA59" s="16"/>
      <c r="AB59" s="16"/>
      <c r="AC59" s="16"/>
    </row>
    <row r="60" spans="1:29" ht="28.5" customHeight="1" x14ac:dyDescent="0.3">
      <c r="A60" s="4">
        <v>59</v>
      </c>
      <c r="B60" s="1" t="s">
        <v>3068</v>
      </c>
      <c r="C60" s="11"/>
      <c r="D60" s="205">
        <v>40492</v>
      </c>
      <c r="E60" s="11" t="s">
        <v>5468</v>
      </c>
      <c r="F60" s="1" t="s">
        <v>8</v>
      </c>
      <c r="G60" s="1" t="s">
        <v>31</v>
      </c>
      <c r="H60" s="1" t="s">
        <v>3044</v>
      </c>
      <c r="I60" s="1" t="s">
        <v>3069</v>
      </c>
      <c r="J60" s="13">
        <v>45727</v>
      </c>
      <c r="K60" s="1" t="s">
        <v>12</v>
      </c>
      <c r="L60" s="1">
        <v>158</v>
      </c>
      <c r="M60" s="1">
        <v>44</v>
      </c>
      <c r="N60" s="11">
        <f t="shared" si="0"/>
        <v>17.625380547989103</v>
      </c>
      <c r="O60" s="1"/>
      <c r="P60" s="1">
        <v>95</v>
      </c>
      <c r="Q60" s="1">
        <v>97.4</v>
      </c>
      <c r="R60" s="1">
        <v>99</v>
      </c>
      <c r="S60" s="211">
        <v>45814</v>
      </c>
      <c r="T60" s="27">
        <v>45814</v>
      </c>
      <c r="U60" s="165" t="s">
        <v>4045</v>
      </c>
      <c r="V60" s="165" t="s">
        <v>4045</v>
      </c>
      <c r="W60" s="165" t="s">
        <v>4045</v>
      </c>
      <c r="X60" s="165" t="s">
        <v>4045</v>
      </c>
      <c r="Y60" s="16"/>
      <c r="Z60" s="16"/>
      <c r="AA60" s="16"/>
      <c r="AB60" s="16"/>
      <c r="AC60" s="16"/>
    </row>
    <row r="61" spans="1:29" ht="28.5" customHeight="1" x14ac:dyDescent="0.3">
      <c r="A61" s="4">
        <v>60</v>
      </c>
      <c r="B61" s="1" t="s">
        <v>3070</v>
      </c>
      <c r="C61" s="11"/>
      <c r="D61" s="152">
        <v>40410</v>
      </c>
      <c r="E61" s="11" t="s">
        <v>5469</v>
      </c>
      <c r="F61" s="1" t="s">
        <v>25</v>
      </c>
      <c r="G61" s="1" t="s">
        <v>31</v>
      </c>
      <c r="H61" s="1" t="s">
        <v>3044</v>
      </c>
      <c r="I61" s="1" t="s">
        <v>3071</v>
      </c>
      <c r="J61" s="13">
        <v>45727</v>
      </c>
      <c r="K61" s="1" t="s">
        <v>12</v>
      </c>
      <c r="L61" s="1">
        <v>185</v>
      </c>
      <c r="M61" s="1">
        <v>58</v>
      </c>
      <c r="N61" s="11">
        <f t="shared" si="0"/>
        <v>16.946676406135865</v>
      </c>
      <c r="O61" s="1"/>
      <c r="P61" s="1">
        <v>74</v>
      </c>
      <c r="Q61" s="1">
        <v>97.2</v>
      </c>
      <c r="R61" s="1">
        <v>98</v>
      </c>
      <c r="S61" s="211">
        <v>45814</v>
      </c>
      <c r="T61" s="27">
        <v>45814</v>
      </c>
      <c r="U61" s="1" t="s">
        <v>4045</v>
      </c>
      <c r="V61" s="1" t="s">
        <v>4045</v>
      </c>
      <c r="W61" s="1" t="s">
        <v>4045</v>
      </c>
      <c r="X61" s="1" t="s">
        <v>4045</v>
      </c>
      <c r="Y61" s="16"/>
      <c r="Z61" s="16"/>
      <c r="AA61" s="16"/>
      <c r="AB61" s="16"/>
      <c r="AC61" s="16"/>
    </row>
    <row r="62" spans="1:29" ht="28.5" customHeight="1" x14ac:dyDescent="0.3">
      <c r="A62" s="4">
        <v>61</v>
      </c>
      <c r="B62" s="1" t="s">
        <v>511</v>
      </c>
      <c r="C62" s="11"/>
      <c r="D62" s="206">
        <v>40286</v>
      </c>
      <c r="E62" s="11" t="s">
        <v>5470</v>
      </c>
      <c r="F62" s="1" t="s">
        <v>8</v>
      </c>
      <c r="G62" s="1" t="s">
        <v>31</v>
      </c>
      <c r="H62" s="1" t="s">
        <v>3044</v>
      </c>
      <c r="I62" s="1" t="s">
        <v>3072</v>
      </c>
      <c r="J62" s="13">
        <v>45727</v>
      </c>
      <c r="K62" s="1" t="s">
        <v>12</v>
      </c>
      <c r="L62" s="1">
        <v>186</v>
      </c>
      <c r="M62" s="1">
        <v>48</v>
      </c>
      <c r="N62" s="11">
        <f t="shared" si="0"/>
        <v>13.874436351023238</v>
      </c>
      <c r="O62" s="1"/>
      <c r="P62" s="1">
        <v>94</v>
      </c>
      <c r="Q62" s="1">
        <v>97.8</v>
      </c>
      <c r="R62" s="1">
        <v>97</v>
      </c>
      <c r="S62" s="211">
        <v>45906</v>
      </c>
      <c r="T62" s="27">
        <v>45906</v>
      </c>
      <c r="U62" s="1" t="s">
        <v>4227</v>
      </c>
      <c r="V62" s="1" t="s">
        <v>4045</v>
      </c>
      <c r="W62" s="1" t="s">
        <v>4045</v>
      </c>
      <c r="X62" s="183" t="s">
        <v>4045</v>
      </c>
      <c r="Y62" s="16"/>
      <c r="Z62" s="16"/>
      <c r="AA62" s="16"/>
      <c r="AB62" s="16"/>
      <c r="AC62" s="16"/>
    </row>
    <row r="63" spans="1:29" ht="28.5" customHeight="1" x14ac:dyDescent="0.3">
      <c r="A63" s="4">
        <v>62</v>
      </c>
      <c r="B63" s="1" t="s">
        <v>3073</v>
      </c>
      <c r="C63" s="11"/>
      <c r="D63" s="152">
        <v>45727</v>
      </c>
      <c r="E63" s="11" t="s">
        <v>4800</v>
      </c>
      <c r="F63" s="1" t="s">
        <v>8</v>
      </c>
      <c r="G63" s="1" t="s">
        <v>31</v>
      </c>
      <c r="H63" s="1" t="s">
        <v>3044</v>
      </c>
      <c r="I63" s="1" t="s">
        <v>3074</v>
      </c>
      <c r="J63" s="13">
        <v>45727</v>
      </c>
      <c r="K63" s="1" t="s">
        <v>12</v>
      </c>
      <c r="L63" s="1">
        <v>172</v>
      </c>
      <c r="M63" s="1">
        <v>66</v>
      </c>
      <c r="N63" s="11">
        <f t="shared" si="0"/>
        <v>22.309356408869661</v>
      </c>
      <c r="O63" s="1"/>
      <c r="P63" s="1">
        <v>124</v>
      </c>
      <c r="Q63" s="1">
        <v>97.8</v>
      </c>
      <c r="R63" s="1">
        <v>99</v>
      </c>
      <c r="S63" s="211">
        <v>45814</v>
      </c>
      <c r="T63" s="27">
        <v>45814</v>
      </c>
      <c r="U63" s="1" t="s">
        <v>4045</v>
      </c>
      <c r="V63" s="1" t="s">
        <v>5451</v>
      </c>
      <c r="W63" s="1" t="s">
        <v>5427</v>
      </c>
      <c r="X63" s="1" t="s">
        <v>4045</v>
      </c>
      <c r="Y63" s="16"/>
      <c r="Z63" s="16"/>
      <c r="AA63" s="16"/>
      <c r="AB63" s="16"/>
      <c r="AC63" s="16"/>
    </row>
    <row r="64" spans="1:29" ht="28.5" customHeight="1" x14ac:dyDescent="0.3">
      <c r="A64" s="4">
        <v>63</v>
      </c>
      <c r="B64" s="1" t="s">
        <v>3077</v>
      </c>
      <c r="C64" s="11"/>
      <c r="D64" s="152">
        <v>40358</v>
      </c>
      <c r="E64" s="11" t="s">
        <v>4114</v>
      </c>
      <c r="F64" s="1" t="s">
        <v>8</v>
      </c>
      <c r="G64" s="1" t="s">
        <v>31</v>
      </c>
      <c r="H64" s="1" t="s">
        <v>3044</v>
      </c>
      <c r="I64" s="1" t="s">
        <v>3078</v>
      </c>
      <c r="J64" s="13">
        <v>45680</v>
      </c>
      <c r="K64" s="1" t="s">
        <v>12</v>
      </c>
      <c r="L64" s="1">
        <v>156</v>
      </c>
      <c r="M64" s="1">
        <v>52.5</v>
      </c>
      <c r="N64" s="11">
        <f t="shared" si="0"/>
        <v>21.572978303747533</v>
      </c>
      <c r="O64" s="1"/>
      <c r="P64" s="1">
        <v>90</v>
      </c>
      <c r="Q64" s="1">
        <v>97.8</v>
      </c>
      <c r="R64" s="1">
        <v>99</v>
      </c>
      <c r="S64" s="14">
        <v>45814</v>
      </c>
      <c r="T64" s="14">
        <v>45814</v>
      </c>
      <c r="U64" s="15" t="s">
        <v>4045</v>
      </c>
      <c r="V64" s="11" t="s">
        <v>4045</v>
      </c>
      <c r="W64" s="11" t="s">
        <v>4046</v>
      </c>
      <c r="X64" s="183" t="s">
        <v>4046</v>
      </c>
      <c r="Y64" s="16"/>
      <c r="Z64" s="16"/>
      <c r="AA64" s="16"/>
      <c r="AB64" s="16"/>
      <c r="AC64" s="16"/>
    </row>
    <row r="65" spans="1:29" ht="28.5" customHeight="1" x14ac:dyDescent="0.3">
      <c r="A65" s="4">
        <v>64</v>
      </c>
      <c r="B65" s="1" t="s">
        <v>3083</v>
      </c>
      <c r="C65" s="11"/>
      <c r="D65" s="151">
        <v>40166</v>
      </c>
      <c r="E65" s="11" t="s">
        <v>5471</v>
      </c>
      <c r="F65" s="1" t="s">
        <v>25</v>
      </c>
      <c r="G65" s="1" t="s">
        <v>31</v>
      </c>
      <c r="H65" s="1" t="s">
        <v>3044</v>
      </c>
      <c r="I65" s="1" t="s">
        <v>1008</v>
      </c>
      <c r="J65" s="13">
        <v>45680</v>
      </c>
      <c r="K65" s="1" t="s">
        <v>12</v>
      </c>
      <c r="L65" s="1">
        <v>172</v>
      </c>
      <c r="M65" s="1">
        <v>77.599999999999994</v>
      </c>
      <c r="N65" s="11">
        <f t="shared" si="0"/>
        <v>26.230394808004327</v>
      </c>
      <c r="O65" s="1"/>
      <c r="P65" s="1">
        <v>100</v>
      </c>
      <c r="Q65" s="1">
        <v>97.6</v>
      </c>
      <c r="R65" s="1">
        <v>98</v>
      </c>
      <c r="S65" s="14">
        <v>45814</v>
      </c>
      <c r="T65" s="14">
        <v>45814</v>
      </c>
      <c r="U65" s="15" t="s">
        <v>4045</v>
      </c>
      <c r="V65" s="11" t="s">
        <v>4045</v>
      </c>
      <c r="W65" s="11" t="s">
        <v>4046</v>
      </c>
      <c r="X65" s="183" t="s">
        <v>4046</v>
      </c>
      <c r="Y65" s="16"/>
      <c r="Z65" s="16"/>
      <c r="AA65" s="16"/>
      <c r="AB65" s="16"/>
      <c r="AC65" s="16"/>
    </row>
    <row r="66" spans="1:29" ht="28.5" customHeight="1" x14ac:dyDescent="0.3">
      <c r="A66" s="4">
        <v>65</v>
      </c>
      <c r="B66" s="1" t="s">
        <v>3087</v>
      </c>
      <c r="C66" s="11"/>
      <c r="D66" s="152">
        <v>40181</v>
      </c>
      <c r="E66" s="11" t="s">
        <v>5472</v>
      </c>
      <c r="F66" s="1" t="s">
        <v>25</v>
      </c>
      <c r="G66" s="1" t="s">
        <v>31</v>
      </c>
      <c r="H66" s="1" t="s">
        <v>3044</v>
      </c>
      <c r="I66" s="1" t="s">
        <v>3088</v>
      </c>
      <c r="J66" s="13">
        <v>45727</v>
      </c>
      <c r="K66" s="1" t="s">
        <v>12</v>
      </c>
      <c r="L66" s="1">
        <v>177</v>
      </c>
      <c r="M66" s="1">
        <v>73</v>
      </c>
      <c r="N66" s="11">
        <f t="shared" si="0"/>
        <v>23.301094832264035</v>
      </c>
      <c r="O66" s="1"/>
      <c r="P66" s="1">
        <v>104</v>
      </c>
      <c r="Q66" s="1">
        <v>97.8</v>
      </c>
      <c r="R66" s="1">
        <v>99</v>
      </c>
      <c r="S66" s="211">
        <v>45814</v>
      </c>
      <c r="T66" s="27">
        <v>45814</v>
      </c>
      <c r="U66" s="1" t="s">
        <v>4045</v>
      </c>
      <c r="V66" s="1" t="s">
        <v>4045</v>
      </c>
      <c r="W66" s="1" t="s">
        <v>4045</v>
      </c>
      <c r="X66" s="183" t="s">
        <v>5473</v>
      </c>
      <c r="Y66" s="16"/>
      <c r="Z66" s="16"/>
      <c r="AA66" s="16"/>
      <c r="AB66" s="16"/>
      <c r="AC66" s="16"/>
    </row>
    <row r="67" spans="1:29" ht="28.5" customHeight="1" x14ac:dyDescent="0.3">
      <c r="A67" s="4">
        <v>66</v>
      </c>
      <c r="B67" s="1" t="s">
        <v>3091</v>
      </c>
      <c r="C67" s="11"/>
      <c r="D67" s="152">
        <v>40345</v>
      </c>
      <c r="E67" s="11" t="s">
        <v>5474</v>
      </c>
      <c r="F67" s="1" t="s">
        <v>25</v>
      </c>
      <c r="G67" s="1" t="s">
        <v>31</v>
      </c>
      <c r="H67" s="1" t="s">
        <v>3044</v>
      </c>
      <c r="I67" s="1" t="s">
        <v>3092</v>
      </c>
      <c r="J67" s="13">
        <v>45727</v>
      </c>
      <c r="K67" s="1" t="s">
        <v>12</v>
      </c>
      <c r="L67" s="1">
        <v>171</v>
      </c>
      <c r="M67" s="1">
        <v>45</v>
      </c>
      <c r="N67" s="11">
        <f t="shared" si="0"/>
        <v>15.389350569405973</v>
      </c>
      <c r="O67" s="1"/>
      <c r="P67" s="1">
        <v>112</v>
      </c>
      <c r="Q67" s="1">
        <v>98</v>
      </c>
      <c r="R67" s="1">
        <v>99</v>
      </c>
      <c r="S67" s="211">
        <v>45906</v>
      </c>
      <c r="T67" s="27">
        <v>45814</v>
      </c>
      <c r="U67" s="1" t="s">
        <v>4227</v>
      </c>
      <c r="V67" s="1" t="s">
        <v>4045</v>
      </c>
      <c r="W67" s="1" t="s">
        <v>4045</v>
      </c>
      <c r="X67" s="1" t="s">
        <v>4045</v>
      </c>
      <c r="Y67" s="16"/>
      <c r="Z67" s="16"/>
      <c r="AA67" s="16"/>
      <c r="AB67" s="16"/>
      <c r="AC67" s="16"/>
    </row>
    <row r="68" spans="1:29" ht="28.5" customHeight="1" x14ac:dyDescent="0.3">
      <c r="A68" s="4">
        <v>67</v>
      </c>
      <c r="B68" s="1" t="s">
        <v>3115</v>
      </c>
      <c r="C68" s="11"/>
      <c r="D68" s="11"/>
      <c r="E68" s="11" t="s">
        <v>5475</v>
      </c>
      <c r="F68" s="1" t="s">
        <v>25</v>
      </c>
      <c r="G68" s="1" t="s">
        <v>31</v>
      </c>
      <c r="H68" s="1" t="s">
        <v>3044</v>
      </c>
      <c r="I68" s="1" t="s">
        <v>3116</v>
      </c>
      <c r="J68" s="13">
        <v>45727</v>
      </c>
      <c r="K68" s="1" t="s">
        <v>12</v>
      </c>
      <c r="L68" s="1">
        <v>173</v>
      </c>
      <c r="M68" s="1">
        <v>45</v>
      </c>
      <c r="N68" s="11">
        <f t="shared" si="0"/>
        <v>15.035584215977813</v>
      </c>
      <c r="O68" s="1"/>
      <c r="P68" s="1">
        <v>99</v>
      </c>
      <c r="Q68" s="1">
        <v>97.9</v>
      </c>
      <c r="R68" s="1">
        <v>98</v>
      </c>
      <c r="S68" s="211">
        <v>45814</v>
      </c>
      <c r="T68" s="27">
        <v>45814</v>
      </c>
      <c r="U68" s="1" t="s">
        <v>4045</v>
      </c>
      <c r="V68" s="1" t="s">
        <v>4045</v>
      </c>
      <c r="W68" s="1" t="s">
        <v>4045</v>
      </c>
      <c r="X68" s="1" t="s">
        <v>4045</v>
      </c>
      <c r="Y68" s="16"/>
      <c r="Z68" s="16"/>
      <c r="AA68" s="16"/>
      <c r="AB68" s="16"/>
      <c r="AC68" s="16"/>
    </row>
    <row r="69" spans="1:29" ht="28.5" customHeight="1" x14ac:dyDescent="0.3">
      <c r="A69" s="4">
        <v>68</v>
      </c>
      <c r="B69" s="1" t="s">
        <v>3117</v>
      </c>
      <c r="C69" s="11"/>
      <c r="D69" s="151">
        <v>40466</v>
      </c>
      <c r="E69" s="11" t="s">
        <v>5476</v>
      </c>
      <c r="F69" s="1" t="s">
        <v>8</v>
      </c>
      <c r="G69" s="1" t="s">
        <v>31</v>
      </c>
      <c r="H69" s="1" t="s">
        <v>3044</v>
      </c>
      <c r="I69" s="1" t="s">
        <v>3118</v>
      </c>
      <c r="J69" s="13">
        <v>45727</v>
      </c>
      <c r="K69" s="1" t="s">
        <v>12</v>
      </c>
      <c r="L69" s="1">
        <v>144</v>
      </c>
      <c r="M69" s="1">
        <v>38</v>
      </c>
      <c r="N69" s="11">
        <f t="shared" si="0"/>
        <v>18.325617283950617</v>
      </c>
      <c r="O69" s="1"/>
      <c r="P69" s="1">
        <v>83</v>
      </c>
      <c r="Q69" s="1">
        <v>97.8</v>
      </c>
      <c r="R69" s="1">
        <v>98</v>
      </c>
      <c r="S69" s="211">
        <v>45814</v>
      </c>
      <c r="T69" s="27">
        <v>45814</v>
      </c>
      <c r="U69" s="1" t="s">
        <v>4045</v>
      </c>
      <c r="V69" s="1" t="s">
        <v>4045</v>
      </c>
      <c r="W69" s="1" t="s">
        <v>4045</v>
      </c>
      <c r="X69" s="183" t="s">
        <v>4045</v>
      </c>
      <c r="Y69" s="16"/>
      <c r="Z69" s="16"/>
      <c r="AA69" s="16"/>
      <c r="AB69" s="16"/>
      <c r="AC69" s="16"/>
    </row>
    <row r="70" spans="1:29" ht="28.5" customHeight="1" x14ac:dyDescent="0.3">
      <c r="A70" s="4">
        <v>69</v>
      </c>
      <c r="B70" s="1" t="s">
        <v>3129</v>
      </c>
      <c r="C70" s="11"/>
      <c r="D70" s="152">
        <v>40309</v>
      </c>
      <c r="E70" s="11" t="s">
        <v>4726</v>
      </c>
      <c r="F70" s="1" t="s">
        <v>8</v>
      </c>
      <c r="G70" s="1" t="s">
        <v>31</v>
      </c>
      <c r="H70" s="1" t="s">
        <v>3044</v>
      </c>
      <c r="I70" s="1" t="s">
        <v>3130</v>
      </c>
      <c r="J70" s="13">
        <v>45727</v>
      </c>
      <c r="K70" s="1" t="s">
        <v>12</v>
      </c>
      <c r="L70" s="1">
        <v>170</v>
      </c>
      <c r="M70" s="1">
        <v>62</v>
      </c>
      <c r="N70" s="11">
        <f t="shared" si="0"/>
        <v>21.453287197231838</v>
      </c>
      <c r="O70" s="1"/>
      <c r="P70" s="1">
        <v>98</v>
      </c>
      <c r="Q70" s="1">
        <v>97.8</v>
      </c>
      <c r="R70" s="1">
        <v>99</v>
      </c>
      <c r="S70" s="211">
        <v>45814</v>
      </c>
      <c r="T70" s="27">
        <v>45814</v>
      </c>
      <c r="U70" s="1" t="s">
        <v>4045</v>
      </c>
      <c r="V70" s="1" t="s">
        <v>4045</v>
      </c>
      <c r="W70" s="1" t="s">
        <v>4045</v>
      </c>
      <c r="X70" s="183" t="s">
        <v>4045</v>
      </c>
      <c r="Y70" s="16"/>
      <c r="Z70" s="16"/>
      <c r="AA70" s="16"/>
      <c r="AB70" s="16"/>
      <c r="AC70" s="16"/>
    </row>
    <row r="71" spans="1:29" ht="28.5" customHeight="1" x14ac:dyDescent="0.3">
      <c r="A71" s="4">
        <v>70</v>
      </c>
      <c r="B71" s="1" t="s">
        <v>3170</v>
      </c>
      <c r="C71" s="11"/>
      <c r="D71" s="152">
        <v>40316</v>
      </c>
      <c r="E71" s="11" t="s">
        <v>5477</v>
      </c>
      <c r="F71" s="1" t="s">
        <v>25</v>
      </c>
      <c r="G71" s="1" t="s">
        <v>31</v>
      </c>
      <c r="H71" s="1" t="s">
        <v>3044</v>
      </c>
      <c r="I71" s="1" t="s">
        <v>3171</v>
      </c>
      <c r="J71" s="13">
        <v>45727</v>
      </c>
      <c r="K71" s="1" t="s">
        <v>12</v>
      </c>
      <c r="L71" s="1">
        <v>165</v>
      </c>
      <c r="M71" s="1">
        <v>51</v>
      </c>
      <c r="N71" s="11">
        <f t="shared" si="0"/>
        <v>18.732782369146008</v>
      </c>
      <c r="O71" s="1"/>
      <c r="P71" s="1">
        <v>100</v>
      </c>
      <c r="Q71" s="1">
        <v>97.5</v>
      </c>
      <c r="R71" s="1">
        <v>99</v>
      </c>
      <c r="S71" s="211">
        <v>45814</v>
      </c>
      <c r="T71" s="27">
        <v>45814</v>
      </c>
      <c r="U71" s="1" t="s">
        <v>4045</v>
      </c>
      <c r="V71" s="1" t="s">
        <v>4045</v>
      </c>
      <c r="W71" s="1" t="s">
        <v>4045</v>
      </c>
      <c r="X71" s="1" t="s">
        <v>4045</v>
      </c>
      <c r="Y71" s="16"/>
      <c r="Z71" s="16"/>
      <c r="AA71" s="16"/>
      <c r="AB71" s="16"/>
      <c r="AC71" s="16"/>
    </row>
    <row r="72" spans="1:29" ht="28.5" customHeight="1" x14ac:dyDescent="0.3">
      <c r="A72" s="4">
        <v>71</v>
      </c>
      <c r="B72" s="1" t="s">
        <v>3172</v>
      </c>
      <c r="C72" s="11"/>
      <c r="D72" s="152">
        <v>40321</v>
      </c>
      <c r="E72" s="11" t="s">
        <v>5478</v>
      </c>
      <c r="F72" s="1" t="s">
        <v>25</v>
      </c>
      <c r="G72" s="1" t="s">
        <v>31</v>
      </c>
      <c r="H72" s="1" t="s">
        <v>3044</v>
      </c>
      <c r="I72" s="1" t="s">
        <v>3173</v>
      </c>
      <c r="J72" s="13">
        <v>45727</v>
      </c>
      <c r="K72" s="1" t="s">
        <v>12</v>
      </c>
      <c r="L72" s="1">
        <v>184</v>
      </c>
      <c r="M72" s="1">
        <v>87</v>
      </c>
      <c r="N72" s="11">
        <f t="shared" si="0"/>
        <v>25.697069943289225</v>
      </c>
      <c r="O72" s="1"/>
      <c r="P72" s="1">
        <v>92</v>
      </c>
      <c r="Q72" s="1">
        <v>97.6</v>
      </c>
      <c r="R72" s="1">
        <v>98</v>
      </c>
      <c r="S72" s="211">
        <v>45906</v>
      </c>
      <c r="T72" s="27">
        <v>45814</v>
      </c>
      <c r="U72" s="1" t="s">
        <v>4227</v>
      </c>
      <c r="V72" s="1" t="s">
        <v>4045</v>
      </c>
      <c r="W72" s="1" t="s">
        <v>5298</v>
      </c>
      <c r="X72" s="1" t="s">
        <v>4045</v>
      </c>
      <c r="Y72" s="16"/>
      <c r="Z72" s="16"/>
      <c r="AA72" s="16"/>
      <c r="AB72" s="16"/>
      <c r="AC72" s="16"/>
    </row>
    <row r="73" spans="1:29" ht="28.5" customHeight="1" x14ac:dyDescent="0.3">
      <c r="A73" s="4">
        <v>72</v>
      </c>
      <c r="B73" s="1" t="s">
        <v>3175</v>
      </c>
      <c r="C73" s="11"/>
      <c r="D73" s="152">
        <v>40188</v>
      </c>
      <c r="E73" s="11" t="s">
        <v>5479</v>
      </c>
      <c r="F73" s="1" t="s">
        <v>25</v>
      </c>
      <c r="G73" s="1" t="s">
        <v>31</v>
      </c>
      <c r="H73" s="1" t="s">
        <v>3044</v>
      </c>
      <c r="I73" s="1" t="s">
        <v>3176</v>
      </c>
      <c r="J73" s="13">
        <v>45727</v>
      </c>
      <c r="K73" s="1" t="s">
        <v>12</v>
      </c>
      <c r="L73" s="1">
        <v>174</v>
      </c>
      <c r="M73" s="1">
        <v>53</v>
      </c>
      <c r="N73" s="11">
        <f t="shared" si="0"/>
        <v>17.505615008587661</v>
      </c>
      <c r="O73" s="1"/>
      <c r="P73" s="1">
        <v>107</v>
      </c>
      <c r="Q73" s="1">
        <v>97.8</v>
      </c>
      <c r="R73" s="1">
        <v>99</v>
      </c>
      <c r="S73" s="211">
        <v>45814</v>
      </c>
      <c r="T73" s="27">
        <v>45814</v>
      </c>
      <c r="U73" s="1" t="s">
        <v>4045</v>
      </c>
      <c r="V73" s="1" t="s">
        <v>4045</v>
      </c>
      <c r="W73" s="1" t="s">
        <v>4045</v>
      </c>
      <c r="X73" s="183" t="s">
        <v>5473</v>
      </c>
      <c r="Y73" s="16"/>
      <c r="Z73" s="16"/>
      <c r="AA73" s="16"/>
      <c r="AB73" s="16"/>
      <c r="AC73" s="16"/>
    </row>
    <row r="74" spans="1:29" ht="28.5" customHeight="1" x14ac:dyDescent="0.3">
      <c r="A74" s="4">
        <v>73</v>
      </c>
      <c r="B74" s="1" t="s">
        <v>3183</v>
      </c>
      <c r="C74" s="11"/>
      <c r="D74" s="152">
        <v>40336</v>
      </c>
      <c r="E74" s="11" t="s">
        <v>5480</v>
      </c>
      <c r="F74" s="1" t="s">
        <v>8</v>
      </c>
      <c r="G74" s="1" t="s">
        <v>31</v>
      </c>
      <c r="H74" s="1" t="s">
        <v>3044</v>
      </c>
      <c r="I74" s="1" t="s">
        <v>3184</v>
      </c>
      <c r="J74" s="13">
        <v>45727</v>
      </c>
      <c r="K74" s="1" t="s">
        <v>12</v>
      </c>
      <c r="L74" s="1">
        <v>164</v>
      </c>
      <c r="M74" s="1">
        <v>56</v>
      </c>
      <c r="N74" s="11">
        <f t="shared" si="0"/>
        <v>20.820939916716245</v>
      </c>
      <c r="O74" s="1"/>
      <c r="P74" s="1">
        <v>111</v>
      </c>
      <c r="Q74" s="1">
        <v>97.8</v>
      </c>
      <c r="R74" s="1">
        <v>98</v>
      </c>
      <c r="S74" s="211">
        <v>45814</v>
      </c>
      <c r="T74" s="27">
        <v>45814</v>
      </c>
      <c r="U74" s="1" t="s">
        <v>4045</v>
      </c>
      <c r="V74" s="1" t="s">
        <v>4045</v>
      </c>
      <c r="W74" s="1" t="s">
        <v>4045</v>
      </c>
      <c r="X74" s="183" t="s">
        <v>5481</v>
      </c>
      <c r="Y74" s="16"/>
      <c r="Z74" s="16"/>
      <c r="AA74" s="16"/>
      <c r="AB74" s="16"/>
      <c r="AC74" s="16"/>
    </row>
    <row r="75" spans="1:29" ht="28.5" customHeight="1" x14ac:dyDescent="0.3">
      <c r="A75" s="4">
        <v>74</v>
      </c>
      <c r="B75" s="1" t="s">
        <v>3185</v>
      </c>
      <c r="C75" s="11"/>
      <c r="D75" s="152">
        <v>40346</v>
      </c>
      <c r="E75" s="11" t="s">
        <v>5482</v>
      </c>
      <c r="F75" s="1" t="s">
        <v>8</v>
      </c>
      <c r="G75" s="1" t="s">
        <v>31</v>
      </c>
      <c r="H75" s="1" t="s">
        <v>3044</v>
      </c>
      <c r="I75" s="1" t="s">
        <v>1932</v>
      </c>
      <c r="J75" s="13">
        <v>45727</v>
      </c>
      <c r="K75" s="1" t="s">
        <v>12</v>
      </c>
      <c r="L75" s="1">
        <v>146</v>
      </c>
      <c r="M75" s="1">
        <v>41</v>
      </c>
      <c r="N75" s="11">
        <f t="shared" si="0"/>
        <v>19.234377932069808</v>
      </c>
      <c r="O75" s="1"/>
      <c r="P75" s="1">
        <v>78</v>
      </c>
      <c r="Q75" s="1">
        <v>97.8</v>
      </c>
      <c r="R75" s="1">
        <v>96</v>
      </c>
      <c r="S75" s="14">
        <v>45997</v>
      </c>
      <c r="T75" s="14">
        <v>45906</v>
      </c>
      <c r="U75" s="15" t="s">
        <v>4227</v>
      </c>
      <c r="V75" s="11" t="s">
        <v>4045</v>
      </c>
      <c r="W75" s="11" t="s">
        <v>4046</v>
      </c>
      <c r="X75" s="183" t="s">
        <v>4046</v>
      </c>
      <c r="Y75" s="16"/>
      <c r="Z75" s="16"/>
      <c r="AA75" s="16"/>
      <c r="AB75" s="16"/>
      <c r="AC75" s="16"/>
    </row>
    <row r="76" spans="1:29" ht="28.5" customHeight="1" x14ac:dyDescent="0.3">
      <c r="A76" s="4">
        <v>75</v>
      </c>
      <c r="B76" s="1" t="s">
        <v>3186</v>
      </c>
      <c r="C76" s="11"/>
      <c r="D76" s="152">
        <v>40484</v>
      </c>
      <c r="E76" s="11" t="s">
        <v>5483</v>
      </c>
      <c r="F76" s="1" t="s">
        <v>25</v>
      </c>
      <c r="G76" s="1" t="s">
        <v>31</v>
      </c>
      <c r="H76" s="1" t="s">
        <v>3044</v>
      </c>
      <c r="I76" s="1" t="s">
        <v>1503</v>
      </c>
      <c r="J76" s="13">
        <v>45727</v>
      </c>
      <c r="K76" s="1" t="s">
        <v>12</v>
      </c>
      <c r="L76" s="1">
        <v>163</v>
      </c>
      <c r="M76" s="1">
        <v>58</v>
      </c>
      <c r="N76" s="11">
        <f t="shared" si="0"/>
        <v>21.829952199932254</v>
      </c>
      <c r="O76" s="1"/>
      <c r="P76" s="1">
        <v>81</v>
      </c>
      <c r="Q76" s="1">
        <v>98</v>
      </c>
      <c r="R76" s="1">
        <v>98</v>
      </c>
      <c r="S76" s="180" t="s">
        <v>4487</v>
      </c>
      <c r="T76" s="27">
        <v>45814</v>
      </c>
      <c r="U76" s="1" t="s">
        <v>4045</v>
      </c>
      <c r="V76" s="1" t="s">
        <v>4045</v>
      </c>
      <c r="W76" s="1" t="s">
        <v>4045</v>
      </c>
      <c r="X76" s="183" t="s">
        <v>5433</v>
      </c>
      <c r="Y76" s="16"/>
      <c r="Z76" s="16"/>
      <c r="AA76" s="16"/>
      <c r="AB76" s="16"/>
      <c r="AC76" s="16"/>
    </row>
    <row r="77" spans="1:29" ht="28.5" customHeight="1" x14ac:dyDescent="0.3">
      <c r="A77" s="4">
        <v>76</v>
      </c>
      <c r="B77" s="1" t="s">
        <v>3189</v>
      </c>
      <c r="C77" s="11"/>
      <c r="D77" s="11"/>
      <c r="E77" s="11" t="s">
        <v>5484</v>
      </c>
      <c r="F77" s="1" t="s">
        <v>25</v>
      </c>
      <c r="G77" s="1" t="s">
        <v>31</v>
      </c>
      <c r="H77" s="1" t="s">
        <v>3044</v>
      </c>
      <c r="I77" s="1" t="s">
        <v>2741</v>
      </c>
      <c r="J77" s="13">
        <v>45727</v>
      </c>
      <c r="K77" s="1" t="s">
        <v>12</v>
      </c>
      <c r="L77" s="1">
        <v>183</v>
      </c>
      <c r="M77" s="1">
        <v>47</v>
      </c>
      <c r="N77" s="11">
        <f t="shared" si="0"/>
        <v>14.034459076114544</v>
      </c>
      <c r="O77" s="1"/>
      <c r="P77" s="1">
        <v>102</v>
      </c>
      <c r="Q77" s="1">
        <v>97.8</v>
      </c>
      <c r="R77" s="1">
        <v>99</v>
      </c>
      <c r="S77" s="211">
        <v>45814</v>
      </c>
      <c r="T77" s="27">
        <v>45814</v>
      </c>
      <c r="U77" s="1" t="s">
        <v>4045</v>
      </c>
      <c r="V77" s="1" t="s">
        <v>4045</v>
      </c>
      <c r="W77" s="1" t="s">
        <v>4045</v>
      </c>
      <c r="X77" s="183" t="s">
        <v>5485</v>
      </c>
      <c r="Y77" s="16"/>
      <c r="Z77" s="16"/>
      <c r="AA77" s="16"/>
      <c r="AB77" s="16"/>
      <c r="AC77" s="16"/>
    </row>
    <row r="78" spans="1:29" ht="28.5" customHeight="1" x14ac:dyDescent="0.3">
      <c r="A78" s="4">
        <v>77</v>
      </c>
      <c r="B78" s="1" t="s">
        <v>3198</v>
      </c>
      <c r="C78" s="11"/>
      <c r="D78" s="152">
        <v>40285</v>
      </c>
      <c r="E78" s="11" t="s">
        <v>5486</v>
      </c>
      <c r="F78" s="1" t="s">
        <v>25</v>
      </c>
      <c r="G78" s="1" t="s">
        <v>31</v>
      </c>
      <c r="H78" s="1" t="s">
        <v>3044</v>
      </c>
      <c r="I78" s="1" t="s">
        <v>3199</v>
      </c>
      <c r="J78" s="13">
        <v>45727</v>
      </c>
      <c r="K78" s="1" t="s">
        <v>12</v>
      </c>
      <c r="L78" s="1">
        <v>159</v>
      </c>
      <c r="M78" s="1">
        <v>53</v>
      </c>
      <c r="N78" s="11">
        <f t="shared" si="0"/>
        <v>20.964360587002094</v>
      </c>
      <c r="O78" s="1"/>
      <c r="P78" s="1">
        <v>99</v>
      </c>
      <c r="Q78" s="1">
        <v>97.5</v>
      </c>
      <c r="R78" s="1">
        <v>98</v>
      </c>
      <c r="S78" s="211">
        <v>45814</v>
      </c>
      <c r="T78" s="27">
        <v>45814</v>
      </c>
      <c r="U78" s="1" t="s">
        <v>4045</v>
      </c>
      <c r="V78" s="1" t="s">
        <v>4603</v>
      </c>
      <c r="W78" s="1" t="s">
        <v>4045</v>
      </c>
      <c r="X78" s="183" t="s">
        <v>5066</v>
      </c>
      <c r="Y78" s="16"/>
      <c r="Z78" s="16"/>
      <c r="AA78" s="16"/>
      <c r="AB78" s="16"/>
      <c r="AC78" s="16"/>
    </row>
    <row r="79" spans="1:29" ht="28.5" customHeight="1" x14ac:dyDescent="0.3">
      <c r="A79" s="4">
        <v>78</v>
      </c>
      <c r="B79" s="1" t="s">
        <v>3212</v>
      </c>
      <c r="C79" s="11"/>
      <c r="D79" s="151">
        <v>40096</v>
      </c>
      <c r="E79" s="11" t="s">
        <v>5487</v>
      </c>
      <c r="F79" s="1" t="s">
        <v>8</v>
      </c>
      <c r="G79" s="1" t="s">
        <v>31</v>
      </c>
      <c r="H79" s="1" t="s">
        <v>3044</v>
      </c>
      <c r="I79" s="1" t="s">
        <v>3213</v>
      </c>
      <c r="J79" s="13">
        <v>45680</v>
      </c>
      <c r="K79" s="1" t="s">
        <v>12</v>
      </c>
      <c r="L79" s="1">
        <v>162</v>
      </c>
      <c r="M79" s="1">
        <v>62.5</v>
      </c>
      <c r="N79" s="11">
        <f t="shared" si="0"/>
        <v>23.814967230605085</v>
      </c>
      <c r="O79" s="1"/>
      <c r="P79" s="1">
        <v>100</v>
      </c>
      <c r="Q79" s="1">
        <v>97.8</v>
      </c>
      <c r="R79" s="1">
        <v>98</v>
      </c>
      <c r="S79" s="14">
        <v>45814</v>
      </c>
      <c r="T79" s="14">
        <v>45814</v>
      </c>
      <c r="U79" s="15" t="s">
        <v>4045</v>
      </c>
      <c r="V79" s="11" t="s">
        <v>5488</v>
      </c>
      <c r="W79" s="11" t="s">
        <v>4046</v>
      </c>
      <c r="X79" s="183" t="s">
        <v>4046</v>
      </c>
      <c r="Y79" s="16"/>
      <c r="Z79" s="16"/>
      <c r="AA79" s="16"/>
      <c r="AB79" s="16"/>
      <c r="AC79" s="16"/>
    </row>
    <row r="80" spans="1:29" ht="28.5" customHeight="1" x14ac:dyDescent="0.3">
      <c r="A80" s="4">
        <v>79</v>
      </c>
      <c r="B80" s="1" t="s">
        <v>3214</v>
      </c>
      <c r="C80" s="11"/>
      <c r="D80" s="11"/>
      <c r="E80" s="11"/>
      <c r="F80" s="1" t="s">
        <v>25</v>
      </c>
      <c r="G80" s="1" t="s">
        <v>31</v>
      </c>
      <c r="H80" s="1" t="s">
        <v>3044</v>
      </c>
      <c r="I80" s="1" t="s">
        <v>3215</v>
      </c>
      <c r="J80" s="13">
        <v>45727</v>
      </c>
      <c r="K80" s="1" t="s">
        <v>12</v>
      </c>
      <c r="L80" s="1"/>
      <c r="M80" s="1"/>
      <c r="N80" s="11" t="e">
        <f t="shared" si="0"/>
        <v>#DIV/0!</v>
      </c>
      <c r="O80" s="1"/>
      <c r="P80" s="1"/>
      <c r="Q80" s="1"/>
      <c r="R80" s="1"/>
      <c r="S80" s="3"/>
      <c r="T80" s="1"/>
      <c r="U80" s="1"/>
      <c r="V80" s="1"/>
      <c r="W80" s="1"/>
      <c r="X80" s="183"/>
      <c r="Y80" s="16"/>
      <c r="Z80" s="16"/>
      <c r="AA80" s="16"/>
      <c r="AB80" s="16"/>
      <c r="AC80" s="16"/>
    </row>
    <row r="81" spans="1:29" ht="28.5" customHeight="1" x14ac:dyDescent="0.3">
      <c r="A81" s="4">
        <v>80</v>
      </c>
      <c r="B81" s="1" t="s">
        <v>3240</v>
      </c>
      <c r="C81" s="11"/>
      <c r="D81" s="152">
        <v>40310</v>
      </c>
      <c r="E81" s="11" t="s">
        <v>5489</v>
      </c>
      <c r="F81" s="1" t="s">
        <v>8</v>
      </c>
      <c r="G81" s="1" t="s">
        <v>31</v>
      </c>
      <c r="H81" s="1" t="s">
        <v>3044</v>
      </c>
      <c r="I81" s="1" t="s">
        <v>1350</v>
      </c>
      <c r="J81" s="13">
        <v>45727</v>
      </c>
      <c r="K81" s="1" t="s">
        <v>12</v>
      </c>
      <c r="L81" s="1">
        <v>163</v>
      </c>
      <c r="M81" s="1">
        <v>47</v>
      </c>
      <c r="N81" s="11">
        <f t="shared" si="0"/>
        <v>17.689788851669238</v>
      </c>
      <c r="O81" s="1"/>
      <c r="P81" s="1">
        <v>96</v>
      </c>
      <c r="Q81" s="1">
        <v>97.8</v>
      </c>
      <c r="R81" s="1">
        <v>99</v>
      </c>
      <c r="S81" s="211">
        <v>45997</v>
      </c>
      <c r="T81" s="27">
        <v>45906</v>
      </c>
      <c r="U81" s="1" t="s">
        <v>4227</v>
      </c>
      <c r="V81" s="1" t="s">
        <v>4045</v>
      </c>
      <c r="W81" s="1" t="s">
        <v>4045</v>
      </c>
      <c r="X81" s="183" t="s">
        <v>4045</v>
      </c>
      <c r="Y81" s="16"/>
      <c r="Z81" s="16"/>
      <c r="AA81" s="16"/>
      <c r="AB81" s="16"/>
      <c r="AC81" s="16"/>
    </row>
    <row r="82" spans="1:29" ht="28.5" customHeight="1" x14ac:dyDescent="0.3">
      <c r="A82" s="4">
        <v>81</v>
      </c>
      <c r="B82" s="1" t="s">
        <v>3245</v>
      </c>
      <c r="C82" s="11"/>
      <c r="D82" s="152">
        <v>40351</v>
      </c>
      <c r="E82" s="11" t="s">
        <v>5490</v>
      </c>
      <c r="F82" s="1" t="s">
        <v>8</v>
      </c>
      <c r="G82" s="1" t="s">
        <v>31</v>
      </c>
      <c r="H82" s="1" t="s">
        <v>3044</v>
      </c>
      <c r="I82" s="1" t="s">
        <v>3246</v>
      </c>
      <c r="J82" s="13">
        <v>45727</v>
      </c>
      <c r="K82" s="1" t="s">
        <v>12</v>
      </c>
      <c r="L82" s="1">
        <v>165</v>
      </c>
      <c r="M82" s="1">
        <v>65</v>
      </c>
      <c r="N82" s="11">
        <f t="shared" si="0"/>
        <v>23.875114784205696</v>
      </c>
      <c r="O82" s="1"/>
      <c r="P82" s="1">
        <v>124</v>
      </c>
      <c r="Q82" s="1">
        <v>97.9</v>
      </c>
      <c r="R82" s="1">
        <v>99</v>
      </c>
      <c r="S82" s="213">
        <v>45814</v>
      </c>
      <c r="T82" s="214">
        <v>45814</v>
      </c>
      <c r="U82" s="1" t="s">
        <v>4045</v>
      </c>
      <c r="V82" s="1" t="s">
        <v>4045</v>
      </c>
      <c r="W82" s="1" t="s">
        <v>4045</v>
      </c>
      <c r="X82" s="1" t="s">
        <v>4045</v>
      </c>
      <c r="Y82" s="16"/>
      <c r="Z82" s="16"/>
      <c r="AA82" s="16"/>
      <c r="AB82" s="16"/>
      <c r="AC82" s="16"/>
    </row>
    <row r="83" spans="1:29" ht="28.5" customHeight="1" x14ac:dyDescent="0.3">
      <c r="A83" s="4">
        <v>82</v>
      </c>
      <c r="B83" s="1" t="s">
        <v>3277</v>
      </c>
      <c r="C83" s="11"/>
      <c r="D83" s="151">
        <v>40470</v>
      </c>
      <c r="E83" s="11" t="s">
        <v>5491</v>
      </c>
      <c r="F83" s="1" t="s">
        <v>8</v>
      </c>
      <c r="G83" s="1" t="s">
        <v>31</v>
      </c>
      <c r="H83" s="1" t="s">
        <v>3044</v>
      </c>
      <c r="I83" s="1" t="s">
        <v>1978</v>
      </c>
      <c r="J83" s="13">
        <v>45727</v>
      </c>
      <c r="K83" s="1" t="s">
        <v>12</v>
      </c>
      <c r="L83" s="1">
        <v>171</v>
      </c>
      <c r="M83" s="1">
        <v>44</v>
      </c>
      <c r="N83" s="11">
        <f t="shared" si="0"/>
        <v>15.047365001196951</v>
      </c>
      <c r="O83" s="1"/>
      <c r="P83" s="1">
        <v>89</v>
      </c>
      <c r="Q83" s="1">
        <v>97.9</v>
      </c>
      <c r="R83" s="1">
        <v>99</v>
      </c>
      <c r="S83" s="211">
        <v>45814</v>
      </c>
      <c r="T83" s="1" t="s">
        <v>4105</v>
      </c>
      <c r="U83" s="1" t="s">
        <v>4227</v>
      </c>
      <c r="V83" s="1" t="s">
        <v>4045</v>
      </c>
      <c r="W83" s="1" t="s">
        <v>4045</v>
      </c>
      <c r="X83" s="1" t="s">
        <v>4045</v>
      </c>
      <c r="Y83" s="16"/>
      <c r="Z83" s="16"/>
      <c r="AA83" s="16"/>
      <c r="AB83" s="16"/>
      <c r="AC83" s="16"/>
    </row>
    <row r="84" spans="1:29" ht="28.5" customHeight="1" x14ac:dyDescent="0.3">
      <c r="A84" s="4">
        <v>83</v>
      </c>
      <c r="B84" s="1" t="s">
        <v>3306</v>
      </c>
      <c r="C84" s="11"/>
      <c r="D84" s="152">
        <v>40252</v>
      </c>
      <c r="E84" s="11" t="s">
        <v>5492</v>
      </c>
      <c r="F84" s="1" t="s">
        <v>25</v>
      </c>
      <c r="G84" s="1" t="s">
        <v>31</v>
      </c>
      <c r="H84" s="1" t="s">
        <v>3044</v>
      </c>
      <c r="I84" s="1" t="s">
        <v>3307</v>
      </c>
      <c r="J84" s="13">
        <v>45727</v>
      </c>
      <c r="K84" s="1" t="s">
        <v>12</v>
      </c>
      <c r="L84" s="1">
        <v>177</v>
      </c>
      <c r="M84" s="1">
        <v>50</v>
      </c>
      <c r="N84" s="11">
        <f t="shared" si="0"/>
        <v>15.959653994701394</v>
      </c>
      <c r="O84" s="1"/>
      <c r="P84" s="1">
        <v>94</v>
      </c>
      <c r="Q84" s="1">
        <v>98.4</v>
      </c>
      <c r="R84" s="1">
        <v>99</v>
      </c>
      <c r="S84" s="211">
        <v>45814</v>
      </c>
      <c r="T84" s="27">
        <v>45906</v>
      </c>
      <c r="U84" s="1" t="s">
        <v>4227</v>
      </c>
      <c r="V84" s="1" t="s">
        <v>4045</v>
      </c>
      <c r="W84" s="1" t="s">
        <v>4045</v>
      </c>
      <c r="X84" s="183" t="s">
        <v>4045</v>
      </c>
      <c r="Y84" s="16"/>
      <c r="Z84" s="16"/>
      <c r="AA84" s="16"/>
      <c r="AB84" s="16"/>
      <c r="AC84" s="16"/>
    </row>
    <row r="85" spans="1:29" ht="28.5" customHeight="1" x14ac:dyDescent="0.3">
      <c r="A85" s="4">
        <v>84</v>
      </c>
      <c r="B85" s="1" t="s">
        <v>3318</v>
      </c>
      <c r="C85" s="11"/>
      <c r="D85" s="152">
        <v>40290</v>
      </c>
      <c r="E85" s="11" t="s">
        <v>4496</v>
      </c>
      <c r="F85" s="1" t="s">
        <v>25</v>
      </c>
      <c r="G85" s="1" t="s">
        <v>31</v>
      </c>
      <c r="H85" s="1" t="s">
        <v>3044</v>
      </c>
      <c r="I85" s="1" t="s">
        <v>2708</v>
      </c>
      <c r="J85" s="13">
        <v>45727</v>
      </c>
      <c r="K85" s="1" t="s">
        <v>12</v>
      </c>
      <c r="L85" s="1">
        <v>165</v>
      </c>
      <c r="M85" s="1">
        <v>45</v>
      </c>
      <c r="N85" s="11">
        <f t="shared" si="0"/>
        <v>16.528925619834713</v>
      </c>
      <c r="O85" s="1"/>
      <c r="P85" s="1">
        <v>92</v>
      </c>
      <c r="Q85" s="1">
        <v>97.4</v>
      </c>
      <c r="R85" s="1">
        <v>99</v>
      </c>
      <c r="S85" s="211">
        <v>45814</v>
      </c>
      <c r="T85" s="27">
        <v>45814</v>
      </c>
      <c r="U85" s="1" t="s">
        <v>4045</v>
      </c>
      <c r="V85" s="1" t="s">
        <v>4045</v>
      </c>
      <c r="W85" s="1" t="s">
        <v>4045</v>
      </c>
      <c r="X85" s="1" t="s">
        <v>4045</v>
      </c>
      <c r="Y85" s="16"/>
      <c r="Z85" s="16"/>
      <c r="AA85" s="16"/>
      <c r="AB85" s="16"/>
      <c r="AC85" s="16"/>
    </row>
    <row r="86" spans="1:29" ht="28.5" customHeight="1" x14ac:dyDescent="0.3">
      <c r="A86" s="4">
        <v>85</v>
      </c>
      <c r="B86" s="1" t="s">
        <v>3324</v>
      </c>
      <c r="C86" s="11"/>
      <c r="D86" s="11"/>
      <c r="E86" s="11"/>
      <c r="F86" s="1" t="s">
        <v>8</v>
      </c>
      <c r="G86" s="1" t="s">
        <v>31</v>
      </c>
      <c r="H86" s="1" t="s">
        <v>3044</v>
      </c>
      <c r="I86" s="1" t="s">
        <v>3325</v>
      </c>
      <c r="J86" s="13">
        <v>45727</v>
      </c>
      <c r="K86" s="1" t="s">
        <v>12</v>
      </c>
      <c r="L86" s="1"/>
      <c r="M86" s="1"/>
      <c r="N86" s="11" t="e">
        <f t="shared" si="0"/>
        <v>#DIV/0!</v>
      </c>
      <c r="O86" s="1"/>
      <c r="P86" s="1"/>
      <c r="Q86" s="1"/>
      <c r="R86" s="1"/>
      <c r="S86" s="3"/>
      <c r="T86" s="1"/>
      <c r="U86" s="1"/>
      <c r="V86" s="1"/>
      <c r="W86" s="1"/>
      <c r="X86" s="183"/>
      <c r="Y86" s="16"/>
      <c r="Z86" s="16"/>
      <c r="AA86" s="16"/>
      <c r="AB86" s="16"/>
      <c r="AC86" s="16"/>
    </row>
    <row r="87" spans="1:29" ht="28.5" customHeight="1" x14ac:dyDescent="0.3">
      <c r="A87" s="4">
        <v>86</v>
      </c>
      <c r="B87" s="1" t="s">
        <v>3045</v>
      </c>
      <c r="C87" s="11"/>
      <c r="D87" s="152">
        <v>44009</v>
      </c>
      <c r="E87" s="11" t="s">
        <v>4293</v>
      </c>
      <c r="F87" s="1" t="s">
        <v>25</v>
      </c>
      <c r="G87" s="1" t="s">
        <v>43</v>
      </c>
      <c r="H87" s="1" t="s">
        <v>3044</v>
      </c>
      <c r="I87" s="1" t="s">
        <v>1775</v>
      </c>
      <c r="J87" s="13">
        <v>45680</v>
      </c>
      <c r="K87" s="1" t="s">
        <v>12</v>
      </c>
      <c r="L87" s="1">
        <v>177</v>
      </c>
      <c r="M87" s="1">
        <v>73.599999999999994</v>
      </c>
      <c r="N87" s="11">
        <f t="shared" si="0"/>
        <v>23.49261068020045</v>
      </c>
      <c r="O87" s="1"/>
      <c r="P87" s="1">
        <v>91</v>
      </c>
      <c r="Q87" s="1">
        <v>97.2</v>
      </c>
      <c r="R87" s="1">
        <v>98</v>
      </c>
      <c r="S87" s="14">
        <v>45814</v>
      </c>
      <c r="T87" s="14">
        <v>45814</v>
      </c>
      <c r="U87" s="15" t="s">
        <v>4045</v>
      </c>
      <c r="V87" s="11" t="s">
        <v>4045</v>
      </c>
      <c r="W87" s="11" t="s">
        <v>4046</v>
      </c>
      <c r="X87" s="183" t="s">
        <v>4046</v>
      </c>
      <c r="Y87" s="16"/>
      <c r="Z87" s="16"/>
      <c r="AA87" s="16"/>
      <c r="AB87" s="16"/>
      <c r="AC87" s="16"/>
    </row>
    <row r="88" spans="1:29" ht="28.5" customHeight="1" x14ac:dyDescent="0.3">
      <c r="A88" s="4">
        <v>87</v>
      </c>
      <c r="B88" s="1" t="s">
        <v>3046</v>
      </c>
      <c r="C88" s="11"/>
      <c r="D88" s="11"/>
      <c r="E88" s="11"/>
      <c r="F88" s="1" t="s">
        <v>8</v>
      </c>
      <c r="G88" s="1" t="s">
        <v>43</v>
      </c>
      <c r="H88" s="1" t="s">
        <v>3044</v>
      </c>
      <c r="I88" s="1" t="s">
        <v>3047</v>
      </c>
      <c r="J88" s="13">
        <v>45727</v>
      </c>
      <c r="K88" s="1" t="s">
        <v>12</v>
      </c>
      <c r="L88" s="1"/>
      <c r="M88" s="1"/>
      <c r="N88" s="11" t="e">
        <f t="shared" si="0"/>
        <v>#DIV/0!</v>
      </c>
      <c r="O88" s="1"/>
      <c r="P88" s="1"/>
      <c r="Q88" s="1"/>
      <c r="R88" s="1"/>
      <c r="S88" s="3"/>
      <c r="T88" s="1"/>
      <c r="U88" s="1"/>
      <c r="V88" s="1"/>
      <c r="W88" s="1"/>
      <c r="X88" s="183"/>
      <c r="Y88" s="16"/>
      <c r="Z88" s="16"/>
      <c r="AA88" s="16"/>
      <c r="AB88" s="16"/>
      <c r="AC88" s="16"/>
    </row>
    <row r="89" spans="1:29" ht="28.5" customHeight="1" x14ac:dyDescent="0.3">
      <c r="A89" s="4">
        <v>88</v>
      </c>
      <c r="B89" s="1" t="s">
        <v>3075</v>
      </c>
      <c r="C89" s="11"/>
      <c r="D89" s="151">
        <v>40394</v>
      </c>
      <c r="E89" s="11" t="s">
        <v>5493</v>
      </c>
      <c r="F89" s="1" t="s">
        <v>8</v>
      </c>
      <c r="G89" s="1" t="s">
        <v>43</v>
      </c>
      <c r="H89" s="1" t="s">
        <v>3044</v>
      </c>
      <c r="I89" s="1" t="s">
        <v>3076</v>
      </c>
      <c r="J89" s="13">
        <v>45680</v>
      </c>
      <c r="K89" s="1" t="s">
        <v>12</v>
      </c>
      <c r="L89" s="1">
        <v>167</v>
      </c>
      <c r="M89" s="1">
        <v>68.099999999999994</v>
      </c>
      <c r="N89" s="11">
        <f t="shared" si="0"/>
        <v>24.418229409444582</v>
      </c>
      <c r="O89" s="1"/>
      <c r="P89" s="1">
        <v>87</v>
      </c>
      <c r="Q89" s="1">
        <v>97</v>
      </c>
      <c r="R89" s="1">
        <v>98</v>
      </c>
      <c r="S89" s="14">
        <v>45814</v>
      </c>
      <c r="T89" s="14">
        <v>45814</v>
      </c>
      <c r="U89" s="15" t="s">
        <v>4045</v>
      </c>
      <c r="V89" s="11" t="s">
        <v>4045</v>
      </c>
      <c r="W89" s="11" t="s">
        <v>4046</v>
      </c>
      <c r="X89" s="183" t="s">
        <v>4046</v>
      </c>
      <c r="Y89" s="16"/>
      <c r="Z89" s="16"/>
      <c r="AA89" s="16"/>
      <c r="AB89" s="16"/>
      <c r="AC89" s="16"/>
    </row>
    <row r="90" spans="1:29" ht="28.5" customHeight="1" x14ac:dyDescent="0.3">
      <c r="A90" s="4">
        <v>89</v>
      </c>
      <c r="B90" s="1" t="s">
        <v>3081</v>
      </c>
      <c r="C90" s="11"/>
      <c r="D90" s="152">
        <v>40448</v>
      </c>
      <c r="E90" s="11" t="s">
        <v>5494</v>
      </c>
      <c r="F90" s="1" t="s">
        <v>8</v>
      </c>
      <c r="G90" s="1" t="s">
        <v>43</v>
      </c>
      <c r="H90" s="1" t="s">
        <v>3044</v>
      </c>
      <c r="I90" s="1" t="s">
        <v>3082</v>
      </c>
      <c r="J90" s="13">
        <v>45680</v>
      </c>
      <c r="K90" s="1" t="s">
        <v>12</v>
      </c>
      <c r="L90" s="1">
        <v>159</v>
      </c>
      <c r="M90" s="1">
        <v>47.5</v>
      </c>
      <c r="N90" s="11">
        <f t="shared" si="0"/>
        <v>18.788813733633951</v>
      </c>
      <c r="O90" s="1"/>
      <c r="P90" s="1">
        <v>87</v>
      </c>
      <c r="Q90" s="1">
        <v>98.6</v>
      </c>
      <c r="R90" s="1">
        <v>98</v>
      </c>
      <c r="S90" s="14">
        <v>45814</v>
      </c>
      <c r="T90" s="14">
        <v>45814</v>
      </c>
      <c r="U90" s="15" t="s">
        <v>4045</v>
      </c>
      <c r="V90" s="11" t="s">
        <v>4045</v>
      </c>
      <c r="W90" s="11" t="s">
        <v>4046</v>
      </c>
      <c r="X90" s="183" t="s">
        <v>4046</v>
      </c>
      <c r="Y90" s="16"/>
      <c r="Z90" s="16"/>
      <c r="AA90" s="16"/>
      <c r="AB90" s="16"/>
      <c r="AC90" s="16"/>
    </row>
    <row r="91" spans="1:29" ht="28.5" customHeight="1" x14ac:dyDescent="0.3">
      <c r="A91" s="4">
        <v>90</v>
      </c>
      <c r="B91" s="1" t="s">
        <v>3099</v>
      </c>
      <c r="C91" s="11"/>
      <c r="D91" s="151">
        <v>40173</v>
      </c>
      <c r="E91" s="11" t="s">
        <v>5495</v>
      </c>
      <c r="F91" s="1" t="s">
        <v>8</v>
      </c>
      <c r="G91" s="1" t="s">
        <v>43</v>
      </c>
      <c r="H91" s="1" t="s">
        <v>3044</v>
      </c>
      <c r="I91" s="1" t="s">
        <v>3100</v>
      </c>
      <c r="J91" s="13">
        <v>45680</v>
      </c>
      <c r="K91" s="1" t="s">
        <v>12</v>
      </c>
      <c r="L91" s="1">
        <v>162</v>
      </c>
      <c r="M91" s="1">
        <v>71.900000000000006</v>
      </c>
      <c r="N91" s="11">
        <f t="shared" si="0"/>
        <v>27.396738302088092</v>
      </c>
      <c r="O91" s="1"/>
      <c r="P91" s="1">
        <v>98</v>
      </c>
      <c r="Q91" s="1">
        <v>97.9</v>
      </c>
      <c r="R91" s="1">
        <v>99</v>
      </c>
      <c r="S91" s="14">
        <v>45814</v>
      </c>
      <c r="T91" s="14">
        <v>45814</v>
      </c>
      <c r="U91" s="15" t="s">
        <v>4045</v>
      </c>
      <c r="V91" s="11" t="s">
        <v>4045</v>
      </c>
      <c r="W91" s="11" t="s">
        <v>4046</v>
      </c>
      <c r="X91" s="183" t="s">
        <v>4046</v>
      </c>
      <c r="Y91" s="16"/>
      <c r="Z91" s="16"/>
      <c r="AA91" s="16"/>
      <c r="AB91" s="16"/>
      <c r="AC91" s="16"/>
    </row>
    <row r="92" spans="1:29" ht="28.5" customHeight="1" x14ac:dyDescent="0.3">
      <c r="A92" s="4">
        <v>91</v>
      </c>
      <c r="B92" s="1" t="s">
        <v>3101</v>
      </c>
      <c r="C92" s="11"/>
      <c r="D92" s="11"/>
      <c r="E92" s="11" t="s">
        <v>4636</v>
      </c>
      <c r="F92" s="1" t="s">
        <v>8</v>
      </c>
      <c r="G92" s="1" t="s">
        <v>43</v>
      </c>
      <c r="H92" s="1" t="s">
        <v>3044</v>
      </c>
      <c r="I92" s="1" t="s">
        <v>1121</v>
      </c>
      <c r="J92" s="13">
        <v>45727</v>
      </c>
      <c r="K92" s="1" t="s">
        <v>12</v>
      </c>
      <c r="L92" s="1">
        <v>155</v>
      </c>
      <c r="M92" s="1">
        <v>45</v>
      </c>
      <c r="N92" s="11">
        <f t="shared" si="0"/>
        <v>18.730489073881373</v>
      </c>
      <c r="O92" s="1"/>
      <c r="P92" s="1">
        <v>91</v>
      </c>
      <c r="Q92" s="1">
        <v>97.9</v>
      </c>
      <c r="R92" s="1">
        <v>98</v>
      </c>
      <c r="S92" s="211">
        <v>45814</v>
      </c>
      <c r="T92" s="27">
        <v>45814</v>
      </c>
      <c r="U92" s="1" t="s">
        <v>4045</v>
      </c>
      <c r="V92" s="1" t="s">
        <v>4045</v>
      </c>
      <c r="W92" s="1" t="s">
        <v>4046</v>
      </c>
      <c r="X92" s="183" t="s">
        <v>4046</v>
      </c>
      <c r="Y92" s="16"/>
      <c r="Z92" s="16"/>
      <c r="AA92" s="16"/>
      <c r="AB92" s="16"/>
      <c r="AC92" s="16"/>
    </row>
    <row r="93" spans="1:29" ht="28.5" customHeight="1" x14ac:dyDescent="0.3">
      <c r="A93" s="4">
        <v>92</v>
      </c>
      <c r="B93" s="1" t="s">
        <v>3111</v>
      </c>
      <c r="C93" s="11"/>
      <c r="D93" s="151">
        <v>40529</v>
      </c>
      <c r="E93" s="11" t="s">
        <v>5496</v>
      </c>
      <c r="F93" s="1" t="s">
        <v>25</v>
      </c>
      <c r="G93" s="1" t="s">
        <v>43</v>
      </c>
      <c r="H93" s="1" t="s">
        <v>3044</v>
      </c>
      <c r="I93" s="1" t="s">
        <v>3112</v>
      </c>
      <c r="J93" s="13">
        <v>45680</v>
      </c>
      <c r="K93" s="1" t="s">
        <v>12</v>
      </c>
      <c r="L93" s="1">
        <v>158</v>
      </c>
      <c r="M93" s="1">
        <v>51.4</v>
      </c>
      <c r="N93" s="11">
        <f t="shared" si="0"/>
        <v>20.589649094696359</v>
      </c>
      <c r="O93" s="1"/>
      <c r="P93" s="1">
        <v>83</v>
      </c>
      <c r="Q93" s="1">
        <v>97.2</v>
      </c>
      <c r="R93" s="1">
        <v>99</v>
      </c>
      <c r="S93" s="14">
        <v>45814</v>
      </c>
      <c r="T93" s="14">
        <v>45814</v>
      </c>
      <c r="U93" s="15" t="s">
        <v>4045</v>
      </c>
      <c r="V93" s="11" t="s">
        <v>4045</v>
      </c>
      <c r="W93" s="11" t="s">
        <v>4046</v>
      </c>
      <c r="X93" s="183" t="s">
        <v>4046</v>
      </c>
      <c r="Y93" s="16"/>
      <c r="Z93" s="16"/>
      <c r="AA93" s="16"/>
      <c r="AB93" s="16"/>
      <c r="AC93" s="16"/>
    </row>
    <row r="94" spans="1:29" ht="28.5" customHeight="1" x14ac:dyDescent="0.3">
      <c r="A94" s="4">
        <v>93</v>
      </c>
      <c r="B94" s="1" t="s">
        <v>3142</v>
      </c>
      <c r="C94" s="11"/>
      <c r="D94" s="152">
        <v>45741</v>
      </c>
      <c r="E94" s="11" t="s">
        <v>5497</v>
      </c>
      <c r="F94" s="1" t="s">
        <v>8</v>
      </c>
      <c r="G94" s="1" t="s">
        <v>43</v>
      </c>
      <c r="H94" s="1" t="s">
        <v>3044</v>
      </c>
      <c r="I94" s="1" t="s">
        <v>3143</v>
      </c>
      <c r="J94" s="13">
        <v>45727</v>
      </c>
      <c r="K94" s="1" t="s">
        <v>12</v>
      </c>
      <c r="L94" s="1">
        <v>170</v>
      </c>
      <c r="M94" s="1">
        <v>48</v>
      </c>
      <c r="N94" s="11">
        <f t="shared" si="0"/>
        <v>16.60899653979239</v>
      </c>
      <c r="O94" s="1"/>
      <c r="P94" s="1">
        <v>110</v>
      </c>
      <c r="Q94" s="1">
        <v>97.3</v>
      </c>
      <c r="R94" s="1">
        <v>99</v>
      </c>
      <c r="S94" s="211">
        <v>45814</v>
      </c>
      <c r="T94" s="27">
        <v>45814</v>
      </c>
      <c r="U94" s="1" t="s">
        <v>4045</v>
      </c>
      <c r="V94" s="1" t="s">
        <v>4045</v>
      </c>
      <c r="W94" s="1" t="s">
        <v>5498</v>
      </c>
      <c r="X94" s="1" t="s">
        <v>4045</v>
      </c>
      <c r="Y94" s="16"/>
      <c r="Z94" s="16"/>
      <c r="AA94" s="16"/>
      <c r="AB94" s="16"/>
      <c r="AC94" s="16"/>
    </row>
    <row r="95" spans="1:29" ht="28.5" customHeight="1" x14ac:dyDescent="0.3">
      <c r="A95" s="4">
        <v>94</v>
      </c>
      <c r="B95" s="1" t="s">
        <v>3147</v>
      </c>
      <c r="C95" s="11"/>
      <c r="D95" s="152">
        <v>40435</v>
      </c>
      <c r="E95" s="11" t="s">
        <v>5499</v>
      </c>
      <c r="F95" s="1" t="s">
        <v>8</v>
      </c>
      <c r="G95" s="1" t="s">
        <v>43</v>
      </c>
      <c r="H95" s="1" t="s">
        <v>3044</v>
      </c>
      <c r="I95" s="1" t="s">
        <v>3148</v>
      </c>
      <c r="J95" s="13">
        <v>45680</v>
      </c>
      <c r="K95" s="1" t="s">
        <v>12</v>
      </c>
      <c r="L95" s="1">
        <v>155</v>
      </c>
      <c r="M95" s="1">
        <v>45.5</v>
      </c>
      <c r="N95" s="11">
        <f t="shared" si="0"/>
        <v>18.93860561914672</v>
      </c>
      <c r="O95" s="1"/>
      <c r="P95" s="1">
        <v>98</v>
      </c>
      <c r="Q95" s="1">
        <v>97.7</v>
      </c>
      <c r="R95" s="1">
        <v>99</v>
      </c>
      <c r="S95" s="14">
        <v>45814</v>
      </c>
      <c r="T95" s="14">
        <v>45814</v>
      </c>
      <c r="U95" s="15" t="s">
        <v>4888</v>
      </c>
      <c r="V95" s="11" t="s">
        <v>4045</v>
      </c>
      <c r="W95" s="11" t="s">
        <v>4046</v>
      </c>
      <c r="X95" s="183" t="s">
        <v>4046</v>
      </c>
      <c r="Y95" s="16"/>
      <c r="Z95" s="16"/>
      <c r="AA95" s="16"/>
      <c r="AB95" s="16"/>
      <c r="AC95" s="16"/>
    </row>
    <row r="96" spans="1:29" ht="28.5" customHeight="1" x14ac:dyDescent="0.3">
      <c r="A96" s="4">
        <v>95</v>
      </c>
      <c r="B96" s="1" t="s">
        <v>3164</v>
      </c>
      <c r="C96" s="11"/>
      <c r="D96" s="152">
        <v>40331</v>
      </c>
      <c r="E96" s="11" t="s">
        <v>5500</v>
      </c>
      <c r="F96" s="1" t="s">
        <v>25</v>
      </c>
      <c r="G96" s="1" t="s">
        <v>43</v>
      </c>
      <c r="H96" s="1" t="s">
        <v>3044</v>
      </c>
      <c r="I96" s="1" t="s">
        <v>3165</v>
      </c>
      <c r="J96" s="13">
        <v>45727</v>
      </c>
      <c r="K96" s="1" t="s">
        <v>12</v>
      </c>
      <c r="L96" s="1">
        <v>178</v>
      </c>
      <c r="M96" s="1">
        <v>46</v>
      </c>
      <c r="N96" s="11">
        <f t="shared" si="0"/>
        <v>14.518368892816563</v>
      </c>
      <c r="O96" s="1"/>
      <c r="P96" s="1">
        <v>88</v>
      </c>
      <c r="Q96" s="1">
        <v>97</v>
      </c>
      <c r="R96" s="1">
        <v>99</v>
      </c>
      <c r="S96" s="211">
        <v>45814</v>
      </c>
      <c r="T96" s="27">
        <v>45814</v>
      </c>
      <c r="U96" s="1" t="s">
        <v>4045</v>
      </c>
      <c r="V96" s="1" t="s">
        <v>4045</v>
      </c>
      <c r="W96" s="1" t="s">
        <v>4045</v>
      </c>
      <c r="X96" s="1" t="s">
        <v>4045</v>
      </c>
      <c r="Y96" s="16"/>
      <c r="Z96" s="16"/>
      <c r="AA96" s="16"/>
      <c r="AB96" s="16"/>
      <c r="AC96" s="16"/>
    </row>
    <row r="97" spans="1:29" ht="28.5" customHeight="1" x14ac:dyDescent="0.3">
      <c r="A97" s="4">
        <v>96</v>
      </c>
      <c r="B97" s="1" t="s">
        <v>3167</v>
      </c>
      <c r="C97" s="11"/>
      <c r="D97" s="152">
        <v>40440</v>
      </c>
      <c r="E97" s="11" t="s">
        <v>5501</v>
      </c>
      <c r="F97" s="1" t="s">
        <v>25</v>
      </c>
      <c r="G97" s="1" t="s">
        <v>43</v>
      </c>
      <c r="H97" s="1" t="s">
        <v>3044</v>
      </c>
      <c r="I97" s="1" t="s">
        <v>3168</v>
      </c>
      <c r="J97" s="13">
        <v>45680</v>
      </c>
      <c r="K97" s="1" t="s">
        <v>12</v>
      </c>
      <c r="L97" s="1">
        <v>174</v>
      </c>
      <c r="M97" s="1">
        <v>80</v>
      </c>
      <c r="N97" s="11">
        <f t="shared" si="0"/>
        <v>26.423569824283259</v>
      </c>
      <c r="O97" s="1"/>
      <c r="P97" s="1">
        <v>100</v>
      </c>
      <c r="Q97" s="1">
        <v>97</v>
      </c>
      <c r="R97" s="1">
        <v>99</v>
      </c>
      <c r="S97" s="14">
        <v>45814</v>
      </c>
      <c r="T97" s="14">
        <v>45814</v>
      </c>
      <c r="U97" s="15" t="s">
        <v>4045</v>
      </c>
      <c r="V97" s="11" t="s">
        <v>4045</v>
      </c>
      <c r="W97" s="11" t="s">
        <v>4046</v>
      </c>
      <c r="X97" s="183" t="s">
        <v>4046</v>
      </c>
      <c r="Y97" s="16"/>
      <c r="Z97" s="16"/>
      <c r="AA97" s="16"/>
      <c r="AB97" s="16"/>
      <c r="AC97" s="16"/>
    </row>
    <row r="98" spans="1:29" ht="28.5" customHeight="1" x14ac:dyDescent="0.3">
      <c r="A98" s="4">
        <v>97</v>
      </c>
      <c r="B98" s="1" t="s">
        <v>3190</v>
      </c>
      <c r="C98" s="11"/>
      <c r="D98" s="151">
        <v>40293</v>
      </c>
      <c r="E98" s="11" t="s">
        <v>4953</v>
      </c>
      <c r="F98" s="1" t="s">
        <v>8</v>
      </c>
      <c r="G98" s="1" t="s">
        <v>43</v>
      </c>
      <c r="H98" s="1" t="s">
        <v>3044</v>
      </c>
      <c r="I98" s="1" t="s">
        <v>3191</v>
      </c>
      <c r="J98" s="13">
        <v>45680</v>
      </c>
      <c r="K98" s="1" t="s">
        <v>12</v>
      </c>
      <c r="L98" s="1">
        <v>158</v>
      </c>
      <c r="M98" s="1">
        <v>56.4</v>
      </c>
      <c r="N98" s="11">
        <f t="shared" si="0"/>
        <v>22.59253324787694</v>
      </c>
      <c r="O98" s="1"/>
      <c r="P98" s="1">
        <v>106</v>
      </c>
      <c r="Q98" s="1">
        <v>97.9</v>
      </c>
      <c r="R98" s="1">
        <v>98</v>
      </c>
      <c r="S98" s="14">
        <v>45906</v>
      </c>
      <c r="T98" s="14">
        <v>45814</v>
      </c>
      <c r="U98" s="15" t="s">
        <v>4227</v>
      </c>
      <c r="V98" s="11" t="s">
        <v>4045</v>
      </c>
      <c r="W98" s="11" t="s">
        <v>4046</v>
      </c>
      <c r="X98" s="183" t="s">
        <v>4046</v>
      </c>
      <c r="Y98" s="16"/>
      <c r="Z98" s="16"/>
      <c r="AA98" s="16"/>
      <c r="AB98" s="16"/>
      <c r="AC98" s="16"/>
    </row>
    <row r="99" spans="1:29" ht="28.5" customHeight="1" x14ac:dyDescent="0.3">
      <c r="A99" s="4">
        <v>98</v>
      </c>
      <c r="B99" s="1" t="s">
        <v>3193</v>
      </c>
      <c r="C99" s="11"/>
      <c r="D99" s="152">
        <v>40237</v>
      </c>
      <c r="E99" s="11" t="s">
        <v>5502</v>
      </c>
      <c r="F99" s="1" t="s">
        <v>25</v>
      </c>
      <c r="G99" s="1" t="s">
        <v>43</v>
      </c>
      <c r="H99" s="1" t="s">
        <v>3044</v>
      </c>
      <c r="I99" s="1" t="s">
        <v>3194</v>
      </c>
      <c r="J99" s="13">
        <v>45680</v>
      </c>
      <c r="K99" s="1" t="s">
        <v>12</v>
      </c>
      <c r="L99" s="1">
        <v>179</v>
      </c>
      <c r="M99" s="1">
        <v>72.7</v>
      </c>
      <c r="N99" s="11">
        <f t="shared" si="0"/>
        <v>22.689678848974751</v>
      </c>
      <c r="O99" s="1"/>
      <c r="P99" s="1">
        <v>97</v>
      </c>
      <c r="Q99" s="1">
        <v>98</v>
      </c>
      <c r="R99" s="1">
        <v>99</v>
      </c>
      <c r="S99" s="14">
        <v>45814</v>
      </c>
      <c r="T99" s="14">
        <v>45814</v>
      </c>
      <c r="U99" s="15" t="s">
        <v>4045</v>
      </c>
      <c r="V99" s="11" t="s">
        <v>4045</v>
      </c>
      <c r="W99" s="11" t="s">
        <v>4046</v>
      </c>
      <c r="X99" s="183" t="s">
        <v>4046</v>
      </c>
      <c r="Y99" s="16"/>
      <c r="Z99" s="16"/>
      <c r="AA99" s="16"/>
      <c r="AB99" s="16"/>
      <c r="AC99" s="16"/>
    </row>
    <row r="100" spans="1:29" ht="28.5" customHeight="1" x14ac:dyDescent="0.3">
      <c r="A100" s="4">
        <v>99</v>
      </c>
      <c r="B100" s="1" t="s">
        <v>3204</v>
      </c>
      <c r="C100" s="11"/>
      <c r="D100" s="151">
        <v>40172</v>
      </c>
      <c r="E100" s="11" t="s">
        <v>5503</v>
      </c>
      <c r="F100" s="1" t="s">
        <v>8</v>
      </c>
      <c r="G100" s="1" t="s">
        <v>43</v>
      </c>
      <c r="H100" s="1" t="s">
        <v>3044</v>
      </c>
      <c r="I100" s="1" t="s">
        <v>1895</v>
      </c>
      <c r="J100" s="13">
        <v>45680</v>
      </c>
      <c r="K100" s="1" t="s">
        <v>12</v>
      </c>
      <c r="L100" s="1">
        <v>146</v>
      </c>
      <c r="M100" s="1">
        <v>44.3</v>
      </c>
      <c r="N100" s="11">
        <f t="shared" si="0"/>
        <v>20.78251079001689</v>
      </c>
      <c r="O100" s="1"/>
      <c r="P100" s="1">
        <v>125</v>
      </c>
      <c r="Q100" s="1">
        <v>97.4</v>
      </c>
      <c r="R100" s="1">
        <v>98</v>
      </c>
      <c r="S100" s="22">
        <v>45814</v>
      </c>
      <c r="T100" s="22">
        <v>45814</v>
      </c>
      <c r="U100" s="28" t="s">
        <v>4045</v>
      </c>
      <c r="V100" s="19" t="s">
        <v>4045</v>
      </c>
      <c r="W100" s="19" t="s">
        <v>4046</v>
      </c>
      <c r="X100" s="19" t="s">
        <v>4046</v>
      </c>
      <c r="Y100" s="16"/>
      <c r="Z100" s="16"/>
      <c r="AA100" s="16"/>
      <c r="AB100" s="16"/>
      <c r="AC100" s="16"/>
    </row>
    <row r="101" spans="1:29" ht="28.5" customHeight="1" x14ac:dyDescent="0.3">
      <c r="A101" s="4">
        <v>100</v>
      </c>
      <c r="B101" s="1" t="s">
        <v>3207</v>
      </c>
      <c r="C101" s="11"/>
      <c r="D101" s="151">
        <v>40079</v>
      </c>
      <c r="E101" s="11" t="s">
        <v>5504</v>
      </c>
      <c r="F101" s="1" t="s">
        <v>25</v>
      </c>
      <c r="G101" s="1" t="s">
        <v>43</v>
      </c>
      <c r="H101" s="1" t="s">
        <v>3044</v>
      </c>
      <c r="I101" s="1" t="s">
        <v>3208</v>
      </c>
      <c r="J101" s="13">
        <v>45680</v>
      </c>
      <c r="K101" s="1" t="s">
        <v>12</v>
      </c>
      <c r="L101" s="1">
        <v>173</v>
      </c>
      <c r="M101" s="1">
        <v>94.7</v>
      </c>
      <c r="N101" s="11">
        <f t="shared" si="0"/>
        <v>31.64155167229109</v>
      </c>
      <c r="O101" s="1"/>
      <c r="P101" s="1">
        <v>116</v>
      </c>
      <c r="Q101" s="1">
        <v>97.9</v>
      </c>
      <c r="R101" s="1">
        <v>98</v>
      </c>
      <c r="S101" s="14">
        <v>45906</v>
      </c>
      <c r="T101" s="14">
        <v>45906</v>
      </c>
      <c r="U101" s="15" t="s">
        <v>4227</v>
      </c>
      <c r="V101" s="11" t="s">
        <v>4045</v>
      </c>
      <c r="W101" s="11" t="s">
        <v>4046</v>
      </c>
      <c r="X101" s="183" t="s">
        <v>4046</v>
      </c>
      <c r="Y101" s="16"/>
      <c r="Z101" s="16"/>
      <c r="AA101" s="16"/>
      <c r="AB101" s="16"/>
      <c r="AC101" s="16"/>
    </row>
    <row r="102" spans="1:29" ht="28.5" customHeight="1" x14ac:dyDescent="0.3">
      <c r="A102" s="4">
        <v>101</v>
      </c>
      <c r="B102" s="1" t="s">
        <v>3210</v>
      </c>
      <c r="C102" s="11"/>
      <c r="D102" s="151">
        <v>40462</v>
      </c>
      <c r="E102" s="11" t="s">
        <v>4761</v>
      </c>
      <c r="F102" s="1" t="s">
        <v>8</v>
      </c>
      <c r="G102" s="1" t="s">
        <v>43</v>
      </c>
      <c r="H102" s="1" t="s">
        <v>3044</v>
      </c>
      <c r="I102" s="1" t="s">
        <v>1357</v>
      </c>
      <c r="J102" s="13">
        <v>45680</v>
      </c>
      <c r="K102" s="1" t="s">
        <v>12</v>
      </c>
      <c r="L102" s="1">
        <v>161</v>
      </c>
      <c r="M102" s="1">
        <v>48.4</v>
      </c>
      <c r="N102" s="11">
        <f t="shared" si="0"/>
        <v>18.672119131206355</v>
      </c>
      <c r="O102" s="1"/>
      <c r="P102" s="1">
        <v>114</v>
      </c>
      <c r="Q102" s="1">
        <v>97.3</v>
      </c>
      <c r="R102" s="1">
        <v>98</v>
      </c>
      <c r="S102" s="14">
        <v>45814</v>
      </c>
      <c r="T102" s="14">
        <v>45814</v>
      </c>
      <c r="U102" s="15" t="s">
        <v>4045</v>
      </c>
      <c r="V102" s="11" t="s">
        <v>4045</v>
      </c>
      <c r="W102" s="11" t="s">
        <v>4046</v>
      </c>
      <c r="X102" s="183" t="s">
        <v>4046</v>
      </c>
      <c r="Y102" s="16"/>
      <c r="Z102" s="16"/>
      <c r="AA102" s="16"/>
      <c r="AB102" s="16"/>
      <c r="AC102" s="16"/>
    </row>
    <row r="103" spans="1:29" ht="28.5" customHeight="1" x14ac:dyDescent="0.3">
      <c r="A103" s="4">
        <v>102</v>
      </c>
      <c r="B103" s="1" t="s">
        <v>3218</v>
      </c>
      <c r="C103" s="11"/>
      <c r="D103" s="152">
        <v>40321</v>
      </c>
      <c r="E103" s="11" t="s">
        <v>4525</v>
      </c>
      <c r="F103" s="1" t="s">
        <v>25</v>
      </c>
      <c r="G103" s="1" t="s">
        <v>43</v>
      </c>
      <c r="H103" s="1" t="s">
        <v>3044</v>
      </c>
      <c r="I103" s="1" t="s">
        <v>3219</v>
      </c>
      <c r="J103" s="13">
        <v>45680</v>
      </c>
      <c r="K103" s="1" t="s">
        <v>12</v>
      </c>
      <c r="L103" s="1">
        <v>170</v>
      </c>
      <c r="M103" s="1">
        <v>77.3</v>
      </c>
      <c r="N103" s="11">
        <f t="shared" si="0"/>
        <v>26.74740484429066</v>
      </c>
      <c r="O103" s="1"/>
      <c r="P103" s="1">
        <v>100</v>
      </c>
      <c r="Q103" s="1">
        <v>97.3</v>
      </c>
      <c r="R103" s="1">
        <v>99</v>
      </c>
      <c r="S103" s="14">
        <v>45997</v>
      </c>
      <c r="T103" s="14">
        <v>45997</v>
      </c>
      <c r="U103" s="15" t="s">
        <v>4227</v>
      </c>
      <c r="V103" s="11" t="s">
        <v>4045</v>
      </c>
      <c r="W103" s="11" t="s">
        <v>4046</v>
      </c>
      <c r="X103" s="183" t="s">
        <v>4046</v>
      </c>
      <c r="Y103" s="16"/>
      <c r="Z103" s="16"/>
      <c r="AA103" s="16"/>
      <c r="AB103" s="16"/>
      <c r="AC103" s="16"/>
    </row>
    <row r="104" spans="1:29" ht="28.5" customHeight="1" x14ac:dyDescent="0.3">
      <c r="A104" s="4">
        <v>103</v>
      </c>
      <c r="B104" s="1" t="s">
        <v>3228</v>
      </c>
      <c r="C104" s="11"/>
      <c r="D104" s="152">
        <v>40403</v>
      </c>
      <c r="E104" s="11" t="s">
        <v>4157</v>
      </c>
      <c r="F104" s="1" t="s">
        <v>25</v>
      </c>
      <c r="G104" s="1" t="s">
        <v>43</v>
      </c>
      <c r="H104" s="1" t="s">
        <v>3044</v>
      </c>
      <c r="I104" s="1" t="s">
        <v>181</v>
      </c>
      <c r="J104" s="13">
        <v>45680</v>
      </c>
      <c r="K104" s="1" t="s">
        <v>12</v>
      </c>
      <c r="L104" s="1">
        <v>159</v>
      </c>
      <c r="M104" s="1">
        <v>62.2</v>
      </c>
      <c r="N104" s="11">
        <f t="shared" si="0"/>
        <v>24.603457141726988</v>
      </c>
      <c r="O104" s="1"/>
      <c r="P104" s="1">
        <v>97</v>
      </c>
      <c r="Q104" s="1">
        <v>97.2</v>
      </c>
      <c r="R104" s="1">
        <v>96</v>
      </c>
      <c r="S104" s="14">
        <v>45814</v>
      </c>
      <c r="T104" s="14">
        <v>45814</v>
      </c>
      <c r="U104" s="15" t="s">
        <v>4045</v>
      </c>
      <c r="V104" s="11" t="s">
        <v>4045</v>
      </c>
      <c r="W104" s="11" t="s">
        <v>4046</v>
      </c>
      <c r="X104" s="183" t="s">
        <v>4046</v>
      </c>
      <c r="Y104" s="16"/>
      <c r="Z104" s="16"/>
      <c r="AA104" s="16"/>
      <c r="AB104" s="16"/>
      <c r="AC104" s="16"/>
    </row>
    <row r="105" spans="1:29" ht="28.5" customHeight="1" x14ac:dyDescent="0.3">
      <c r="A105" s="4">
        <v>104</v>
      </c>
      <c r="B105" s="1" t="s">
        <v>3236</v>
      </c>
      <c r="C105" s="11"/>
      <c r="D105" s="11"/>
      <c r="E105" s="11"/>
      <c r="F105" s="1" t="s">
        <v>25</v>
      </c>
      <c r="G105" s="1" t="s">
        <v>43</v>
      </c>
      <c r="H105" s="1" t="s">
        <v>3044</v>
      </c>
      <c r="I105" s="1" t="s">
        <v>3237</v>
      </c>
      <c r="J105" s="13">
        <v>45727</v>
      </c>
      <c r="K105" s="1" t="s">
        <v>12</v>
      </c>
      <c r="L105" s="1"/>
      <c r="M105" s="1"/>
      <c r="N105" s="11" t="e">
        <f t="shared" si="0"/>
        <v>#DIV/0!</v>
      </c>
      <c r="O105" s="1"/>
      <c r="P105" s="1"/>
      <c r="Q105" s="1"/>
      <c r="R105" s="1"/>
      <c r="S105" s="3"/>
      <c r="T105" s="1"/>
      <c r="U105" s="1"/>
      <c r="V105" s="1"/>
      <c r="W105" s="1"/>
      <c r="X105" s="183"/>
      <c r="Y105" s="16"/>
      <c r="Z105" s="16"/>
      <c r="AA105" s="16"/>
      <c r="AB105" s="16"/>
      <c r="AC105" s="16"/>
    </row>
    <row r="106" spans="1:29" ht="28.5" customHeight="1" x14ac:dyDescent="0.3">
      <c r="A106" s="4">
        <v>105</v>
      </c>
      <c r="B106" s="1" t="s">
        <v>3249</v>
      </c>
      <c r="C106" s="11"/>
      <c r="D106" s="151">
        <v>40309</v>
      </c>
      <c r="E106" s="11" t="s">
        <v>5505</v>
      </c>
      <c r="F106" s="1" t="s">
        <v>25</v>
      </c>
      <c r="G106" s="1" t="s">
        <v>43</v>
      </c>
      <c r="H106" s="1" t="s">
        <v>3044</v>
      </c>
      <c r="I106" s="1" t="s">
        <v>3250</v>
      </c>
      <c r="J106" s="13">
        <v>45680</v>
      </c>
      <c r="K106" s="1" t="s">
        <v>12</v>
      </c>
      <c r="L106" s="1">
        <v>147.5</v>
      </c>
      <c r="M106" s="1">
        <v>37.4</v>
      </c>
      <c r="N106" s="11">
        <f t="shared" si="0"/>
        <v>17.190462510772765</v>
      </c>
      <c r="O106" s="1"/>
      <c r="P106" s="1">
        <v>103</v>
      </c>
      <c r="Q106" s="1">
        <v>97.8</v>
      </c>
      <c r="R106" s="1">
        <v>98</v>
      </c>
      <c r="S106" s="11" t="s">
        <v>4105</v>
      </c>
      <c r="T106" s="11" t="s">
        <v>4105</v>
      </c>
      <c r="U106" s="15" t="s">
        <v>4227</v>
      </c>
      <c r="V106" s="11" t="s">
        <v>4045</v>
      </c>
      <c r="W106" s="11" t="s">
        <v>4046</v>
      </c>
      <c r="X106" s="11" t="s">
        <v>4046</v>
      </c>
      <c r="Y106" s="16"/>
      <c r="Z106" s="16"/>
      <c r="AA106" s="16"/>
      <c r="AB106" s="16"/>
      <c r="AC106" s="16"/>
    </row>
    <row r="107" spans="1:29" ht="28.5" customHeight="1" x14ac:dyDescent="0.3">
      <c r="A107" s="4">
        <v>106</v>
      </c>
      <c r="B107" s="1" t="s">
        <v>3254</v>
      </c>
      <c r="C107" s="11"/>
      <c r="D107" s="152">
        <v>40381</v>
      </c>
      <c r="E107" s="11" t="s">
        <v>5154</v>
      </c>
      <c r="F107" s="1" t="s">
        <v>25</v>
      </c>
      <c r="G107" s="1" t="s">
        <v>43</v>
      </c>
      <c r="H107" s="1" t="s">
        <v>3044</v>
      </c>
      <c r="I107" s="1" t="s">
        <v>2326</v>
      </c>
      <c r="J107" s="13">
        <v>45680</v>
      </c>
      <c r="K107" s="1" t="s">
        <v>12</v>
      </c>
      <c r="L107" s="1">
        <v>169.5</v>
      </c>
      <c r="M107" s="1">
        <v>48.2</v>
      </c>
      <c r="N107" s="11">
        <f t="shared" si="0"/>
        <v>16.776742283829762</v>
      </c>
      <c r="O107" s="1"/>
      <c r="P107" s="1">
        <v>98</v>
      </c>
      <c r="Q107" s="1">
        <v>97.9</v>
      </c>
      <c r="R107" s="1">
        <v>99</v>
      </c>
      <c r="S107" s="14">
        <v>45814</v>
      </c>
      <c r="T107" s="14">
        <v>45814</v>
      </c>
      <c r="U107" s="15" t="s">
        <v>4045</v>
      </c>
      <c r="V107" s="11" t="s">
        <v>4045</v>
      </c>
      <c r="W107" s="11" t="s">
        <v>4046</v>
      </c>
      <c r="X107" s="11" t="s">
        <v>4046</v>
      </c>
      <c r="Y107" s="16"/>
      <c r="Z107" s="16"/>
      <c r="AA107" s="16"/>
      <c r="AB107" s="16"/>
      <c r="AC107" s="16"/>
    </row>
    <row r="108" spans="1:29" ht="28.5" customHeight="1" x14ac:dyDescent="0.3">
      <c r="A108" s="4">
        <v>107</v>
      </c>
      <c r="B108" s="1" t="s">
        <v>3255</v>
      </c>
      <c r="C108" s="11"/>
      <c r="D108" s="152">
        <v>40425</v>
      </c>
      <c r="E108" s="11" t="s">
        <v>4110</v>
      </c>
      <c r="F108" s="1" t="s">
        <v>8</v>
      </c>
      <c r="G108" s="1" t="s">
        <v>43</v>
      </c>
      <c r="H108" s="1" t="s">
        <v>3044</v>
      </c>
      <c r="I108" s="1" t="s">
        <v>3256</v>
      </c>
      <c r="J108" s="13">
        <v>45727</v>
      </c>
      <c r="K108" s="1" t="s">
        <v>12</v>
      </c>
      <c r="L108" s="1">
        <v>165</v>
      </c>
      <c r="M108" s="1">
        <v>64</v>
      </c>
      <c r="N108" s="11">
        <f t="shared" si="0"/>
        <v>23.507805325987146</v>
      </c>
      <c r="O108" s="1"/>
      <c r="P108" s="1">
        <v>100</v>
      </c>
      <c r="Q108" s="1">
        <v>97.8</v>
      </c>
      <c r="R108" s="1">
        <v>99</v>
      </c>
      <c r="S108" s="211">
        <v>45814</v>
      </c>
      <c r="T108" s="1" t="s">
        <v>4105</v>
      </c>
      <c r="U108" s="1" t="s">
        <v>4227</v>
      </c>
      <c r="V108" s="1" t="s">
        <v>4045</v>
      </c>
      <c r="W108" s="1" t="s">
        <v>4046</v>
      </c>
      <c r="X108" s="183" t="s">
        <v>4046</v>
      </c>
      <c r="Y108" s="16"/>
      <c r="Z108" s="16"/>
      <c r="AA108" s="16"/>
      <c r="AB108" s="16"/>
      <c r="AC108" s="16"/>
    </row>
    <row r="109" spans="1:29" ht="28.5" customHeight="1" x14ac:dyDescent="0.3">
      <c r="A109" s="4">
        <v>108</v>
      </c>
      <c r="B109" s="1" t="s">
        <v>3260</v>
      </c>
      <c r="C109" s="11"/>
      <c r="D109" s="151">
        <v>40372</v>
      </c>
      <c r="E109" s="11" t="s">
        <v>5506</v>
      </c>
      <c r="F109" s="1" t="s">
        <v>8</v>
      </c>
      <c r="G109" s="1" t="s">
        <v>43</v>
      </c>
      <c r="H109" s="1" t="s">
        <v>3044</v>
      </c>
      <c r="I109" s="1" t="s">
        <v>3261</v>
      </c>
      <c r="J109" s="13">
        <v>45680</v>
      </c>
      <c r="K109" s="1" t="s">
        <v>12</v>
      </c>
      <c r="L109" s="1">
        <v>171</v>
      </c>
      <c r="M109" s="1">
        <v>60</v>
      </c>
      <c r="N109" s="11">
        <f t="shared" si="0"/>
        <v>20.519134092541297</v>
      </c>
      <c r="O109" s="1"/>
      <c r="P109" s="1">
        <v>105</v>
      </c>
      <c r="Q109" s="1">
        <v>97</v>
      </c>
      <c r="R109" s="1">
        <v>99</v>
      </c>
      <c r="S109" s="14">
        <v>45814</v>
      </c>
      <c r="T109" s="14">
        <v>45814</v>
      </c>
      <c r="U109" s="15" t="s">
        <v>4045</v>
      </c>
      <c r="V109" s="11" t="s">
        <v>4045</v>
      </c>
      <c r="W109" s="11" t="s">
        <v>4046</v>
      </c>
      <c r="X109" s="183" t="s">
        <v>4046</v>
      </c>
      <c r="Y109" s="16"/>
      <c r="Z109" s="16"/>
      <c r="AA109" s="16"/>
      <c r="AB109" s="16"/>
      <c r="AC109" s="16"/>
    </row>
    <row r="110" spans="1:29" ht="28.5" customHeight="1" x14ac:dyDescent="0.3">
      <c r="A110" s="4">
        <v>109</v>
      </c>
      <c r="B110" s="1" t="s">
        <v>3266</v>
      </c>
      <c r="C110" s="11"/>
      <c r="D110" s="152">
        <v>40322</v>
      </c>
      <c r="E110" s="11" t="s">
        <v>5479</v>
      </c>
      <c r="F110" s="1" t="s">
        <v>8</v>
      </c>
      <c r="G110" s="1" t="s">
        <v>43</v>
      </c>
      <c r="H110" s="1" t="s">
        <v>3044</v>
      </c>
      <c r="I110" s="1" t="s">
        <v>3267</v>
      </c>
      <c r="J110" s="13">
        <v>45680</v>
      </c>
      <c r="K110" s="1" t="s">
        <v>12</v>
      </c>
      <c r="L110" s="1">
        <v>162</v>
      </c>
      <c r="M110" s="1">
        <v>68.2</v>
      </c>
      <c r="N110" s="11">
        <f t="shared" si="0"/>
        <v>25.986892242036269</v>
      </c>
      <c r="O110" s="1"/>
      <c r="P110" s="1">
        <v>105</v>
      </c>
      <c r="Q110" s="1">
        <v>98.2</v>
      </c>
      <c r="R110" s="1">
        <v>99</v>
      </c>
      <c r="S110" s="14">
        <v>45906</v>
      </c>
      <c r="T110" s="14">
        <v>45906</v>
      </c>
      <c r="U110" s="15" t="s">
        <v>4227</v>
      </c>
      <c r="V110" s="11" t="s">
        <v>4045</v>
      </c>
      <c r="W110" s="11" t="s">
        <v>4046</v>
      </c>
      <c r="X110" s="183" t="s">
        <v>4046</v>
      </c>
      <c r="Y110" s="16"/>
      <c r="Z110" s="16"/>
      <c r="AA110" s="16"/>
      <c r="AB110" s="16"/>
      <c r="AC110" s="16"/>
    </row>
    <row r="111" spans="1:29" ht="28.5" customHeight="1" x14ac:dyDescent="0.3">
      <c r="A111" s="4">
        <v>110</v>
      </c>
      <c r="B111" s="1" t="s">
        <v>3289</v>
      </c>
      <c r="C111" s="11"/>
      <c r="D111" s="152">
        <v>40212</v>
      </c>
      <c r="E111" s="11" t="s">
        <v>5507</v>
      </c>
      <c r="F111" s="1" t="s">
        <v>25</v>
      </c>
      <c r="G111" s="1" t="s">
        <v>43</v>
      </c>
      <c r="H111" s="1" t="s">
        <v>3044</v>
      </c>
      <c r="I111" s="1" t="s">
        <v>3290</v>
      </c>
      <c r="J111" s="13">
        <v>45680</v>
      </c>
      <c r="K111" s="1" t="s">
        <v>12</v>
      </c>
      <c r="L111" s="1">
        <v>175</v>
      </c>
      <c r="M111" s="1">
        <v>60.9</v>
      </c>
      <c r="N111" s="11">
        <f t="shared" si="0"/>
        <v>19.885714285714286</v>
      </c>
      <c r="O111" s="1"/>
      <c r="P111" s="1">
        <v>82</v>
      </c>
      <c r="Q111" s="1">
        <v>97.3</v>
      </c>
      <c r="R111" s="1">
        <v>99</v>
      </c>
      <c r="S111" s="14">
        <v>45906</v>
      </c>
      <c r="T111" s="14">
        <v>45997</v>
      </c>
      <c r="U111" s="15" t="s">
        <v>4227</v>
      </c>
      <c r="V111" s="11" t="s">
        <v>4045</v>
      </c>
      <c r="W111" s="11" t="s">
        <v>4046</v>
      </c>
      <c r="X111" s="183" t="s">
        <v>4046</v>
      </c>
      <c r="Y111" s="16"/>
      <c r="Z111" s="16"/>
      <c r="AA111" s="16"/>
      <c r="AB111" s="16"/>
      <c r="AC111" s="16"/>
    </row>
    <row r="112" spans="1:29" ht="28.5" customHeight="1" x14ac:dyDescent="0.3">
      <c r="A112" s="4">
        <v>111</v>
      </c>
      <c r="B112" s="1" t="s">
        <v>3294</v>
      </c>
      <c r="C112" s="11"/>
      <c r="D112" s="152">
        <v>40294</v>
      </c>
      <c r="E112" s="11" t="s">
        <v>5508</v>
      </c>
      <c r="F112" s="1" t="s">
        <v>25</v>
      </c>
      <c r="G112" s="1" t="s">
        <v>43</v>
      </c>
      <c r="H112" s="1" t="s">
        <v>3044</v>
      </c>
      <c r="I112" s="1" t="s">
        <v>1617</v>
      </c>
      <c r="J112" s="13">
        <v>45680</v>
      </c>
      <c r="K112" s="1" t="s">
        <v>12</v>
      </c>
      <c r="L112" s="1">
        <v>176</v>
      </c>
      <c r="M112" s="1">
        <v>98.6</v>
      </c>
      <c r="N112" s="11">
        <f t="shared" si="0"/>
        <v>31.831095041322314</v>
      </c>
      <c r="O112" s="1"/>
      <c r="P112" s="1">
        <v>127</v>
      </c>
      <c r="Q112" s="1">
        <v>96.7</v>
      </c>
      <c r="R112" s="1">
        <v>99</v>
      </c>
      <c r="S112" s="14">
        <v>45814</v>
      </c>
      <c r="T112" s="14">
        <v>45814</v>
      </c>
      <c r="U112" s="15" t="s">
        <v>4045</v>
      </c>
      <c r="V112" s="11" t="s">
        <v>4045</v>
      </c>
      <c r="W112" s="11" t="s">
        <v>4046</v>
      </c>
      <c r="X112" s="183" t="s">
        <v>4046</v>
      </c>
      <c r="Y112" s="16"/>
      <c r="Z112" s="16"/>
      <c r="AA112" s="16"/>
      <c r="AB112" s="16"/>
      <c r="AC112" s="16"/>
    </row>
    <row r="113" spans="1:29" ht="28.5" customHeight="1" x14ac:dyDescent="0.3">
      <c r="A113" s="4">
        <v>112</v>
      </c>
      <c r="B113" s="1" t="s">
        <v>3304</v>
      </c>
      <c r="C113" s="11"/>
      <c r="D113" s="151">
        <v>40528</v>
      </c>
      <c r="E113" s="11" t="s">
        <v>4803</v>
      </c>
      <c r="F113" s="1" t="s">
        <v>8</v>
      </c>
      <c r="G113" s="1" t="s">
        <v>43</v>
      </c>
      <c r="H113" s="1" t="s">
        <v>3044</v>
      </c>
      <c r="I113" s="1" t="s">
        <v>3305</v>
      </c>
      <c r="J113" s="13">
        <v>45727</v>
      </c>
      <c r="K113" s="1" t="s">
        <v>12</v>
      </c>
      <c r="L113" s="1">
        <v>172</v>
      </c>
      <c r="M113" s="1">
        <v>57</v>
      </c>
      <c r="N113" s="11">
        <f t="shared" si="0"/>
        <v>19.267171444023798</v>
      </c>
      <c r="O113" s="1"/>
      <c r="P113" s="1">
        <v>96</v>
      </c>
      <c r="Q113" s="1">
        <v>97.8</v>
      </c>
      <c r="R113" s="1">
        <v>99</v>
      </c>
      <c r="S113" s="211">
        <v>45814</v>
      </c>
      <c r="T113" s="27">
        <v>45814</v>
      </c>
      <c r="U113" s="1" t="s">
        <v>4045</v>
      </c>
      <c r="V113" s="1" t="s">
        <v>4045</v>
      </c>
      <c r="W113" s="1" t="s">
        <v>4046</v>
      </c>
      <c r="X113" s="183" t="s">
        <v>4046</v>
      </c>
      <c r="Y113" s="16"/>
      <c r="Z113" s="16"/>
      <c r="AA113" s="16"/>
      <c r="AB113" s="16"/>
      <c r="AC113" s="16"/>
    </row>
    <row r="114" spans="1:29" ht="28.5" customHeight="1" x14ac:dyDescent="0.3">
      <c r="A114" s="4">
        <v>113</v>
      </c>
      <c r="B114" s="1" t="s">
        <v>3332</v>
      </c>
      <c r="C114" s="11"/>
      <c r="D114" s="152">
        <v>40368</v>
      </c>
      <c r="E114" s="11" t="s">
        <v>5509</v>
      </c>
      <c r="F114" s="1" t="s">
        <v>25</v>
      </c>
      <c r="G114" s="1" t="s">
        <v>43</v>
      </c>
      <c r="H114" s="1" t="s">
        <v>3044</v>
      </c>
      <c r="I114" s="1" t="s">
        <v>3333</v>
      </c>
      <c r="J114" s="13">
        <v>45680</v>
      </c>
      <c r="K114" s="1" t="s">
        <v>12</v>
      </c>
      <c r="L114" s="1">
        <v>179</v>
      </c>
      <c r="M114" s="1">
        <v>75.5</v>
      </c>
      <c r="N114" s="11">
        <f t="shared" si="0"/>
        <v>23.563559189788084</v>
      </c>
      <c r="O114" s="1"/>
      <c r="P114" s="1">
        <v>96</v>
      </c>
      <c r="Q114" s="1">
        <v>98</v>
      </c>
      <c r="R114" s="1">
        <v>97</v>
      </c>
      <c r="S114" s="14">
        <v>45814</v>
      </c>
      <c r="T114" s="14">
        <v>45814</v>
      </c>
      <c r="U114" s="15" t="s">
        <v>4045</v>
      </c>
      <c r="V114" s="11" t="s">
        <v>4045</v>
      </c>
      <c r="W114" s="11" t="s">
        <v>4046</v>
      </c>
      <c r="X114" s="183" t="s">
        <v>4046</v>
      </c>
      <c r="Y114" s="16"/>
      <c r="Z114" s="16"/>
      <c r="AA114" s="16"/>
      <c r="AB114" s="16"/>
      <c r="AC114" s="16"/>
    </row>
    <row r="115" spans="1:29" ht="28.5" customHeight="1" x14ac:dyDescent="0.3">
      <c r="A115" s="4">
        <v>114</v>
      </c>
      <c r="B115" s="1" t="s">
        <v>3334</v>
      </c>
      <c r="C115" s="11"/>
      <c r="D115" s="152">
        <v>40422</v>
      </c>
      <c r="E115" s="11" t="s">
        <v>5510</v>
      </c>
      <c r="F115" s="1" t="s">
        <v>8</v>
      </c>
      <c r="G115" s="1" t="s">
        <v>43</v>
      </c>
      <c r="H115" s="1" t="s">
        <v>3044</v>
      </c>
      <c r="I115" s="1" t="s">
        <v>1232</v>
      </c>
      <c r="J115" s="13">
        <v>45680</v>
      </c>
      <c r="K115" s="1" t="s">
        <v>12</v>
      </c>
      <c r="L115" s="1">
        <v>169</v>
      </c>
      <c r="M115" s="1">
        <v>65.7</v>
      </c>
      <c r="N115" s="11">
        <f t="shared" si="0"/>
        <v>23.003396239627467</v>
      </c>
      <c r="O115" s="1"/>
      <c r="P115" s="1">
        <v>110</v>
      </c>
      <c r="Q115" s="1">
        <v>97.4</v>
      </c>
      <c r="R115" s="1">
        <v>99</v>
      </c>
      <c r="S115" s="14">
        <v>45814</v>
      </c>
      <c r="T115" s="14">
        <v>45814</v>
      </c>
      <c r="U115" s="15" t="s">
        <v>4888</v>
      </c>
      <c r="V115" s="11" t="s">
        <v>4045</v>
      </c>
      <c r="W115" s="11" t="s">
        <v>4046</v>
      </c>
      <c r="X115" s="183" t="s">
        <v>4046</v>
      </c>
      <c r="Y115" s="16"/>
      <c r="Z115" s="16"/>
      <c r="AA115" s="16"/>
      <c r="AB115" s="16"/>
      <c r="AC115" s="16"/>
    </row>
    <row r="116" spans="1:29" ht="28.5" customHeight="1" x14ac:dyDescent="0.3">
      <c r="A116" s="4">
        <v>115</v>
      </c>
      <c r="B116" s="1" t="s">
        <v>3056</v>
      </c>
      <c r="C116" s="11"/>
      <c r="D116" s="152">
        <v>40364</v>
      </c>
      <c r="E116" s="11" t="s">
        <v>5511</v>
      </c>
      <c r="F116" s="1" t="s">
        <v>8</v>
      </c>
      <c r="G116" s="1" t="s">
        <v>10</v>
      </c>
      <c r="H116" s="1" t="s">
        <v>3044</v>
      </c>
      <c r="I116" s="1" t="s">
        <v>3057</v>
      </c>
      <c r="J116" s="13">
        <v>45727</v>
      </c>
      <c r="K116" s="1" t="s">
        <v>12</v>
      </c>
      <c r="L116" s="1">
        <v>162</v>
      </c>
      <c r="M116" s="1">
        <v>42</v>
      </c>
      <c r="N116" s="11">
        <f t="shared" si="0"/>
        <v>16.003657978966618</v>
      </c>
      <c r="O116" s="1"/>
      <c r="P116" s="1">
        <v>85</v>
      </c>
      <c r="Q116" s="1">
        <v>98.2</v>
      </c>
      <c r="R116" s="1">
        <v>99</v>
      </c>
      <c r="S116" s="211">
        <v>45814</v>
      </c>
      <c r="T116" s="27">
        <v>45814</v>
      </c>
      <c r="U116" s="1" t="s">
        <v>4045</v>
      </c>
      <c r="V116" s="1" t="s">
        <v>4045</v>
      </c>
      <c r="W116" s="1" t="s">
        <v>4045</v>
      </c>
      <c r="X116" s="183" t="s">
        <v>4045</v>
      </c>
      <c r="Y116" s="16"/>
      <c r="Z116" s="16"/>
      <c r="AA116" s="16"/>
      <c r="AB116" s="16"/>
      <c r="AC116" s="16"/>
    </row>
    <row r="117" spans="1:29" ht="28.5" customHeight="1" x14ac:dyDescent="0.3">
      <c r="A117" s="4">
        <v>116</v>
      </c>
      <c r="B117" s="1" t="s">
        <v>3059</v>
      </c>
      <c r="C117" s="11"/>
      <c r="D117" s="152">
        <v>45766</v>
      </c>
      <c r="E117" s="11" t="s">
        <v>5512</v>
      </c>
      <c r="F117" s="1" t="s">
        <v>8</v>
      </c>
      <c r="G117" s="1" t="s">
        <v>10</v>
      </c>
      <c r="H117" s="1" t="s">
        <v>3044</v>
      </c>
      <c r="I117" s="1" t="s">
        <v>1183</v>
      </c>
      <c r="J117" s="13">
        <v>45727</v>
      </c>
      <c r="K117" s="1" t="s">
        <v>12</v>
      </c>
      <c r="L117" s="1">
        <v>155</v>
      </c>
      <c r="M117" s="1">
        <v>40</v>
      </c>
      <c r="N117" s="11">
        <f t="shared" si="0"/>
        <v>16.649323621227886</v>
      </c>
      <c r="O117" s="1"/>
      <c r="P117" s="1">
        <v>115</v>
      </c>
      <c r="Q117" s="1">
        <v>97.9</v>
      </c>
      <c r="R117" s="1">
        <v>99</v>
      </c>
      <c r="S117" s="211">
        <v>45906</v>
      </c>
      <c r="T117" s="27">
        <v>45906</v>
      </c>
      <c r="U117" s="1" t="s">
        <v>5513</v>
      </c>
      <c r="V117" s="1" t="s">
        <v>4045</v>
      </c>
      <c r="W117" s="1" t="s">
        <v>4045</v>
      </c>
      <c r="X117" s="183" t="s">
        <v>4045</v>
      </c>
      <c r="Y117" s="16"/>
      <c r="Z117" s="16"/>
      <c r="AA117" s="16"/>
      <c r="AB117" s="16"/>
      <c r="AC117" s="16"/>
    </row>
    <row r="118" spans="1:29" ht="28.5" customHeight="1" x14ac:dyDescent="0.3">
      <c r="A118" s="4">
        <v>117</v>
      </c>
      <c r="B118" s="1" t="s">
        <v>3062</v>
      </c>
      <c r="C118" s="11"/>
      <c r="D118" s="152">
        <v>40314</v>
      </c>
      <c r="E118" s="11" t="s">
        <v>5514</v>
      </c>
      <c r="F118" s="1" t="s">
        <v>8</v>
      </c>
      <c r="G118" s="1" t="s">
        <v>10</v>
      </c>
      <c r="H118" s="1" t="s">
        <v>3044</v>
      </c>
      <c r="I118" s="1" t="s">
        <v>1383</v>
      </c>
      <c r="J118" s="13">
        <v>45727</v>
      </c>
      <c r="K118" s="1" t="s">
        <v>12</v>
      </c>
      <c r="L118" s="1">
        <v>161</v>
      </c>
      <c r="M118" s="1">
        <v>62</v>
      </c>
      <c r="N118" s="11">
        <f t="shared" si="0"/>
        <v>23.9188302920412</v>
      </c>
      <c r="O118" s="1"/>
      <c r="P118" s="1">
        <v>84</v>
      </c>
      <c r="Q118" s="1">
        <v>97.9</v>
      </c>
      <c r="R118" s="1">
        <v>97</v>
      </c>
      <c r="S118" s="211">
        <v>45814</v>
      </c>
      <c r="T118" s="27">
        <v>45814</v>
      </c>
      <c r="U118" s="1" t="s">
        <v>4045</v>
      </c>
      <c r="V118" s="1" t="s">
        <v>4045</v>
      </c>
      <c r="W118" s="1" t="s">
        <v>4045</v>
      </c>
      <c r="X118" s="183" t="s">
        <v>4045</v>
      </c>
      <c r="Y118" s="16"/>
      <c r="Z118" s="16"/>
      <c r="AA118" s="16"/>
      <c r="AB118" s="16"/>
      <c r="AC118" s="16"/>
    </row>
    <row r="119" spans="1:29" ht="28.5" customHeight="1" x14ac:dyDescent="0.3">
      <c r="A119" s="4">
        <v>118</v>
      </c>
      <c r="B119" s="1" t="s">
        <v>3063</v>
      </c>
      <c r="C119" s="11"/>
      <c r="D119" s="152">
        <v>40338</v>
      </c>
      <c r="E119" s="11" t="s">
        <v>5515</v>
      </c>
      <c r="F119" s="1" t="s">
        <v>8</v>
      </c>
      <c r="G119" s="1" t="s">
        <v>10</v>
      </c>
      <c r="H119" s="1" t="s">
        <v>3044</v>
      </c>
      <c r="I119" s="1" t="s">
        <v>3064</v>
      </c>
      <c r="J119" s="13">
        <v>45727</v>
      </c>
      <c r="K119" s="1" t="s">
        <v>12</v>
      </c>
      <c r="L119" s="1">
        <v>161</v>
      </c>
      <c r="M119" s="1">
        <v>46</v>
      </c>
      <c r="N119" s="11">
        <f t="shared" si="0"/>
        <v>17.746228926353147</v>
      </c>
      <c r="O119" s="1"/>
      <c r="P119" s="1">
        <v>76</v>
      </c>
      <c r="Q119" s="1">
        <v>97.9</v>
      </c>
      <c r="R119" s="1">
        <v>98</v>
      </c>
      <c r="S119" s="211">
        <v>45814</v>
      </c>
      <c r="T119" s="27">
        <v>45814</v>
      </c>
      <c r="U119" s="1" t="s">
        <v>4045</v>
      </c>
      <c r="V119" s="1" t="s">
        <v>4045</v>
      </c>
      <c r="W119" s="1" t="s">
        <v>4045</v>
      </c>
      <c r="X119" s="183" t="s">
        <v>4045</v>
      </c>
      <c r="Y119" s="16"/>
      <c r="Z119" s="16"/>
      <c r="AA119" s="16"/>
      <c r="AB119" s="16"/>
      <c r="AC119" s="16"/>
    </row>
    <row r="120" spans="1:29" ht="28.5" customHeight="1" x14ac:dyDescent="0.3">
      <c r="A120" s="4">
        <v>119</v>
      </c>
      <c r="B120" s="1" t="s">
        <v>3096</v>
      </c>
      <c r="C120" s="11"/>
      <c r="D120" s="151">
        <v>40422</v>
      </c>
      <c r="E120" s="11" t="s">
        <v>5516</v>
      </c>
      <c r="F120" s="1" t="s">
        <v>8</v>
      </c>
      <c r="G120" s="1" t="s">
        <v>10</v>
      </c>
      <c r="H120" s="1" t="s">
        <v>3044</v>
      </c>
      <c r="I120" s="1" t="s">
        <v>500</v>
      </c>
      <c r="J120" s="13">
        <v>45727</v>
      </c>
      <c r="K120" s="1" t="s">
        <v>12</v>
      </c>
      <c r="L120" s="1">
        <v>157</v>
      </c>
      <c r="M120" s="1">
        <v>43</v>
      </c>
      <c r="N120" s="11">
        <f t="shared" si="0"/>
        <v>17.444926771877153</v>
      </c>
      <c r="O120" s="1"/>
      <c r="P120" s="1">
        <v>81</v>
      </c>
      <c r="Q120" s="1">
        <v>97.9</v>
      </c>
      <c r="R120" s="1">
        <v>98</v>
      </c>
      <c r="S120" s="211">
        <v>45814</v>
      </c>
      <c r="T120" s="27">
        <v>45814</v>
      </c>
      <c r="U120" s="1" t="s">
        <v>4045</v>
      </c>
      <c r="V120" s="1" t="s">
        <v>4045</v>
      </c>
      <c r="W120" s="1" t="s">
        <v>4045</v>
      </c>
      <c r="X120" s="183" t="s">
        <v>4045</v>
      </c>
      <c r="Y120" s="16"/>
      <c r="Z120" s="16"/>
      <c r="AA120" s="16"/>
      <c r="AB120" s="16"/>
      <c r="AC120" s="16"/>
    </row>
    <row r="121" spans="1:29" ht="28.5" customHeight="1" x14ac:dyDescent="0.3">
      <c r="A121" s="4">
        <v>120</v>
      </c>
      <c r="B121" s="1" t="s">
        <v>3104</v>
      </c>
      <c r="C121" s="11"/>
      <c r="D121" s="151">
        <v>40138</v>
      </c>
      <c r="E121" s="11" t="s">
        <v>5517</v>
      </c>
      <c r="F121" s="1" t="s">
        <v>8</v>
      </c>
      <c r="G121" s="1" t="s">
        <v>10</v>
      </c>
      <c r="H121" s="1" t="s">
        <v>3044</v>
      </c>
      <c r="I121" s="1" t="s">
        <v>3105</v>
      </c>
      <c r="J121" s="13">
        <v>45727</v>
      </c>
      <c r="K121" s="1" t="s">
        <v>12</v>
      </c>
      <c r="L121" s="1">
        <v>162</v>
      </c>
      <c r="M121" s="1">
        <v>49</v>
      </c>
      <c r="N121" s="11">
        <f t="shared" si="0"/>
        <v>18.670934308794386</v>
      </c>
      <c r="O121" s="1"/>
      <c r="P121" s="1">
        <v>85</v>
      </c>
      <c r="Q121" s="1">
        <v>97.9</v>
      </c>
      <c r="R121" s="1">
        <v>99</v>
      </c>
      <c r="S121" s="211">
        <v>45906</v>
      </c>
      <c r="T121" s="27">
        <v>45906</v>
      </c>
      <c r="U121" s="1" t="s">
        <v>5513</v>
      </c>
      <c r="V121" s="1" t="s">
        <v>4045</v>
      </c>
      <c r="W121" s="1" t="s">
        <v>4045</v>
      </c>
      <c r="X121" s="183" t="s">
        <v>4045</v>
      </c>
      <c r="Y121" s="16"/>
      <c r="Z121" s="16"/>
      <c r="AA121" s="16"/>
      <c r="AB121" s="16"/>
      <c r="AC121" s="16"/>
    </row>
    <row r="122" spans="1:29" ht="28.5" customHeight="1" x14ac:dyDescent="0.3">
      <c r="A122" s="4">
        <v>121</v>
      </c>
      <c r="B122" s="1" t="s">
        <v>3109</v>
      </c>
      <c r="C122" s="11"/>
      <c r="D122" s="151">
        <v>40091</v>
      </c>
      <c r="E122" s="11" t="s">
        <v>5518</v>
      </c>
      <c r="F122" s="1" t="s">
        <v>8</v>
      </c>
      <c r="G122" s="1" t="s">
        <v>10</v>
      </c>
      <c r="H122" s="1" t="s">
        <v>3044</v>
      </c>
      <c r="I122" s="1" t="s">
        <v>3110</v>
      </c>
      <c r="J122" s="13">
        <v>45727</v>
      </c>
      <c r="K122" s="1" t="s">
        <v>12</v>
      </c>
      <c r="L122" s="1">
        <v>164</v>
      </c>
      <c r="M122" s="1">
        <v>43</v>
      </c>
      <c r="N122" s="11">
        <f t="shared" si="0"/>
        <v>15.987507436049974</v>
      </c>
      <c r="O122" s="1"/>
      <c r="P122" s="1">
        <v>106</v>
      </c>
      <c r="Q122" s="1">
        <v>97.7</v>
      </c>
      <c r="R122" s="1">
        <v>99</v>
      </c>
      <c r="S122" s="14">
        <v>45814</v>
      </c>
      <c r="T122" s="14">
        <v>45814</v>
      </c>
      <c r="U122" s="15" t="s">
        <v>4045</v>
      </c>
      <c r="V122" s="11" t="s">
        <v>4045</v>
      </c>
      <c r="W122" s="11" t="s">
        <v>4046</v>
      </c>
      <c r="X122" s="183" t="s">
        <v>4046</v>
      </c>
      <c r="Y122" s="16"/>
      <c r="Z122" s="16"/>
      <c r="AA122" s="16"/>
      <c r="AB122" s="16"/>
      <c r="AC122" s="16"/>
    </row>
    <row r="123" spans="1:29" ht="28.5" customHeight="1" x14ac:dyDescent="0.3">
      <c r="A123" s="4">
        <v>122</v>
      </c>
      <c r="B123" s="1" t="s">
        <v>3131</v>
      </c>
      <c r="C123" s="11"/>
      <c r="D123" s="152">
        <v>40443</v>
      </c>
      <c r="E123" s="11" t="s">
        <v>5519</v>
      </c>
      <c r="F123" s="1" t="s">
        <v>8</v>
      </c>
      <c r="G123" s="1" t="s">
        <v>10</v>
      </c>
      <c r="H123" s="1" t="s">
        <v>3044</v>
      </c>
      <c r="I123" s="1" t="s">
        <v>3132</v>
      </c>
      <c r="J123" s="13">
        <v>45727</v>
      </c>
      <c r="K123" s="1" t="s">
        <v>12</v>
      </c>
      <c r="L123" s="1">
        <v>157</v>
      </c>
      <c r="M123" s="1">
        <v>45</v>
      </c>
      <c r="N123" s="11">
        <f t="shared" si="0"/>
        <v>18.25631871475516</v>
      </c>
      <c r="O123" s="1"/>
      <c r="P123" s="1">
        <v>92</v>
      </c>
      <c r="Q123" s="1">
        <v>98.2</v>
      </c>
      <c r="R123" s="1">
        <v>99</v>
      </c>
      <c r="S123" s="211">
        <v>45814</v>
      </c>
      <c r="T123" s="27">
        <v>45814</v>
      </c>
      <c r="U123" s="1" t="s">
        <v>4045</v>
      </c>
      <c r="V123" s="1" t="s">
        <v>4045</v>
      </c>
      <c r="W123" s="1" t="s">
        <v>4045</v>
      </c>
      <c r="X123" s="183" t="s">
        <v>4045</v>
      </c>
      <c r="Y123" s="16"/>
      <c r="Z123" s="16"/>
      <c r="AA123" s="16"/>
      <c r="AB123" s="16"/>
      <c r="AC123" s="16"/>
    </row>
    <row r="124" spans="1:29" ht="28.5" customHeight="1" x14ac:dyDescent="0.3">
      <c r="A124" s="4">
        <v>123</v>
      </c>
      <c r="B124" s="1" t="s">
        <v>3133</v>
      </c>
      <c r="C124" s="11"/>
      <c r="D124" s="151">
        <v>40136</v>
      </c>
      <c r="E124" s="11" t="s">
        <v>5520</v>
      </c>
      <c r="F124" s="1" t="s">
        <v>25</v>
      </c>
      <c r="G124" s="1" t="s">
        <v>10</v>
      </c>
      <c r="H124" s="1" t="s">
        <v>3044</v>
      </c>
      <c r="I124" s="1" t="s">
        <v>3134</v>
      </c>
      <c r="J124" s="13">
        <v>45727</v>
      </c>
      <c r="K124" s="1" t="s">
        <v>12</v>
      </c>
      <c r="L124" s="1">
        <v>165</v>
      </c>
      <c r="M124" s="1">
        <v>47</v>
      </c>
      <c r="N124" s="11">
        <f t="shared" si="0"/>
        <v>17.263544536271812</v>
      </c>
      <c r="O124" s="1"/>
      <c r="P124" s="1">
        <v>66</v>
      </c>
      <c r="Q124" s="1">
        <v>98</v>
      </c>
      <c r="R124" s="1">
        <v>99</v>
      </c>
      <c r="S124" s="211">
        <v>45814</v>
      </c>
      <c r="T124" s="27">
        <v>45814</v>
      </c>
      <c r="U124" s="1" t="s">
        <v>4045</v>
      </c>
      <c r="V124" s="1" t="s">
        <v>4045</v>
      </c>
      <c r="W124" s="1" t="s">
        <v>4045</v>
      </c>
      <c r="X124" s="1" t="s">
        <v>4045</v>
      </c>
      <c r="Y124" s="16"/>
      <c r="Z124" s="16"/>
      <c r="AA124" s="16"/>
      <c r="AB124" s="16"/>
      <c r="AC124" s="16"/>
    </row>
    <row r="125" spans="1:29" ht="28.5" customHeight="1" x14ac:dyDescent="0.3">
      <c r="A125" s="4">
        <v>124</v>
      </c>
      <c r="B125" s="1" t="s">
        <v>3135</v>
      </c>
      <c r="C125" s="11"/>
      <c r="D125" s="151">
        <v>40415</v>
      </c>
      <c r="E125" s="11" t="s">
        <v>5521</v>
      </c>
      <c r="F125" s="1" t="s">
        <v>25</v>
      </c>
      <c r="G125" s="1" t="s">
        <v>10</v>
      </c>
      <c r="H125" s="1" t="s">
        <v>3044</v>
      </c>
      <c r="I125" s="1" t="s">
        <v>3136</v>
      </c>
      <c r="J125" s="13">
        <v>45727</v>
      </c>
      <c r="K125" s="1" t="s">
        <v>12</v>
      </c>
      <c r="L125" s="1">
        <v>179</v>
      </c>
      <c r="M125" s="1">
        <v>52</v>
      </c>
      <c r="N125" s="11">
        <f t="shared" si="0"/>
        <v>16.229206329390468</v>
      </c>
      <c r="O125" s="1"/>
      <c r="P125" s="1">
        <v>102</v>
      </c>
      <c r="Q125" s="1">
        <v>97.7</v>
      </c>
      <c r="R125" s="1">
        <v>99</v>
      </c>
      <c r="S125" s="14">
        <v>45814</v>
      </c>
      <c r="T125" s="14">
        <v>45814</v>
      </c>
      <c r="U125" s="15" t="s">
        <v>4045</v>
      </c>
      <c r="V125" s="11" t="s">
        <v>4045</v>
      </c>
      <c r="W125" s="11" t="s">
        <v>4046</v>
      </c>
      <c r="X125" s="183" t="s">
        <v>4758</v>
      </c>
      <c r="Y125" s="16"/>
      <c r="Z125" s="16"/>
      <c r="AA125" s="16"/>
      <c r="AB125" s="16"/>
      <c r="AC125" s="16"/>
    </row>
    <row r="126" spans="1:29" ht="28.5" customHeight="1" x14ac:dyDescent="0.3">
      <c r="A126" s="4">
        <v>125</v>
      </c>
      <c r="B126" s="1" t="s">
        <v>3137</v>
      </c>
      <c r="C126" s="11"/>
      <c r="D126" s="152">
        <v>40609</v>
      </c>
      <c r="E126" s="11" t="s">
        <v>4368</v>
      </c>
      <c r="F126" s="1" t="s">
        <v>25</v>
      </c>
      <c r="G126" s="1" t="s">
        <v>10</v>
      </c>
      <c r="H126" s="1" t="s">
        <v>3044</v>
      </c>
      <c r="I126" s="1" t="s">
        <v>1792</v>
      </c>
      <c r="J126" s="13">
        <v>45727</v>
      </c>
      <c r="K126" s="1" t="s">
        <v>12</v>
      </c>
      <c r="L126" s="1">
        <v>158</v>
      </c>
      <c r="M126" s="1">
        <v>44</v>
      </c>
      <c r="N126" s="11">
        <f t="shared" si="0"/>
        <v>17.625380547989103</v>
      </c>
      <c r="O126" s="1"/>
      <c r="P126" s="1">
        <v>78</v>
      </c>
      <c r="Q126" s="1">
        <v>97.8</v>
      </c>
      <c r="R126" s="1">
        <v>99</v>
      </c>
      <c r="S126" s="211">
        <v>45906</v>
      </c>
      <c r="T126" s="27">
        <v>45906</v>
      </c>
      <c r="U126" s="1" t="s">
        <v>4227</v>
      </c>
      <c r="V126" s="1" t="s">
        <v>4045</v>
      </c>
      <c r="W126" s="1" t="s">
        <v>5522</v>
      </c>
      <c r="X126" s="183" t="s">
        <v>4045</v>
      </c>
      <c r="Y126" s="16"/>
      <c r="Z126" s="16"/>
      <c r="AA126" s="16"/>
      <c r="AB126" s="16"/>
      <c r="AC126" s="16"/>
    </row>
    <row r="127" spans="1:29" ht="28.5" customHeight="1" x14ac:dyDescent="0.3">
      <c r="A127" s="4">
        <v>126</v>
      </c>
      <c r="B127" s="1" t="s">
        <v>3145</v>
      </c>
      <c r="C127" s="11"/>
      <c r="D127" s="152">
        <v>40288</v>
      </c>
      <c r="E127" s="11" t="s">
        <v>5523</v>
      </c>
      <c r="F127" s="1" t="s">
        <v>25</v>
      </c>
      <c r="G127" s="1" t="s">
        <v>10</v>
      </c>
      <c r="H127" s="1" t="s">
        <v>3044</v>
      </c>
      <c r="I127" s="1" t="s">
        <v>3146</v>
      </c>
      <c r="J127" s="13">
        <v>45727</v>
      </c>
      <c r="K127" s="1" t="s">
        <v>12</v>
      </c>
      <c r="L127" s="1">
        <v>180</v>
      </c>
      <c r="M127" s="1">
        <v>61</v>
      </c>
      <c r="N127" s="11">
        <f t="shared" si="0"/>
        <v>18.827160493827158</v>
      </c>
      <c r="O127" s="1"/>
      <c r="P127" s="1">
        <v>102</v>
      </c>
      <c r="Q127" s="1">
        <v>97.5</v>
      </c>
      <c r="R127" s="1">
        <v>99</v>
      </c>
      <c r="S127" s="211">
        <v>45814</v>
      </c>
      <c r="T127" s="27">
        <v>45814</v>
      </c>
      <c r="U127" s="1" t="s">
        <v>4045</v>
      </c>
      <c r="V127" s="1" t="s">
        <v>4045</v>
      </c>
      <c r="W127" s="1" t="s">
        <v>4045</v>
      </c>
      <c r="X127" s="1" t="s">
        <v>4045</v>
      </c>
      <c r="Y127" s="16"/>
      <c r="Z127" s="16"/>
      <c r="AA127" s="16"/>
      <c r="AB127" s="16"/>
      <c r="AC127" s="16"/>
    </row>
    <row r="128" spans="1:29" ht="28.5" customHeight="1" x14ac:dyDescent="0.3">
      <c r="A128" s="4">
        <v>127</v>
      </c>
      <c r="B128" s="1" t="s">
        <v>3149</v>
      </c>
      <c r="C128" s="11"/>
      <c r="D128" s="152">
        <v>40289</v>
      </c>
      <c r="E128" s="11" t="s">
        <v>5524</v>
      </c>
      <c r="F128" s="1" t="s">
        <v>25</v>
      </c>
      <c r="G128" s="1" t="s">
        <v>10</v>
      </c>
      <c r="H128" s="1" t="s">
        <v>3044</v>
      </c>
      <c r="I128" s="1" t="s">
        <v>3150</v>
      </c>
      <c r="J128" s="13">
        <v>45727</v>
      </c>
      <c r="K128" s="1" t="s">
        <v>12</v>
      </c>
      <c r="L128" s="1">
        <v>168</v>
      </c>
      <c r="M128" s="1">
        <v>62</v>
      </c>
      <c r="N128" s="11">
        <f t="shared" si="0"/>
        <v>21.9671201814059</v>
      </c>
      <c r="O128" s="1"/>
      <c r="P128" s="1">
        <v>89</v>
      </c>
      <c r="Q128" s="1">
        <v>98</v>
      </c>
      <c r="R128" s="1">
        <v>98</v>
      </c>
      <c r="S128" s="211">
        <v>45906</v>
      </c>
      <c r="T128" s="27">
        <v>45906</v>
      </c>
      <c r="U128" s="1" t="s">
        <v>4227</v>
      </c>
      <c r="V128" s="1" t="s">
        <v>4045</v>
      </c>
      <c r="W128" s="1" t="s">
        <v>5427</v>
      </c>
      <c r="X128" s="183" t="s">
        <v>5473</v>
      </c>
      <c r="Y128" s="16"/>
      <c r="Z128" s="16"/>
      <c r="AA128" s="16"/>
      <c r="AB128" s="16"/>
      <c r="AC128" s="16"/>
    </row>
    <row r="129" spans="1:29" ht="28.5" customHeight="1" x14ac:dyDescent="0.3">
      <c r="A129" s="4">
        <v>128</v>
      </c>
      <c r="B129" s="1" t="s">
        <v>3152</v>
      </c>
      <c r="C129" s="11"/>
      <c r="D129" s="152">
        <v>40230</v>
      </c>
      <c r="E129" s="11" t="s">
        <v>5525</v>
      </c>
      <c r="F129" s="1" t="s">
        <v>25</v>
      </c>
      <c r="G129" s="1" t="s">
        <v>10</v>
      </c>
      <c r="H129" s="1" t="s">
        <v>3044</v>
      </c>
      <c r="I129" s="1" t="s">
        <v>3153</v>
      </c>
      <c r="J129" s="13">
        <v>45727</v>
      </c>
      <c r="K129" s="1" t="s">
        <v>12</v>
      </c>
      <c r="L129" s="1">
        <v>183</v>
      </c>
      <c r="M129" s="1">
        <v>66</v>
      </c>
      <c r="N129" s="11">
        <f t="shared" si="0"/>
        <v>19.707963809011911</v>
      </c>
      <c r="O129" s="1"/>
      <c r="P129" s="1">
        <v>116</v>
      </c>
      <c r="Q129" s="1">
        <v>97.6</v>
      </c>
      <c r="R129" s="1">
        <v>96</v>
      </c>
      <c r="S129" s="211">
        <v>45814</v>
      </c>
      <c r="T129" s="27">
        <v>45906</v>
      </c>
      <c r="U129" s="1" t="s">
        <v>4227</v>
      </c>
      <c r="V129" s="1" t="s">
        <v>4045</v>
      </c>
      <c r="W129" s="1" t="s">
        <v>4045</v>
      </c>
      <c r="X129" s="1" t="s">
        <v>4045</v>
      </c>
      <c r="Y129" s="16"/>
      <c r="Z129" s="16"/>
      <c r="AA129" s="16"/>
      <c r="AB129" s="16"/>
      <c r="AC129" s="16"/>
    </row>
    <row r="130" spans="1:29" ht="28.5" customHeight="1" x14ac:dyDescent="0.3">
      <c r="A130" s="4">
        <v>129</v>
      </c>
      <c r="B130" s="1" t="s">
        <v>3156</v>
      </c>
      <c r="C130" s="11"/>
      <c r="D130" s="152">
        <v>40442</v>
      </c>
      <c r="E130" s="11" t="s">
        <v>4726</v>
      </c>
      <c r="F130" s="1" t="s">
        <v>25</v>
      </c>
      <c r="G130" s="1" t="s">
        <v>10</v>
      </c>
      <c r="H130" s="1" t="s">
        <v>3044</v>
      </c>
      <c r="I130" s="1" t="s">
        <v>3157</v>
      </c>
      <c r="J130" s="13">
        <v>45727</v>
      </c>
      <c r="K130" s="1" t="s">
        <v>12</v>
      </c>
      <c r="L130" s="1">
        <v>164</v>
      </c>
      <c r="M130" s="1">
        <v>60</v>
      </c>
      <c r="N130" s="11">
        <f t="shared" si="0"/>
        <v>22.308149910767405</v>
      </c>
      <c r="O130" s="1"/>
      <c r="P130" s="1">
        <v>88</v>
      </c>
      <c r="Q130" s="1">
        <v>97.6</v>
      </c>
      <c r="R130" s="1">
        <v>99</v>
      </c>
      <c r="S130" s="211">
        <v>45814</v>
      </c>
      <c r="T130" s="27">
        <v>45814</v>
      </c>
      <c r="U130" s="1" t="s">
        <v>4045</v>
      </c>
      <c r="V130" s="1" t="s">
        <v>4045</v>
      </c>
      <c r="W130" s="1" t="s">
        <v>4045</v>
      </c>
      <c r="X130" s="183" t="s">
        <v>4045</v>
      </c>
      <c r="Y130" s="16"/>
      <c r="Z130" s="16"/>
      <c r="AA130" s="16"/>
      <c r="AB130" s="16"/>
      <c r="AC130" s="16"/>
    </row>
    <row r="131" spans="1:29" ht="28.5" customHeight="1" x14ac:dyDescent="0.3">
      <c r="A131" s="4">
        <v>130</v>
      </c>
      <c r="B131" s="1" t="s">
        <v>3187</v>
      </c>
      <c r="C131" s="11"/>
      <c r="D131" s="205">
        <v>40462</v>
      </c>
      <c r="E131" s="11" t="s">
        <v>5333</v>
      </c>
      <c r="F131" s="1" t="s">
        <v>25</v>
      </c>
      <c r="G131" s="1" t="s">
        <v>10</v>
      </c>
      <c r="H131" s="1" t="s">
        <v>3044</v>
      </c>
      <c r="I131" s="1" t="s">
        <v>3188</v>
      </c>
      <c r="J131" s="13">
        <v>45727</v>
      </c>
      <c r="K131" s="1" t="s">
        <v>12</v>
      </c>
      <c r="L131" s="1">
        <v>172</v>
      </c>
      <c r="M131" s="1">
        <v>62</v>
      </c>
      <c r="N131" s="11">
        <f t="shared" si="0"/>
        <v>20.957274202271499</v>
      </c>
      <c r="O131" s="1"/>
      <c r="P131" s="1">
        <v>93</v>
      </c>
      <c r="Q131" s="1">
        <v>97.9</v>
      </c>
      <c r="R131" s="1">
        <v>98</v>
      </c>
      <c r="S131" s="3" t="s">
        <v>4105</v>
      </c>
      <c r="T131" s="1" t="s">
        <v>4072</v>
      </c>
      <c r="U131" s="1" t="s">
        <v>4227</v>
      </c>
      <c r="V131" s="1" t="s">
        <v>4045</v>
      </c>
      <c r="W131" s="1" t="s">
        <v>4045</v>
      </c>
      <c r="X131" s="183" t="s">
        <v>4045</v>
      </c>
      <c r="Y131" s="16"/>
      <c r="Z131" s="16"/>
      <c r="AA131" s="16"/>
      <c r="AB131" s="16"/>
      <c r="AC131" s="16"/>
    </row>
    <row r="132" spans="1:29" ht="28.5" customHeight="1" x14ac:dyDescent="0.3">
      <c r="A132" s="4">
        <v>131</v>
      </c>
      <c r="B132" s="1" t="s">
        <v>3195</v>
      </c>
      <c r="C132" s="11"/>
      <c r="D132" s="152">
        <v>40202</v>
      </c>
      <c r="E132" s="11" t="s">
        <v>5108</v>
      </c>
      <c r="F132" s="1" t="s">
        <v>25</v>
      </c>
      <c r="G132" s="1" t="s">
        <v>10</v>
      </c>
      <c r="H132" s="1" t="s">
        <v>3044</v>
      </c>
      <c r="I132" s="1" t="s">
        <v>3196</v>
      </c>
      <c r="J132" s="13">
        <v>45727</v>
      </c>
      <c r="K132" s="1" t="s">
        <v>12</v>
      </c>
      <c r="L132" s="1">
        <v>167</v>
      </c>
      <c r="M132" s="1">
        <v>44</v>
      </c>
      <c r="N132" s="11">
        <f t="shared" si="0"/>
        <v>15.776829574384166</v>
      </c>
      <c r="O132" s="1"/>
      <c r="P132" s="1">
        <v>85</v>
      </c>
      <c r="Q132" s="1">
        <v>97.7</v>
      </c>
      <c r="R132" s="1">
        <v>98</v>
      </c>
      <c r="S132" s="211">
        <v>45814</v>
      </c>
      <c r="T132" s="27">
        <v>45814</v>
      </c>
      <c r="U132" s="1" t="s">
        <v>4045</v>
      </c>
      <c r="V132" s="1" t="s">
        <v>4045</v>
      </c>
      <c r="W132" s="1" t="s">
        <v>4045</v>
      </c>
      <c r="X132" s="183" t="s">
        <v>4045</v>
      </c>
      <c r="Y132" s="16"/>
      <c r="Z132" s="16"/>
      <c r="AA132" s="16"/>
      <c r="AB132" s="16"/>
      <c r="AC132" s="16"/>
    </row>
    <row r="133" spans="1:29" ht="28.5" customHeight="1" x14ac:dyDescent="0.3">
      <c r="A133" s="4">
        <v>132</v>
      </c>
      <c r="B133" s="1" t="s">
        <v>3200</v>
      </c>
      <c r="C133" s="11"/>
      <c r="D133" s="152">
        <v>45685</v>
      </c>
      <c r="E133" s="11" t="s">
        <v>5526</v>
      </c>
      <c r="F133" s="1" t="s">
        <v>8</v>
      </c>
      <c r="G133" s="1" t="s">
        <v>10</v>
      </c>
      <c r="H133" s="1" t="s">
        <v>3044</v>
      </c>
      <c r="I133" s="1" t="s">
        <v>3201</v>
      </c>
      <c r="J133" s="13">
        <v>45727</v>
      </c>
      <c r="K133" s="1" t="s">
        <v>12</v>
      </c>
      <c r="L133" s="1">
        <v>160</v>
      </c>
      <c r="M133" s="1">
        <v>59</v>
      </c>
      <c r="N133" s="11">
        <f t="shared" si="0"/>
        <v>23.046874999999996</v>
      </c>
      <c r="O133" s="1"/>
      <c r="P133" s="1">
        <v>83</v>
      </c>
      <c r="Q133" s="1">
        <v>97.4</v>
      </c>
      <c r="R133" s="1">
        <v>99</v>
      </c>
      <c r="S133" s="211">
        <v>45814</v>
      </c>
      <c r="T133" s="27">
        <v>45814</v>
      </c>
      <c r="U133" s="1" t="s">
        <v>4045</v>
      </c>
      <c r="V133" s="1" t="s">
        <v>4045</v>
      </c>
      <c r="W133" s="1" t="s">
        <v>4045</v>
      </c>
      <c r="X133" s="1" t="s">
        <v>4045</v>
      </c>
      <c r="Y133" s="16"/>
      <c r="Z133" s="16"/>
      <c r="AA133" s="16"/>
      <c r="AB133" s="16"/>
      <c r="AC133" s="16"/>
    </row>
    <row r="134" spans="1:29" ht="28.5" customHeight="1" x14ac:dyDescent="0.3">
      <c r="A134" s="4">
        <v>133</v>
      </c>
      <c r="B134" s="1" t="s">
        <v>3216</v>
      </c>
      <c r="C134" s="11"/>
      <c r="D134" s="151">
        <v>40483</v>
      </c>
      <c r="E134" s="11" t="s">
        <v>5527</v>
      </c>
      <c r="F134" s="1" t="s">
        <v>25</v>
      </c>
      <c r="G134" s="1" t="s">
        <v>10</v>
      </c>
      <c r="H134" s="1" t="s">
        <v>3044</v>
      </c>
      <c r="I134" s="1" t="s">
        <v>3217</v>
      </c>
      <c r="J134" s="13">
        <v>45727</v>
      </c>
      <c r="K134" s="1" t="s">
        <v>12</v>
      </c>
      <c r="L134" s="1">
        <v>158</v>
      </c>
      <c r="M134" s="1">
        <v>48</v>
      </c>
      <c r="N134" s="11">
        <f t="shared" si="0"/>
        <v>19.227687870533565</v>
      </c>
      <c r="O134" s="1"/>
      <c r="P134" s="1">
        <v>86</v>
      </c>
      <c r="Q134" s="1">
        <v>97.2</v>
      </c>
      <c r="R134" s="1">
        <v>98</v>
      </c>
      <c r="S134" s="211">
        <v>45814</v>
      </c>
      <c r="T134" s="27">
        <v>45814</v>
      </c>
      <c r="U134" s="1" t="s">
        <v>4045</v>
      </c>
      <c r="V134" s="1" t="s">
        <v>4045</v>
      </c>
      <c r="W134" s="1" t="s">
        <v>4045</v>
      </c>
      <c r="X134" s="183" t="s">
        <v>4045</v>
      </c>
      <c r="Y134" s="16"/>
      <c r="Z134" s="16"/>
      <c r="AA134" s="16"/>
      <c r="AB134" s="16"/>
      <c r="AC134" s="16"/>
    </row>
    <row r="135" spans="1:29" ht="28.5" customHeight="1" x14ac:dyDescent="0.3">
      <c r="A135" s="4">
        <v>134</v>
      </c>
      <c r="B135" s="1" t="s">
        <v>3233</v>
      </c>
      <c r="C135" s="11"/>
      <c r="D135" s="11"/>
      <c r="E135" s="11"/>
      <c r="F135" s="1" t="s">
        <v>8</v>
      </c>
      <c r="G135" s="1" t="s">
        <v>10</v>
      </c>
      <c r="H135" s="1" t="s">
        <v>3044</v>
      </c>
      <c r="I135" s="1" t="s">
        <v>3234</v>
      </c>
      <c r="J135" s="13">
        <v>45727</v>
      </c>
      <c r="K135" s="1" t="s">
        <v>12</v>
      </c>
      <c r="L135" s="1"/>
      <c r="M135" s="1"/>
      <c r="N135" s="11" t="e">
        <f t="shared" si="0"/>
        <v>#DIV/0!</v>
      </c>
      <c r="O135" s="1"/>
      <c r="P135" s="1"/>
      <c r="Q135" s="1"/>
      <c r="R135" s="1"/>
      <c r="S135" s="3"/>
      <c r="T135" s="1"/>
      <c r="U135" s="1"/>
      <c r="V135" s="1"/>
      <c r="W135" s="1"/>
      <c r="X135" s="183"/>
      <c r="Y135" s="16"/>
      <c r="Z135" s="16"/>
      <c r="AA135" s="16"/>
      <c r="AB135" s="16"/>
      <c r="AC135" s="16"/>
    </row>
    <row r="136" spans="1:29" ht="28.5" customHeight="1" x14ac:dyDescent="0.3">
      <c r="A136" s="4">
        <v>135</v>
      </c>
      <c r="B136" s="1" t="s">
        <v>3257</v>
      </c>
      <c r="C136" s="11"/>
      <c r="D136" s="151">
        <v>40843</v>
      </c>
      <c r="E136" s="11" t="s">
        <v>5528</v>
      </c>
      <c r="F136" s="1" t="s">
        <v>8</v>
      </c>
      <c r="G136" s="1" t="s">
        <v>10</v>
      </c>
      <c r="H136" s="1" t="s">
        <v>3044</v>
      </c>
      <c r="I136" s="1" t="s">
        <v>1131</v>
      </c>
      <c r="J136" s="13">
        <v>45727</v>
      </c>
      <c r="K136" s="1" t="s">
        <v>12</v>
      </c>
      <c r="L136" s="1">
        <v>158</v>
      </c>
      <c r="M136" s="1">
        <v>65</v>
      </c>
      <c r="N136" s="11">
        <f t="shared" si="0"/>
        <v>26.037493991347535</v>
      </c>
      <c r="O136" s="1"/>
      <c r="P136" s="1">
        <v>88</v>
      </c>
      <c r="Q136" s="1">
        <v>97.7</v>
      </c>
      <c r="R136" s="1">
        <v>98</v>
      </c>
      <c r="S136" s="211">
        <v>45814</v>
      </c>
      <c r="T136" s="27">
        <v>45814</v>
      </c>
      <c r="U136" s="1" t="s">
        <v>4045</v>
      </c>
      <c r="V136" s="1" t="s">
        <v>4045</v>
      </c>
      <c r="W136" s="1" t="s">
        <v>4045</v>
      </c>
      <c r="X136" s="183" t="s">
        <v>4045</v>
      </c>
      <c r="Y136" s="16"/>
      <c r="Z136" s="16"/>
      <c r="AA136" s="16"/>
      <c r="AB136" s="16"/>
      <c r="AC136" s="16"/>
    </row>
    <row r="137" spans="1:29" ht="28.5" customHeight="1" x14ac:dyDescent="0.3">
      <c r="A137" s="4">
        <v>136</v>
      </c>
      <c r="B137" s="1" t="s">
        <v>3270</v>
      </c>
      <c r="C137" s="11"/>
      <c r="D137" s="152">
        <v>40226</v>
      </c>
      <c r="E137" s="11" t="s">
        <v>4302</v>
      </c>
      <c r="F137" s="1" t="s">
        <v>8</v>
      </c>
      <c r="G137" s="1" t="s">
        <v>10</v>
      </c>
      <c r="H137" s="1" t="s">
        <v>3044</v>
      </c>
      <c r="I137" s="1" t="s">
        <v>3271</v>
      </c>
      <c r="J137" s="13">
        <v>45727</v>
      </c>
      <c r="K137" s="1" t="s">
        <v>12</v>
      </c>
      <c r="L137" s="1">
        <v>158</v>
      </c>
      <c r="M137" s="1">
        <v>52</v>
      </c>
      <c r="N137" s="11">
        <f t="shared" si="0"/>
        <v>20.82999519307803</v>
      </c>
      <c r="O137" s="1"/>
      <c r="P137" s="1">
        <v>102</v>
      </c>
      <c r="Q137" s="1">
        <v>97.8</v>
      </c>
      <c r="R137" s="1">
        <v>99</v>
      </c>
      <c r="S137" s="211">
        <v>45814</v>
      </c>
      <c r="T137" s="27">
        <v>45814</v>
      </c>
      <c r="U137" s="1" t="s">
        <v>4045</v>
      </c>
      <c r="V137" s="1" t="s">
        <v>4045</v>
      </c>
      <c r="W137" s="1" t="s">
        <v>4045</v>
      </c>
      <c r="X137" s="183" t="s">
        <v>4045</v>
      </c>
      <c r="Y137" s="16"/>
      <c r="Z137" s="16"/>
      <c r="AA137" s="16"/>
      <c r="AB137" s="16"/>
      <c r="AC137" s="16"/>
    </row>
    <row r="138" spans="1:29" ht="28.5" customHeight="1" x14ac:dyDescent="0.3">
      <c r="A138" s="4">
        <v>137</v>
      </c>
      <c r="B138" s="1" t="s">
        <v>3272</v>
      </c>
      <c r="C138" s="11"/>
      <c r="D138" s="11"/>
      <c r="E138" s="11"/>
      <c r="F138" s="1" t="s">
        <v>8</v>
      </c>
      <c r="G138" s="1" t="s">
        <v>10</v>
      </c>
      <c r="H138" s="1" t="s">
        <v>3044</v>
      </c>
      <c r="I138" s="1" t="s">
        <v>3273</v>
      </c>
      <c r="J138" s="13">
        <v>45727</v>
      </c>
      <c r="K138" s="1" t="s">
        <v>12</v>
      </c>
      <c r="L138" s="1"/>
      <c r="M138" s="1"/>
      <c r="N138" s="11" t="e">
        <f t="shared" si="0"/>
        <v>#DIV/0!</v>
      </c>
      <c r="O138" s="1"/>
      <c r="P138" s="1"/>
      <c r="Q138" s="1"/>
      <c r="R138" s="1"/>
      <c r="S138" s="3"/>
      <c r="T138" s="1"/>
      <c r="U138" s="1"/>
      <c r="V138" s="1"/>
      <c r="W138" s="1"/>
      <c r="X138" s="183"/>
      <c r="Y138" s="16"/>
      <c r="Z138" s="16"/>
      <c r="AA138" s="16"/>
      <c r="AB138" s="16"/>
      <c r="AC138" s="16"/>
    </row>
    <row r="139" spans="1:29" ht="28.5" customHeight="1" x14ac:dyDescent="0.3">
      <c r="A139" s="4">
        <v>138</v>
      </c>
      <c r="B139" s="1" t="s">
        <v>3274</v>
      </c>
      <c r="C139" s="11"/>
      <c r="D139" s="152">
        <v>40454</v>
      </c>
      <c r="E139" s="11" t="s">
        <v>5529</v>
      </c>
      <c r="F139" s="1" t="s">
        <v>8</v>
      </c>
      <c r="G139" s="1" t="s">
        <v>10</v>
      </c>
      <c r="H139" s="1" t="s">
        <v>3044</v>
      </c>
      <c r="I139" s="1" t="s">
        <v>1137</v>
      </c>
      <c r="J139" s="13">
        <v>45727</v>
      </c>
      <c r="K139" s="1" t="s">
        <v>12</v>
      </c>
      <c r="L139" s="1">
        <v>156</v>
      </c>
      <c r="M139" s="1">
        <v>74</v>
      </c>
      <c r="N139" s="11">
        <f t="shared" si="0"/>
        <v>30.407626561472714</v>
      </c>
      <c r="O139" s="1"/>
      <c r="P139" s="1">
        <v>112</v>
      </c>
      <c r="Q139" s="1">
        <v>98.3</v>
      </c>
      <c r="R139" s="1">
        <v>97</v>
      </c>
      <c r="S139" s="211">
        <v>45906</v>
      </c>
      <c r="T139" s="27">
        <v>45814</v>
      </c>
      <c r="U139" s="1" t="s">
        <v>4227</v>
      </c>
      <c r="V139" s="1" t="s">
        <v>4045</v>
      </c>
      <c r="W139" s="1" t="s">
        <v>4045</v>
      </c>
      <c r="X139" s="183" t="s">
        <v>4045</v>
      </c>
      <c r="Y139" s="16"/>
      <c r="Z139" s="16"/>
      <c r="AA139" s="16"/>
      <c r="AB139" s="16"/>
      <c r="AC139" s="16"/>
    </row>
    <row r="140" spans="1:29" ht="28.5" customHeight="1" x14ac:dyDescent="0.3">
      <c r="A140" s="4">
        <v>139</v>
      </c>
      <c r="B140" s="1" t="s">
        <v>3278</v>
      </c>
      <c r="C140" s="11"/>
      <c r="D140" s="152">
        <v>40385</v>
      </c>
      <c r="E140" s="11" t="s">
        <v>5530</v>
      </c>
      <c r="F140" s="1" t="s">
        <v>25</v>
      </c>
      <c r="G140" s="1" t="s">
        <v>10</v>
      </c>
      <c r="H140" s="1" t="s">
        <v>3044</v>
      </c>
      <c r="I140" s="1" t="s">
        <v>3279</v>
      </c>
      <c r="J140" s="13">
        <v>45727</v>
      </c>
      <c r="K140" s="1" t="s">
        <v>12</v>
      </c>
      <c r="L140" s="1">
        <v>157</v>
      </c>
      <c r="M140" s="1">
        <v>41</v>
      </c>
      <c r="N140" s="11">
        <f t="shared" si="0"/>
        <v>16.633534828999146</v>
      </c>
      <c r="O140" s="1"/>
      <c r="P140" s="1">
        <v>100</v>
      </c>
      <c r="Q140" s="1">
        <v>98.6</v>
      </c>
      <c r="R140" s="1">
        <v>98</v>
      </c>
      <c r="S140" s="3" t="s">
        <v>4105</v>
      </c>
      <c r="T140" s="1" t="s">
        <v>4105</v>
      </c>
      <c r="U140" s="1" t="s">
        <v>4227</v>
      </c>
      <c r="V140" s="1" t="s">
        <v>4045</v>
      </c>
      <c r="W140" s="1" t="s">
        <v>5277</v>
      </c>
      <c r="X140" s="183" t="s">
        <v>4045</v>
      </c>
      <c r="Y140" s="16"/>
      <c r="Z140" s="16"/>
      <c r="AA140" s="16"/>
      <c r="AB140" s="16"/>
      <c r="AC140" s="16"/>
    </row>
    <row r="141" spans="1:29" ht="28.5" customHeight="1" x14ac:dyDescent="0.3">
      <c r="A141" s="4">
        <v>140</v>
      </c>
      <c r="B141" s="1" t="s">
        <v>3286</v>
      </c>
      <c r="C141" s="11"/>
      <c r="D141" s="151">
        <v>40481</v>
      </c>
      <c r="E141" s="11"/>
      <c r="F141" s="1" t="s">
        <v>8</v>
      </c>
      <c r="G141" s="1" t="s">
        <v>10</v>
      </c>
      <c r="H141" s="1" t="s">
        <v>3044</v>
      </c>
      <c r="I141" s="1" t="s">
        <v>1180</v>
      </c>
      <c r="J141" s="13">
        <v>45727</v>
      </c>
      <c r="K141" s="1" t="s">
        <v>12</v>
      </c>
      <c r="L141" s="1">
        <v>169</v>
      </c>
      <c r="M141" s="1">
        <v>73</v>
      </c>
      <c r="N141" s="11">
        <f t="shared" si="0"/>
        <v>25.559329155141629</v>
      </c>
      <c r="O141" s="1"/>
      <c r="P141" s="1">
        <v>90</v>
      </c>
      <c r="Q141" s="1">
        <v>97.5</v>
      </c>
      <c r="R141" s="1">
        <v>99</v>
      </c>
      <c r="S141" s="211">
        <v>45814</v>
      </c>
      <c r="T141" s="27">
        <v>45814</v>
      </c>
      <c r="U141" s="1" t="s">
        <v>4045</v>
      </c>
      <c r="V141" s="1" t="s">
        <v>4045</v>
      </c>
      <c r="W141" s="1" t="s">
        <v>4045</v>
      </c>
      <c r="X141" s="183" t="s">
        <v>4045</v>
      </c>
      <c r="Y141" s="16"/>
      <c r="Z141" s="16"/>
      <c r="AA141" s="16"/>
      <c r="AB141" s="16"/>
      <c r="AC141" s="16"/>
    </row>
    <row r="142" spans="1:29" ht="28.5" customHeight="1" x14ac:dyDescent="0.3">
      <c r="A142" s="4">
        <v>141</v>
      </c>
      <c r="B142" s="1" t="s">
        <v>3293</v>
      </c>
      <c r="C142" s="11"/>
      <c r="D142" s="152">
        <v>40089</v>
      </c>
      <c r="E142" s="11" t="s">
        <v>4784</v>
      </c>
      <c r="F142" s="1" t="s">
        <v>25</v>
      </c>
      <c r="G142" s="1" t="s">
        <v>10</v>
      </c>
      <c r="H142" s="1" t="s">
        <v>3044</v>
      </c>
      <c r="I142" s="1" t="s">
        <v>1597</v>
      </c>
      <c r="J142" s="13">
        <v>45727</v>
      </c>
      <c r="K142" s="1" t="s">
        <v>12</v>
      </c>
      <c r="L142" s="1">
        <v>170</v>
      </c>
      <c r="M142" s="1">
        <v>52</v>
      </c>
      <c r="N142" s="11">
        <f t="shared" si="0"/>
        <v>17.993079584775089</v>
      </c>
      <c r="O142" s="1"/>
      <c r="P142" s="1">
        <v>98</v>
      </c>
      <c r="Q142" s="1">
        <v>98</v>
      </c>
      <c r="R142" s="1">
        <v>99</v>
      </c>
      <c r="S142" s="211">
        <v>45814</v>
      </c>
      <c r="T142" s="27">
        <v>45814</v>
      </c>
      <c r="U142" s="1" t="s">
        <v>4045</v>
      </c>
      <c r="V142" s="1" t="s">
        <v>4045</v>
      </c>
      <c r="W142" s="1" t="s">
        <v>4491</v>
      </c>
      <c r="X142" s="183" t="s">
        <v>4045</v>
      </c>
      <c r="Y142" s="16"/>
      <c r="Z142" s="16"/>
      <c r="AA142" s="16"/>
      <c r="AB142" s="16"/>
      <c r="AC142" s="16"/>
    </row>
    <row r="143" spans="1:29" ht="28.5" customHeight="1" x14ac:dyDescent="0.3">
      <c r="A143" s="4">
        <v>142</v>
      </c>
      <c r="B143" s="1" t="s">
        <v>3303</v>
      </c>
      <c r="C143" s="11"/>
      <c r="D143" s="152">
        <v>40441</v>
      </c>
      <c r="E143" s="11" t="s">
        <v>5531</v>
      </c>
      <c r="F143" s="1" t="s">
        <v>25</v>
      </c>
      <c r="G143" s="1" t="s">
        <v>10</v>
      </c>
      <c r="H143" s="1" t="s">
        <v>3044</v>
      </c>
      <c r="I143" s="1" t="s">
        <v>2379</v>
      </c>
      <c r="J143" s="13">
        <v>45727</v>
      </c>
      <c r="K143" s="1" t="s">
        <v>12</v>
      </c>
      <c r="L143" s="1">
        <v>183</v>
      </c>
      <c r="M143" s="1">
        <v>64</v>
      </c>
      <c r="N143" s="11">
        <f t="shared" si="0"/>
        <v>19.110752784496398</v>
      </c>
      <c r="O143" s="1"/>
      <c r="P143" s="1">
        <v>77</v>
      </c>
      <c r="Q143" s="1">
        <v>97.8</v>
      </c>
      <c r="R143" s="1">
        <v>98</v>
      </c>
      <c r="S143" s="211">
        <v>45814</v>
      </c>
      <c r="T143" s="27">
        <v>45814</v>
      </c>
      <c r="U143" s="1" t="s">
        <v>4045</v>
      </c>
      <c r="V143" s="1" t="s">
        <v>4045</v>
      </c>
      <c r="W143" s="1" t="s">
        <v>5532</v>
      </c>
      <c r="X143" s="183" t="s">
        <v>4045</v>
      </c>
      <c r="Y143" s="16"/>
      <c r="Z143" s="16"/>
      <c r="AA143" s="16"/>
      <c r="AB143" s="16"/>
      <c r="AC143" s="16"/>
    </row>
    <row r="144" spans="1:29" ht="28.5" customHeight="1" x14ac:dyDescent="0.3">
      <c r="A144" s="4">
        <v>143</v>
      </c>
      <c r="B144" s="1" t="s">
        <v>3312</v>
      </c>
      <c r="C144" s="11"/>
      <c r="D144" s="151">
        <v>40166</v>
      </c>
      <c r="E144" s="11" t="s">
        <v>5533</v>
      </c>
      <c r="F144" s="1" t="s">
        <v>25</v>
      </c>
      <c r="G144" s="1" t="s">
        <v>10</v>
      </c>
      <c r="H144" s="1" t="s">
        <v>3044</v>
      </c>
      <c r="I144" s="1" t="s">
        <v>3313</v>
      </c>
      <c r="J144" s="13">
        <v>45727</v>
      </c>
      <c r="K144" s="1" t="s">
        <v>12</v>
      </c>
      <c r="L144" s="1">
        <v>169</v>
      </c>
      <c r="M144" s="1">
        <v>51</v>
      </c>
      <c r="N144" s="11">
        <f t="shared" si="0"/>
        <v>17.856517628934565</v>
      </c>
      <c r="O144" s="1"/>
      <c r="P144" s="1">
        <v>81</v>
      </c>
      <c r="Q144" s="1">
        <v>97.8</v>
      </c>
      <c r="R144" s="1">
        <v>98</v>
      </c>
      <c r="S144" s="211">
        <v>45814</v>
      </c>
      <c r="T144" s="27">
        <v>45814</v>
      </c>
      <c r="U144" s="1" t="s">
        <v>4045</v>
      </c>
      <c r="V144" s="1" t="s">
        <v>4045</v>
      </c>
      <c r="W144" s="1" t="s">
        <v>4045</v>
      </c>
      <c r="X144" s="183" t="s">
        <v>4045</v>
      </c>
      <c r="Y144" s="16"/>
      <c r="Z144" s="16"/>
      <c r="AA144" s="16"/>
      <c r="AB144" s="16"/>
      <c r="AC144" s="16"/>
    </row>
    <row r="145" spans="1:29" ht="28.5" customHeight="1" x14ac:dyDescent="0.3">
      <c r="A145" s="4">
        <v>144</v>
      </c>
      <c r="B145" s="1" t="s">
        <v>3316</v>
      </c>
      <c r="C145" s="11"/>
      <c r="D145" s="152">
        <v>40379</v>
      </c>
      <c r="E145" s="11" t="s">
        <v>5534</v>
      </c>
      <c r="F145" s="1" t="s">
        <v>25</v>
      </c>
      <c r="G145" s="1" t="s">
        <v>10</v>
      </c>
      <c r="H145" s="1" t="s">
        <v>3044</v>
      </c>
      <c r="I145" s="1" t="s">
        <v>3317</v>
      </c>
      <c r="J145" s="13">
        <v>45727</v>
      </c>
      <c r="K145" s="1" t="s">
        <v>12</v>
      </c>
      <c r="L145" s="1">
        <v>161</v>
      </c>
      <c r="M145" s="1">
        <v>57</v>
      </c>
      <c r="N145" s="11">
        <f t="shared" si="0"/>
        <v>21.989892365263682</v>
      </c>
      <c r="O145" s="1"/>
      <c r="P145" s="1">
        <v>85</v>
      </c>
      <c r="Q145" s="1">
        <v>97.7</v>
      </c>
      <c r="R145" s="1">
        <v>99</v>
      </c>
      <c r="S145" s="211">
        <v>45997</v>
      </c>
      <c r="T145" s="27">
        <v>45997</v>
      </c>
      <c r="U145" s="1" t="s">
        <v>4227</v>
      </c>
      <c r="V145" s="1" t="s">
        <v>4045</v>
      </c>
      <c r="W145" s="1" t="s">
        <v>4045</v>
      </c>
      <c r="X145" s="183" t="s">
        <v>4045</v>
      </c>
      <c r="Y145" s="16"/>
      <c r="Z145" s="16"/>
      <c r="AA145" s="16"/>
      <c r="AB145" s="16"/>
      <c r="AC145" s="16"/>
    </row>
    <row r="146" spans="1:29" ht="28.5" customHeight="1" x14ac:dyDescent="0.3">
      <c r="A146" s="4">
        <v>145</v>
      </c>
      <c r="B146" s="1" t="s">
        <v>3328</v>
      </c>
      <c r="C146" s="11"/>
      <c r="D146" s="11"/>
      <c r="E146" s="11"/>
      <c r="F146" s="1" t="s">
        <v>8</v>
      </c>
      <c r="G146" s="1" t="s">
        <v>10</v>
      </c>
      <c r="H146" s="1" t="s">
        <v>3044</v>
      </c>
      <c r="I146" s="1" t="s">
        <v>3329</v>
      </c>
      <c r="J146" s="13">
        <v>45727</v>
      </c>
      <c r="K146" s="1" t="s">
        <v>12</v>
      </c>
      <c r="L146" s="1"/>
      <c r="M146" s="1"/>
      <c r="N146" s="11" t="e">
        <f t="shared" si="0"/>
        <v>#DIV/0!</v>
      </c>
      <c r="O146" s="1"/>
      <c r="P146" s="1"/>
      <c r="Q146" s="1"/>
      <c r="R146" s="1"/>
      <c r="S146" s="3"/>
      <c r="T146" s="1"/>
      <c r="U146" s="1"/>
      <c r="V146" s="1"/>
      <c r="W146" s="1"/>
      <c r="X146" s="183"/>
      <c r="Y146" s="16"/>
      <c r="Z146" s="16"/>
      <c r="AA146" s="16"/>
      <c r="AB146" s="16"/>
      <c r="AC146" s="16"/>
    </row>
    <row r="147" spans="1:29" ht="28.5" customHeight="1" x14ac:dyDescent="0.3">
      <c r="A147" s="4">
        <v>146</v>
      </c>
      <c r="B147" s="1" t="s">
        <v>3042</v>
      </c>
      <c r="C147" s="11"/>
      <c r="D147" s="152">
        <v>40229</v>
      </c>
      <c r="E147" s="11" t="s">
        <v>5535</v>
      </c>
      <c r="F147" s="1" t="s">
        <v>25</v>
      </c>
      <c r="G147" s="1" t="s">
        <v>21</v>
      </c>
      <c r="H147" s="1" t="s">
        <v>3044</v>
      </c>
      <c r="I147" s="1" t="s">
        <v>3043</v>
      </c>
      <c r="J147" s="13">
        <v>45727</v>
      </c>
      <c r="K147" s="1" t="s">
        <v>12</v>
      </c>
      <c r="L147" s="1">
        <v>177</v>
      </c>
      <c r="M147" s="1">
        <v>94</v>
      </c>
      <c r="N147" s="11">
        <f t="shared" si="0"/>
        <v>30.004149510038619</v>
      </c>
      <c r="O147" s="1"/>
      <c r="P147" s="1">
        <v>120</v>
      </c>
      <c r="Q147" s="1">
        <v>97.4</v>
      </c>
      <c r="R147" s="1">
        <v>98</v>
      </c>
      <c r="S147" s="211">
        <v>45906</v>
      </c>
      <c r="T147" s="27">
        <v>45906</v>
      </c>
      <c r="U147" s="1" t="s">
        <v>4227</v>
      </c>
      <c r="V147" s="1" t="s">
        <v>4045</v>
      </c>
      <c r="W147" s="1" t="s">
        <v>4045</v>
      </c>
      <c r="X147" s="183" t="s">
        <v>4045</v>
      </c>
      <c r="Y147" s="16"/>
      <c r="Z147" s="16"/>
      <c r="AA147" s="16"/>
      <c r="AB147" s="16"/>
      <c r="AC147" s="16"/>
    </row>
    <row r="148" spans="1:29" ht="28.5" customHeight="1" x14ac:dyDescent="0.3">
      <c r="A148" s="4">
        <v>147</v>
      </c>
      <c r="B148" s="1" t="s">
        <v>3049</v>
      </c>
      <c r="C148" s="11"/>
      <c r="D148" s="151">
        <v>40335</v>
      </c>
      <c r="E148" s="11" t="s">
        <v>5536</v>
      </c>
      <c r="F148" s="1" t="s">
        <v>25</v>
      </c>
      <c r="G148" s="1" t="s">
        <v>21</v>
      </c>
      <c r="H148" s="1" t="s">
        <v>3044</v>
      </c>
      <c r="I148" s="1" t="s">
        <v>3050</v>
      </c>
      <c r="J148" s="13">
        <v>45727</v>
      </c>
      <c r="K148" s="1" t="s">
        <v>12</v>
      </c>
      <c r="L148" s="1">
        <v>167</v>
      </c>
      <c r="M148" s="1">
        <v>56</v>
      </c>
      <c r="N148" s="11">
        <f t="shared" si="0"/>
        <v>20.07960127648894</v>
      </c>
      <c r="O148" s="1"/>
      <c r="P148" s="1">
        <v>86</v>
      </c>
      <c r="Q148" s="1">
        <v>97.8</v>
      </c>
      <c r="R148" s="1">
        <v>99</v>
      </c>
      <c r="S148" s="211">
        <v>45814</v>
      </c>
      <c r="T148" s="27">
        <v>45814</v>
      </c>
      <c r="U148" s="1" t="s">
        <v>4045</v>
      </c>
      <c r="V148" s="1" t="s">
        <v>4045</v>
      </c>
      <c r="W148" s="1" t="s">
        <v>4045</v>
      </c>
      <c r="X148" s="1" t="s">
        <v>4045</v>
      </c>
      <c r="Y148" s="16"/>
      <c r="Z148" s="16"/>
      <c r="AA148" s="16"/>
      <c r="AB148" s="16"/>
      <c r="AC148" s="16"/>
    </row>
    <row r="149" spans="1:29" ht="28.5" customHeight="1" x14ac:dyDescent="0.3">
      <c r="A149" s="4">
        <v>148</v>
      </c>
      <c r="B149" s="1" t="s">
        <v>3051</v>
      </c>
      <c r="C149" s="11"/>
      <c r="D149" s="152">
        <v>40626</v>
      </c>
      <c r="E149" s="11" t="s">
        <v>5537</v>
      </c>
      <c r="F149" s="1" t="s">
        <v>25</v>
      </c>
      <c r="G149" s="1" t="s">
        <v>21</v>
      </c>
      <c r="H149" s="1" t="s">
        <v>3044</v>
      </c>
      <c r="I149" s="1" t="s">
        <v>3052</v>
      </c>
      <c r="J149" s="13">
        <v>45727</v>
      </c>
      <c r="K149" s="1" t="s">
        <v>12</v>
      </c>
      <c r="L149" s="1">
        <v>172</v>
      </c>
      <c r="M149" s="1">
        <v>53</v>
      </c>
      <c r="N149" s="11">
        <f t="shared" si="0"/>
        <v>17.915089237425637</v>
      </c>
      <c r="O149" s="1"/>
      <c r="P149" s="1">
        <v>89</v>
      </c>
      <c r="Q149" s="1">
        <v>97.6</v>
      </c>
      <c r="R149" s="1">
        <v>99</v>
      </c>
      <c r="S149" s="211">
        <v>45814</v>
      </c>
      <c r="T149" s="27">
        <v>45814</v>
      </c>
      <c r="U149" s="1" t="s">
        <v>4045</v>
      </c>
      <c r="V149" s="1" t="s">
        <v>4045</v>
      </c>
      <c r="W149" s="1" t="s">
        <v>5298</v>
      </c>
      <c r="X149" s="1" t="s">
        <v>4045</v>
      </c>
      <c r="Y149" s="16"/>
      <c r="Z149" s="16"/>
      <c r="AA149" s="16"/>
      <c r="AB149" s="16"/>
      <c r="AC149" s="16"/>
    </row>
    <row r="150" spans="1:29" ht="28.5" customHeight="1" x14ac:dyDescent="0.3">
      <c r="A150" s="4">
        <v>149</v>
      </c>
      <c r="B150" s="1" t="s">
        <v>3058</v>
      </c>
      <c r="C150" s="11"/>
      <c r="D150" s="11"/>
      <c r="E150" s="11"/>
      <c r="F150" s="1" t="s">
        <v>8</v>
      </c>
      <c r="G150" s="1" t="s">
        <v>21</v>
      </c>
      <c r="H150" s="1" t="s">
        <v>3044</v>
      </c>
      <c r="I150" s="1" t="s">
        <v>2504</v>
      </c>
      <c r="J150" s="13">
        <v>45727</v>
      </c>
      <c r="K150" s="1" t="s">
        <v>12</v>
      </c>
      <c r="L150" s="1"/>
      <c r="M150" s="1"/>
      <c r="N150" s="11" t="e">
        <f t="shared" si="0"/>
        <v>#DIV/0!</v>
      </c>
      <c r="O150" s="1"/>
      <c r="P150" s="1"/>
      <c r="Q150" s="1"/>
      <c r="R150" s="1"/>
      <c r="S150" s="3"/>
      <c r="T150" s="1"/>
      <c r="U150" s="1"/>
      <c r="V150" s="1"/>
      <c r="W150" s="1"/>
      <c r="X150" s="183"/>
      <c r="Y150" s="16"/>
      <c r="Z150" s="16"/>
      <c r="AA150" s="16"/>
      <c r="AB150" s="16"/>
      <c r="AC150" s="16"/>
    </row>
    <row r="151" spans="1:29" ht="28.5" customHeight="1" x14ac:dyDescent="0.3">
      <c r="A151" s="4">
        <v>150</v>
      </c>
      <c r="B151" s="1" t="s">
        <v>3060</v>
      </c>
      <c r="C151" s="11"/>
      <c r="D151" s="152">
        <v>40344</v>
      </c>
      <c r="E151" s="11" t="s">
        <v>5538</v>
      </c>
      <c r="F151" s="1" t="s">
        <v>8</v>
      </c>
      <c r="G151" s="1" t="s">
        <v>21</v>
      </c>
      <c r="H151" s="1" t="s">
        <v>3044</v>
      </c>
      <c r="I151" s="1" t="s">
        <v>3061</v>
      </c>
      <c r="J151" s="13">
        <v>45727</v>
      </c>
      <c r="K151" s="1" t="s">
        <v>12</v>
      </c>
      <c r="L151" s="1">
        <v>163</v>
      </c>
      <c r="M151" s="1">
        <v>47</v>
      </c>
      <c r="N151" s="11">
        <f t="shared" si="0"/>
        <v>17.689788851669238</v>
      </c>
      <c r="O151" s="1"/>
      <c r="P151" s="1">
        <v>109</v>
      </c>
      <c r="Q151" s="1">
        <v>98.2</v>
      </c>
      <c r="R151" s="1">
        <v>99</v>
      </c>
      <c r="S151" s="211">
        <v>45814</v>
      </c>
      <c r="T151" s="27">
        <v>45814</v>
      </c>
      <c r="U151" s="1" t="s">
        <v>4045</v>
      </c>
      <c r="V151" s="1" t="s">
        <v>4045</v>
      </c>
      <c r="W151" s="1" t="s">
        <v>4045</v>
      </c>
      <c r="X151" s="1" t="s">
        <v>4045</v>
      </c>
      <c r="Y151" s="16"/>
      <c r="Z151" s="16"/>
      <c r="AA151" s="16"/>
      <c r="AB151" s="16"/>
      <c r="AC151" s="16"/>
    </row>
    <row r="152" spans="1:29" ht="28.5" customHeight="1" x14ac:dyDescent="0.3">
      <c r="A152" s="4">
        <v>151</v>
      </c>
      <c r="B152" s="1" t="s">
        <v>3084</v>
      </c>
      <c r="C152" s="11"/>
      <c r="D152" s="152">
        <v>40280</v>
      </c>
      <c r="E152" s="11" t="s">
        <v>5539</v>
      </c>
      <c r="F152" s="1" t="s">
        <v>8</v>
      </c>
      <c r="G152" s="1" t="s">
        <v>21</v>
      </c>
      <c r="H152" s="1" t="s">
        <v>3044</v>
      </c>
      <c r="I152" s="1" t="s">
        <v>3085</v>
      </c>
      <c r="J152" s="13">
        <v>45727</v>
      </c>
      <c r="K152" s="1" t="s">
        <v>12</v>
      </c>
      <c r="L152" s="1">
        <v>156</v>
      </c>
      <c r="M152" s="1">
        <v>51</v>
      </c>
      <c r="N152" s="11">
        <f t="shared" si="0"/>
        <v>20.956607495069033</v>
      </c>
      <c r="O152" s="1"/>
      <c r="P152" s="1">
        <v>68</v>
      </c>
      <c r="Q152" s="1">
        <v>98.4</v>
      </c>
      <c r="R152" s="1">
        <v>99</v>
      </c>
      <c r="S152" s="211">
        <v>45814</v>
      </c>
      <c r="T152" s="27">
        <v>45814</v>
      </c>
      <c r="U152" s="1" t="s">
        <v>4045</v>
      </c>
      <c r="V152" s="1" t="s">
        <v>4045</v>
      </c>
      <c r="W152" s="1" t="s">
        <v>4045</v>
      </c>
      <c r="X152" s="183" t="s">
        <v>4045</v>
      </c>
      <c r="Y152" s="16"/>
      <c r="Z152" s="16"/>
      <c r="AA152" s="16"/>
      <c r="AB152" s="16"/>
      <c r="AC152" s="16"/>
    </row>
    <row r="153" spans="1:29" ht="28.5" customHeight="1" x14ac:dyDescent="0.3">
      <c r="A153" s="4">
        <v>152</v>
      </c>
      <c r="B153" s="1" t="s">
        <v>3093</v>
      </c>
      <c r="C153" s="11"/>
      <c r="D153" s="11"/>
      <c r="E153" s="11"/>
      <c r="F153" s="1" t="s">
        <v>25</v>
      </c>
      <c r="G153" s="1" t="s">
        <v>21</v>
      </c>
      <c r="H153" s="1" t="s">
        <v>3044</v>
      </c>
      <c r="I153" s="1" t="s">
        <v>2478</v>
      </c>
      <c r="J153" s="13">
        <v>45727</v>
      </c>
      <c r="K153" s="1" t="s">
        <v>12</v>
      </c>
      <c r="L153" s="1"/>
      <c r="M153" s="1"/>
      <c r="N153" s="11" t="e">
        <f t="shared" si="0"/>
        <v>#DIV/0!</v>
      </c>
      <c r="O153" s="1"/>
      <c r="P153" s="1"/>
      <c r="Q153" s="1"/>
      <c r="R153" s="1"/>
      <c r="S153" s="3"/>
      <c r="T153" s="1"/>
      <c r="U153" s="1"/>
      <c r="V153" s="1"/>
      <c r="W153" s="1"/>
      <c r="X153" s="183"/>
      <c r="Y153" s="16"/>
      <c r="Z153" s="16"/>
      <c r="AA153" s="16"/>
      <c r="AB153" s="16"/>
      <c r="AC153" s="16"/>
    </row>
    <row r="154" spans="1:29" ht="28.5" customHeight="1" x14ac:dyDescent="0.3">
      <c r="A154" s="4">
        <v>153</v>
      </c>
      <c r="B154" s="1" t="s">
        <v>3102</v>
      </c>
      <c r="C154" s="11"/>
      <c r="D154" s="151">
        <v>40518</v>
      </c>
      <c r="E154" s="215" t="s">
        <v>4556</v>
      </c>
      <c r="F154" s="1" t="s">
        <v>25</v>
      </c>
      <c r="G154" s="1" t="s">
        <v>21</v>
      </c>
      <c r="H154" s="1" t="s">
        <v>3044</v>
      </c>
      <c r="I154" s="1" t="s">
        <v>3103</v>
      </c>
      <c r="J154" s="13">
        <v>45727</v>
      </c>
      <c r="K154" s="1" t="s">
        <v>12</v>
      </c>
      <c r="L154" s="1">
        <v>165</v>
      </c>
      <c r="M154" s="1">
        <v>44</v>
      </c>
      <c r="N154" s="11">
        <f t="shared" si="0"/>
        <v>16.161616161616163</v>
      </c>
      <c r="O154" s="1"/>
      <c r="P154" s="1">
        <v>80</v>
      </c>
      <c r="Q154" s="1">
        <v>98.2</v>
      </c>
      <c r="R154" s="1">
        <v>99</v>
      </c>
      <c r="S154" s="211">
        <v>45814</v>
      </c>
      <c r="T154" s="27">
        <v>45814</v>
      </c>
      <c r="U154" s="1" t="s">
        <v>4045</v>
      </c>
      <c r="V154" s="1" t="s">
        <v>4045</v>
      </c>
      <c r="W154" s="1" t="s">
        <v>4045</v>
      </c>
      <c r="X154" s="183" t="s">
        <v>4045</v>
      </c>
      <c r="Y154" s="16"/>
      <c r="Z154" s="16"/>
      <c r="AA154" s="16"/>
      <c r="AB154" s="16"/>
      <c r="AC154" s="16"/>
    </row>
    <row r="155" spans="1:29" ht="28.5" customHeight="1" x14ac:dyDescent="0.3">
      <c r="A155" s="4">
        <v>154</v>
      </c>
      <c r="B155" s="1" t="s">
        <v>3121</v>
      </c>
      <c r="C155" s="11"/>
      <c r="D155" s="152">
        <v>40427</v>
      </c>
      <c r="E155" s="11" t="s">
        <v>4529</v>
      </c>
      <c r="F155" s="1" t="s">
        <v>25</v>
      </c>
      <c r="G155" s="1" t="s">
        <v>21</v>
      </c>
      <c r="H155" s="1" t="s">
        <v>3044</v>
      </c>
      <c r="I155" s="1" t="s">
        <v>3122</v>
      </c>
      <c r="J155" s="13">
        <v>45727</v>
      </c>
      <c r="K155" s="1" t="s">
        <v>12</v>
      </c>
      <c r="L155" s="1">
        <v>165</v>
      </c>
      <c r="M155" s="1">
        <v>50</v>
      </c>
      <c r="N155" s="11">
        <f t="shared" si="0"/>
        <v>18.365472910927458</v>
      </c>
      <c r="O155" s="1"/>
      <c r="P155" s="1">
        <v>98</v>
      </c>
      <c r="Q155" s="1">
        <v>97.6</v>
      </c>
      <c r="R155" s="1">
        <v>99</v>
      </c>
      <c r="S155" s="211">
        <v>45814</v>
      </c>
      <c r="T155" s="27">
        <v>45814</v>
      </c>
      <c r="U155" s="1" t="s">
        <v>4045</v>
      </c>
      <c r="V155" s="1" t="s">
        <v>4045</v>
      </c>
      <c r="W155" s="1" t="s">
        <v>4045</v>
      </c>
      <c r="X155" s="1" t="s">
        <v>4045</v>
      </c>
      <c r="Y155" s="16"/>
      <c r="Z155" s="16"/>
      <c r="AA155" s="16"/>
      <c r="AB155" s="16"/>
      <c r="AC155" s="16"/>
    </row>
    <row r="156" spans="1:29" ht="28.5" customHeight="1" x14ac:dyDescent="0.3">
      <c r="A156" s="4">
        <v>155</v>
      </c>
      <c r="B156" s="1" t="s">
        <v>3123</v>
      </c>
      <c r="C156" s="11"/>
      <c r="D156" s="151">
        <v>40164</v>
      </c>
      <c r="E156" s="11" t="s">
        <v>5540</v>
      </c>
      <c r="F156" s="1" t="s">
        <v>25</v>
      </c>
      <c r="G156" s="1" t="s">
        <v>21</v>
      </c>
      <c r="H156" s="1" t="s">
        <v>3044</v>
      </c>
      <c r="I156" s="1" t="s">
        <v>3124</v>
      </c>
      <c r="J156" s="13">
        <v>45727</v>
      </c>
      <c r="K156" s="1" t="s">
        <v>12</v>
      </c>
      <c r="L156" s="1">
        <v>176</v>
      </c>
      <c r="M156" s="1">
        <v>66</v>
      </c>
      <c r="N156" s="11">
        <f t="shared" si="0"/>
        <v>21.306818181818183</v>
      </c>
      <c r="O156" s="1"/>
      <c r="P156" s="1">
        <v>83</v>
      </c>
      <c r="Q156" s="1">
        <v>97.6</v>
      </c>
      <c r="R156" s="1">
        <v>98</v>
      </c>
      <c r="S156" s="14">
        <v>45814</v>
      </c>
      <c r="T156" s="14">
        <v>45814</v>
      </c>
      <c r="U156" s="15" t="s">
        <v>4045</v>
      </c>
      <c r="V156" s="11" t="s">
        <v>4045</v>
      </c>
      <c r="W156" s="11" t="s">
        <v>4046</v>
      </c>
      <c r="X156" s="183" t="s">
        <v>4046</v>
      </c>
      <c r="Y156" s="16"/>
      <c r="Z156" s="16"/>
      <c r="AA156" s="16"/>
      <c r="AB156" s="16"/>
      <c r="AC156" s="16"/>
    </row>
    <row r="157" spans="1:29" ht="28.5" customHeight="1" x14ac:dyDescent="0.3">
      <c r="A157" s="4">
        <v>156</v>
      </c>
      <c r="B157" s="1" t="s">
        <v>3138</v>
      </c>
      <c r="C157" s="11"/>
      <c r="D157" s="151">
        <v>40166</v>
      </c>
      <c r="E157" s="11" t="s">
        <v>5541</v>
      </c>
      <c r="F157" s="1" t="s">
        <v>25</v>
      </c>
      <c r="G157" s="1" t="s">
        <v>21</v>
      </c>
      <c r="H157" s="1" t="s">
        <v>3044</v>
      </c>
      <c r="I157" s="1" t="s">
        <v>3139</v>
      </c>
      <c r="J157" s="13">
        <v>45727</v>
      </c>
      <c r="K157" s="1" t="s">
        <v>12</v>
      </c>
      <c r="L157" s="1">
        <v>161</v>
      </c>
      <c r="M157" s="1">
        <v>51</v>
      </c>
      <c r="N157" s="11">
        <f t="shared" si="0"/>
        <v>19.675166853130666</v>
      </c>
      <c r="O157" s="1"/>
      <c r="P157" s="1">
        <v>68</v>
      </c>
      <c r="Q157" s="1">
        <v>97.4</v>
      </c>
      <c r="R157" s="1">
        <v>98</v>
      </c>
      <c r="S157" s="211">
        <v>45814</v>
      </c>
      <c r="T157" s="27">
        <v>45814</v>
      </c>
      <c r="U157" s="1" t="s">
        <v>4045</v>
      </c>
      <c r="V157" s="1" t="s">
        <v>4045</v>
      </c>
      <c r="W157" s="1" t="s">
        <v>4045</v>
      </c>
      <c r="X157" s="183" t="s">
        <v>4045</v>
      </c>
      <c r="Y157" s="16"/>
      <c r="Z157" s="16"/>
      <c r="AA157" s="16"/>
      <c r="AB157" s="16"/>
      <c r="AC157" s="16"/>
    </row>
    <row r="158" spans="1:29" ht="28.5" customHeight="1" x14ac:dyDescent="0.3">
      <c r="A158" s="4">
        <v>157</v>
      </c>
      <c r="B158" s="1" t="s">
        <v>3144</v>
      </c>
      <c r="C158" s="11"/>
      <c r="D158" s="152">
        <v>40398</v>
      </c>
      <c r="E158" s="11" t="s">
        <v>5542</v>
      </c>
      <c r="F158" s="1" t="s">
        <v>25</v>
      </c>
      <c r="G158" s="1" t="s">
        <v>21</v>
      </c>
      <c r="H158" s="1" t="s">
        <v>3044</v>
      </c>
      <c r="I158" s="1" t="s">
        <v>1817</v>
      </c>
      <c r="J158" s="13">
        <v>45727</v>
      </c>
      <c r="K158" s="1" t="s">
        <v>12</v>
      </c>
      <c r="L158" s="1">
        <v>171</v>
      </c>
      <c r="M158" s="1">
        <v>46</v>
      </c>
      <c r="N158" s="11">
        <f t="shared" si="0"/>
        <v>15.731336137614994</v>
      </c>
      <c r="O158" s="1"/>
      <c r="P158" s="1">
        <v>100</v>
      </c>
      <c r="Q158" s="1">
        <v>98</v>
      </c>
      <c r="R158" s="1">
        <v>98</v>
      </c>
      <c r="S158" s="211">
        <v>45906</v>
      </c>
      <c r="T158" s="27">
        <v>45997</v>
      </c>
      <c r="U158" s="1" t="s">
        <v>4227</v>
      </c>
      <c r="V158" s="1" t="s">
        <v>4045</v>
      </c>
      <c r="W158" s="1" t="s">
        <v>4045</v>
      </c>
      <c r="X158" s="183" t="s">
        <v>4045</v>
      </c>
      <c r="Y158" s="16"/>
      <c r="Z158" s="16"/>
      <c r="AA158" s="16"/>
      <c r="AB158" s="16"/>
      <c r="AC158" s="16"/>
    </row>
    <row r="159" spans="1:29" ht="28.5" customHeight="1" x14ac:dyDescent="0.3">
      <c r="A159" s="4">
        <v>158</v>
      </c>
      <c r="B159" s="1" t="s">
        <v>3151</v>
      </c>
      <c r="C159" s="11"/>
      <c r="D159" s="152">
        <v>40289</v>
      </c>
      <c r="E159" s="11" t="s">
        <v>5543</v>
      </c>
      <c r="F159" s="1" t="s">
        <v>8</v>
      </c>
      <c r="G159" s="1" t="s">
        <v>21</v>
      </c>
      <c r="H159" s="1" t="s">
        <v>3044</v>
      </c>
      <c r="I159" s="1" t="s">
        <v>1589</v>
      </c>
      <c r="J159" s="13">
        <v>45727</v>
      </c>
      <c r="K159" s="1" t="s">
        <v>12</v>
      </c>
      <c r="L159" s="1">
        <v>163</v>
      </c>
      <c r="M159" s="1">
        <v>92</v>
      </c>
      <c r="N159" s="11">
        <f t="shared" si="0"/>
        <v>34.626820730927022</v>
      </c>
      <c r="O159" s="1"/>
      <c r="P159" s="1">
        <v>106</v>
      </c>
      <c r="Q159" s="1">
        <v>97.5</v>
      </c>
      <c r="R159" s="1">
        <v>98</v>
      </c>
      <c r="S159" s="211">
        <v>45814</v>
      </c>
      <c r="T159" s="27">
        <v>45814</v>
      </c>
      <c r="U159" s="1" t="s">
        <v>4045</v>
      </c>
      <c r="V159" s="1" t="s">
        <v>4045</v>
      </c>
      <c r="W159" s="1" t="s">
        <v>4045</v>
      </c>
      <c r="X159" s="1" t="s">
        <v>4045</v>
      </c>
      <c r="Y159" s="16"/>
      <c r="Z159" s="16"/>
      <c r="AA159" s="16"/>
      <c r="AB159" s="16"/>
      <c r="AC159" s="16"/>
    </row>
    <row r="160" spans="1:29" ht="28.5" customHeight="1" x14ac:dyDescent="0.3">
      <c r="A160" s="4">
        <v>159</v>
      </c>
      <c r="B160" s="1" t="s">
        <v>3154</v>
      </c>
      <c r="C160" s="11"/>
      <c r="D160" s="151">
        <v>40484</v>
      </c>
      <c r="E160" s="11" t="s">
        <v>5544</v>
      </c>
      <c r="F160" s="1" t="s">
        <v>8</v>
      </c>
      <c r="G160" s="1" t="s">
        <v>21</v>
      </c>
      <c r="H160" s="1" t="s">
        <v>3044</v>
      </c>
      <c r="I160" s="1" t="s">
        <v>3155</v>
      </c>
      <c r="J160" s="13">
        <v>45727</v>
      </c>
      <c r="K160" s="1" t="s">
        <v>12</v>
      </c>
      <c r="L160" s="1">
        <v>161</v>
      </c>
      <c r="M160" s="1">
        <v>48</v>
      </c>
      <c r="N160" s="11">
        <f t="shared" si="0"/>
        <v>18.517804097064154</v>
      </c>
      <c r="O160" s="1"/>
      <c r="P160" s="1">
        <v>106</v>
      </c>
      <c r="Q160" s="1">
        <v>97.8</v>
      </c>
      <c r="R160" s="1">
        <v>99</v>
      </c>
      <c r="S160" s="211">
        <v>45814</v>
      </c>
      <c r="T160" s="27">
        <v>45906</v>
      </c>
      <c r="U160" s="1" t="s">
        <v>4227</v>
      </c>
      <c r="V160" s="1" t="s">
        <v>4045</v>
      </c>
      <c r="W160" s="1" t="s">
        <v>4045</v>
      </c>
      <c r="X160" s="1" t="s">
        <v>4045</v>
      </c>
      <c r="Y160" s="16"/>
      <c r="Z160" s="16"/>
      <c r="AA160" s="16"/>
      <c r="AB160" s="16"/>
      <c r="AC160" s="16"/>
    </row>
    <row r="161" spans="1:29" ht="28.5" customHeight="1" x14ac:dyDescent="0.3">
      <c r="A161" s="4">
        <v>160</v>
      </c>
      <c r="B161" s="1" t="s">
        <v>3160</v>
      </c>
      <c r="C161" s="11"/>
      <c r="D161" s="151">
        <v>40531</v>
      </c>
      <c r="E161" s="11" t="s">
        <v>5545</v>
      </c>
      <c r="F161" s="1" t="s">
        <v>8</v>
      </c>
      <c r="G161" s="1" t="s">
        <v>21</v>
      </c>
      <c r="H161" s="1" t="s">
        <v>3044</v>
      </c>
      <c r="I161" s="1" t="s">
        <v>3161</v>
      </c>
      <c r="J161" s="13">
        <v>45727</v>
      </c>
      <c r="K161" s="1" t="s">
        <v>12</v>
      </c>
      <c r="L161" s="1">
        <v>162</v>
      </c>
      <c r="M161" s="1">
        <v>48</v>
      </c>
      <c r="N161" s="11">
        <f t="shared" si="0"/>
        <v>18.289894833104707</v>
      </c>
      <c r="O161" s="1"/>
      <c r="P161" s="1">
        <v>100</v>
      </c>
      <c r="Q161" s="1">
        <v>98</v>
      </c>
      <c r="R161" s="1">
        <v>99</v>
      </c>
      <c r="S161" s="211">
        <v>45814</v>
      </c>
      <c r="T161" s="27">
        <v>45814</v>
      </c>
      <c r="U161" s="1" t="s">
        <v>4045</v>
      </c>
      <c r="V161" s="1" t="s">
        <v>4045</v>
      </c>
      <c r="W161" s="1" t="s">
        <v>4045</v>
      </c>
      <c r="X161" s="1" t="s">
        <v>4045</v>
      </c>
      <c r="Y161" s="16"/>
      <c r="Z161" s="16"/>
      <c r="AA161" s="16"/>
      <c r="AB161" s="16"/>
      <c r="AC161" s="16"/>
    </row>
    <row r="162" spans="1:29" ht="28.5" customHeight="1" x14ac:dyDescent="0.3">
      <c r="A162" s="4">
        <v>161</v>
      </c>
      <c r="B162" s="1" t="s">
        <v>3174</v>
      </c>
      <c r="C162" s="11"/>
      <c r="D162" s="152">
        <v>40079</v>
      </c>
      <c r="E162" s="11" t="s">
        <v>5546</v>
      </c>
      <c r="F162" s="1" t="s">
        <v>8</v>
      </c>
      <c r="G162" s="1" t="s">
        <v>21</v>
      </c>
      <c r="H162" s="1" t="s">
        <v>3044</v>
      </c>
      <c r="I162" s="1" t="s">
        <v>2588</v>
      </c>
      <c r="J162" s="13">
        <v>45727</v>
      </c>
      <c r="K162" s="1" t="s">
        <v>12</v>
      </c>
      <c r="L162" s="1">
        <v>160</v>
      </c>
      <c r="M162" s="1">
        <v>64</v>
      </c>
      <c r="N162" s="11">
        <f t="shared" si="0"/>
        <v>24.999999999999996</v>
      </c>
      <c r="O162" s="1"/>
      <c r="P162" s="1">
        <v>93</v>
      </c>
      <c r="Q162" s="1">
        <v>97.8</v>
      </c>
      <c r="R162" s="1">
        <v>98</v>
      </c>
      <c r="S162" s="211">
        <v>45814</v>
      </c>
      <c r="T162" s="27">
        <v>45814</v>
      </c>
      <c r="U162" s="1" t="s">
        <v>4045</v>
      </c>
      <c r="V162" s="1" t="s">
        <v>4045</v>
      </c>
      <c r="W162" s="1" t="s">
        <v>4045</v>
      </c>
      <c r="X162" s="1" t="s">
        <v>4045</v>
      </c>
      <c r="Y162" s="16"/>
      <c r="Z162" s="16"/>
      <c r="AA162" s="16"/>
      <c r="AB162" s="16"/>
      <c r="AC162" s="16"/>
    </row>
    <row r="163" spans="1:29" ht="28.5" customHeight="1" x14ac:dyDescent="0.3">
      <c r="A163" s="4">
        <v>162</v>
      </c>
      <c r="B163" s="1" t="s">
        <v>3177</v>
      </c>
      <c r="C163" s="11"/>
      <c r="D163" s="11"/>
      <c r="E163" s="11"/>
      <c r="F163" s="1" t="s">
        <v>25</v>
      </c>
      <c r="G163" s="1" t="s">
        <v>21</v>
      </c>
      <c r="H163" s="1" t="s">
        <v>3044</v>
      </c>
      <c r="I163" s="1" t="s">
        <v>3178</v>
      </c>
      <c r="J163" s="13">
        <v>45727</v>
      </c>
      <c r="K163" s="1" t="s">
        <v>12</v>
      </c>
      <c r="L163" s="1"/>
      <c r="M163" s="1"/>
      <c r="N163" s="11" t="e">
        <f t="shared" si="0"/>
        <v>#DIV/0!</v>
      </c>
      <c r="O163" s="1"/>
      <c r="P163" s="1"/>
      <c r="Q163" s="1"/>
      <c r="R163" s="1"/>
      <c r="S163" s="3"/>
      <c r="T163" s="1"/>
      <c r="U163" s="1"/>
      <c r="V163" s="1"/>
      <c r="W163" s="1"/>
      <c r="X163" s="183"/>
      <c r="Y163" s="16"/>
      <c r="Z163" s="16"/>
      <c r="AA163" s="16"/>
      <c r="AB163" s="16"/>
      <c r="AC163" s="16"/>
    </row>
    <row r="164" spans="1:29" ht="28.5" customHeight="1" x14ac:dyDescent="0.3">
      <c r="A164" s="4">
        <v>163</v>
      </c>
      <c r="B164" s="1" t="s">
        <v>3181</v>
      </c>
      <c r="C164" s="11"/>
      <c r="D164" s="152">
        <v>40402</v>
      </c>
      <c r="E164" s="11" t="s">
        <v>4254</v>
      </c>
      <c r="F164" s="1" t="s">
        <v>8</v>
      </c>
      <c r="G164" s="1" t="s">
        <v>21</v>
      </c>
      <c r="H164" s="1" t="s">
        <v>3044</v>
      </c>
      <c r="I164" s="1" t="s">
        <v>3182</v>
      </c>
      <c r="J164" s="13">
        <v>45727</v>
      </c>
      <c r="K164" s="1" t="s">
        <v>12</v>
      </c>
      <c r="L164" s="1">
        <v>160</v>
      </c>
      <c r="M164" s="1">
        <v>35</v>
      </c>
      <c r="N164" s="11">
        <f t="shared" si="0"/>
        <v>13.671874999999998</v>
      </c>
      <c r="O164" s="1"/>
      <c r="P164" s="1">
        <v>110</v>
      </c>
      <c r="Q164" s="1">
        <v>98.3</v>
      </c>
      <c r="R164" s="1">
        <v>98</v>
      </c>
      <c r="S164" s="211">
        <v>45814</v>
      </c>
      <c r="T164" s="27">
        <v>45814</v>
      </c>
      <c r="U164" s="1" t="s">
        <v>4045</v>
      </c>
      <c r="V164" s="1" t="s">
        <v>4045</v>
      </c>
      <c r="W164" s="1" t="s">
        <v>4045</v>
      </c>
      <c r="X164" s="1" t="s">
        <v>4045</v>
      </c>
      <c r="Y164" s="16"/>
      <c r="Z164" s="16"/>
      <c r="AA164" s="16"/>
      <c r="AB164" s="16"/>
      <c r="AC164" s="16"/>
    </row>
    <row r="165" spans="1:29" ht="28.5" customHeight="1" x14ac:dyDescent="0.3">
      <c r="A165" s="4">
        <v>164</v>
      </c>
      <c r="B165" s="1" t="s">
        <v>3197</v>
      </c>
      <c r="C165" s="11"/>
      <c r="D165" s="152">
        <v>40380</v>
      </c>
      <c r="E165" s="11" t="s">
        <v>5547</v>
      </c>
      <c r="F165" s="1" t="s">
        <v>8</v>
      </c>
      <c r="G165" s="1" t="s">
        <v>21</v>
      </c>
      <c r="H165" s="1" t="s">
        <v>3044</v>
      </c>
      <c r="I165" s="1" t="s">
        <v>589</v>
      </c>
      <c r="J165" s="13">
        <v>45727</v>
      </c>
      <c r="K165" s="1" t="s">
        <v>12</v>
      </c>
      <c r="L165" s="1">
        <v>156</v>
      </c>
      <c r="M165" s="1">
        <v>52</v>
      </c>
      <c r="N165" s="11">
        <f t="shared" si="0"/>
        <v>21.367521367521366</v>
      </c>
      <c r="O165" s="1"/>
      <c r="P165" s="1">
        <v>77</v>
      </c>
      <c r="Q165" s="1">
        <v>98.4</v>
      </c>
      <c r="R165" s="1">
        <v>99</v>
      </c>
      <c r="S165" s="211">
        <v>45814</v>
      </c>
      <c r="T165" s="27">
        <v>45814</v>
      </c>
      <c r="U165" s="1" t="s">
        <v>4045</v>
      </c>
      <c r="V165" s="1" t="s">
        <v>4045</v>
      </c>
      <c r="W165" s="1" t="s">
        <v>4045</v>
      </c>
      <c r="X165" s="1" t="s">
        <v>4045</v>
      </c>
      <c r="Y165" s="16"/>
      <c r="Z165" s="16"/>
      <c r="AA165" s="16"/>
      <c r="AB165" s="16"/>
      <c r="AC165" s="16"/>
    </row>
    <row r="166" spans="1:29" ht="28.5" customHeight="1" x14ac:dyDescent="0.3">
      <c r="A166" s="4">
        <v>165</v>
      </c>
      <c r="B166" s="1" t="s">
        <v>3205</v>
      </c>
      <c r="C166" s="11"/>
      <c r="D166" s="152">
        <v>40353</v>
      </c>
      <c r="E166" s="11" t="s">
        <v>5548</v>
      </c>
      <c r="F166" s="1" t="s">
        <v>8</v>
      </c>
      <c r="G166" s="1" t="s">
        <v>21</v>
      </c>
      <c r="H166" s="1" t="s">
        <v>3044</v>
      </c>
      <c r="I166" s="1" t="s">
        <v>3206</v>
      </c>
      <c r="J166" s="13">
        <v>45727</v>
      </c>
      <c r="K166" s="1" t="s">
        <v>12</v>
      </c>
      <c r="L166" s="1">
        <v>153</v>
      </c>
      <c r="M166" s="1">
        <v>48</v>
      </c>
      <c r="N166" s="11">
        <f t="shared" si="0"/>
        <v>20.504933999743688</v>
      </c>
      <c r="O166" s="1"/>
      <c r="P166" s="1">
        <v>102</v>
      </c>
      <c r="Q166" s="1">
        <v>97.8</v>
      </c>
      <c r="R166" s="1">
        <v>96</v>
      </c>
      <c r="S166" s="211">
        <v>45814</v>
      </c>
      <c r="T166" s="27">
        <v>45814</v>
      </c>
      <c r="U166" s="1" t="s">
        <v>4045</v>
      </c>
      <c r="V166" s="1" t="s">
        <v>4045</v>
      </c>
      <c r="W166" s="1" t="s">
        <v>4045</v>
      </c>
      <c r="X166" s="1" t="s">
        <v>4045</v>
      </c>
      <c r="Y166" s="16"/>
      <c r="Z166" s="16"/>
      <c r="AA166" s="16"/>
      <c r="AB166" s="16"/>
      <c r="AC166" s="16"/>
    </row>
    <row r="167" spans="1:29" ht="28.5" customHeight="1" x14ac:dyDescent="0.3">
      <c r="A167" s="4">
        <v>166</v>
      </c>
      <c r="B167" s="1" t="s">
        <v>3224</v>
      </c>
      <c r="C167" s="11"/>
      <c r="D167" s="152">
        <v>40377</v>
      </c>
      <c r="E167" s="11" t="s">
        <v>5549</v>
      </c>
      <c r="F167" s="1" t="s">
        <v>25</v>
      </c>
      <c r="G167" s="1" t="s">
        <v>21</v>
      </c>
      <c r="H167" s="1" t="s">
        <v>3044</v>
      </c>
      <c r="I167" s="1" t="s">
        <v>3225</v>
      </c>
      <c r="J167" s="13">
        <v>45727</v>
      </c>
      <c r="K167" s="1" t="s">
        <v>12</v>
      </c>
      <c r="L167" s="1">
        <v>177</v>
      </c>
      <c r="M167" s="1">
        <v>81</v>
      </c>
      <c r="N167" s="11">
        <f t="shared" si="0"/>
        <v>25.854639471416256</v>
      </c>
      <c r="O167" s="1"/>
      <c r="P167" s="1">
        <v>91</v>
      </c>
      <c r="Q167" s="1">
        <v>97.5</v>
      </c>
      <c r="R167" s="1">
        <v>97</v>
      </c>
      <c r="S167" s="211">
        <v>45814</v>
      </c>
      <c r="T167" s="27">
        <v>45814</v>
      </c>
      <c r="U167" s="1" t="s">
        <v>4045</v>
      </c>
      <c r="V167" s="1" t="s">
        <v>4045</v>
      </c>
      <c r="W167" s="1" t="s">
        <v>4045</v>
      </c>
      <c r="X167" s="183" t="s">
        <v>4045</v>
      </c>
      <c r="Y167" s="16"/>
      <c r="Z167" s="16"/>
      <c r="AA167" s="16"/>
      <c r="AB167" s="16"/>
      <c r="AC167" s="16"/>
    </row>
    <row r="168" spans="1:29" ht="28.5" customHeight="1" x14ac:dyDescent="0.3">
      <c r="A168" s="4">
        <v>167</v>
      </c>
      <c r="B168" s="1" t="s">
        <v>3226</v>
      </c>
      <c r="C168" s="11"/>
      <c r="D168" s="151">
        <v>40130</v>
      </c>
      <c r="E168" s="11" t="s">
        <v>4128</v>
      </c>
      <c r="F168" s="1" t="s">
        <v>25</v>
      </c>
      <c r="G168" s="1" t="s">
        <v>21</v>
      </c>
      <c r="H168" s="1" t="s">
        <v>3044</v>
      </c>
      <c r="I168" s="1" t="s">
        <v>3227</v>
      </c>
      <c r="J168" s="13">
        <v>45727</v>
      </c>
      <c r="K168" s="1" t="s">
        <v>12</v>
      </c>
      <c r="L168" s="1">
        <v>174</v>
      </c>
      <c r="M168" s="1">
        <v>49</v>
      </c>
      <c r="N168" s="11">
        <f t="shared" si="0"/>
        <v>16.184436517373499</v>
      </c>
      <c r="O168" s="1"/>
      <c r="P168" s="1">
        <v>91</v>
      </c>
      <c r="Q168" s="1">
        <v>97.8</v>
      </c>
      <c r="R168" s="1">
        <v>97</v>
      </c>
      <c r="S168" s="211">
        <v>45814</v>
      </c>
      <c r="T168" s="27">
        <v>45814</v>
      </c>
      <c r="U168" s="1" t="s">
        <v>4045</v>
      </c>
      <c r="V168" s="1" t="s">
        <v>4045</v>
      </c>
      <c r="W168" s="1" t="s">
        <v>4045</v>
      </c>
      <c r="X168" s="1" t="s">
        <v>4045</v>
      </c>
      <c r="Y168" s="16"/>
      <c r="Z168" s="16"/>
      <c r="AA168" s="16"/>
      <c r="AB168" s="16"/>
      <c r="AC168" s="16"/>
    </row>
    <row r="169" spans="1:29" ht="28.5" customHeight="1" x14ac:dyDescent="0.3">
      <c r="A169" s="4">
        <v>168</v>
      </c>
      <c r="B169" s="1" t="s">
        <v>3235</v>
      </c>
      <c r="C169" s="11"/>
      <c r="D169" s="152">
        <v>40189</v>
      </c>
      <c r="E169" s="11" t="s">
        <v>5550</v>
      </c>
      <c r="F169" s="1" t="s">
        <v>8</v>
      </c>
      <c r="G169" s="1" t="s">
        <v>21</v>
      </c>
      <c r="H169" s="1" t="s">
        <v>3044</v>
      </c>
      <c r="I169" s="1" t="s">
        <v>1545</v>
      </c>
      <c r="J169" s="13">
        <v>45727</v>
      </c>
      <c r="K169" s="1" t="s">
        <v>12</v>
      </c>
      <c r="L169" s="1">
        <v>157</v>
      </c>
      <c r="M169" s="1">
        <v>40</v>
      </c>
      <c r="N169" s="11">
        <f t="shared" si="0"/>
        <v>16.227838857560144</v>
      </c>
      <c r="O169" s="1"/>
      <c r="P169" s="1">
        <v>104</v>
      </c>
      <c r="Q169" s="1">
        <v>97.4</v>
      </c>
      <c r="R169" s="1">
        <v>98</v>
      </c>
      <c r="S169" s="211">
        <v>45814</v>
      </c>
      <c r="T169" s="27">
        <v>45814</v>
      </c>
      <c r="U169" s="1" t="s">
        <v>4045</v>
      </c>
      <c r="V169" s="1" t="s">
        <v>4045</v>
      </c>
      <c r="W169" s="1" t="s">
        <v>5298</v>
      </c>
      <c r="X169" s="1" t="s">
        <v>4045</v>
      </c>
      <c r="Y169" s="16"/>
      <c r="Z169" s="16"/>
      <c r="AA169" s="16"/>
      <c r="AB169" s="16"/>
      <c r="AC169" s="16"/>
    </row>
    <row r="170" spans="1:29" ht="28.5" customHeight="1" x14ac:dyDescent="0.3">
      <c r="A170" s="4">
        <v>169</v>
      </c>
      <c r="B170" s="1" t="s">
        <v>3258</v>
      </c>
      <c r="C170" s="11"/>
      <c r="D170" s="152">
        <v>40248</v>
      </c>
      <c r="E170" s="11" t="s">
        <v>5551</v>
      </c>
      <c r="F170" s="1" t="s">
        <v>25</v>
      </c>
      <c r="G170" s="1" t="s">
        <v>21</v>
      </c>
      <c r="H170" s="1" t="s">
        <v>3044</v>
      </c>
      <c r="I170" s="1" t="s">
        <v>3259</v>
      </c>
      <c r="J170" s="13">
        <v>45727</v>
      </c>
      <c r="K170" s="1" t="s">
        <v>12</v>
      </c>
      <c r="L170" s="1">
        <v>167</v>
      </c>
      <c r="M170" s="1">
        <v>55</v>
      </c>
      <c r="N170" s="11">
        <f t="shared" si="0"/>
        <v>19.721036967980208</v>
      </c>
      <c r="O170" s="1"/>
      <c r="P170" s="1">
        <v>67</v>
      </c>
      <c r="Q170" s="1">
        <v>98.2</v>
      </c>
      <c r="R170" s="1">
        <v>99</v>
      </c>
      <c r="S170" s="211">
        <v>45814</v>
      </c>
      <c r="T170" s="27">
        <v>45814</v>
      </c>
      <c r="U170" s="1" t="s">
        <v>4045</v>
      </c>
      <c r="V170" s="1" t="s">
        <v>4045</v>
      </c>
      <c r="W170" s="1" t="s">
        <v>4045</v>
      </c>
      <c r="X170" s="183" t="s">
        <v>4045</v>
      </c>
      <c r="Y170" s="16"/>
      <c r="Z170" s="16"/>
      <c r="AA170" s="16"/>
      <c r="AB170" s="16"/>
      <c r="AC170" s="16"/>
    </row>
    <row r="171" spans="1:29" ht="28.5" customHeight="1" x14ac:dyDescent="0.3">
      <c r="A171" s="4">
        <v>170</v>
      </c>
      <c r="B171" s="1" t="s">
        <v>3287</v>
      </c>
      <c r="C171" s="11"/>
      <c r="D171" s="152">
        <v>40251</v>
      </c>
      <c r="E171" s="11" t="s">
        <v>5552</v>
      </c>
      <c r="F171" s="1" t="s">
        <v>25</v>
      </c>
      <c r="G171" s="1" t="s">
        <v>21</v>
      </c>
      <c r="H171" s="1" t="s">
        <v>3044</v>
      </c>
      <c r="I171" s="1" t="s">
        <v>3288</v>
      </c>
      <c r="J171" s="13">
        <v>45727</v>
      </c>
      <c r="K171" s="1" t="s">
        <v>12</v>
      </c>
      <c r="L171" s="1">
        <v>168</v>
      </c>
      <c r="M171" s="1">
        <v>49</v>
      </c>
      <c r="N171" s="11">
        <f t="shared" si="0"/>
        <v>17.361111111111114</v>
      </c>
      <c r="O171" s="1"/>
      <c r="P171" s="1">
        <v>110</v>
      </c>
      <c r="Q171" s="1">
        <v>97.8</v>
      </c>
      <c r="R171" s="1">
        <v>99</v>
      </c>
      <c r="S171" s="211">
        <v>45814</v>
      </c>
      <c r="T171" s="27">
        <v>45814</v>
      </c>
      <c r="U171" s="1" t="s">
        <v>4045</v>
      </c>
      <c r="V171" s="1" t="s">
        <v>4045</v>
      </c>
      <c r="W171" s="1" t="s">
        <v>4045</v>
      </c>
      <c r="X171" s="1" t="s">
        <v>4045</v>
      </c>
      <c r="Y171" s="16"/>
      <c r="Z171" s="16"/>
      <c r="AA171" s="16"/>
      <c r="AB171" s="16"/>
      <c r="AC171" s="16"/>
    </row>
    <row r="172" spans="1:29" ht="28.5" customHeight="1" x14ac:dyDescent="0.3">
      <c r="A172" s="4">
        <v>171</v>
      </c>
      <c r="B172" s="1" t="s">
        <v>3299</v>
      </c>
      <c r="C172" s="11"/>
      <c r="D172" s="152">
        <v>40339</v>
      </c>
      <c r="E172" s="11" t="s">
        <v>5553</v>
      </c>
      <c r="F172" s="1" t="s">
        <v>8</v>
      </c>
      <c r="G172" s="1" t="s">
        <v>21</v>
      </c>
      <c r="H172" s="1" t="s">
        <v>3044</v>
      </c>
      <c r="I172" s="1" t="s">
        <v>3300</v>
      </c>
      <c r="J172" s="13">
        <v>45727</v>
      </c>
      <c r="K172" s="1" t="s">
        <v>12</v>
      </c>
      <c r="L172" s="1">
        <v>159</v>
      </c>
      <c r="M172" s="1">
        <v>62</v>
      </c>
      <c r="N172" s="11">
        <f t="shared" si="0"/>
        <v>24.524346347059055</v>
      </c>
      <c r="O172" s="1"/>
      <c r="P172" s="1">
        <v>107</v>
      </c>
      <c r="Q172" s="1">
        <v>97.8</v>
      </c>
      <c r="R172" s="1">
        <v>99</v>
      </c>
      <c r="S172" s="211">
        <v>45814</v>
      </c>
      <c r="T172" s="27">
        <v>45814</v>
      </c>
      <c r="U172" s="1" t="s">
        <v>4045</v>
      </c>
      <c r="V172" s="1" t="s">
        <v>4045</v>
      </c>
      <c r="W172" s="1" t="s">
        <v>4045</v>
      </c>
      <c r="X172" s="183" t="s">
        <v>4045</v>
      </c>
      <c r="Y172" s="16"/>
      <c r="Z172" s="16"/>
      <c r="AA172" s="16"/>
      <c r="AB172" s="16"/>
      <c r="AC172" s="16"/>
    </row>
    <row r="173" spans="1:29" ht="28.5" customHeight="1" x14ac:dyDescent="0.3">
      <c r="A173" s="4">
        <v>172</v>
      </c>
      <c r="B173" s="1" t="s">
        <v>3301</v>
      </c>
      <c r="C173" s="11"/>
      <c r="D173" s="152">
        <v>40396</v>
      </c>
      <c r="E173" s="11" t="s">
        <v>4275</v>
      </c>
      <c r="F173" s="1" t="s">
        <v>25</v>
      </c>
      <c r="G173" s="1" t="s">
        <v>21</v>
      </c>
      <c r="H173" s="1" t="s">
        <v>3044</v>
      </c>
      <c r="I173" s="1" t="s">
        <v>3302</v>
      </c>
      <c r="J173" s="13">
        <v>45727</v>
      </c>
      <c r="K173" s="1" t="s">
        <v>12</v>
      </c>
      <c r="L173" s="1">
        <v>165</v>
      </c>
      <c r="M173" s="1">
        <v>62</v>
      </c>
      <c r="N173" s="11">
        <f t="shared" si="0"/>
        <v>22.77318640955005</v>
      </c>
      <c r="O173" s="1"/>
      <c r="P173" s="1">
        <v>90</v>
      </c>
      <c r="Q173" s="1">
        <v>97.8</v>
      </c>
      <c r="R173" s="1">
        <v>99</v>
      </c>
      <c r="S173" s="211">
        <v>45814</v>
      </c>
      <c r="T173" s="27">
        <v>45814</v>
      </c>
      <c r="U173" s="1" t="s">
        <v>4045</v>
      </c>
      <c r="V173" s="1" t="s">
        <v>4045</v>
      </c>
      <c r="W173" s="1" t="s">
        <v>4045</v>
      </c>
      <c r="X173" s="1" t="s">
        <v>4045</v>
      </c>
      <c r="Y173" s="16"/>
      <c r="Z173" s="16"/>
      <c r="AA173" s="16"/>
      <c r="AB173" s="16"/>
      <c r="AC173" s="16"/>
    </row>
    <row r="174" spans="1:29" ht="28.5" customHeight="1" x14ac:dyDescent="0.3">
      <c r="A174" s="4">
        <v>173</v>
      </c>
      <c r="B174" s="1" t="s">
        <v>3319</v>
      </c>
      <c r="C174" s="11"/>
      <c r="D174" s="152">
        <v>40305</v>
      </c>
      <c r="E174" s="11" t="s">
        <v>5554</v>
      </c>
      <c r="F174" s="1" t="s">
        <v>8</v>
      </c>
      <c r="G174" s="1" t="s">
        <v>21</v>
      </c>
      <c r="H174" s="1" t="s">
        <v>3044</v>
      </c>
      <c r="I174" s="1" t="s">
        <v>3320</v>
      </c>
      <c r="J174" s="13">
        <v>45727</v>
      </c>
      <c r="K174" s="1" t="s">
        <v>12</v>
      </c>
      <c r="L174" s="1">
        <v>168</v>
      </c>
      <c r="M174" s="1">
        <v>61</v>
      </c>
      <c r="N174" s="11">
        <f t="shared" si="0"/>
        <v>21.612811791383223</v>
      </c>
      <c r="O174" s="1"/>
      <c r="P174" s="1">
        <v>110</v>
      </c>
      <c r="Q174" s="1">
        <v>97.7</v>
      </c>
      <c r="R174" s="1">
        <v>99</v>
      </c>
      <c r="S174" s="211">
        <v>45814</v>
      </c>
      <c r="T174" s="27">
        <v>45814</v>
      </c>
      <c r="U174" s="1" t="s">
        <v>4045</v>
      </c>
      <c r="V174" s="1" t="s">
        <v>4045</v>
      </c>
      <c r="W174" s="1" t="s">
        <v>4045</v>
      </c>
      <c r="X174" s="1" t="s">
        <v>4045</v>
      </c>
      <c r="Y174" s="16"/>
      <c r="Z174" s="16"/>
      <c r="AA174" s="16"/>
      <c r="AB174" s="16"/>
      <c r="AC174" s="16"/>
    </row>
    <row r="175" spans="1:29" ht="28.5" customHeight="1" x14ac:dyDescent="0.3">
      <c r="A175" s="4">
        <v>174</v>
      </c>
      <c r="B175" s="1" t="s">
        <v>3323</v>
      </c>
      <c r="C175" s="11"/>
      <c r="D175" s="152">
        <v>40488</v>
      </c>
      <c r="E175" s="11" t="s">
        <v>5064</v>
      </c>
      <c r="F175" s="1" t="s">
        <v>8</v>
      </c>
      <c r="G175" s="1" t="s">
        <v>21</v>
      </c>
      <c r="H175" s="1" t="s">
        <v>3044</v>
      </c>
      <c r="I175" s="1" t="s">
        <v>2064</v>
      </c>
      <c r="J175" s="13">
        <v>45727</v>
      </c>
      <c r="K175" s="1" t="s">
        <v>12</v>
      </c>
      <c r="L175" s="1">
        <v>173</v>
      </c>
      <c r="M175" s="1">
        <v>74</v>
      </c>
      <c r="N175" s="11">
        <f t="shared" si="0"/>
        <v>24.725182932941294</v>
      </c>
      <c r="O175" s="1"/>
      <c r="P175" s="1">
        <v>75</v>
      </c>
      <c r="Q175" s="1">
        <v>97.5</v>
      </c>
      <c r="R175" s="1">
        <v>99</v>
      </c>
      <c r="S175" s="211">
        <v>45814</v>
      </c>
      <c r="T175" s="27">
        <v>45814</v>
      </c>
      <c r="U175" s="1" t="s">
        <v>4045</v>
      </c>
      <c r="V175" s="1" t="s">
        <v>4045</v>
      </c>
      <c r="W175" s="1" t="s">
        <v>4045</v>
      </c>
      <c r="X175" s="1" t="s">
        <v>4045</v>
      </c>
      <c r="Y175" s="16"/>
      <c r="Z175" s="16"/>
      <c r="AA175" s="16"/>
      <c r="AB175" s="16"/>
      <c r="AC175" s="16"/>
    </row>
    <row r="176" spans="1:29" ht="28.5" customHeight="1" x14ac:dyDescent="0.3">
      <c r="A176" s="4">
        <v>175</v>
      </c>
      <c r="B176" s="37" t="s">
        <v>3330</v>
      </c>
      <c r="C176" s="38"/>
      <c r="D176" s="216">
        <v>40035</v>
      </c>
      <c r="E176" s="38" t="s">
        <v>4510</v>
      </c>
      <c r="F176" s="37" t="s">
        <v>25</v>
      </c>
      <c r="G176" s="37" t="s">
        <v>21</v>
      </c>
      <c r="H176" s="37" t="s">
        <v>3044</v>
      </c>
      <c r="I176" s="37" t="s">
        <v>3331</v>
      </c>
      <c r="J176" s="13">
        <v>45727</v>
      </c>
      <c r="K176" s="37" t="s">
        <v>12</v>
      </c>
      <c r="L176" s="1">
        <v>168</v>
      </c>
      <c r="M176" s="1">
        <v>53</v>
      </c>
      <c r="N176" s="11">
        <f t="shared" si="0"/>
        <v>18.778344671201818</v>
      </c>
      <c r="O176" s="1"/>
      <c r="P176" s="1">
        <v>60</v>
      </c>
      <c r="Q176" s="1">
        <v>98.2</v>
      </c>
      <c r="R176" s="1">
        <v>99</v>
      </c>
      <c r="S176" s="211">
        <v>45814</v>
      </c>
      <c r="T176" s="27">
        <v>45814</v>
      </c>
      <c r="U176" s="1" t="s">
        <v>4045</v>
      </c>
      <c r="V176" s="1" t="s">
        <v>4045</v>
      </c>
      <c r="W176" s="1" t="s">
        <v>4045</v>
      </c>
      <c r="X176" s="183" t="s">
        <v>4045</v>
      </c>
      <c r="Y176" s="16"/>
      <c r="Z176" s="16"/>
      <c r="AA176" s="16"/>
      <c r="AB176" s="16"/>
      <c r="AC176" s="16"/>
    </row>
    <row r="177" spans="1:29" ht="28.5" customHeight="1" x14ac:dyDescent="0.3">
      <c r="A177" s="2"/>
      <c r="B177" s="48"/>
      <c r="C177" s="42"/>
      <c r="D177" s="42"/>
      <c r="E177" s="42"/>
      <c r="F177" s="48"/>
      <c r="G177" s="48"/>
      <c r="H177" s="48"/>
      <c r="I177" s="48"/>
      <c r="J177" s="176"/>
      <c r="K177" s="48"/>
      <c r="L177" s="1"/>
      <c r="M177" s="1"/>
      <c r="N177" s="11" t="e">
        <f t="shared" si="0"/>
        <v>#DIV/0!</v>
      </c>
      <c r="O177" s="1"/>
      <c r="P177" s="1"/>
      <c r="Q177" s="1"/>
      <c r="R177" s="1"/>
      <c r="S177" s="3"/>
      <c r="T177" s="1"/>
      <c r="U177" s="1"/>
      <c r="V177" s="1"/>
      <c r="W177" s="1"/>
      <c r="X177" s="11"/>
      <c r="Y177" s="42"/>
      <c r="Z177" s="42"/>
      <c r="AA177" s="42"/>
      <c r="AB177" s="42"/>
      <c r="AC177" s="42"/>
    </row>
    <row r="178" spans="1:29" ht="28.5" customHeight="1" x14ac:dyDescent="0.3">
      <c r="A178" s="48"/>
      <c r="B178" s="48"/>
      <c r="C178" s="42"/>
      <c r="D178" s="42"/>
      <c r="E178" s="42"/>
      <c r="F178" s="48"/>
      <c r="G178" s="48"/>
      <c r="H178" s="48"/>
      <c r="I178" s="48"/>
      <c r="J178" s="176"/>
      <c r="K178" s="48"/>
      <c r="L178" s="1"/>
      <c r="M178" s="1"/>
      <c r="N178" s="11" t="e">
        <f t="shared" si="0"/>
        <v>#DIV/0!</v>
      </c>
      <c r="O178" s="1"/>
      <c r="P178" s="1"/>
      <c r="Q178" s="1"/>
      <c r="R178" s="1"/>
      <c r="S178" s="3"/>
      <c r="T178" s="1"/>
      <c r="U178" s="1"/>
      <c r="V178" s="1"/>
      <c r="W178" s="1"/>
      <c r="X178" s="11"/>
      <c r="Y178" s="42"/>
      <c r="Z178" s="42"/>
      <c r="AA178" s="42"/>
      <c r="AB178" s="42"/>
      <c r="AC178" s="42"/>
    </row>
    <row r="179" spans="1:29" ht="28.5" customHeight="1" x14ac:dyDescent="0.3">
      <c r="A179" s="48"/>
      <c r="B179" s="217"/>
      <c r="C179" s="42"/>
      <c r="D179" s="42"/>
      <c r="E179" s="42"/>
      <c r="F179" s="48"/>
      <c r="G179" s="48"/>
      <c r="H179" s="48"/>
      <c r="I179" s="48"/>
      <c r="J179" s="176"/>
      <c r="K179" s="48"/>
      <c r="L179" s="1"/>
      <c r="M179" s="1"/>
      <c r="N179" s="11" t="e">
        <f t="shared" si="0"/>
        <v>#DIV/0!</v>
      </c>
      <c r="O179" s="1"/>
      <c r="P179" s="1"/>
      <c r="Q179" s="1"/>
      <c r="R179" s="1"/>
      <c r="S179" s="3"/>
      <c r="T179" s="1"/>
      <c r="U179" s="1"/>
      <c r="V179" s="1"/>
      <c r="W179" s="1"/>
      <c r="X179" s="11"/>
      <c r="Y179" s="42"/>
      <c r="Z179" s="42"/>
      <c r="AA179" s="42"/>
      <c r="AB179" s="42"/>
      <c r="AC179" s="42"/>
    </row>
    <row r="180" spans="1:29" ht="28.5" customHeight="1" x14ac:dyDescent="0.3">
      <c r="A180" s="48"/>
      <c r="B180" s="48"/>
      <c r="C180" s="42"/>
      <c r="D180" s="42"/>
      <c r="E180" s="42"/>
      <c r="F180" s="48"/>
      <c r="G180" s="48"/>
      <c r="H180" s="48"/>
      <c r="I180" s="48"/>
      <c r="J180" s="176"/>
      <c r="K180" s="48"/>
      <c r="L180" s="1"/>
      <c r="M180" s="1"/>
      <c r="N180" s="11" t="e">
        <f t="shared" si="0"/>
        <v>#DIV/0!</v>
      </c>
      <c r="O180" s="1"/>
      <c r="P180" s="1"/>
      <c r="Q180" s="1"/>
      <c r="R180" s="1"/>
      <c r="S180" s="3"/>
      <c r="T180" s="1"/>
      <c r="U180" s="1"/>
      <c r="V180" s="1"/>
      <c r="W180" s="1"/>
      <c r="X180" s="11"/>
      <c r="Y180" s="42"/>
      <c r="Z180" s="42"/>
      <c r="AA180" s="42"/>
      <c r="AB180" s="42"/>
      <c r="AC180" s="42"/>
    </row>
    <row r="181" spans="1:29" ht="28.5" customHeight="1" x14ac:dyDescent="0.3">
      <c r="A181" s="48"/>
      <c r="B181" s="48"/>
      <c r="C181" s="42"/>
      <c r="D181" s="42"/>
      <c r="E181" s="42"/>
      <c r="F181" s="48"/>
      <c r="G181" s="48"/>
      <c r="H181" s="48"/>
      <c r="I181" s="48"/>
      <c r="J181" s="176"/>
      <c r="K181" s="48"/>
      <c r="L181" s="1"/>
      <c r="M181" s="1"/>
      <c r="N181" s="11" t="e">
        <f t="shared" si="0"/>
        <v>#DIV/0!</v>
      </c>
      <c r="O181" s="1"/>
      <c r="P181" s="1"/>
      <c r="Q181" s="1"/>
      <c r="R181" s="1"/>
      <c r="S181" s="3"/>
      <c r="T181" s="1"/>
      <c r="U181" s="1"/>
      <c r="V181" s="1"/>
      <c r="W181" s="1"/>
      <c r="X181" s="11"/>
      <c r="Y181" s="42"/>
      <c r="Z181" s="42"/>
      <c r="AA181" s="42"/>
      <c r="AB181" s="42"/>
      <c r="AC181" s="42"/>
    </row>
    <row r="182" spans="1:29" ht="28.5" customHeight="1" x14ac:dyDescent="0.3">
      <c r="A182" s="48"/>
      <c r="B182" s="48"/>
      <c r="C182" s="42"/>
      <c r="D182" s="42"/>
      <c r="E182" s="42"/>
      <c r="F182" s="48"/>
      <c r="G182" s="48"/>
      <c r="H182" s="48"/>
      <c r="I182" s="48"/>
      <c r="J182" s="176"/>
      <c r="K182" s="48"/>
      <c r="L182" s="1"/>
      <c r="M182" s="1"/>
      <c r="N182" s="11" t="e">
        <f t="shared" si="0"/>
        <v>#DIV/0!</v>
      </c>
      <c r="O182" s="1"/>
      <c r="P182" s="1"/>
      <c r="Q182" s="1"/>
      <c r="R182" s="1"/>
      <c r="S182" s="3"/>
      <c r="T182" s="1"/>
      <c r="U182" s="1"/>
      <c r="V182" s="1"/>
      <c r="W182" s="1"/>
      <c r="X182" s="11"/>
      <c r="Y182" s="42"/>
      <c r="Z182" s="42"/>
      <c r="AA182" s="42"/>
      <c r="AB182" s="42"/>
      <c r="AC182" s="42"/>
    </row>
    <row r="183" spans="1:29" ht="28.5" customHeight="1" x14ac:dyDescent="0.3">
      <c r="A183" s="48"/>
      <c r="B183" s="48"/>
      <c r="C183" s="42"/>
      <c r="D183" s="42"/>
      <c r="E183" s="42"/>
      <c r="F183" s="48"/>
      <c r="G183" s="48"/>
      <c r="H183" s="48"/>
      <c r="I183" s="48"/>
      <c r="J183" s="176"/>
      <c r="K183" s="48"/>
      <c r="L183" s="1"/>
      <c r="M183" s="1"/>
      <c r="N183" s="11" t="e">
        <f t="shared" si="0"/>
        <v>#DIV/0!</v>
      </c>
      <c r="O183" s="1"/>
      <c r="P183" s="1"/>
      <c r="Q183" s="1"/>
      <c r="R183" s="1"/>
      <c r="S183" s="3"/>
      <c r="T183" s="1"/>
      <c r="U183" s="1"/>
      <c r="V183" s="1"/>
      <c r="W183" s="1"/>
      <c r="X183" s="11"/>
      <c r="Y183" s="42"/>
      <c r="Z183" s="42"/>
      <c r="AA183" s="42"/>
      <c r="AB183" s="42"/>
      <c r="AC183" s="42"/>
    </row>
    <row r="184" spans="1:29" ht="28.5" customHeight="1" x14ac:dyDescent="0.3">
      <c r="A184" s="48"/>
      <c r="B184" s="48"/>
      <c r="C184" s="42"/>
      <c r="D184" s="42"/>
      <c r="E184" s="42"/>
      <c r="F184" s="48"/>
      <c r="G184" s="48"/>
      <c r="H184" s="48"/>
      <c r="I184" s="48"/>
      <c r="J184" s="176"/>
      <c r="K184" s="48"/>
      <c r="L184" s="1"/>
      <c r="M184" s="1"/>
      <c r="N184" s="11" t="e">
        <f t="shared" si="0"/>
        <v>#DIV/0!</v>
      </c>
      <c r="O184" s="1"/>
      <c r="P184" s="1"/>
      <c r="Q184" s="1"/>
      <c r="R184" s="1"/>
      <c r="S184" s="3"/>
      <c r="T184" s="1"/>
      <c r="U184" s="1"/>
      <c r="V184" s="1"/>
      <c r="W184" s="1"/>
      <c r="X184" s="11"/>
      <c r="Y184" s="42"/>
      <c r="Z184" s="42"/>
      <c r="AA184" s="42"/>
      <c r="AB184" s="42"/>
      <c r="AC184" s="42"/>
    </row>
    <row r="185" spans="1:29" ht="28.5" customHeight="1" x14ac:dyDescent="0.3">
      <c r="A185" s="48"/>
      <c r="B185" s="48"/>
      <c r="C185" s="42"/>
      <c r="D185" s="42"/>
      <c r="E185" s="42"/>
      <c r="F185" s="48"/>
      <c r="G185" s="48"/>
      <c r="H185" s="48"/>
      <c r="I185" s="48"/>
      <c r="J185" s="176"/>
      <c r="K185" s="48"/>
      <c r="L185" s="1"/>
      <c r="M185" s="1"/>
      <c r="N185" s="11" t="e">
        <f t="shared" si="0"/>
        <v>#DIV/0!</v>
      </c>
      <c r="O185" s="1"/>
      <c r="P185" s="1"/>
      <c r="Q185" s="1"/>
      <c r="R185" s="1"/>
      <c r="S185" s="3"/>
      <c r="T185" s="1"/>
      <c r="U185" s="1"/>
      <c r="V185" s="1"/>
      <c r="W185" s="1"/>
      <c r="X185" s="11"/>
      <c r="Y185" s="42"/>
      <c r="Z185" s="42"/>
      <c r="AA185" s="42"/>
      <c r="AB185" s="42"/>
      <c r="AC185" s="42"/>
    </row>
    <row r="186" spans="1:29" ht="28.5" customHeight="1" x14ac:dyDescent="0.3">
      <c r="A186" s="48"/>
      <c r="B186" s="48"/>
      <c r="C186" s="42"/>
      <c r="D186" s="42"/>
      <c r="E186" s="42"/>
      <c r="F186" s="48"/>
      <c r="G186" s="48"/>
      <c r="H186" s="48"/>
      <c r="I186" s="48"/>
      <c r="J186" s="176"/>
      <c r="K186" s="48"/>
      <c r="L186" s="1"/>
      <c r="M186" s="1"/>
      <c r="N186" s="11" t="e">
        <f t="shared" si="0"/>
        <v>#DIV/0!</v>
      </c>
      <c r="O186" s="1"/>
      <c r="P186" s="1"/>
      <c r="Q186" s="1"/>
      <c r="R186" s="1"/>
      <c r="S186" s="3"/>
      <c r="T186" s="1"/>
      <c r="U186" s="1"/>
      <c r="V186" s="1"/>
      <c r="W186" s="1"/>
      <c r="X186" s="11"/>
      <c r="Y186" s="42"/>
      <c r="Z186" s="42"/>
      <c r="AA186" s="42"/>
      <c r="AB186" s="42"/>
      <c r="AC186" s="42"/>
    </row>
    <row r="187" spans="1:29" ht="28.5" customHeight="1" x14ac:dyDescent="0.3">
      <c r="A187" s="48"/>
      <c r="B187" s="48"/>
      <c r="C187" s="42"/>
      <c r="D187" s="42"/>
      <c r="E187" s="42"/>
      <c r="F187" s="48"/>
      <c r="G187" s="48"/>
      <c r="H187" s="48"/>
      <c r="I187" s="48"/>
      <c r="J187" s="176"/>
      <c r="K187" s="48"/>
      <c r="L187" s="1"/>
      <c r="M187" s="1"/>
      <c r="N187" s="11" t="e">
        <f t="shared" si="0"/>
        <v>#DIV/0!</v>
      </c>
      <c r="O187" s="1"/>
      <c r="P187" s="1"/>
      <c r="Q187" s="1"/>
      <c r="R187" s="1"/>
      <c r="S187" s="3"/>
      <c r="T187" s="1"/>
      <c r="U187" s="1"/>
      <c r="V187" s="1"/>
      <c r="W187" s="1"/>
      <c r="X187" s="11"/>
      <c r="Y187" s="42"/>
      <c r="Z187" s="42"/>
      <c r="AA187" s="42"/>
      <c r="AB187" s="42"/>
      <c r="AC187" s="42"/>
    </row>
    <row r="188" spans="1:29" ht="28.5" customHeight="1" x14ac:dyDescent="0.3">
      <c r="A188" s="48"/>
      <c r="B188" s="48"/>
      <c r="C188" s="42"/>
      <c r="D188" s="42"/>
      <c r="E188" s="42"/>
      <c r="F188" s="48"/>
      <c r="G188" s="48"/>
      <c r="H188" s="48"/>
      <c r="I188" s="48"/>
      <c r="J188" s="176"/>
      <c r="K188" s="48"/>
      <c r="L188" s="1"/>
      <c r="M188" s="1"/>
      <c r="N188" s="11" t="e">
        <f t="shared" si="0"/>
        <v>#DIV/0!</v>
      </c>
      <c r="O188" s="1"/>
      <c r="P188" s="1"/>
      <c r="Q188" s="1"/>
      <c r="R188" s="1"/>
      <c r="S188" s="3"/>
      <c r="T188" s="1"/>
      <c r="U188" s="1"/>
      <c r="V188" s="1"/>
      <c r="W188" s="1"/>
      <c r="X188" s="11"/>
      <c r="Y188" s="42"/>
      <c r="Z188" s="42"/>
      <c r="AA188" s="42"/>
      <c r="AB188" s="42"/>
      <c r="AC188" s="42"/>
    </row>
    <row r="189" spans="1:29" ht="28.5" customHeight="1" x14ac:dyDescent="0.3">
      <c r="A189" s="48"/>
      <c r="B189" s="48"/>
      <c r="C189" s="42"/>
      <c r="D189" s="42"/>
      <c r="E189" s="42"/>
      <c r="F189" s="48"/>
      <c r="G189" s="48"/>
      <c r="H189" s="48"/>
      <c r="I189" s="48"/>
      <c r="J189" s="176"/>
      <c r="K189" s="48"/>
      <c r="L189" s="1"/>
      <c r="M189" s="1"/>
      <c r="N189" s="11" t="e">
        <f t="shared" si="0"/>
        <v>#DIV/0!</v>
      </c>
      <c r="O189" s="1"/>
      <c r="P189" s="1"/>
      <c r="Q189" s="1"/>
      <c r="R189" s="1"/>
      <c r="S189" s="3"/>
      <c r="T189" s="1"/>
      <c r="U189" s="1"/>
      <c r="V189" s="1"/>
      <c r="W189" s="1"/>
      <c r="X189" s="11"/>
      <c r="Y189" s="42"/>
      <c r="Z189" s="42"/>
      <c r="AA189" s="42"/>
      <c r="AB189" s="42"/>
      <c r="AC189" s="42"/>
    </row>
    <row r="190" spans="1:29" ht="28.5" customHeight="1" x14ac:dyDescent="0.3">
      <c r="A190" s="48"/>
      <c r="B190" s="48"/>
      <c r="C190" s="42"/>
      <c r="D190" s="42"/>
      <c r="E190" s="42"/>
      <c r="F190" s="48"/>
      <c r="G190" s="48"/>
      <c r="H190" s="48"/>
      <c r="I190" s="48"/>
      <c r="J190" s="176"/>
      <c r="K190" s="48"/>
      <c r="L190" s="1"/>
      <c r="M190" s="1"/>
      <c r="N190" s="11" t="e">
        <f t="shared" si="0"/>
        <v>#DIV/0!</v>
      </c>
      <c r="O190" s="1"/>
      <c r="P190" s="1"/>
      <c r="Q190" s="1"/>
      <c r="R190" s="1"/>
      <c r="S190" s="3"/>
      <c r="T190" s="1"/>
      <c r="U190" s="1"/>
      <c r="V190" s="1"/>
      <c r="W190" s="1"/>
      <c r="X190" s="11"/>
      <c r="Y190" s="42"/>
      <c r="Z190" s="42"/>
      <c r="AA190" s="42"/>
      <c r="AB190" s="42"/>
      <c r="AC190" s="42"/>
    </row>
    <row r="191" spans="1:29" ht="28.5" customHeight="1" x14ac:dyDescent="0.3">
      <c r="A191" s="48"/>
      <c r="B191" s="48"/>
      <c r="C191" s="42"/>
      <c r="D191" s="42"/>
      <c r="E191" s="42"/>
      <c r="F191" s="48"/>
      <c r="G191" s="48"/>
      <c r="H191" s="48"/>
      <c r="I191" s="48"/>
      <c r="J191" s="176"/>
      <c r="K191" s="48"/>
      <c r="L191" s="1"/>
      <c r="M191" s="1"/>
      <c r="N191" s="11" t="e">
        <f t="shared" si="0"/>
        <v>#DIV/0!</v>
      </c>
      <c r="O191" s="1"/>
      <c r="P191" s="1"/>
      <c r="Q191" s="1"/>
      <c r="R191" s="1"/>
      <c r="S191" s="3"/>
      <c r="T191" s="1"/>
      <c r="U191" s="1"/>
      <c r="V191" s="1"/>
      <c r="W191" s="1"/>
      <c r="X191" s="11"/>
      <c r="Y191" s="42"/>
      <c r="Z191" s="42"/>
      <c r="AA191" s="42"/>
      <c r="AB191" s="42"/>
      <c r="AC191" s="42"/>
    </row>
    <row r="192" spans="1:29" ht="28.5" customHeight="1" x14ac:dyDescent="0.3">
      <c r="A192" s="48"/>
      <c r="B192" s="48"/>
      <c r="C192" s="42"/>
      <c r="D192" s="42"/>
      <c r="E192" s="42"/>
      <c r="F192" s="48"/>
      <c r="G192" s="48"/>
      <c r="H192" s="48"/>
      <c r="I192" s="48"/>
      <c r="J192" s="176"/>
      <c r="K192" s="48"/>
      <c r="L192" s="1"/>
      <c r="M192" s="1"/>
      <c r="N192" s="11" t="e">
        <f t="shared" si="0"/>
        <v>#DIV/0!</v>
      </c>
      <c r="O192" s="1"/>
      <c r="P192" s="1"/>
      <c r="Q192" s="1"/>
      <c r="R192" s="1"/>
      <c r="S192" s="3"/>
      <c r="T192" s="1"/>
      <c r="U192" s="1"/>
      <c r="V192" s="1"/>
      <c r="W192" s="1"/>
      <c r="X192" s="11"/>
      <c r="Y192" s="42"/>
      <c r="Z192" s="42"/>
      <c r="AA192" s="42"/>
      <c r="AB192" s="42"/>
      <c r="AC192" s="42"/>
    </row>
    <row r="193" spans="1:29" ht="28.5" customHeight="1" x14ac:dyDescent="0.3">
      <c r="A193" s="48"/>
      <c r="B193" s="48"/>
      <c r="C193" s="42"/>
      <c r="D193" s="42"/>
      <c r="E193" s="42"/>
      <c r="F193" s="48"/>
      <c r="G193" s="48"/>
      <c r="H193" s="48"/>
      <c r="I193" s="48"/>
      <c r="J193" s="176"/>
      <c r="K193" s="48"/>
      <c r="L193" s="1"/>
      <c r="M193" s="1"/>
      <c r="N193" s="11" t="e">
        <f t="shared" si="0"/>
        <v>#DIV/0!</v>
      </c>
      <c r="O193" s="1"/>
      <c r="P193" s="1"/>
      <c r="Q193" s="1"/>
      <c r="R193" s="1"/>
      <c r="S193" s="3"/>
      <c r="T193" s="1"/>
      <c r="U193" s="1"/>
      <c r="V193" s="1"/>
      <c r="W193" s="1"/>
      <c r="X193" s="11"/>
      <c r="Y193" s="42"/>
      <c r="Z193" s="42"/>
      <c r="AA193" s="42"/>
      <c r="AB193" s="42"/>
      <c r="AC193" s="42"/>
    </row>
    <row r="194" spans="1:29" ht="28.5" customHeight="1" x14ac:dyDescent="0.3">
      <c r="A194" s="48"/>
      <c r="B194" s="48"/>
      <c r="C194" s="42"/>
      <c r="D194" s="42"/>
      <c r="E194" s="42"/>
      <c r="F194" s="48"/>
      <c r="G194" s="48"/>
      <c r="H194" s="48"/>
      <c r="I194" s="48"/>
      <c r="J194" s="176"/>
      <c r="K194" s="48"/>
      <c r="L194" s="1"/>
      <c r="M194" s="1"/>
      <c r="N194" s="11" t="e">
        <f t="shared" si="0"/>
        <v>#DIV/0!</v>
      </c>
      <c r="O194" s="1"/>
      <c r="P194" s="1"/>
      <c r="Q194" s="1"/>
      <c r="R194" s="1"/>
      <c r="S194" s="3"/>
      <c r="T194" s="1"/>
      <c r="U194" s="1"/>
      <c r="V194" s="1"/>
      <c r="W194" s="1"/>
      <c r="X194" s="11"/>
      <c r="Y194" s="42"/>
      <c r="Z194" s="42"/>
      <c r="AA194" s="42"/>
      <c r="AB194" s="42"/>
      <c r="AC194" s="42"/>
    </row>
    <row r="195" spans="1:29" ht="28.5" customHeight="1" x14ac:dyDescent="0.3">
      <c r="A195" s="48"/>
      <c r="B195" s="48"/>
      <c r="C195" s="42"/>
      <c r="D195" s="42"/>
      <c r="E195" s="42"/>
      <c r="F195" s="48"/>
      <c r="G195" s="48"/>
      <c r="H195" s="48"/>
      <c r="I195" s="48"/>
      <c r="J195" s="176"/>
      <c r="K195" s="48"/>
      <c r="L195" s="1"/>
      <c r="M195" s="1"/>
      <c r="N195" s="11" t="e">
        <f t="shared" si="0"/>
        <v>#DIV/0!</v>
      </c>
      <c r="O195" s="1"/>
      <c r="P195" s="1"/>
      <c r="Q195" s="1"/>
      <c r="R195" s="1"/>
      <c r="S195" s="3"/>
      <c r="T195" s="1"/>
      <c r="U195" s="1"/>
      <c r="V195" s="1"/>
      <c r="W195" s="1"/>
      <c r="X195" s="11"/>
      <c r="Y195" s="42"/>
      <c r="Z195" s="42"/>
      <c r="AA195" s="42"/>
      <c r="AB195" s="42"/>
      <c r="AC195" s="42"/>
    </row>
    <row r="196" spans="1:29" ht="28.5" customHeight="1" x14ac:dyDescent="0.3">
      <c r="A196" s="48"/>
      <c r="B196" s="48"/>
      <c r="C196" s="42"/>
      <c r="D196" s="42"/>
      <c r="E196" s="42"/>
      <c r="F196" s="48"/>
      <c r="G196" s="48"/>
      <c r="H196" s="48"/>
      <c r="I196" s="48"/>
      <c r="J196" s="176"/>
      <c r="K196" s="48"/>
      <c r="L196" s="1"/>
      <c r="M196" s="1"/>
      <c r="N196" s="11" t="e">
        <f t="shared" si="0"/>
        <v>#DIV/0!</v>
      </c>
      <c r="O196" s="1"/>
      <c r="P196" s="1"/>
      <c r="Q196" s="1"/>
      <c r="R196" s="1"/>
      <c r="S196" s="3"/>
      <c r="T196" s="1"/>
      <c r="U196" s="1"/>
      <c r="V196" s="1"/>
      <c r="W196" s="1"/>
      <c r="X196" s="11"/>
      <c r="Y196" s="42"/>
      <c r="Z196" s="42"/>
      <c r="AA196" s="42"/>
      <c r="AB196" s="42"/>
      <c r="AC196" s="42"/>
    </row>
    <row r="197" spans="1:29" ht="28.5" customHeight="1" x14ac:dyDescent="0.3">
      <c r="A197" s="48"/>
      <c r="B197" s="48"/>
      <c r="C197" s="42"/>
      <c r="D197" s="42"/>
      <c r="E197" s="42"/>
      <c r="F197" s="48"/>
      <c r="G197" s="48"/>
      <c r="H197" s="48"/>
      <c r="I197" s="48"/>
      <c r="J197" s="176"/>
      <c r="K197" s="48"/>
      <c r="L197" s="1"/>
      <c r="M197" s="1"/>
      <c r="N197" s="11" t="e">
        <f t="shared" si="0"/>
        <v>#DIV/0!</v>
      </c>
      <c r="O197" s="1"/>
      <c r="P197" s="1"/>
      <c r="Q197" s="1"/>
      <c r="R197" s="1"/>
      <c r="S197" s="3"/>
      <c r="T197" s="1"/>
      <c r="U197" s="1"/>
      <c r="V197" s="1"/>
      <c r="W197" s="1"/>
      <c r="X197" s="11"/>
      <c r="Y197" s="42"/>
      <c r="Z197" s="42"/>
      <c r="AA197" s="42"/>
      <c r="AB197" s="42"/>
      <c r="AC197" s="42"/>
    </row>
    <row r="198" spans="1:29" ht="28.5" customHeight="1" x14ac:dyDescent="0.3">
      <c r="A198" s="48"/>
      <c r="B198" s="48"/>
      <c r="C198" s="42"/>
      <c r="D198" s="42"/>
      <c r="E198" s="42"/>
      <c r="F198" s="48"/>
      <c r="G198" s="48"/>
      <c r="H198" s="48"/>
      <c r="I198" s="48"/>
      <c r="J198" s="176"/>
      <c r="K198" s="48"/>
      <c r="L198" s="1"/>
      <c r="M198" s="1"/>
      <c r="N198" s="11" t="e">
        <f t="shared" si="0"/>
        <v>#DIV/0!</v>
      </c>
      <c r="O198" s="1"/>
      <c r="P198" s="1"/>
      <c r="Q198" s="1"/>
      <c r="R198" s="1"/>
      <c r="S198" s="3"/>
      <c r="T198" s="1"/>
      <c r="U198" s="1"/>
      <c r="V198" s="1"/>
      <c r="W198" s="1"/>
      <c r="X198" s="11"/>
      <c r="Y198" s="42"/>
      <c r="Z198" s="42"/>
      <c r="AA198" s="42"/>
      <c r="AB198" s="42"/>
      <c r="AC198" s="42"/>
    </row>
    <row r="199" spans="1:29" ht="28.5" customHeight="1" x14ac:dyDescent="0.3">
      <c r="A199" s="48"/>
      <c r="B199" s="48"/>
      <c r="C199" s="42"/>
      <c r="D199" s="42"/>
      <c r="E199" s="42"/>
      <c r="F199" s="48"/>
      <c r="G199" s="48"/>
      <c r="H199" s="48"/>
      <c r="I199" s="48"/>
      <c r="J199" s="176"/>
      <c r="K199" s="48"/>
      <c r="L199" s="1"/>
      <c r="M199" s="1"/>
      <c r="N199" s="11" t="e">
        <f t="shared" si="0"/>
        <v>#DIV/0!</v>
      </c>
      <c r="O199" s="1"/>
      <c r="P199" s="1"/>
      <c r="Q199" s="1"/>
      <c r="R199" s="1"/>
      <c r="S199" s="3"/>
      <c r="T199" s="1"/>
      <c r="U199" s="1"/>
      <c r="V199" s="1"/>
      <c r="W199" s="1"/>
      <c r="X199" s="11"/>
      <c r="Y199" s="42"/>
      <c r="Z199" s="42"/>
      <c r="AA199" s="42"/>
      <c r="AB199" s="42"/>
      <c r="AC199" s="42"/>
    </row>
    <row r="200" spans="1:29" ht="28.5" customHeight="1" x14ac:dyDescent="0.3">
      <c r="A200" s="48"/>
      <c r="B200" s="48"/>
      <c r="C200" s="42"/>
      <c r="D200" s="42"/>
      <c r="E200" s="42"/>
      <c r="F200" s="48"/>
      <c r="G200" s="48"/>
      <c r="H200" s="48"/>
      <c r="I200" s="48"/>
      <c r="J200" s="176"/>
      <c r="K200" s="48"/>
      <c r="L200" s="1"/>
      <c r="M200" s="1"/>
      <c r="N200" s="11" t="e">
        <f t="shared" si="0"/>
        <v>#DIV/0!</v>
      </c>
      <c r="O200" s="1"/>
      <c r="P200" s="1"/>
      <c r="Q200" s="1"/>
      <c r="R200" s="1"/>
      <c r="S200" s="3"/>
      <c r="T200" s="1"/>
      <c r="U200" s="1"/>
      <c r="V200" s="1"/>
      <c r="W200" s="1"/>
      <c r="X200" s="11"/>
      <c r="Y200" s="42"/>
      <c r="Z200" s="42"/>
      <c r="AA200" s="42"/>
      <c r="AB200" s="42"/>
      <c r="AC200" s="42"/>
    </row>
    <row r="201" spans="1:29" ht="28.5" customHeight="1" x14ac:dyDescent="0.3">
      <c r="A201" s="48"/>
      <c r="B201" s="48"/>
      <c r="C201" s="42"/>
      <c r="D201" s="42"/>
      <c r="E201" s="42"/>
      <c r="F201" s="48"/>
      <c r="G201" s="48"/>
      <c r="H201" s="48"/>
      <c r="I201" s="48"/>
      <c r="J201" s="176"/>
      <c r="K201" s="48"/>
      <c r="L201" s="1"/>
      <c r="M201" s="1"/>
      <c r="N201" s="11" t="e">
        <f t="shared" si="0"/>
        <v>#DIV/0!</v>
      </c>
      <c r="O201" s="1"/>
      <c r="P201" s="1"/>
      <c r="Q201" s="1"/>
      <c r="R201" s="1"/>
      <c r="S201" s="3"/>
      <c r="T201" s="1"/>
      <c r="U201" s="1"/>
      <c r="V201" s="1"/>
      <c r="W201" s="1"/>
      <c r="X201" s="11"/>
      <c r="Y201" s="42"/>
      <c r="Z201" s="42"/>
      <c r="AA201" s="42"/>
      <c r="AB201" s="42"/>
      <c r="AC201" s="42"/>
    </row>
    <row r="202" spans="1:29" ht="28.5" customHeight="1" x14ac:dyDescent="0.3">
      <c r="A202" s="48"/>
      <c r="B202" s="48"/>
      <c r="C202" s="42"/>
      <c r="D202" s="42"/>
      <c r="E202" s="42"/>
      <c r="F202" s="48"/>
      <c r="G202" s="48"/>
      <c r="H202" s="48"/>
      <c r="I202" s="48"/>
      <c r="J202" s="176"/>
      <c r="K202" s="48"/>
      <c r="L202" s="1"/>
      <c r="M202" s="1"/>
      <c r="N202" s="11" t="e">
        <f t="shared" si="0"/>
        <v>#DIV/0!</v>
      </c>
      <c r="O202" s="1"/>
      <c r="P202" s="1"/>
      <c r="Q202" s="1"/>
      <c r="R202" s="1"/>
      <c r="S202" s="3"/>
      <c r="T202" s="1"/>
      <c r="U202" s="1"/>
      <c r="V202" s="1"/>
      <c r="W202" s="1"/>
      <c r="X202" s="11"/>
      <c r="Y202" s="42"/>
      <c r="Z202" s="42"/>
      <c r="AA202" s="42"/>
      <c r="AB202" s="42"/>
      <c r="AC202" s="42"/>
    </row>
    <row r="203" spans="1:29" ht="28.5" customHeight="1" x14ac:dyDescent="0.3">
      <c r="A203" s="48"/>
      <c r="B203" s="48"/>
      <c r="C203" s="42"/>
      <c r="D203" s="42"/>
      <c r="E203" s="42"/>
      <c r="F203" s="48"/>
      <c r="G203" s="48"/>
      <c r="H203" s="48"/>
      <c r="I203" s="48"/>
      <c r="J203" s="176"/>
      <c r="K203" s="48"/>
      <c r="L203" s="1"/>
      <c r="M203" s="1"/>
      <c r="N203" s="11" t="e">
        <f t="shared" si="0"/>
        <v>#DIV/0!</v>
      </c>
      <c r="O203" s="1"/>
      <c r="P203" s="1"/>
      <c r="Q203" s="1"/>
      <c r="R203" s="1"/>
      <c r="S203" s="3"/>
      <c r="T203" s="1"/>
      <c r="U203" s="1"/>
      <c r="V203" s="1"/>
      <c r="W203" s="1"/>
      <c r="X203" s="11"/>
      <c r="Y203" s="42"/>
      <c r="Z203" s="42"/>
      <c r="AA203" s="42"/>
      <c r="AB203" s="42"/>
      <c r="AC203" s="42"/>
    </row>
    <row r="204" spans="1:29" ht="28.5" customHeight="1" x14ac:dyDescent="0.3">
      <c r="A204" s="48"/>
      <c r="B204" s="48"/>
      <c r="C204" s="42"/>
      <c r="D204" s="42"/>
      <c r="E204" s="42"/>
      <c r="F204" s="48"/>
      <c r="G204" s="48"/>
      <c r="H204" s="48"/>
      <c r="I204" s="48"/>
      <c r="J204" s="176"/>
      <c r="K204" s="48"/>
      <c r="L204" s="1"/>
      <c r="M204" s="1"/>
      <c r="N204" s="11" t="e">
        <f t="shared" si="0"/>
        <v>#DIV/0!</v>
      </c>
      <c r="O204" s="1"/>
      <c r="P204" s="1"/>
      <c r="Q204" s="1"/>
      <c r="R204" s="1"/>
      <c r="S204" s="3"/>
      <c r="T204" s="1"/>
      <c r="U204" s="1"/>
      <c r="V204" s="1"/>
      <c r="W204" s="1"/>
      <c r="X204" s="11"/>
      <c r="Y204" s="42"/>
      <c r="Z204" s="42"/>
      <c r="AA204" s="42"/>
      <c r="AB204" s="42"/>
      <c r="AC204" s="42"/>
    </row>
    <row r="205" spans="1:29" ht="28.5" customHeight="1" x14ac:dyDescent="0.3">
      <c r="A205" s="48"/>
      <c r="B205" s="48"/>
      <c r="C205" s="42"/>
      <c r="D205" s="42"/>
      <c r="E205" s="42"/>
      <c r="F205" s="48"/>
      <c r="G205" s="48"/>
      <c r="H205" s="48"/>
      <c r="I205" s="48"/>
      <c r="J205" s="176"/>
      <c r="K205" s="48"/>
      <c r="L205" s="1"/>
      <c r="M205" s="1"/>
      <c r="N205" s="11" t="e">
        <f t="shared" si="0"/>
        <v>#DIV/0!</v>
      </c>
      <c r="O205" s="1"/>
      <c r="P205" s="1"/>
      <c r="Q205" s="1"/>
      <c r="R205" s="1"/>
      <c r="S205" s="3"/>
      <c r="T205" s="1"/>
      <c r="U205" s="1"/>
      <c r="V205" s="1"/>
      <c r="W205" s="1"/>
      <c r="X205" s="11"/>
      <c r="Y205" s="42"/>
      <c r="Z205" s="42"/>
      <c r="AA205" s="42"/>
      <c r="AB205" s="42"/>
      <c r="AC205" s="42"/>
    </row>
    <row r="206" spans="1:29" ht="28.5" customHeight="1" x14ac:dyDescent="0.3">
      <c r="A206" s="48"/>
      <c r="B206" s="48"/>
      <c r="C206" s="42"/>
      <c r="D206" s="42"/>
      <c r="E206" s="42"/>
      <c r="F206" s="48"/>
      <c r="G206" s="48"/>
      <c r="H206" s="48"/>
      <c r="I206" s="48"/>
      <c r="J206" s="176"/>
      <c r="K206" s="48"/>
      <c r="L206" s="37"/>
      <c r="M206" s="37"/>
      <c r="N206" s="11" t="e">
        <f t="shared" si="0"/>
        <v>#DIV/0!</v>
      </c>
      <c r="O206" s="37"/>
      <c r="P206" s="37"/>
      <c r="Q206" s="37"/>
      <c r="R206" s="37"/>
      <c r="S206" s="218"/>
      <c r="T206" s="37"/>
      <c r="U206" s="37"/>
      <c r="V206" s="37"/>
      <c r="W206" s="37"/>
      <c r="X206" s="11"/>
      <c r="Y206" s="42"/>
      <c r="Z206" s="42"/>
      <c r="AA206" s="42"/>
      <c r="AB206" s="42"/>
      <c r="AC206" s="42"/>
    </row>
    <row r="207" spans="1:29" ht="28.5" customHeight="1" x14ac:dyDescent="0.3">
      <c r="A207" s="48"/>
      <c r="B207" s="48"/>
      <c r="C207" s="42"/>
      <c r="D207" s="42"/>
      <c r="E207" s="42"/>
      <c r="F207" s="48"/>
      <c r="G207" s="48"/>
      <c r="H207" s="48"/>
      <c r="I207" s="48"/>
      <c r="J207" s="176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2"/>
      <c r="Y207" s="42"/>
      <c r="Z207" s="42"/>
      <c r="AA207" s="42"/>
      <c r="AB207" s="42"/>
      <c r="AC207" s="42"/>
    </row>
    <row r="208" spans="1:29" ht="28.5" customHeight="1" x14ac:dyDescent="0.3">
      <c r="A208" s="48"/>
      <c r="B208" s="48"/>
      <c r="C208" s="42"/>
      <c r="D208" s="42"/>
      <c r="E208" s="42"/>
      <c r="F208" s="48"/>
      <c r="G208" s="48"/>
      <c r="H208" s="48"/>
      <c r="I208" s="48"/>
      <c r="J208" s="176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2"/>
      <c r="Y208" s="42"/>
      <c r="Z208" s="42"/>
      <c r="AA208" s="42"/>
      <c r="AB208" s="42"/>
      <c r="AC208" s="42"/>
    </row>
    <row r="209" spans="1:29" ht="28.5" customHeight="1" x14ac:dyDescent="0.3">
      <c r="A209" s="48"/>
      <c r="B209" s="48"/>
      <c r="C209" s="42"/>
      <c r="D209" s="42"/>
      <c r="E209" s="42"/>
      <c r="F209" s="48"/>
      <c r="G209" s="48"/>
      <c r="H209" s="48"/>
      <c r="I209" s="48"/>
      <c r="J209" s="176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2"/>
      <c r="Y209" s="42"/>
      <c r="Z209" s="42"/>
      <c r="AA209" s="42"/>
      <c r="AB209" s="42"/>
      <c r="AC209" s="42"/>
    </row>
    <row r="210" spans="1:29" ht="28.5" customHeight="1" x14ac:dyDescent="0.3">
      <c r="A210" s="48"/>
      <c r="B210" s="48"/>
      <c r="C210" s="42"/>
      <c r="D210" s="42"/>
      <c r="E210" s="42"/>
      <c r="F210" s="48"/>
      <c r="G210" s="48"/>
      <c r="H210" s="48"/>
      <c r="I210" s="48"/>
      <c r="J210" s="176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2"/>
      <c r="Y210" s="42"/>
      <c r="Z210" s="42"/>
      <c r="AA210" s="42"/>
      <c r="AB210" s="42"/>
      <c r="AC210" s="42"/>
    </row>
    <row r="211" spans="1:29" ht="28.5" customHeight="1" x14ac:dyDescent="0.3">
      <c r="A211" s="48"/>
      <c r="B211" s="48"/>
      <c r="C211" s="42"/>
      <c r="D211" s="42"/>
      <c r="E211" s="42"/>
      <c r="F211" s="48"/>
      <c r="G211" s="48"/>
      <c r="H211" s="48"/>
      <c r="I211" s="48"/>
      <c r="J211" s="176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2"/>
      <c r="Y211" s="42"/>
      <c r="Z211" s="42"/>
      <c r="AA211" s="42"/>
      <c r="AB211" s="42"/>
      <c r="AC211" s="42"/>
    </row>
    <row r="212" spans="1:29" ht="28.5" customHeight="1" x14ac:dyDescent="0.3">
      <c r="A212" s="48"/>
      <c r="B212" s="48"/>
      <c r="C212" s="42"/>
      <c r="D212" s="42"/>
      <c r="E212" s="42"/>
      <c r="F212" s="48"/>
      <c r="G212" s="48"/>
      <c r="H212" s="48"/>
      <c r="I212" s="48"/>
      <c r="J212" s="176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2"/>
      <c r="Y212" s="42"/>
      <c r="Z212" s="42"/>
      <c r="AA212" s="42"/>
      <c r="AB212" s="42"/>
      <c r="AC212" s="42"/>
    </row>
    <row r="213" spans="1:29" ht="28.5" customHeight="1" x14ac:dyDescent="0.3">
      <c r="A213" s="48"/>
      <c r="B213" s="48"/>
      <c r="C213" s="42"/>
      <c r="D213" s="42"/>
      <c r="E213" s="42"/>
      <c r="F213" s="48"/>
      <c r="G213" s="48"/>
      <c r="H213" s="48"/>
      <c r="I213" s="48"/>
      <c r="J213" s="176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2"/>
      <c r="Y213" s="42"/>
      <c r="Z213" s="42"/>
      <c r="AA213" s="42"/>
      <c r="AB213" s="42"/>
      <c r="AC213" s="42"/>
    </row>
    <row r="214" spans="1:29" ht="28.5" customHeight="1" x14ac:dyDescent="0.3">
      <c r="A214" s="48"/>
      <c r="B214" s="48"/>
      <c r="C214" s="42"/>
      <c r="D214" s="42"/>
      <c r="E214" s="42"/>
      <c r="F214" s="48"/>
      <c r="G214" s="48"/>
      <c r="H214" s="48"/>
      <c r="I214" s="48"/>
      <c r="J214" s="176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2"/>
      <c r="Y214" s="42"/>
      <c r="Z214" s="42"/>
      <c r="AA214" s="42"/>
      <c r="AB214" s="42"/>
      <c r="AC214" s="42"/>
    </row>
    <row r="215" spans="1:29" ht="28.5" customHeight="1" x14ac:dyDescent="0.3">
      <c r="A215" s="48"/>
      <c r="B215" s="48"/>
      <c r="C215" s="42"/>
      <c r="D215" s="42"/>
      <c r="E215" s="42"/>
      <c r="F215" s="48"/>
      <c r="G215" s="48"/>
      <c r="H215" s="48"/>
      <c r="I215" s="48"/>
      <c r="J215" s="176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2"/>
      <c r="Y215" s="42"/>
      <c r="Z215" s="42"/>
      <c r="AA215" s="42"/>
      <c r="AB215" s="42"/>
      <c r="AC215" s="42"/>
    </row>
    <row r="216" spans="1:29" ht="28.5" customHeight="1" x14ac:dyDescent="0.3">
      <c r="A216" s="48"/>
      <c r="B216" s="48"/>
      <c r="C216" s="42"/>
      <c r="D216" s="42"/>
      <c r="E216" s="42"/>
      <c r="F216" s="48"/>
      <c r="G216" s="48"/>
      <c r="H216" s="48"/>
      <c r="I216" s="48"/>
      <c r="J216" s="176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2"/>
      <c r="Y216" s="42"/>
      <c r="Z216" s="42"/>
      <c r="AA216" s="42"/>
      <c r="AB216" s="42"/>
      <c r="AC216" s="42"/>
    </row>
    <row r="217" spans="1:29" ht="28.5" customHeight="1" x14ac:dyDescent="0.3">
      <c r="A217" s="48"/>
      <c r="B217" s="48"/>
      <c r="C217" s="42"/>
      <c r="D217" s="42"/>
      <c r="E217" s="42"/>
      <c r="F217" s="48"/>
      <c r="G217" s="48"/>
      <c r="H217" s="48"/>
      <c r="I217" s="48"/>
      <c r="J217" s="176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2"/>
      <c r="Y217" s="42"/>
      <c r="Z217" s="42"/>
      <c r="AA217" s="42"/>
      <c r="AB217" s="42"/>
      <c r="AC217" s="42"/>
    </row>
    <row r="218" spans="1:29" ht="28.5" customHeight="1" x14ac:dyDescent="0.3">
      <c r="A218" s="48"/>
      <c r="B218" s="48"/>
      <c r="C218" s="42"/>
      <c r="D218" s="42"/>
      <c r="E218" s="42"/>
      <c r="F218" s="48"/>
      <c r="G218" s="48"/>
      <c r="H218" s="48"/>
      <c r="I218" s="48"/>
      <c r="J218" s="176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2"/>
      <c r="Y218" s="42"/>
      <c r="Z218" s="42"/>
      <c r="AA218" s="42"/>
      <c r="AB218" s="42"/>
      <c r="AC218" s="42"/>
    </row>
    <row r="219" spans="1:29" ht="28.5" customHeight="1" x14ac:dyDescent="0.3">
      <c r="A219" s="48"/>
      <c r="B219" s="48"/>
      <c r="C219" s="42"/>
      <c r="D219" s="42"/>
      <c r="E219" s="42"/>
      <c r="F219" s="48"/>
      <c r="G219" s="48"/>
      <c r="H219" s="48"/>
      <c r="I219" s="48"/>
      <c r="J219" s="176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2"/>
      <c r="Y219" s="42"/>
      <c r="Z219" s="42"/>
      <c r="AA219" s="42"/>
      <c r="AB219" s="42"/>
      <c r="AC219" s="42"/>
    </row>
    <row r="220" spans="1:29" ht="28.5" customHeight="1" x14ac:dyDescent="0.3">
      <c r="A220" s="48"/>
      <c r="B220" s="48"/>
      <c r="C220" s="42"/>
      <c r="D220" s="42"/>
      <c r="E220" s="42"/>
      <c r="F220" s="48"/>
      <c r="G220" s="48"/>
      <c r="H220" s="48"/>
      <c r="I220" s="48"/>
      <c r="J220" s="176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2"/>
      <c r="Y220" s="42"/>
      <c r="Z220" s="42"/>
      <c r="AA220" s="42"/>
      <c r="AB220" s="42"/>
      <c r="AC220" s="42"/>
    </row>
    <row r="221" spans="1:29" ht="28.5" customHeight="1" x14ac:dyDescent="0.3">
      <c r="A221" s="48"/>
      <c r="B221" s="48"/>
      <c r="C221" s="42"/>
      <c r="D221" s="42"/>
      <c r="E221" s="42"/>
      <c r="F221" s="48"/>
      <c r="G221" s="48"/>
      <c r="H221" s="48"/>
      <c r="I221" s="48"/>
      <c r="J221" s="176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2"/>
      <c r="Y221" s="42"/>
      <c r="Z221" s="42"/>
      <c r="AA221" s="42"/>
      <c r="AB221" s="42"/>
      <c r="AC221" s="42"/>
    </row>
    <row r="222" spans="1:29" ht="28.5" customHeight="1" x14ac:dyDescent="0.3">
      <c r="A222" s="48"/>
      <c r="B222" s="48"/>
      <c r="C222" s="42"/>
      <c r="D222" s="42"/>
      <c r="E222" s="42"/>
      <c r="F222" s="48"/>
      <c r="G222" s="48"/>
      <c r="H222" s="48"/>
      <c r="I222" s="48"/>
      <c r="J222" s="176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2"/>
      <c r="Y222" s="42"/>
      <c r="Z222" s="42"/>
      <c r="AA222" s="42"/>
      <c r="AB222" s="42"/>
      <c r="AC222" s="42"/>
    </row>
    <row r="223" spans="1:29" ht="28.5" customHeight="1" x14ac:dyDescent="0.3">
      <c r="A223" s="48"/>
      <c r="B223" s="48"/>
      <c r="C223" s="42"/>
      <c r="D223" s="42"/>
      <c r="E223" s="42"/>
      <c r="F223" s="48"/>
      <c r="G223" s="48"/>
      <c r="H223" s="48"/>
      <c r="I223" s="48"/>
      <c r="J223" s="176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2"/>
      <c r="Y223" s="42"/>
      <c r="Z223" s="42"/>
      <c r="AA223" s="42"/>
      <c r="AB223" s="42"/>
      <c r="AC223" s="42"/>
    </row>
    <row r="224" spans="1:29" ht="28.5" customHeight="1" x14ac:dyDescent="0.3">
      <c r="A224" s="48"/>
      <c r="B224" s="48"/>
      <c r="C224" s="42"/>
      <c r="D224" s="42"/>
      <c r="E224" s="42"/>
      <c r="F224" s="48"/>
      <c r="G224" s="48"/>
      <c r="H224" s="48"/>
      <c r="I224" s="48"/>
      <c r="J224" s="176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2"/>
      <c r="Y224" s="42"/>
      <c r="Z224" s="42"/>
      <c r="AA224" s="42"/>
      <c r="AB224" s="42"/>
      <c r="AC224" s="42"/>
    </row>
    <row r="225" spans="1:29" ht="28.5" customHeight="1" x14ac:dyDescent="0.3">
      <c r="A225" s="48"/>
      <c r="B225" s="48"/>
      <c r="C225" s="42"/>
      <c r="D225" s="42"/>
      <c r="E225" s="42"/>
      <c r="F225" s="48"/>
      <c r="G225" s="48"/>
      <c r="H225" s="48"/>
      <c r="I225" s="48"/>
      <c r="J225" s="176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2"/>
      <c r="Y225" s="42"/>
      <c r="Z225" s="42"/>
      <c r="AA225" s="42"/>
      <c r="AB225" s="42"/>
      <c r="AC225" s="42"/>
    </row>
    <row r="226" spans="1:29" ht="28.5" customHeight="1" x14ac:dyDescent="0.3">
      <c r="A226" s="48"/>
      <c r="B226" s="48"/>
      <c r="C226" s="42"/>
      <c r="D226" s="42"/>
      <c r="E226" s="42"/>
      <c r="F226" s="48"/>
      <c r="G226" s="48"/>
      <c r="H226" s="48"/>
      <c r="I226" s="48"/>
      <c r="J226" s="176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2"/>
      <c r="Y226" s="42"/>
      <c r="Z226" s="42"/>
      <c r="AA226" s="42"/>
      <c r="AB226" s="42"/>
      <c r="AC226" s="42"/>
    </row>
    <row r="227" spans="1:29" ht="28.5" customHeight="1" x14ac:dyDescent="0.3">
      <c r="A227" s="48"/>
      <c r="B227" s="48"/>
      <c r="C227" s="42"/>
      <c r="D227" s="42"/>
      <c r="E227" s="42"/>
      <c r="F227" s="48"/>
      <c r="G227" s="48"/>
      <c r="H227" s="48"/>
      <c r="I227" s="48"/>
      <c r="J227" s="176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2"/>
      <c r="Y227" s="42"/>
      <c r="Z227" s="42"/>
      <c r="AA227" s="42"/>
      <c r="AB227" s="42"/>
      <c r="AC227" s="42"/>
    </row>
    <row r="228" spans="1:29" ht="28.5" customHeight="1" x14ac:dyDescent="0.3">
      <c r="A228" s="48"/>
      <c r="B228" s="48"/>
      <c r="C228" s="42"/>
      <c r="D228" s="42"/>
      <c r="E228" s="42"/>
      <c r="F228" s="48"/>
      <c r="G228" s="48"/>
      <c r="H228" s="48"/>
      <c r="I228" s="48"/>
      <c r="J228" s="176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2"/>
      <c r="Y228" s="42"/>
      <c r="Z228" s="42"/>
      <c r="AA228" s="42"/>
      <c r="AB228" s="42"/>
      <c r="AC228" s="42"/>
    </row>
    <row r="229" spans="1:29" ht="28.5" customHeight="1" x14ac:dyDescent="0.3">
      <c r="A229" s="48"/>
      <c r="B229" s="48"/>
      <c r="C229" s="42"/>
      <c r="D229" s="42"/>
      <c r="E229" s="42"/>
      <c r="F229" s="48"/>
      <c r="G229" s="48"/>
      <c r="H229" s="48"/>
      <c r="I229" s="48"/>
      <c r="J229" s="176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2"/>
      <c r="Y229" s="42"/>
      <c r="Z229" s="42"/>
      <c r="AA229" s="42"/>
      <c r="AB229" s="42"/>
      <c r="AC229" s="42"/>
    </row>
    <row r="230" spans="1:29" ht="28.5" customHeight="1" x14ac:dyDescent="0.3">
      <c r="A230" s="48"/>
      <c r="B230" s="48"/>
      <c r="C230" s="42"/>
      <c r="D230" s="42"/>
      <c r="E230" s="42"/>
      <c r="F230" s="48"/>
      <c r="G230" s="48"/>
      <c r="H230" s="48"/>
      <c r="I230" s="48"/>
      <c r="J230" s="176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2"/>
      <c r="Y230" s="42"/>
      <c r="Z230" s="42"/>
      <c r="AA230" s="42"/>
      <c r="AB230" s="42"/>
      <c r="AC230" s="42"/>
    </row>
    <row r="231" spans="1:29" ht="28.5" customHeight="1" x14ac:dyDescent="0.3">
      <c r="A231" s="48"/>
      <c r="B231" s="48"/>
      <c r="C231" s="42"/>
      <c r="D231" s="42"/>
      <c r="E231" s="42"/>
      <c r="F231" s="48"/>
      <c r="G231" s="48"/>
      <c r="H231" s="48"/>
      <c r="I231" s="48"/>
      <c r="J231" s="176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2"/>
      <c r="Y231" s="42"/>
      <c r="Z231" s="42"/>
      <c r="AA231" s="42"/>
      <c r="AB231" s="42"/>
      <c r="AC231" s="42"/>
    </row>
    <row r="232" spans="1:29" ht="28.5" customHeight="1" x14ac:dyDescent="0.3">
      <c r="A232" s="48"/>
      <c r="B232" s="48"/>
      <c r="C232" s="42"/>
      <c r="D232" s="42"/>
      <c r="E232" s="42"/>
      <c r="F232" s="48"/>
      <c r="G232" s="48"/>
      <c r="H232" s="48"/>
      <c r="I232" s="48"/>
      <c r="J232" s="176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2"/>
      <c r="Y232" s="42"/>
      <c r="Z232" s="42"/>
      <c r="AA232" s="42"/>
      <c r="AB232" s="42"/>
      <c r="AC232" s="42"/>
    </row>
    <row r="233" spans="1:29" ht="28.5" customHeight="1" x14ac:dyDescent="0.3">
      <c r="A233" s="48"/>
      <c r="B233" s="48"/>
      <c r="C233" s="42"/>
      <c r="D233" s="42"/>
      <c r="E233" s="42"/>
      <c r="F233" s="48"/>
      <c r="G233" s="48"/>
      <c r="H233" s="48"/>
      <c r="I233" s="48"/>
      <c r="J233" s="176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2"/>
      <c r="Y233" s="42"/>
      <c r="Z233" s="42"/>
      <c r="AA233" s="42"/>
      <c r="AB233" s="42"/>
      <c r="AC233" s="42"/>
    </row>
    <row r="234" spans="1:29" ht="28.5" customHeight="1" x14ac:dyDescent="0.3">
      <c r="A234" s="48"/>
      <c r="B234" s="48"/>
      <c r="C234" s="42"/>
      <c r="D234" s="42"/>
      <c r="E234" s="42"/>
      <c r="F234" s="48"/>
      <c r="G234" s="48"/>
      <c r="H234" s="48"/>
      <c r="I234" s="48"/>
      <c r="J234" s="176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2"/>
      <c r="Y234" s="42"/>
      <c r="Z234" s="42"/>
      <c r="AA234" s="42"/>
      <c r="AB234" s="42"/>
      <c r="AC234" s="42"/>
    </row>
    <row r="235" spans="1:29" ht="28.5" customHeight="1" x14ac:dyDescent="0.3">
      <c r="A235" s="48"/>
      <c r="B235" s="48"/>
      <c r="C235" s="42"/>
      <c r="D235" s="42"/>
      <c r="E235" s="42"/>
      <c r="F235" s="48"/>
      <c r="G235" s="48"/>
      <c r="H235" s="48"/>
      <c r="I235" s="48"/>
      <c r="J235" s="176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2"/>
      <c r="Y235" s="42"/>
      <c r="Z235" s="42"/>
      <c r="AA235" s="42"/>
      <c r="AB235" s="42"/>
      <c r="AC235" s="42"/>
    </row>
    <row r="236" spans="1:29" ht="28.5" customHeight="1" x14ac:dyDescent="0.3">
      <c r="A236" s="48"/>
      <c r="B236" s="48"/>
      <c r="C236" s="42"/>
      <c r="D236" s="42"/>
      <c r="E236" s="42"/>
      <c r="F236" s="48"/>
      <c r="G236" s="48"/>
      <c r="H236" s="48"/>
      <c r="I236" s="48"/>
      <c r="J236" s="176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2"/>
      <c r="Y236" s="42"/>
      <c r="Z236" s="42"/>
      <c r="AA236" s="42"/>
      <c r="AB236" s="42"/>
      <c r="AC236" s="42"/>
    </row>
    <row r="237" spans="1:29" ht="28.5" customHeight="1" x14ac:dyDescent="0.3">
      <c r="A237" s="48"/>
      <c r="B237" s="48"/>
      <c r="C237" s="42"/>
      <c r="D237" s="42"/>
      <c r="E237" s="42"/>
      <c r="F237" s="48"/>
      <c r="G237" s="48"/>
      <c r="H237" s="48"/>
      <c r="I237" s="48"/>
      <c r="J237" s="176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2"/>
      <c r="Y237" s="42"/>
      <c r="Z237" s="42"/>
      <c r="AA237" s="42"/>
      <c r="AB237" s="42"/>
      <c r="AC237" s="42"/>
    </row>
    <row r="238" spans="1:29" ht="28.5" customHeight="1" x14ac:dyDescent="0.3">
      <c r="A238" s="48"/>
      <c r="B238" s="48"/>
      <c r="C238" s="42"/>
      <c r="D238" s="42"/>
      <c r="E238" s="42"/>
      <c r="F238" s="48"/>
      <c r="G238" s="48"/>
      <c r="H238" s="48"/>
      <c r="I238" s="48"/>
      <c r="J238" s="176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2"/>
      <c r="Y238" s="42"/>
      <c r="Z238" s="42"/>
      <c r="AA238" s="42"/>
      <c r="AB238" s="42"/>
      <c r="AC238" s="42"/>
    </row>
    <row r="239" spans="1:29" ht="28.5" customHeight="1" x14ac:dyDescent="0.3">
      <c r="A239" s="48"/>
      <c r="B239" s="48"/>
      <c r="C239" s="42"/>
      <c r="D239" s="42"/>
      <c r="E239" s="42"/>
      <c r="F239" s="48"/>
      <c r="G239" s="48"/>
      <c r="H239" s="48"/>
      <c r="I239" s="48"/>
      <c r="J239" s="176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2"/>
      <c r="Y239" s="42"/>
      <c r="Z239" s="42"/>
      <c r="AA239" s="42"/>
      <c r="AB239" s="42"/>
      <c r="AC239" s="42"/>
    </row>
    <row r="240" spans="1:29" ht="28.5" customHeight="1" x14ac:dyDescent="0.3">
      <c r="A240" s="48"/>
      <c r="B240" s="48"/>
      <c r="C240" s="42"/>
      <c r="D240" s="42"/>
      <c r="E240" s="42"/>
      <c r="F240" s="48"/>
      <c r="G240" s="48"/>
      <c r="H240" s="48"/>
      <c r="I240" s="48"/>
      <c r="J240" s="176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2"/>
      <c r="Y240" s="42"/>
      <c r="Z240" s="42"/>
      <c r="AA240" s="42"/>
      <c r="AB240" s="42"/>
      <c r="AC240" s="42"/>
    </row>
    <row r="241" spans="1:29" ht="28.5" customHeight="1" x14ac:dyDescent="0.3">
      <c r="A241" s="48"/>
      <c r="B241" s="48"/>
      <c r="C241" s="42"/>
      <c r="D241" s="42"/>
      <c r="E241" s="42"/>
      <c r="F241" s="48"/>
      <c r="G241" s="48"/>
      <c r="H241" s="48"/>
      <c r="I241" s="48"/>
      <c r="J241" s="176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2"/>
      <c r="Y241" s="42"/>
      <c r="Z241" s="42"/>
      <c r="AA241" s="42"/>
      <c r="AB241" s="42"/>
      <c r="AC241" s="42"/>
    </row>
    <row r="242" spans="1:29" ht="28.5" customHeight="1" x14ac:dyDescent="0.3">
      <c r="A242" s="48"/>
      <c r="B242" s="48"/>
      <c r="C242" s="42"/>
      <c r="D242" s="42"/>
      <c r="E242" s="42"/>
      <c r="F242" s="48"/>
      <c r="G242" s="48"/>
      <c r="H242" s="48"/>
      <c r="I242" s="48"/>
      <c r="J242" s="176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2"/>
      <c r="Y242" s="42"/>
      <c r="Z242" s="42"/>
      <c r="AA242" s="42"/>
      <c r="AB242" s="42"/>
      <c r="AC242" s="42"/>
    </row>
    <row r="243" spans="1:29" ht="28.5" customHeight="1" x14ac:dyDescent="0.3">
      <c r="A243" s="48"/>
      <c r="B243" s="48"/>
      <c r="C243" s="42"/>
      <c r="D243" s="42"/>
      <c r="E243" s="42"/>
      <c r="F243" s="48"/>
      <c r="G243" s="48"/>
      <c r="H243" s="48"/>
      <c r="I243" s="48"/>
      <c r="J243" s="176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2"/>
      <c r="Y243" s="42"/>
      <c r="Z243" s="42"/>
      <c r="AA243" s="42"/>
      <c r="AB243" s="42"/>
      <c r="AC243" s="42"/>
    </row>
    <row r="244" spans="1:29" ht="28.5" customHeight="1" x14ac:dyDescent="0.3">
      <c r="A244" s="48"/>
      <c r="B244" s="48"/>
      <c r="C244" s="42"/>
      <c r="D244" s="42"/>
      <c r="E244" s="42"/>
      <c r="F244" s="48"/>
      <c r="G244" s="48"/>
      <c r="H244" s="48"/>
      <c r="I244" s="48"/>
      <c r="J244" s="176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2"/>
      <c r="Y244" s="42"/>
      <c r="Z244" s="42"/>
      <c r="AA244" s="42"/>
      <c r="AB244" s="42"/>
      <c r="AC244" s="42"/>
    </row>
    <row r="245" spans="1:29" ht="28.5" customHeight="1" x14ac:dyDescent="0.3">
      <c r="A245" s="48"/>
      <c r="B245" s="48"/>
      <c r="C245" s="42"/>
      <c r="D245" s="42"/>
      <c r="E245" s="42"/>
      <c r="F245" s="48"/>
      <c r="G245" s="48"/>
      <c r="H245" s="48"/>
      <c r="I245" s="48"/>
      <c r="J245" s="176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2"/>
      <c r="Y245" s="42"/>
      <c r="Z245" s="42"/>
      <c r="AA245" s="42"/>
      <c r="AB245" s="42"/>
      <c r="AC245" s="42"/>
    </row>
    <row r="246" spans="1:29" ht="28.5" customHeight="1" x14ac:dyDescent="0.3">
      <c r="A246" s="48"/>
      <c r="B246" s="48"/>
      <c r="C246" s="42"/>
      <c r="D246" s="42"/>
      <c r="E246" s="42"/>
      <c r="F246" s="48"/>
      <c r="G246" s="48"/>
      <c r="H246" s="48"/>
      <c r="I246" s="48"/>
      <c r="J246" s="176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2"/>
      <c r="Y246" s="42"/>
      <c r="Z246" s="42"/>
      <c r="AA246" s="42"/>
      <c r="AB246" s="42"/>
      <c r="AC246" s="42"/>
    </row>
    <row r="247" spans="1:29" ht="28.5" customHeight="1" x14ac:dyDescent="0.3">
      <c r="A247" s="48"/>
      <c r="B247" s="48"/>
      <c r="C247" s="42"/>
      <c r="D247" s="42"/>
      <c r="E247" s="42"/>
      <c r="F247" s="48"/>
      <c r="G247" s="48"/>
      <c r="H247" s="48"/>
      <c r="I247" s="48"/>
      <c r="J247" s="176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2"/>
      <c r="Y247" s="42"/>
      <c r="Z247" s="42"/>
      <c r="AA247" s="42"/>
      <c r="AB247" s="42"/>
      <c r="AC247" s="42"/>
    </row>
    <row r="248" spans="1:29" ht="28.5" customHeight="1" x14ac:dyDescent="0.3">
      <c r="A248" s="48"/>
      <c r="B248" s="48"/>
      <c r="C248" s="42"/>
      <c r="D248" s="42"/>
      <c r="E248" s="42"/>
      <c r="F248" s="48"/>
      <c r="G248" s="48"/>
      <c r="H248" s="48"/>
      <c r="I248" s="48"/>
      <c r="J248" s="176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2"/>
      <c r="Y248" s="42"/>
      <c r="Z248" s="42"/>
      <c r="AA248" s="42"/>
      <c r="AB248" s="42"/>
      <c r="AC248" s="42"/>
    </row>
    <row r="249" spans="1:29" ht="28.5" customHeight="1" x14ac:dyDescent="0.3">
      <c r="A249" s="48"/>
      <c r="B249" s="48"/>
      <c r="C249" s="42"/>
      <c r="D249" s="42"/>
      <c r="E249" s="42"/>
      <c r="F249" s="48"/>
      <c r="G249" s="48"/>
      <c r="H249" s="48"/>
      <c r="I249" s="48"/>
      <c r="J249" s="176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2"/>
      <c r="Y249" s="42"/>
      <c r="Z249" s="42"/>
      <c r="AA249" s="42"/>
      <c r="AB249" s="42"/>
      <c r="AC249" s="42"/>
    </row>
    <row r="250" spans="1:29" ht="28.5" customHeight="1" x14ac:dyDescent="0.3">
      <c r="A250" s="48"/>
      <c r="B250" s="48"/>
      <c r="C250" s="42"/>
      <c r="D250" s="42"/>
      <c r="E250" s="42"/>
      <c r="F250" s="48"/>
      <c r="G250" s="48"/>
      <c r="H250" s="48"/>
      <c r="I250" s="48"/>
      <c r="J250" s="176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2"/>
      <c r="Y250" s="42"/>
      <c r="Z250" s="42"/>
      <c r="AA250" s="42"/>
      <c r="AB250" s="42"/>
      <c r="AC250" s="42"/>
    </row>
    <row r="251" spans="1:29" ht="28.5" customHeight="1" x14ac:dyDescent="0.3">
      <c r="A251" s="48"/>
      <c r="B251" s="48"/>
      <c r="C251" s="42"/>
      <c r="D251" s="42"/>
      <c r="E251" s="42"/>
      <c r="F251" s="48"/>
      <c r="G251" s="48"/>
      <c r="H251" s="48"/>
      <c r="I251" s="48"/>
      <c r="J251" s="176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2"/>
      <c r="Y251" s="42"/>
      <c r="Z251" s="42"/>
      <c r="AA251" s="42"/>
      <c r="AB251" s="42"/>
      <c r="AC251" s="42"/>
    </row>
    <row r="252" spans="1:29" ht="28.5" customHeight="1" x14ac:dyDescent="0.3">
      <c r="A252" s="48"/>
      <c r="B252" s="48"/>
      <c r="C252" s="42"/>
      <c r="D252" s="42"/>
      <c r="E252" s="42"/>
      <c r="F252" s="48"/>
      <c r="G252" s="48"/>
      <c r="H252" s="48"/>
      <c r="I252" s="48"/>
      <c r="J252" s="176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2"/>
      <c r="Y252" s="42"/>
      <c r="Z252" s="42"/>
      <c r="AA252" s="42"/>
      <c r="AB252" s="42"/>
      <c r="AC252" s="42"/>
    </row>
    <row r="253" spans="1:29" ht="28.5" customHeight="1" x14ac:dyDescent="0.3">
      <c r="A253" s="48"/>
      <c r="B253" s="48"/>
      <c r="C253" s="42"/>
      <c r="D253" s="42"/>
      <c r="E253" s="42"/>
      <c r="F253" s="48"/>
      <c r="G253" s="48"/>
      <c r="H253" s="48"/>
      <c r="I253" s="48"/>
      <c r="J253" s="176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2"/>
      <c r="Y253" s="42"/>
      <c r="Z253" s="42"/>
      <c r="AA253" s="42"/>
      <c r="AB253" s="42"/>
      <c r="AC253" s="42"/>
    </row>
    <row r="254" spans="1:29" ht="28.5" customHeight="1" x14ac:dyDescent="0.3">
      <c r="A254" s="48"/>
      <c r="B254" s="48"/>
      <c r="C254" s="42"/>
      <c r="D254" s="42"/>
      <c r="E254" s="42"/>
      <c r="F254" s="48"/>
      <c r="G254" s="48"/>
      <c r="H254" s="48"/>
      <c r="I254" s="48"/>
      <c r="J254" s="176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2"/>
      <c r="Y254" s="42"/>
      <c r="Z254" s="42"/>
      <c r="AA254" s="42"/>
      <c r="AB254" s="42"/>
      <c r="AC254" s="42"/>
    </row>
    <row r="255" spans="1:29" ht="28.5" customHeight="1" x14ac:dyDescent="0.3">
      <c r="A255" s="48"/>
      <c r="B255" s="48"/>
      <c r="C255" s="42"/>
      <c r="D255" s="42"/>
      <c r="E255" s="42"/>
      <c r="F255" s="48"/>
      <c r="G255" s="48"/>
      <c r="H255" s="48"/>
      <c r="I255" s="48"/>
      <c r="J255" s="176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2"/>
      <c r="Y255" s="42"/>
      <c r="Z255" s="42"/>
      <c r="AA255" s="42"/>
      <c r="AB255" s="42"/>
      <c r="AC255" s="42"/>
    </row>
    <row r="256" spans="1:29" ht="28.5" customHeight="1" x14ac:dyDescent="0.3">
      <c r="A256" s="48"/>
      <c r="B256" s="48"/>
      <c r="C256" s="42"/>
      <c r="D256" s="42"/>
      <c r="E256" s="42"/>
      <c r="F256" s="48"/>
      <c r="G256" s="48"/>
      <c r="H256" s="48"/>
      <c r="I256" s="48"/>
      <c r="J256" s="176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2"/>
      <c r="Y256" s="42"/>
      <c r="Z256" s="42"/>
      <c r="AA256" s="42"/>
      <c r="AB256" s="42"/>
      <c r="AC256" s="42"/>
    </row>
    <row r="257" spans="1:29" ht="28.5" customHeight="1" x14ac:dyDescent="0.3">
      <c r="A257" s="48"/>
      <c r="B257" s="48"/>
      <c r="C257" s="42"/>
      <c r="D257" s="42"/>
      <c r="E257" s="42"/>
      <c r="F257" s="48"/>
      <c r="G257" s="48"/>
      <c r="H257" s="48"/>
      <c r="I257" s="48"/>
      <c r="J257" s="176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2"/>
      <c r="Y257" s="42"/>
      <c r="Z257" s="42"/>
      <c r="AA257" s="42"/>
      <c r="AB257" s="42"/>
      <c r="AC257" s="42"/>
    </row>
    <row r="258" spans="1:29" ht="28.5" customHeight="1" x14ac:dyDescent="0.3">
      <c r="A258" s="48"/>
      <c r="B258" s="48"/>
      <c r="C258" s="42"/>
      <c r="D258" s="42"/>
      <c r="E258" s="42"/>
      <c r="F258" s="48"/>
      <c r="G258" s="48"/>
      <c r="H258" s="48"/>
      <c r="I258" s="48"/>
      <c r="J258" s="176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2"/>
      <c r="Y258" s="42"/>
      <c r="Z258" s="42"/>
      <c r="AA258" s="42"/>
      <c r="AB258" s="42"/>
      <c r="AC258" s="42"/>
    </row>
    <row r="259" spans="1:29" ht="28.5" customHeight="1" x14ac:dyDescent="0.3">
      <c r="A259" s="48"/>
      <c r="B259" s="48"/>
      <c r="C259" s="42"/>
      <c r="D259" s="42"/>
      <c r="E259" s="42"/>
      <c r="F259" s="48"/>
      <c r="G259" s="48"/>
      <c r="H259" s="48"/>
      <c r="I259" s="48"/>
      <c r="J259" s="176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2"/>
      <c r="Y259" s="42"/>
      <c r="Z259" s="42"/>
      <c r="AA259" s="42"/>
      <c r="AB259" s="42"/>
      <c r="AC259" s="42"/>
    </row>
    <row r="260" spans="1:29" ht="28.5" customHeight="1" x14ac:dyDescent="0.3">
      <c r="A260" s="48"/>
      <c r="B260" s="48"/>
      <c r="C260" s="42"/>
      <c r="D260" s="42"/>
      <c r="E260" s="42"/>
      <c r="F260" s="48"/>
      <c r="G260" s="48"/>
      <c r="H260" s="48"/>
      <c r="I260" s="48"/>
      <c r="J260" s="176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2"/>
      <c r="Y260" s="42"/>
      <c r="Z260" s="42"/>
      <c r="AA260" s="42"/>
      <c r="AB260" s="42"/>
      <c r="AC260" s="42"/>
    </row>
    <row r="261" spans="1:29" ht="28.5" customHeight="1" x14ac:dyDescent="0.3">
      <c r="A261" s="48"/>
      <c r="B261" s="48"/>
      <c r="C261" s="42"/>
      <c r="D261" s="42"/>
      <c r="E261" s="42"/>
      <c r="F261" s="48"/>
      <c r="G261" s="48"/>
      <c r="H261" s="48"/>
      <c r="I261" s="48"/>
      <c r="J261" s="176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2"/>
      <c r="Y261" s="42"/>
      <c r="Z261" s="42"/>
      <c r="AA261" s="42"/>
      <c r="AB261" s="42"/>
      <c r="AC261" s="42"/>
    </row>
    <row r="262" spans="1:29" ht="28.5" customHeight="1" x14ac:dyDescent="0.3">
      <c r="A262" s="48"/>
      <c r="B262" s="48"/>
      <c r="C262" s="42"/>
      <c r="D262" s="42"/>
      <c r="E262" s="42"/>
      <c r="F262" s="48"/>
      <c r="G262" s="48"/>
      <c r="H262" s="48"/>
      <c r="I262" s="48"/>
      <c r="J262" s="176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2"/>
      <c r="Y262" s="42"/>
      <c r="Z262" s="42"/>
      <c r="AA262" s="42"/>
      <c r="AB262" s="42"/>
      <c r="AC262" s="42"/>
    </row>
    <row r="263" spans="1:29" ht="28.5" customHeight="1" x14ac:dyDescent="0.3">
      <c r="A263" s="48"/>
      <c r="B263" s="48"/>
      <c r="C263" s="42"/>
      <c r="D263" s="42"/>
      <c r="E263" s="42"/>
      <c r="F263" s="48"/>
      <c r="G263" s="48"/>
      <c r="H263" s="48"/>
      <c r="I263" s="48"/>
      <c r="J263" s="176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2"/>
      <c r="Y263" s="42"/>
      <c r="Z263" s="42"/>
      <c r="AA263" s="42"/>
      <c r="AB263" s="42"/>
      <c r="AC263" s="42"/>
    </row>
    <row r="264" spans="1:29" ht="28.5" customHeight="1" x14ac:dyDescent="0.3">
      <c r="A264" s="48"/>
      <c r="B264" s="48"/>
      <c r="C264" s="42"/>
      <c r="D264" s="42"/>
      <c r="E264" s="42"/>
      <c r="F264" s="48"/>
      <c r="G264" s="48"/>
      <c r="H264" s="48"/>
      <c r="I264" s="48"/>
      <c r="J264" s="176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2"/>
      <c r="Y264" s="42"/>
      <c r="Z264" s="42"/>
      <c r="AA264" s="42"/>
      <c r="AB264" s="42"/>
      <c r="AC264" s="42"/>
    </row>
    <row r="265" spans="1:29" ht="28.5" customHeight="1" x14ac:dyDescent="0.3">
      <c r="A265" s="48"/>
      <c r="B265" s="48"/>
      <c r="C265" s="42"/>
      <c r="D265" s="42"/>
      <c r="E265" s="42"/>
      <c r="F265" s="48"/>
      <c r="G265" s="48"/>
      <c r="H265" s="48"/>
      <c r="I265" s="48"/>
      <c r="J265" s="176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2"/>
      <c r="Y265" s="42"/>
      <c r="Z265" s="42"/>
      <c r="AA265" s="42"/>
      <c r="AB265" s="42"/>
      <c r="AC265" s="42"/>
    </row>
    <row r="266" spans="1:29" ht="28.5" customHeight="1" x14ac:dyDescent="0.3">
      <c r="A266" s="48"/>
      <c r="B266" s="48"/>
      <c r="C266" s="42"/>
      <c r="D266" s="42"/>
      <c r="E266" s="42"/>
      <c r="F266" s="48"/>
      <c r="G266" s="48"/>
      <c r="H266" s="48"/>
      <c r="I266" s="48"/>
      <c r="J266" s="176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2"/>
      <c r="Y266" s="42"/>
      <c r="Z266" s="42"/>
      <c r="AA266" s="42"/>
      <c r="AB266" s="42"/>
      <c r="AC266" s="42"/>
    </row>
    <row r="267" spans="1:29" ht="28.5" customHeight="1" x14ac:dyDescent="0.3">
      <c r="A267" s="48"/>
      <c r="B267" s="48"/>
      <c r="C267" s="42"/>
      <c r="D267" s="42"/>
      <c r="E267" s="42"/>
      <c r="F267" s="48"/>
      <c r="G267" s="48"/>
      <c r="H267" s="48"/>
      <c r="I267" s="48"/>
      <c r="J267" s="176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2"/>
      <c r="Y267" s="42"/>
      <c r="Z267" s="42"/>
      <c r="AA267" s="42"/>
      <c r="AB267" s="42"/>
      <c r="AC267" s="42"/>
    </row>
    <row r="268" spans="1:29" ht="28.5" customHeight="1" x14ac:dyDescent="0.3">
      <c r="A268" s="48"/>
      <c r="B268" s="48"/>
      <c r="C268" s="42"/>
      <c r="D268" s="42"/>
      <c r="E268" s="42"/>
      <c r="F268" s="48"/>
      <c r="G268" s="48"/>
      <c r="H268" s="48"/>
      <c r="I268" s="48"/>
      <c r="J268" s="176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2"/>
      <c r="Y268" s="42"/>
      <c r="Z268" s="42"/>
      <c r="AA268" s="42"/>
      <c r="AB268" s="42"/>
      <c r="AC268" s="42"/>
    </row>
    <row r="269" spans="1:29" ht="28.5" customHeight="1" x14ac:dyDescent="0.3">
      <c r="A269" s="48"/>
      <c r="B269" s="48"/>
      <c r="C269" s="42"/>
      <c r="D269" s="42"/>
      <c r="E269" s="42"/>
      <c r="F269" s="48"/>
      <c r="G269" s="48"/>
      <c r="H269" s="48"/>
      <c r="I269" s="48"/>
      <c r="J269" s="176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2"/>
      <c r="Y269" s="42"/>
      <c r="Z269" s="42"/>
      <c r="AA269" s="42"/>
      <c r="AB269" s="42"/>
      <c r="AC269" s="42"/>
    </row>
    <row r="270" spans="1:29" ht="28.5" customHeight="1" x14ac:dyDescent="0.3">
      <c r="A270" s="48"/>
      <c r="B270" s="48"/>
      <c r="C270" s="42"/>
      <c r="D270" s="42"/>
      <c r="E270" s="42"/>
      <c r="F270" s="48"/>
      <c r="G270" s="48"/>
      <c r="H270" s="48"/>
      <c r="I270" s="48"/>
      <c r="J270" s="176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2"/>
      <c r="Y270" s="42"/>
      <c r="Z270" s="42"/>
      <c r="AA270" s="42"/>
      <c r="AB270" s="42"/>
      <c r="AC270" s="42"/>
    </row>
    <row r="271" spans="1:29" ht="28.5" customHeight="1" x14ac:dyDescent="0.3">
      <c r="A271" s="48"/>
      <c r="B271" s="48"/>
      <c r="C271" s="42"/>
      <c r="D271" s="42"/>
      <c r="E271" s="42"/>
      <c r="F271" s="48"/>
      <c r="G271" s="48"/>
      <c r="H271" s="48"/>
      <c r="I271" s="48"/>
      <c r="J271" s="176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2"/>
      <c r="Y271" s="42"/>
      <c r="Z271" s="42"/>
      <c r="AA271" s="42"/>
      <c r="AB271" s="42"/>
      <c r="AC271" s="42"/>
    </row>
    <row r="272" spans="1:29" ht="28.5" customHeight="1" x14ac:dyDescent="0.3">
      <c r="A272" s="48"/>
      <c r="B272" s="48"/>
      <c r="C272" s="42"/>
      <c r="D272" s="42"/>
      <c r="E272" s="42"/>
      <c r="F272" s="48"/>
      <c r="G272" s="48"/>
      <c r="H272" s="48"/>
      <c r="I272" s="48"/>
      <c r="J272" s="176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2"/>
      <c r="Y272" s="42"/>
      <c r="Z272" s="42"/>
      <c r="AA272" s="42"/>
      <c r="AB272" s="42"/>
      <c r="AC272" s="42"/>
    </row>
    <row r="273" spans="1:29" ht="28.5" customHeight="1" x14ac:dyDescent="0.3">
      <c r="A273" s="48"/>
      <c r="B273" s="48"/>
      <c r="C273" s="42"/>
      <c r="D273" s="42"/>
      <c r="E273" s="42"/>
      <c r="F273" s="48"/>
      <c r="G273" s="48"/>
      <c r="H273" s="48"/>
      <c r="I273" s="48"/>
      <c r="J273" s="176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2"/>
      <c r="Y273" s="42"/>
      <c r="Z273" s="42"/>
      <c r="AA273" s="42"/>
      <c r="AB273" s="42"/>
      <c r="AC273" s="42"/>
    </row>
    <row r="274" spans="1:29" ht="28.5" customHeight="1" x14ac:dyDescent="0.3">
      <c r="A274" s="48"/>
      <c r="B274" s="48"/>
      <c r="C274" s="42"/>
      <c r="D274" s="42"/>
      <c r="E274" s="42"/>
      <c r="F274" s="48"/>
      <c r="G274" s="48"/>
      <c r="H274" s="48"/>
      <c r="I274" s="48"/>
      <c r="J274" s="176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2"/>
      <c r="Y274" s="42"/>
      <c r="Z274" s="42"/>
      <c r="AA274" s="42"/>
      <c r="AB274" s="42"/>
      <c r="AC274" s="42"/>
    </row>
    <row r="275" spans="1:29" ht="28.5" customHeight="1" x14ac:dyDescent="0.3">
      <c r="A275" s="48"/>
      <c r="B275" s="48"/>
      <c r="C275" s="42"/>
      <c r="D275" s="42"/>
      <c r="E275" s="42"/>
      <c r="F275" s="48"/>
      <c r="G275" s="48"/>
      <c r="H275" s="48"/>
      <c r="I275" s="48"/>
      <c r="J275" s="176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2"/>
      <c r="Y275" s="42"/>
      <c r="Z275" s="42"/>
      <c r="AA275" s="42"/>
      <c r="AB275" s="42"/>
      <c r="AC275" s="42"/>
    </row>
    <row r="276" spans="1:29" ht="28.5" customHeight="1" x14ac:dyDescent="0.3">
      <c r="A276" s="48"/>
      <c r="B276" s="48"/>
      <c r="C276" s="42"/>
      <c r="D276" s="42"/>
      <c r="E276" s="42"/>
      <c r="F276" s="48"/>
      <c r="G276" s="48"/>
      <c r="H276" s="48"/>
      <c r="I276" s="48"/>
      <c r="J276" s="176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2"/>
      <c r="Y276" s="42"/>
      <c r="Z276" s="42"/>
      <c r="AA276" s="42"/>
      <c r="AB276" s="42"/>
      <c r="AC276" s="42"/>
    </row>
    <row r="277" spans="1:29" ht="28.5" customHeight="1" x14ac:dyDescent="0.3">
      <c r="A277" s="48"/>
      <c r="B277" s="48"/>
      <c r="C277" s="42"/>
      <c r="D277" s="42"/>
      <c r="E277" s="42"/>
      <c r="F277" s="48"/>
      <c r="G277" s="48"/>
      <c r="H277" s="48"/>
      <c r="I277" s="48"/>
      <c r="J277" s="176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2"/>
      <c r="Y277" s="42"/>
      <c r="Z277" s="42"/>
      <c r="AA277" s="42"/>
      <c r="AB277" s="42"/>
      <c r="AC277" s="42"/>
    </row>
    <row r="278" spans="1:29" ht="28.5" customHeight="1" x14ac:dyDescent="0.3">
      <c r="A278" s="48"/>
      <c r="B278" s="48"/>
      <c r="C278" s="42"/>
      <c r="D278" s="42"/>
      <c r="E278" s="42"/>
      <c r="F278" s="48"/>
      <c r="G278" s="48"/>
      <c r="H278" s="48"/>
      <c r="I278" s="48"/>
      <c r="J278" s="176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2"/>
      <c r="Y278" s="42"/>
      <c r="Z278" s="42"/>
      <c r="AA278" s="42"/>
      <c r="AB278" s="42"/>
      <c r="AC278" s="42"/>
    </row>
    <row r="279" spans="1:29" ht="28.5" customHeight="1" x14ac:dyDescent="0.3">
      <c r="A279" s="48"/>
      <c r="B279" s="48"/>
      <c r="C279" s="42"/>
      <c r="D279" s="42"/>
      <c r="E279" s="42"/>
      <c r="F279" s="48"/>
      <c r="G279" s="48"/>
      <c r="H279" s="48"/>
      <c r="I279" s="48"/>
      <c r="J279" s="176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2"/>
      <c r="Y279" s="42"/>
      <c r="Z279" s="42"/>
      <c r="AA279" s="42"/>
      <c r="AB279" s="42"/>
      <c r="AC279" s="42"/>
    </row>
    <row r="280" spans="1:29" ht="28.5" customHeight="1" x14ac:dyDescent="0.3">
      <c r="A280" s="48"/>
      <c r="B280" s="48"/>
      <c r="C280" s="42"/>
      <c r="D280" s="42"/>
      <c r="E280" s="42"/>
      <c r="F280" s="48"/>
      <c r="G280" s="48"/>
      <c r="H280" s="48"/>
      <c r="I280" s="48"/>
      <c r="J280" s="176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2"/>
      <c r="Y280" s="42"/>
      <c r="Z280" s="42"/>
      <c r="AA280" s="42"/>
      <c r="AB280" s="42"/>
      <c r="AC280" s="42"/>
    </row>
    <row r="281" spans="1:29" ht="28.5" customHeight="1" x14ac:dyDescent="0.3">
      <c r="A281" s="48"/>
      <c r="B281" s="48"/>
      <c r="C281" s="42"/>
      <c r="D281" s="42"/>
      <c r="E281" s="42"/>
      <c r="F281" s="48"/>
      <c r="G281" s="48"/>
      <c r="H281" s="48"/>
      <c r="I281" s="48"/>
      <c r="J281" s="176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2"/>
      <c r="Y281" s="42"/>
      <c r="Z281" s="42"/>
      <c r="AA281" s="42"/>
      <c r="AB281" s="42"/>
      <c r="AC281" s="42"/>
    </row>
    <row r="282" spans="1:29" ht="28.5" customHeight="1" x14ac:dyDescent="0.3">
      <c r="A282" s="48"/>
      <c r="B282" s="48"/>
      <c r="C282" s="42"/>
      <c r="D282" s="42"/>
      <c r="E282" s="42"/>
      <c r="F282" s="48"/>
      <c r="G282" s="48"/>
      <c r="H282" s="48"/>
      <c r="I282" s="48"/>
      <c r="J282" s="176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2"/>
      <c r="Y282" s="42"/>
      <c r="Z282" s="42"/>
      <c r="AA282" s="42"/>
      <c r="AB282" s="42"/>
      <c r="AC282" s="42"/>
    </row>
    <row r="283" spans="1:29" ht="28.5" customHeight="1" x14ac:dyDescent="0.3">
      <c r="A283" s="48"/>
      <c r="B283" s="48"/>
      <c r="C283" s="42"/>
      <c r="D283" s="42"/>
      <c r="E283" s="42"/>
      <c r="F283" s="48"/>
      <c r="G283" s="48"/>
      <c r="H283" s="48"/>
      <c r="I283" s="48"/>
      <c r="J283" s="176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2"/>
      <c r="Y283" s="42"/>
      <c r="Z283" s="42"/>
      <c r="AA283" s="42"/>
      <c r="AB283" s="42"/>
      <c r="AC283" s="42"/>
    </row>
    <row r="284" spans="1:29" ht="28.5" customHeight="1" x14ac:dyDescent="0.3">
      <c r="A284" s="48"/>
      <c r="B284" s="48"/>
      <c r="C284" s="42"/>
      <c r="D284" s="42"/>
      <c r="E284" s="42"/>
      <c r="F284" s="48"/>
      <c r="G284" s="48"/>
      <c r="H284" s="48"/>
      <c r="I284" s="48"/>
      <c r="J284" s="176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2"/>
      <c r="Y284" s="42"/>
      <c r="Z284" s="42"/>
      <c r="AA284" s="42"/>
      <c r="AB284" s="42"/>
      <c r="AC284" s="42"/>
    </row>
    <row r="285" spans="1:29" ht="28.5" customHeight="1" x14ac:dyDescent="0.3">
      <c r="A285" s="48"/>
      <c r="B285" s="48"/>
      <c r="C285" s="42"/>
      <c r="D285" s="42"/>
      <c r="E285" s="42"/>
      <c r="F285" s="48"/>
      <c r="G285" s="48"/>
      <c r="H285" s="48"/>
      <c r="I285" s="48"/>
      <c r="J285" s="176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2"/>
      <c r="Y285" s="42"/>
      <c r="Z285" s="42"/>
      <c r="AA285" s="42"/>
      <c r="AB285" s="42"/>
      <c r="AC285" s="42"/>
    </row>
    <row r="286" spans="1:29" ht="28.5" customHeight="1" x14ac:dyDescent="0.3">
      <c r="A286" s="48"/>
      <c r="B286" s="48"/>
      <c r="C286" s="42"/>
      <c r="D286" s="42"/>
      <c r="E286" s="42"/>
      <c r="F286" s="48"/>
      <c r="G286" s="48"/>
      <c r="H286" s="48"/>
      <c r="I286" s="48"/>
      <c r="J286" s="176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2"/>
      <c r="Y286" s="42"/>
      <c r="Z286" s="42"/>
      <c r="AA286" s="42"/>
      <c r="AB286" s="42"/>
      <c r="AC286" s="42"/>
    </row>
    <row r="287" spans="1:29" ht="28.5" customHeight="1" x14ac:dyDescent="0.3">
      <c r="A287" s="48"/>
      <c r="B287" s="48"/>
      <c r="C287" s="42"/>
      <c r="D287" s="42"/>
      <c r="E287" s="42"/>
      <c r="F287" s="48"/>
      <c r="G287" s="48"/>
      <c r="H287" s="48"/>
      <c r="I287" s="48"/>
      <c r="J287" s="176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2"/>
      <c r="Y287" s="42"/>
      <c r="Z287" s="42"/>
      <c r="AA287" s="42"/>
      <c r="AB287" s="42"/>
      <c r="AC287" s="42"/>
    </row>
    <row r="288" spans="1:29" ht="28.5" customHeight="1" x14ac:dyDescent="0.3">
      <c r="A288" s="48"/>
      <c r="B288" s="48"/>
      <c r="C288" s="42"/>
      <c r="D288" s="42"/>
      <c r="E288" s="42"/>
      <c r="F288" s="48"/>
      <c r="G288" s="48"/>
      <c r="H288" s="48"/>
      <c r="I288" s="48"/>
      <c r="J288" s="176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2"/>
      <c r="Y288" s="42"/>
      <c r="Z288" s="42"/>
      <c r="AA288" s="42"/>
      <c r="AB288" s="42"/>
      <c r="AC288" s="42"/>
    </row>
    <row r="289" spans="1:29" ht="28.5" customHeight="1" x14ac:dyDescent="0.3">
      <c r="A289" s="48"/>
      <c r="B289" s="48"/>
      <c r="C289" s="42"/>
      <c r="D289" s="42"/>
      <c r="E289" s="42"/>
      <c r="F289" s="48"/>
      <c r="G289" s="48"/>
      <c r="H289" s="48"/>
      <c r="I289" s="48"/>
      <c r="J289" s="176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2"/>
      <c r="Y289" s="42"/>
      <c r="Z289" s="42"/>
      <c r="AA289" s="42"/>
      <c r="AB289" s="42"/>
      <c r="AC289" s="42"/>
    </row>
    <row r="290" spans="1:29" ht="28.5" customHeight="1" x14ac:dyDescent="0.3">
      <c r="A290" s="48"/>
      <c r="B290" s="48"/>
      <c r="C290" s="42"/>
      <c r="D290" s="42"/>
      <c r="E290" s="42"/>
      <c r="F290" s="48"/>
      <c r="G290" s="48"/>
      <c r="H290" s="48"/>
      <c r="I290" s="48"/>
      <c r="J290" s="176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2"/>
      <c r="Y290" s="42"/>
      <c r="Z290" s="42"/>
      <c r="AA290" s="42"/>
      <c r="AB290" s="42"/>
      <c r="AC290" s="42"/>
    </row>
    <row r="291" spans="1:29" ht="28.5" customHeight="1" x14ac:dyDescent="0.3">
      <c r="A291" s="48"/>
      <c r="B291" s="48"/>
      <c r="C291" s="42"/>
      <c r="D291" s="42"/>
      <c r="E291" s="42"/>
      <c r="F291" s="48"/>
      <c r="G291" s="48"/>
      <c r="H291" s="48"/>
      <c r="I291" s="48"/>
      <c r="J291" s="176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2"/>
      <c r="Y291" s="42"/>
      <c r="Z291" s="42"/>
      <c r="AA291" s="42"/>
      <c r="AB291" s="42"/>
      <c r="AC291" s="42"/>
    </row>
    <row r="292" spans="1:29" ht="28.5" customHeight="1" x14ac:dyDescent="0.3">
      <c r="A292" s="48"/>
      <c r="B292" s="48"/>
      <c r="C292" s="42"/>
      <c r="D292" s="42"/>
      <c r="E292" s="42"/>
      <c r="F292" s="48"/>
      <c r="G292" s="48"/>
      <c r="H292" s="48"/>
      <c r="I292" s="48"/>
      <c r="J292" s="176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2"/>
      <c r="Y292" s="42"/>
      <c r="Z292" s="42"/>
      <c r="AA292" s="42"/>
      <c r="AB292" s="42"/>
      <c r="AC292" s="42"/>
    </row>
    <row r="293" spans="1:29" ht="28.5" customHeight="1" x14ac:dyDescent="0.3">
      <c r="A293" s="48"/>
      <c r="B293" s="48"/>
      <c r="C293" s="42"/>
      <c r="D293" s="42"/>
      <c r="E293" s="42"/>
      <c r="F293" s="48"/>
      <c r="G293" s="48"/>
      <c r="H293" s="48"/>
      <c r="I293" s="48"/>
      <c r="J293" s="176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2"/>
      <c r="Y293" s="42"/>
      <c r="Z293" s="42"/>
      <c r="AA293" s="42"/>
      <c r="AB293" s="42"/>
      <c r="AC293" s="42"/>
    </row>
    <row r="294" spans="1:29" ht="28.5" customHeight="1" x14ac:dyDescent="0.3">
      <c r="A294" s="48"/>
      <c r="B294" s="48"/>
      <c r="C294" s="42"/>
      <c r="D294" s="42"/>
      <c r="E294" s="42"/>
      <c r="F294" s="48"/>
      <c r="G294" s="48"/>
      <c r="H294" s="48"/>
      <c r="I294" s="48"/>
      <c r="J294" s="176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2"/>
      <c r="Y294" s="42"/>
      <c r="Z294" s="42"/>
      <c r="AA294" s="42"/>
      <c r="AB294" s="42"/>
      <c r="AC294" s="42"/>
    </row>
    <row r="295" spans="1:29" ht="28.5" customHeight="1" x14ac:dyDescent="0.3">
      <c r="A295" s="48"/>
      <c r="B295" s="48"/>
      <c r="C295" s="42"/>
      <c r="D295" s="42"/>
      <c r="E295" s="42"/>
      <c r="F295" s="48"/>
      <c r="G295" s="48"/>
      <c r="H295" s="48"/>
      <c r="I295" s="48"/>
      <c r="J295" s="176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2"/>
      <c r="Y295" s="42"/>
      <c r="Z295" s="42"/>
      <c r="AA295" s="42"/>
      <c r="AB295" s="42"/>
      <c r="AC295" s="42"/>
    </row>
    <row r="296" spans="1:29" ht="28.5" customHeight="1" x14ac:dyDescent="0.3">
      <c r="A296" s="48"/>
      <c r="B296" s="48"/>
      <c r="C296" s="42"/>
      <c r="D296" s="42"/>
      <c r="E296" s="42"/>
      <c r="F296" s="48"/>
      <c r="G296" s="48"/>
      <c r="H296" s="48"/>
      <c r="I296" s="48"/>
      <c r="J296" s="176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2"/>
      <c r="Y296" s="42"/>
      <c r="Z296" s="42"/>
      <c r="AA296" s="42"/>
      <c r="AB296" s="42"/>
      <c r="AC296" s="42"/>
    </row>
    <row r="297" spans="1:29" ht="28.5" customHeight="1" x14ac:dyDescent="0.3">
      <c r="A297" s="48"/>
      <c r="B297" s="48"/>
      <c r="C297" s="42"/>
      <c r="D297" s="42"/>
      <c r="E297" s="42"/>
      <c r="F297" s="48"/>
      <c r="G297" s="48"/>
      <c r="H297" s="48"/>
      <c r="I297" s="48"/>
      <c r="J297" s="176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2"/>
      <c r="Y297" s="42"/>
      <c r="Z297" s="42"/>
      <c r="AA297" s="42"/>
      <c r="AB297" s="42"/>
      <c r="AC297" s="42"/>
    </row>
    <row r="298" spans="1:29" ht="28.5" customHeight="1" x14ac:dyDescent="0.3">
      <c r="A298" s="48"/>
      <c r="B298" s="48"/>
      <c r="C298" s="42"/>
      <c r="D298" s="42"/>
      <c r="E298" s="42"/>
      <c r="F298" s="48"/>
      <c r="G298" s="48"/>
      <c r="H298" s="48"/>
      <c r="I298" s="48"/>
      <c r="J298" s="176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2"/>
      <c r="Y298" s="42"/>
      <c r="Z298" s="42"/>
      <c r="AA298" s="42"/>
      <c r="AB298" s="42"/>
      <c r="AC298" s="42"/>
    </row>
    <row r="299" spans="1:29" ht="28.5" customHeight="1" x14ac:dyDescent="0.3">
      <c r="A299" s="48"/>
      <c r="B299" s="48"/>
      <c r="C299" s="42"/>
      <c r="D299" s="42"/>
      <c r="E299" s="42"/>
      <c r="F299" s="48"/>
      <c r="G299" s="48"/>
      <c r="H299" s="48"/>
      <c r="I299" s="48"/>
      <c r="J299" s="176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2"/>
      <c r="Y299" s="42"/>
      <c r="Z299" s="42"/>
      <c r="AA299" s="42"/>
      <c r="AB299" s="42"/>
      <c r="AC299" s="42"/>
    </row>
    <row r="300" spans="1:29" ht="28.5" customHeight="1" x14ac:dyDescent="0.3">
      <c r="A300" s="48"/>
      <c r="B300" s="48"/>
      <c r="C300" s="42"/>
      <c r="D300" s="42"/>
      <c r="E300" s="42"/>
      <c r="F300" s="48"/>
      <c r="G300" s="48"/>
      <c r="H300" s="48"/>
      <c r="I300" s="48"/>
      <c r="J300" s="176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2"/>
      <c r="Y300" s="42"/>
      <c r="Z300" s="42"/>
      <c r="AA300" s="42"/>
      <c r="AB300" s="42"/>
      <c r="AC300" s="42"/>
    </row>
    <row r="301" spans="1:29" ht="28.5" customHeight="1" x14ac:dyDescent="0.3">
      <c r="A301" s="48"/>
      <c r="B301" s="48"/>
      <c r="C301" s="42"/>
      <c r="D301" s="42"/>
      <c r="E301" s="42"/>
      <c r="F301" s="48"/>
      <c r="G301" s="48"/>
      <c r="H301" s="48"/>
      <c r="I301" s="48"/>
      <c r="J301" s="176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2"/>
      <c r="Y301" s="42"/>
      <c r="Z301" s="42"/>
      <c r="AA301" s="42"/>
      <c r="AB301" s="42"/>
      <c r="AC301" s="42"/>
    </row>
    <row r="302" spans="1:29" ht="28.5" customHeight="1" x14ac:dyDescent="0.3">
      <c r="A302" s="48"/>
      <c r="B302" s="48"/>
      <c r="C302" s="42"/>
      <c r="D302" s="42"/>
      <c r="E302" s="42"/>
      <c r="F302" s="48"/>
      <c r="G302" s="48"/>
      <c r="H302" s="48"/>
      <c r="I302" s="48"/>
      <c r="J302" s="176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2"/>
      <c r="Y302" s="42"/>
      <c r="Z302" s="42"/>
      <c r="AA302" s="42"/>
      <c r="AB302" s="42"/>
      <c r="AC302" s="42"/>
    </row>
    <row r="303" spans="1:29" ht="28.5" customHeight="1" x14ac:dyDescent="0.3">
      <c r="A303" s="48"/>
      <c r="B303" s="48"/>
      <c r="C303" s="42"/>
      <c r="D303" s="42"/>
      <c r="E303" s="42"/>
      <c r="F303" s="48"/>
      <c r="G303" s="48"/>
      <c r="H303" s="48"/>
      <c r="I303" s="48"/>
      <c r="J303" s="176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2"/>
      <c r="Y303" s="42"/>
      <c r="Z303" s="42"/>
      <c r="AA303" s="42"/>
      <c r="AB303" s="42"/>
      <c r="AC303" s="42"/>
    </row>
    <row r="304" spans="1:29" ht="28.5" customHeight="1" x14ac:dyDescent="0.3">
      <c r="A304" s="48"/>
      <c r="B304" s="48"/>
      <c r="C304" s="42"/>
      <c r="D304" s="42"/>
      <c r="E304" s="42"/>
      <c r="F304" s="48"/>
      <c r="G304" s="48"/>
      <c r="H304" s="48"/>
      <c r="I304" s="48"/>
      <c r="J304" s="176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2"/>
      <c r="Y304" s="42"/>
      <c r="Z304" s="42"/>
      <c r="AA304" s="42"/>
      <c r="AB304" s="42"/>
      <c r="AC304" s="42"/>
    </row>
    <row r="305" spans="1:29" ht="28.5" customHeight="1" x14ac:dyDescent="0.3">
      <c r="A305" s="48"/>
      <c r="B305" s="48"/>
      <c r="C305" s="42"/>
      <c r="D305" s="42"/>
      <c r="E305" s="42"/>
      <c r="F305" s="48"/>
      <c r="G305" s="48"/>
      <c r="H305" s="48"/>
      <c r="I305" s="48"/>
      <c r="J305" s="176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2"/>
      <c r="Y305" s="42"/>
      <c r="Z305" s="42"/>
      <c r="AA305" s="42"/>
      <c r="AB305" s="42"/>
      <c r="AC305" s="42"/>
    </row>
    <row r="306" spans="1:29" ht="28.5" customHeight="1" x14ac:dyDescent="0.3">
      <c r="A306" s="48"/>
      <c r="B306" s="48"/>
      <c r="C306" s="42"/>
      <c r="D306" s="42"/>
      <c r="E306" s="42"/>
      <c r="F306" s="48"/>
      <c r="G306" s="48"/>
      <c r="H306" s="48"/>
      <c r="I306" s="48"/>
      <c r="J306" s="176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2"/>
      <c r="Y306" s="42"/>
      <c r="Z306" s="42"/>
      <c r="AA306" s="42"/>
      <c r="AB306" s="42"/>
      <c r="AC306" s="42"/>
    </row>
    <row r="307" spans="1:29" ht="28.5" customHeight="1" x14ac:dyDescent="0.3">
      <c r="A307" s="48"/>
      <c r="B307" s="48"/>
      <c r="C307" s="42"/>
      <c r="D307" s="42"/>
      <c r="E307" s="42"/>
      <c r="F307" s="48"/>
      <c r="G307" s="48"/>
      <c r="H307" s="48"/>
      <c r="I307" s="48"/>
      <c r="J307" s="176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2"/>
      <c r="Y307" s="42"/>
      <c r="Z307" s="42"/>
      <c r="AA307" s="42"/>
      <c r="AB307" s="42"/>
      <c r="AC307" s="42"/>
    </row>
    <row r="308" spans="1:29" ht="28.5" customHeight="1" x14ac:dyDescent="0.3">
      <c r="A308" s="48"/>
      <c r="B308" s="48"/>
      <c r="C308" s="42"/>
      <c r="D308" s="42"/>
      <c r="E308" s="42"/>
      <c r="F308" s="48"/>
      <c r="G308" s="48"/>
      <c r="H308" s="48"/>
      <c r="I308" s="48"/>
      <c r="J308" s="176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2"/>
      <c r="Y308" s="42"/>
      <c r="Z308" s="42"/>
      <c r="AA308" s="42"/>
      <c r="AB308" s="42"/>
      <c r="AC308" s="42"/>
    </row>
    <row r="309" spans="1:29" ht="28.5" customHeight="1" x14ac:dyDescent="0.3">
      <c r="A309" s="48"/>
      <c r="B309" s="48"/>
      <c r="C309" s="42"/>
      <c r="D309" s="42"/>
      <c r="E309" s="42"/>
      <c r="F309" s="48"/>
      <c r="G309" s="48"/>
      <c r="H309" s="48"/>
      <c r="I309" s="48"/>
      <c r="J309" s="176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2"/>
      <c r="Y309" s="42"/>
      <c r="Z309" s="42"/>
      <c r="AA309" s="42"/>
      <c r="AB309" s="42"/>
      <c r="AC309" s="42"/>
    </row>
    <row r="310" spans="1:29" ht="28.5" customHeight="1" x14ac:dyDescent="0.3">
      <c r="A310" s="48"/>
      <c r="B310" s="48"/>
      <c r="C310" s="42"/>
      <c r="D310" s="42"/>
      <c r="E310" s="42"/>
      <c r="F310" s="48"/>
      <c r="G310" s="48"/>
      <c r="H310" s="48"/>
      <c r="I310" s="48"/>
      <c r="J310" s="176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2"/>
      <c r="Y310" s="42"/>
      <c r="Z310" s="42"/>
      <c r="AA310" s="42"/>
      <c r="AB310" s="42"/>
      <c r="AC310" s="42"/>
    </row>
    <row r="311" spans="1:29" ht="28.5" customHeight="1" x14ac:dyDescent="0.3">
      <c r="A311" s="48"/>
      <c r="B311" s="48"/>
      <c r="C311" s="42"/>
      <c r="D311" s="42"/>
      <c r="E311" s="42"/>
      <c r="F311" s="48"/>
      <c r="G311" s="48"/>
      <c r="H311" s="48"/>
      <c r="I311" s="48"/>
      <c r="J311" s="176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2"/>
      <c r="Y311" s="42"/>
      <c r="Z311" s="42"/>
      <c r="AA311" s="42"/>
      <c r="AB311" s="42"/>
      <c r="AC311" s="42"/>
    </row>
    <row r="312" spans="1:29" ht="28.5" customHeight="1" x14ac:dyDescent="0.3">
      <c r="A312" s="48"/>
      <c r="B312" s="48"/>
      <c r="C312" s="42"/>
      <c r="D312" s="42"/>
      <c r="E312" s="42"/>
      <c r="F312" s="48"/>
      <c r="G312" s="48"/>
      <c r="H312" s="48"/>
      <c r="I312" s="48"/>
      <c r="J312" s="176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2"/>
      <c r="Y312" s="42"/>
      <c r="Z312" s="42"/>
      <c r="AA312" s="42"/>
      <c r="AB312" s="42"/>
      <c r="AC312" s="42"/>
    </row>
    <row r="313" spans="1:29" ht="28.5" customHeight="1" x14ac:dyDescent="0.3">
      <c r="A313" s="48"/>
      <c r="B313" s="48"/>
      <c r="C313" s="42"/>
      <c r="D313" s="42"/>
      <c r="E313" s="42"/>
      <c r="F313" s="48"/>
      <c r="G313" s="48"/>
      <c r="H313" s="48"/>
      <c r="I313" s="48"/>
      <c r="J313" s="176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2"/>
      <c r="Y313" s="42"/>
      <c r="Z313" s="42"/>
      <c r="AA313" s="42"/>
      <c r="AB313" s="42"/>
      <c r="AC313" s="42"/>
    </row>
    <row r="314" spans="1:29" ht="28.5" customHeight="1" x14ac:dyDescent="0.3">
      <c r="A314" s="48"/>
      <c r="B314" s="48"/>
      <c r="C314" s="42"/>
      <c r="D314" s="42"/>
      <c r="E314" s="42"/>
      <c r="F314" s="48"/>
      <c r="G314" s="48"/>
      <c r="H314" s="48"/>
      <c r="I314" s="48"/>
      <c r="J314" s="176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2"/>
      <c r="Y314" s="42"/>
      <c r="Z314" s="42"/>
      <c r="AA314" s="42"/>
      <c r="AB314" s="42"/>
      <c r="AC314" s="42"/>
    </row>
    <row r="315" spans="1:29" ht="28.5" customHeight="1" x14ac:dyDescent="0.3">
      <c r="A315" s="48"/>
      <c r="B315" s="48"/>
      <c r="C315" s="42"/>
      <c r="D315" s="42"/>
      <c r="E315" s="42"/>
      <c r="F315" s="48"/>
      <c r="G315" s="48"/>
      <c r="H315" s="48"/>
      <c r="I315" s="48"/>
      <c r="J315" s="176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2"/>
      <c r="Y315" s="42"/>
      <c r="Z315" s="42"/>
      <c r="AA315" s="42"/>
      <c r="AB315" s="42"/>
      <c r="AC315" s="42"/>
    </row>
    <row r="316" spans="1:29" ht="28.5" customHeight="1" x14ac:dyDescent="0.3">
      <c r="A316" s="48"/>
      <c r="B316" s="48"/>
      <c r="C316" s="42"/>
      <c r="D316" s="42"/>
      <c r="E316" s="42"/>
      <c r="F316" s="48"/>
      <c r="G316" s="48"/>
      <c r="H316" s="48"/>
      <c r="I316" s="48"/>
      <c r="J316" s="176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2"/>
      <c r="Y316" s="42"/>
      <c r="Z316" s="42"/>
      <c r="AA316" s="42"/>
      <c r="AB316" s="42"/>
      <c r="AC316" s="42"/>
    </row>
    <row r="317" spans="1:29" ht="28.5" customHeight="1" x14ac:dyDescent="0.3">
      <c r="A317" s="48"/>
      <c r="B317" s="48"/>
      <c r="C317" s="42"/>
      <c r="D317" s="42"/>
      <c r="E317" s="42"/>
      <c r="F317" s="48"/>
      <c r="G317" s="48"/>
      <c r="H317" s="48"/>
      <c r="I317" s="48"/>
      <c r="J317" s="176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2"/>
      <c r="Y317" s="42"/>
      <c r="Z317" s="42"/>
      <c r="AA317" s="42"/>
      <c r="AB317" s="42"/>
      <c r="AC317" s="42"/>
    </row>
    <row r="318" spans="1:29" ht="28.5" customHeight="1" x14ac:dyDescent="0.3">
      <c r="A318" s="48"/>
      <c r="B318" s="48"/>
      <c r="C318" s="42"/>
      <c r="D318" s="42"/>
      <c r="E318" s="42"/>
      <c r="F318" s="48"/>
      <c r="G318" s="48"/>
      <c r="H318" s="48"/>
      <c r="I318" s="48"/>
      <c r="J318" s="176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2"/>
      <c r="Y318" s="42"/>
      <c r="Z318" s="42"/>
      <c r="AA318" s="42"/>
      <c r="AB318" s="42"/>
      <c r="AC318" s="42"/>
    </row>
    <row r="319" spans="1:29" ht="28.5" customHeight="1" x14ac:dyDescent="0.3">
      <c r="A319" s="48"/>
      <c r="B319" s="48"/>
      <c r="C319" s="42"/>
      <c r="D319" s="42"/>
      <c r="E319" s="42"/>
      <c r="F319" s="48"/>
      <c r="G319" s="48"/>
      <c r="H319" s="48"/>
      <c r="I319" s="48"/>
      <c r="J319" s="176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2"/>
      <c r="Y319" s="42"/>
      <c r="Z319" s="42"/>
      <c r="AA319" s="42"/>
      <c r="AB319" s="42"/>
      <c r="AC319" s="42"/>
    </row>
    <row r="320" spans="1:29" ht="28.5" customHeight="1" x14ac:dyDescent="0.3">
      <c r="A320" s="48"/>
      <c r="B320" s="48"/>
      <c r="C320" s="42"/>
      <c r="D320" s="42"/>
      <c r="E320" s="42"/>
      <c r="F320" s="48"/>
      <c r="G320" s="48"/>
      <c r="H320" s="48"/>
      <c r="I320" s="48"/>
      <c r="J320" s="176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2"/>
      <c r="Y320" s="42"/>
      <c r="Z320" s="42"/>
      <c r="AA320" s="42"/>
      <c r="AB320" s="42"/>
      <c r="AC320" s="42"/>
    </row>
    <row r="321" spans="1:29" ht="28.5" customHeight="1" x14ac:dyDescent="0.3">
      <c r="A321" s="48"/>
      <c r="B321" s="48"/>
      <c r="C321" s="42"/>
      <c r="D321" s="42"/>
      <c r="E321" s="42"/>
      <c r="F321" s="48"/>
      <c r="G321" s="48"/>
      <c r="H321" s="48"/>
      <c r="I321" s="48"/>
      <c r="J321" s="176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2"/>
      <c r="Y321" s="42"/>
      <c r="Z321" s="42"/>
      <c r="AA321" s="42"/>
      <c r="AB321" s="42"/>
      <c r="AC321" s="42"/>
    </row>
    <row r="322" spans="1:29" ht="28.5" customHeight="1" x14ac:dyDescent="0.3">
      <c r="A322" s="48"/>
      <c r="B322" s="48"/>
      <c r="C322" s="42"/>
      <c r="D322" s="42"/>
      <c r="E322" s="42"/>
      <c r="F322" s="48"/>
      <c r="G322" s="48"/>
      <c r="H322" s="48"/>
      <c r="I322" s="48"/>
      <c r="J322" s="176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2"/>
      <c r="Y322" s="42"/>
      <c r="Z322" s="42"/>
      <c r="AA322" s="42"/>
      <c r="AB322" s="42"/>
      <c r="AC322" s="42"/>
    </row>
    <row r="323" spans="1:29" ht="28.5" customHeight="1" x14ac:dyDescent="0.3">
      <c r="A323" s="48"/>
      <c r="B323" s="48"/>
      <c r="C323" s="42"/>
      <c r="D323" s="42"/>
      <c r="E323" s="42"/>
      <c r="F323" s="48"/>
      <c r="G323" s="48"/>
      <c r="H323" s="48"/>
      <c r="I323" s="48"/>
      <c r="J323" s="176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2"/>
      <c r="Y323" s="42"/>
      <c r="Z323" s="42"/>
      <c r="AA323" s="42"/>
      <c r="AB323" s="42"/>
      <c r="AC323" s="42"/>
    </row>
    <row r="324" spans="1:29" ht="28.5" customHeight="1" x14ac:dyDescent="0.3">
      <c r="A324" s="48"/>
      <c r="B324" s="48"/>
      <c r="C324" s="42"/>
      <c r="D324" s="42"/>
      <c r="E324" s="42"/>
      <c r="F324" s="48"/>
      <c r="G324" s="48"/>
      <c r="H324" s="48"/>
      <c r="I324" s="48"/>
      <c r="J324" s="176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2"/>
      <c r="Y324" s="42"/>
      <c r="Z324" s="42"/>
      <c r="AA324" s="42"/>
      <c r="AB324" s="42"/>
      <c r="AC324" s="42"/>
    </row>
    <row r="325" spans="1:29" ht="28.5" customHeight="1" x14ac:dyDescent="0.3">
      <c r="A325" s="48"/>
      <c r="B325" s="48"/>
      <c r="C325" s="42"/>
      <c r="D325" s="42"/>
      <c r="E325" s="42"/>
      <c r="F325" s="48"/>
      <c r="G325" s="48"/>
      <c r="H325" s="48"/>
      <c r="I325" s="48"/>
      <c r="J325" s="176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2"/>
      <c r="Y325" s="42"/>
      <c r="Z325" s="42"/>
      <c r="AA325" s="42"/>
      <c r="AB325" s="42"/>
      <c r="AC325" s="42"/>
    </row>
    <row r="326" spans="1:29" ht="28.5" customHeight="1" x14ac:dyDescent="0.3">
      <c r="A326" s="48"/>
      <c r="B326" s="48"/>
      <c r="C326" s="42"/>
      <c r="D326" s="42"/>
      <c r="E326" s="42"/>
      <c r="F326" s="48"/>
      <c r="G326" s="48"/>
      <c r="H326" s="48"/>
      <c r="I326" s="48"/>
      <c r="J326" s="176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2"/>
      <c r="Y326" s="42"/>
      <c r="Z326" s="42"/>
      <c r="AA326" s="42"/>
      <c r="AB326" s="42"/>
      <c r="AC326" s="42"/>
    </row>
    <row r="327" spans="1:29" ht="28.5" customHeight="1" x14ac:dyDescent="0.3">
      <c r="A327" s="48"/>
      <c r="B327" s="48"/>
      <c r="C327" s="42"/>
      <c r="D327" s="42"/>
      <c r="E327" s="42"/>
      <c r="F327" s="48"/>
      <c r="G327" s="48"/>
      <c r="H327" s="48"/>
      <c r="I327" s="48"/>
      <c r="J327" s="176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2"/>
      <c r="Y327" s="42"/>
      <c r="Z327" s="42"/>
      <c r="AA327" s="42"/>
      <c r="AB327" s="42"/>
      <c r="AC327" s="42"/>
    </row>
    <row r="328" spans="1:29" ht="28.5" customHeight="1" x14ac:dyDescent="0.3">
      <c r="A328" s="48"/>
      <c r="B328" s="48"/>
      <c r="C328" s="42"/>
      <c r="D328" s="42"/>
      <c r="E328" s="42"/>
      <c r="F328" s="48"/>
      <c r="G328" s="48"/>
      <c r="H328" s="48"/>
      <c r="I328" s="48"/>
      <c r="J328" s="176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2"/>
      <c r="Y328" s="42"/>
      <c r="Z328" s="42"/>
      <c r="AA328" s="42"/>
      <c r="AB328" s="42"/>
      <c r="AC328" s="42"/>
    </row>
    <row r="329" spans="1:29" ht="28.5" customHeight="1" x14ac:dyDescent="0.3">
      <c r="A329" s="48"/>
      <c r="B329" s="48"/>
      <c r="C329" s="42"/>
      <c r="D329" s="42"/>
      <c r="E329" s="42"/>
      <c r="F329" s="48"/>
      <c r="G329" s="48"/>
      <c r="H329" s="48"/>
      <c r="I329" s="48"/>
      <c r="J329" s="176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2"/>
      <c r="Y329" s="42"/>
      <c r="Z329" s="42"/>
      <c r="AA329" s="42"/>
      <c r="AB329" s="42"/>
      <c r="AC329" s="42"/>
    </row>
    <row r="330" spans="1:29" ht="28.5" customHeight="1" x14ac:dyDescent="0.3">
      <c r="A330" s="48"/>
      <c r="B330" s="48"/>
      <c r="C330" s="42"/>
      <c r="D330" s="42"/>
      <c r="E330" s="42"/>
      <c r="F330" s="48"/>
      <c r="G330" s="48"/>
      <c r="H330" s="48"/>
      <c r="I330" s="48"/>
      <c r="J330" s="176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2"/>
      <c r="Y330" s="42"/>
      <c r="Z330" s="42"/>
      <c r="AA330" s="42"/>
      <c r="AB330" s="42"/>
      <c r="AC330" s="42"/>
    </row>
    <row r="331" spans="1:29" ht="28.5" customHeight="1" x14ac:dyDescent="0.3">
      <c r="A331" s="48"/>
      <c r="B331" s="48"/>
      <c r="C331" s="42"/>
      <c r="D331" s="42"/>
      <c r="E331" s="42"/>
      <c r="F331" s="48"/>
      <c r="G331" s="48"/>
      <c r="H331" s="48"/>
      <c r="I331" s="48"/>
      <c r="J331" s="176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2"/>
      <c r="Y331" s="42"/>
      <c r="Z331" s="42"/>
      <c r="AA331" s="42"/>
      <c r="AB331" s="42"/>
      <c r="AC331" s="42"/>
    </row>
    <row r="332" spans="1:29" ht="28.5" customHeight="1" x14ac:dyDescent="0.3">
      <c r="A332" s="48"/>
      <c r="B332" s="48"/>
      <c r="C332" s="42"/>
      <c r="D332" s="42"/>
      <c r="E332" s="42"/>
      <c r="F332" s="48"/>
      <c r="G332" s="48"/>
      <c r="H332" s="48"/>
      <c r="I332" s="48"/>
      <c r="J332" s="176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2"/>
      <c r="Y332" s="42"/>
      <c r="Z332" s="42"/>
      <c r="AA332" s="42"/>
      <c r="AB332" s="42"/>
      <c r="AC332" s="42"/>
    </row>
    <row r="333" spans="1:29" ht="28.5" customHeight="1" x14ac:dyDescent="0.3">
      <c r="A333" s="48"/>
      <c r="B333" s="48"/>
      <c r="C333" s="42"/>
      <c r="D333" s="42"/>
      <c r="E333" s="42"/>
      <c r="F333" s="48"/>
      <c r="G333" s="48"/>
      <c r="H333" s="48"/>
      <c r="I333" s="48"/>
      <c r="J333" s="176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2"/>
      <c r="Y333" s="42"/>
      <c r="Z333" s="42"/>
      <c r="AA333" s="42"/>
      <c r="AB333" s="42"/>
      <c r="AC333" s="42"/>
    </row>
    <row r="334" spans="1:29" ht="28.5" customHeight="1" x14ac:dyDescent="0.3">
      <c r="A334" s="48"/>
      <c r="B334" s="48"/>
      <c r="C334" s="42"/>
      <c r="D334" s="42"/>
      <c r="E334" s="42"/>
      <c r="F334" s="48"/>
      <c r="G334" s="48"/>
      <c r="H334" s="48"/>
      <c r="I334" s="48"/>
      <c r="J334" s="176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2"/>
      <c r="Y334" s="42"/>
      <c r="Z334" s="42"/>
      <c r="AA334" s="42"/>
      <c r="AB334" s="42"/>
      <c r="AC334" s="42"/>
    </row>
    <row r="335" spans="1:29" ht="28.5" customHeight="1" x14ac:dyDescent="0.3">
      <c r="A335" s="48"/>
      <c r="B335" s="48"/>
      <c r="C335" s="42"/>
      <c r="D335" s="42"/>
      <c r="E335" s="42"/>
      <c r="F335" s="48"/>
      <c r="G335" s="48"/>
      <c r="H335" s="48"/>
      <c r="I335" s="48"/>
      <c r="J335" s="176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2"/>
      <c r="Y335" s="42"/>
      <c r="Z335" s="42"/>
      <c r="AA335" s="42"/>
      <c r="AB335" s="42"/>
      <c r="AC335" s="42"/>
    </row>
    <row r="336" spans="1:29" ht="28.5" customHeight="1" x14ac:dyDescent="0.3">
      <c r="A336" s="48"/>
      <c r="B336" s="48"/>
      <c r="C336" s="42"/>
      <c r="D336" s="42"/>
      <c r="E336" s="42"/>
      <c r="F336" s="48"/>
      <c r="G336" s="48"/>
      <c r="H336" s="48"/>
      <c r="I336" s="48"/>
      <c r="J336" s="176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2"/>
      <c r="Y336" s="42"/>
      <c r="Z336" s="42"/>
      <c r="AA336" s="42"/>
      <c r="AB336" s="42"/>
      <c r="AC336" s="42"/>
    </row>
    <row r="337" spans="1:29" ht="28.5" customHeight="1" x14ac:dyDescent="0.3">
      <c r="A337" s="48"/>
      <c r="B337" s="48"/>
      <c r="C337" s="42"/>
      <c r="D337" s="42"/>
      <c r="E337" s="42"/>
      <c r="F337" s="48"/>
      <c r="G337" s="48"/>
      <c r="H337" s="48"/>
      <c r="I337" s="48"/>
      <c r="J337" s="176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2"/>
      <c r="Y337" s="42"/>
      <c r="Z337" s="42"/>
      <c r="AA337" s="42"/>
      <c r="AB337" s="42"/>
      <c r="AC337" s="42"/>
    </row>
    <row r="338" spans="1:29" ht="28.5" customHeight="1" x14ac:dyDescent="0.3">
      <c r="A338" s="48"/>
      <c r="B338" s="48"/>
      <c r="C338" s="42"/>
      <c r="D338" s="42"/>
      <c r="E338" s="42"/>
      <c r="F338" s="48"/>
      <c r="G338" s="48"/>
      <c r="H338" s="48"/>
      <c r="I338" s="48"/>
      <c r="J338" s="176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2"/>
      <c r="Y338" s="42"/>
      <c r="Z338" s="42"/>
      <c r="AA338" s="42"/>
      <c r="AB338" s="42"/>
      <c r="AC338" s="42"/>
    </row>
    <row r="339" spans="1:29" ht="28.5" customHeight="1" x14ac:dyDescent="0.3">
      <c r="A339" s="48"/>
      <c r="B339" s="48"/>
      <c r="C339" s="42"/>
      <c r="D339" s="42"/>
      <c r="E339" s="42"/>
      <c r="F339" s="48"/>
      <c r="G339" s="48"/>
      <c r="H339" s="48"/>
      <c r="I339" s="48"/>
      <c r="J339" s="176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2"/>
      <c r="Y339" s="42"/>
      <c r="Z339" s="42"/>
      <c r="AA339" s="42"/>
      <c r="AB339" s="42"/>
      <c r="AC339" s="42"/>
    </row>
    <row r="340" spans="1:29" ht="28.5" customHeight="1" x14ac:dyDescent="0.3">
      <c r="A340" s="48"/>
      <c r="B340" s="48"/>
      <c r="C340" s="42"/>
      <c r="D340" s="42"/>
      <c r="E340" s="42"/>
      <c r="F340" s="48"/>
      <c r="G340" s="48"/>
      <c r="H340" s="48"/>
      <c r="I340" s="48"/>
      <c r="J340" s="176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2"/>
      <c r="Y340" s="42"/>
      <c r="Z340" s="42"/>
      <c r="AA340" s="42"/>
      <c r="AB340" s="42"/>
      <c r="AC340" s="42"/>
    </row>
    <row r="341" spans="1:29" ht="28.5" customHeight="1" x14ac:dyDescent="0.3">
      <c r="A341" s="48"/>
      <c r="B341" s="48"/>
      <c r="C341" s="42"/>
      <c r="D341" s="42"/>
      <c r="E341" s="42"/>
      <c r="F341" s="48"/>
      <c r="G341" s="48"/>
      <c r="H341" s="48"/>
      <c r="I341" s="48"/>
      <c r="J341" s="176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2"/>
      <c r="Y341" s="42"/>
      <c r="Z341" s="42"/>
      <c r="AA341" s="42"/>
      <c r="AB341" s="42"/>
      <c r="AC341" s="42"/>
    </row>
    <row r="342" spans="1:29" ht="28.5" customHeight="1" x14ac:dyDescent="0.3">
      <c r="A342" s="48"/>
      <c r="B342" s="48"/>
      <c r="C342" s="42"/>
      <c r="D342" s="42"/>
      <c r="E342" s="42"/>
      <c r="F342" s="48"/>
      <c r="G342" s="48"/>
      <c r="H342" s="48"/>
      <c r="I342" s="48"/>
      <c r="J342" s="176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2"/>
      <c r="Y342" s="42"/>
      <c r="Z342" s="42"/>
      <c r="AA342" s="42"/>
      <c r="AB342" s="42"/>
      <c r="AC342" s="42"/>
    </row>
    <row r="343" spans="1:29" ht="28.5" customHeight="1" x14ac:dyDescent="0.3">
      <c r="A343" s="48"/>
      <c r="B343" s="48"/>
      <c r="C343" s="42"/>
      <c r="D343" s="42"/>
      <c r="E343" s="42"/>
      <c r="F343" s="48"/>
      <c r="G343" s="48"/>
      <c r="H343" s="48"/>
      <c r="I343" s="48"/>
      <c r="J343" s="176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2"/>
      <c r="Y343" s="42"/>
      <c r="Z343" s="42"/>
      <c r="AA343" s="42"/>
      <c r="AB343" s="42"/>
      <c r="AC343" s="42"/>
    </row>
    <row r="344" spans="1:29" ht="28.5" customHeight="1" x14ac:dyDescent="0.3">
      <c r="A344" s="48"/>
      <c r="B344" s="48"/>
      <c r="C344" s="42"/>
      <c r="D344" s="42"/>
      <c r="E344" s="42"/>
      <c r="F344" s="48"/>
      <c r="G344" s="48"/>
      <c r="H344" s="48"/>
      <c r="I344" s="48"/>
      <c r="J344" s="176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2"/>
      <c r="Y344" s="42"/>
      <c r="Z344" s="42"/>
      <c r="AA344" s="42"/>
      <c r="AB344" s="42"/>
      <c r="AC344" s="42"/>
    </row>
    <row r="345" spans="1:29" ht="28.5" customHeight="1" x14ac:dyDescent="0.3">
      <c r="A345" s="48"/>
      <c r="B345" s="48"/>
      <c r="C345" s="42"/>
      <c r="D345" s="42"/>
      <c r="E345" s="42"/>
      <c r="F345" s="48"/>
      <c r="G345" s="48"/>
      <c r="H345" s="48"/>
      <c r="I345" s="48"/>
      <c r="J345" s="176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2"/>
      <c r="Y345" s="42"/>
      <c r="Z345" s="42"/>
      <c r="AA345" s="42"/>
      <c r="AB345" s="42"/>
      <c r="AC345" s="42"/>
    </row>
    <row r="346" spans="1:29" ht="28.5" customHeight="1" x14ac:dyDescent="0.3">
      <c r="A346" s="48"/>
      <c r="B346" s="48"/>
      <c r="C346" s="42"/>
      <c r="D346" s="42"/>
      <c r="E346" s="42"/>
      <c r="F346" s="48"/>
      <c r="G346" s="48"/>
      <c r="H346" s="48"/>
      <c r="I346" s="48"/>
      <c r="J346" s="176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2"/>
      <c r="Y346" s="42"/>
      <c r="Z346" s="42"/>
      <c r="AA346" s="42"/>
      <c r="AB346" s="42"/>
      <c r="AC346" s="42"/>
    </row>
    <row r="347" spans="1:29" ht="28.5" customHeight="1" x14ac:dyDescent="0.3">
      <c r="A347" s="48"/>
      <c r="B347" s="48"/>
      <c r="C347" s="42"/>
      <c r="D347" s="42"/>
      <c r="E347" s="42"/>
      <c r="F347" s="48"/>
      <c r="G347" s="48"/>
      <c r="H347" s="48"/>
      <c r="I347" s="48"/>
      <c r="J347" s="176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2"/>
      <c r="Y347" s="42"/>
      <c r="Z347" s="42"/>
      <c r="AA347" s="42"/>
      <c r="AB347" s="42"/>
      <c r="AC347" s="42"/>
    </row>
    <row r="348" spans="1:29" ht="28.5" customHeight="1" x14ac:dyDescent="0.3">
      <c r="A348" s="48"/>
      <c r="B348" s="48"/>
      <c r="C348" s="42"/>
      <c r="D348" s="42"/>
      <c r="E348" s="42"/>
      <c r="F348" s="48"/>
      <c r="G348" s="48"/>
      <c r="H348" s="48"/>
      <c r="I348" s="48"/>
      <c r="J348" s="176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2"/>
      <c r="Y348" s="42"/>
      <c r="Z348" s="42"/>
      <c r="AA348" s="42"/>
      <c r="AB348" s="42"/>
      <c r="AC348" s="42"/>
    </row>
    <row r="349" spans="1:29" ht="28.5" customHeight="1" x14ac:dyDescent="0.3">
      <c r="A349" s="48"/>
      <c r="B349" s="48"/>
      <c r="C349" s="42"/>
      <c r="D349" s="42"/>
      <c r="E349" s="42"/>
      <c r="F349" s="48"/>
      <c r="G349" s="48"/>
      <c r="H349" s="48"/>
      <c r="I349" s="48"/>
      <c r="J349" s="176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2"/>
      <c r="Y349" s="42"/>
      <c r="Z349" s="42"/>
      <c r="AA349" s="42"/>
      <c r="AB349" s="42"/>
      <c r="AC349" s="42"/>
    </row>
    <row r="350" spans="1:29" ht="28.5" customHeight="1" x14ac:dyDescent="0.3">
      <c r="A350" s="48"/>
      <c r="B350" s="48"/>
      <c r="C350" s="42"/>
      <c r="D350" s="42"/>
      <c r="E350" s="42"/>
      <c r="F350" s="48"/>
      <c r="G350" s="48"/>
      <c r="H350" s="48"/>
      <c r="I350" s="48"/>
      <c r="J350" s="176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2"/>
      <c r="Y350" s="42"/>
      <c r="Z350" s="42"/>
      <c r="AA350" s="42"/>
      <c r="AB350" s="42"/>
      <c r="AC350" s="42"/>
    </row>
    <row r="351" spans="1:29" ht="28.5" customHeight="1" x14ac:dyDescent="0.3">
      <c r="A351" s="48"/>
      <c r="B351" s="48"/>
      <c r="C351" s="42"/>
      <c r="D351" s="42"/>
      <c r="E351" s="42"/>
      <c r="F351" s="48"/>
      <c r="G351" s="48"/>
      <c r="H351" s="48"/>
      <c r="I351" s="48"/>
      <c r="J351" s="176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2"/>
      <c r="Y351" s="42"/>
      <c r="Z351" s="42"/>
      <c r="AA351" s="42"/>
      <c r="AB351" s="42"/>
      <c r="AC351" s="42"/>
    </row>
    <row r="352" spans="1:29" ht="28.5" customHeight="1" x14ac:dyDescent="0.3">
      <c r="A352" s="48"/>
      <c r="B352" s="48"/>
      <c r="C352" s="42"/>
      <c r="D352" s="42"/>
      <c r="E352" s="42"/>
      <c r="F352" s="48"/>
      <c r="G352" s="48"/>
      <c r="H352" s="48"/>
      <c r="I352" s="48"/>
      <c r="J352" s="176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2"/>
      <c r="Y352" s="42"/>
      <c r="Z352" s="42"/>
      <c r="AA352" s="42"/>
      <c r="AB352" s="42"/>
      <c r="AC352" s="42"/>
    </row>
    <row r="353" spans="1:29" ht="28.5" customHeight="1" x14ac:dyDescent="0.3">
      <c r="A353" s="48"/>
      <c r="B353" s="48"/>
      <c r="C353" s="42"/>
      <c r="D353" s="42"/>
      <c r="E353" s="42"/>
      <c r="F353" s="48"/>
      <c r="G353" s="48"/>
      <c r="H353" s="48"/>
      <c r="I353" s="48"/>
      <c r="J353" s="176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2"/>
      <c r="Y353" s="42"/>
      <c r="Z353" s="42"/>
      <c r="AA353" s="42"/>
      <c r="AB353" s="42"/>
      <c r="AC353" s="42"/>
    </row>
    <row r="354" spans="1:29" ht="28.5" customHeight="1" x14ac:dyDescent="0.3">
      <c r="A354" s="48"/>
      <c r="B354" s="48"/>
      <c r="C354" s="42"/>
      <c r="D354" s="42"/>
      <c r="E354" s="42"/>
      <c r="F354" s="48"/>
      <c r="G354" s="48"/>
      <c r="H354" s="48"/>
      <c r="I354" s="48"/>
      <c r="J354" s="176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2"/>
      <c r="Y354" s="42"/>
      <c r="Z354" s="42"/>
      <c r="AA354" s="42"/>
      <c r="AB354" s="42"/>
      <c r="AC354" s="42"/>
    </row>
    <row r="355" spans="1:29" ht="28.5" customHeight="1" x14ac:dyDescent="0.3">
      <c r="A355" s="48"/>
      <c r="B355" s="48"/>
      <c r="C355" s="42"/>
      <c r="D355" s="42"/>
      <c r="E355" s="42"/>
      <c r="F355" s="48"/>
      <c r="G355" s="48"/>
      <c r="H355" s="48"/>
      <c r="I355" s="48"/>
      <c r="J355" s="176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2"/>
      <c r="Y355" s="42"/>
      <c r="Z355" s="42"/>
      <c r="AA355" s="42"/>
      <c r="AB355" s="42"/>
      <c r="AC355" s="42"/>
    </row>
    <row r="356" spans="1:29" ht="28.5" customHeight="1" x14ac:dyDescent="0.3">
      <c r="A356" s="48"/>
      <c r="B356" s="48"/>
      <c r="C356" s="42"/>
      <c r="D356" s="42"/>
      <c r="E356" s="42"/>
      <c r="F356" s="48"/>
      <c r="G356" s="48"/>
      <c r="H356" s="48"/>
      <c r="I356" s="48"/>
      <c r="J356" s="176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2"/>
      <c r="Y356" s="42"/>
      <c r="Z356" s="42"/>
      <c r="AA356" s="42"/>
      <c r="AB356" s="42"/>
      <c r="AC356" s="42"/>
    </row>
    <row r="357" spans="1:29" ht="28.5" customHeight="1" x14ac:dyDescent="0.3">
      <c r="A357" s="48"/>
      <c r="B357" s="217"/>
      <c r="C357" s="42"/>
      <c r="D357" s="42"/>
      <c r="E357" s="42"/>
      <c r="F357" s="48"/>
      <c r="G357" s="48"/>
      <c r="H357" s="48"/>
      <c r="I357" s="48"/>
      <c r="J357" s="176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2"/>
      <c r="Y357" s="42"/>
      <c r="Z357" s="42"/>
      <c r="AA357" s="42"/>
      <c r="AB357" s="42"/>
      <c r="AC357" s="42"/>
    </row>
    <row r="358" spans="1:29" ht="28.5" customHeight="1" x14ac:dyDescent="0.3">
      <c r="A358" s="48"/>
      <c r="B358" s="48"/>
      <c r="C358" s="42"/>
      <c r="D358" s="42"/>
      <c r="E358" s="42"/>
      <c r="F358" s="48"/>
      <c r="G358" s="48"/>
      <c r="H358" s="48"/>
      <c r="I358" s="48"/>
      <c r="J358" s="176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2"/>
      <c r="Y358" s="42"/>
      <c r="Z358" s="42"/>
      <c r="AA358" s="42"/>
      <c r="AB358" s="42"/>
      <c r="AC358" s="42"/>
    </row>
    <row r="359" spans="1:29" ht="28.5" customHeight="1" x14ac:dyDescent="0.3">
      <c r="A359" s="48"/>
      <c r="B359" s="48"/>
      <c r="C359" s="42"/>
      <c r="D359" s="42"/>
      <c r="E359" s="42"/>
      <c r="F359" s="48"/>
      <c r="G359" s="48"/>
      <c r="H359" s="48"/>
      <c r="I359" s="48"/>
      <c r="J359" s="176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2"/>
      <c r="Y359" s="42"/>
      <c r="Z359" s="42"/>
      <c r="AA359" s="42"/>
      <c r="AB359" s="42"/>
      <c r="AC359" s="42"/>
    </row>
    <row r="360" spans="1:29" ht="28.5" customHeight="1" x14ac:dyDescent="0.3">
      <c r="A360" s="48"/>
      <c r="B360" s="48"/>
      <c r="C360" s="42"/>
      <c r="D360" s="42"/>
      <c r="E360" s="42"/>
      <c r="F360" s="48"/>
      <c r="G360" s="48"/>
      <c r="H360" s="48"/>
      <c r="I360" s="48"/>
      <c r="J360" s="176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2"/>
      <c r="Y360" s="42"/>
      <c r="Z360" s="42"/>
      <c r="AA360" s="42"/>
      <c r="AB360" s="42"/>
      <c r="AC360" s="42"/>
    </row>
    <row r="361" spans="1:29" ht="28.5" customHeight="1" x14ac:dyDescent="0.3">
      <c r="A361" s="48"/>
      <c r="B361" s="48"/>
      <c r="C361" s="42"/>
      <c r="D361" s="42"/>
      <c r="E361" s="42"/>
      <c r="F361" s="48"/>
      <c r="G361" s="48"/>
      <c r="H361" s="48"/>
      <c r="I361" s="48"/>
      <c r="J361" s="176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2"/>
      <c r="Y361" s="42"/>
      <c r="Z361" s="42"/>
      <c r="AA361" s="42"/>
      <c r="AB361" s="42"/>
      <c r="AC361" s="42"/>
    </row>
    <row r="362" spans="1:29" ht="28.5" customHeight="1" x14ac:dyDescent="0.3">
      <c r="A362" s="48"/>
      <c r="B362" s="48"/>
      <c r="C362" s="42"/>
      <c r="D362" s="42"/>
      <c r="E362" s="42"/>
      <c r="F362" s="48"/>
      <c r="G362" s="48"/>
      <c r="H362" s="48"/>
      <c r="I362" s="48"/>
      <c r="J362" s="176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2"/>
      <c r="Y362" s="42"/>
      <c r="Z362" s="42"/>
      <c r="AA362" s="42"/>
      <c r="AB362" s="42"/>
      <c r="AC362" s="42"/>
    </row>
    <row r="363" spans="1:29" ht="28.5" customHeight="1" x14ac:dyDescent="0.3">
      <c r="A363" s="48"/>
      <c r="B363" s="48"/>
      <c r="C363" s="42"/>
      <c r="D363" s="42"/>
      <c r="E363" s="42"/>
      <c r="F363" s="48"/>
      <c r="G363" s="48"/>
      <c r="H363" s="48"/>
      <c r="I363" s="48"/>
      <c r="J363" s="176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2"/>
      <c r="Y363" s="42"/>
      <c r="Z363" s="42"/>
      <c r="AA363" s="42"/>
      <c r="AB363" s="42"/>
      <c r="AC363" s="42"/>
    </row>
    <row r="364" spans="1:29" ht="28.5" customHeight="1" x14ac:dyDescent="0.3">
      <c r="A364" s="48"/>
      <c r="B364" s="48"/>
      <c r="C364" s="42"/>
      <c r="D364" s="42"/>
      <c r="E364" s="42"/>
      <c r="F364" s="48"/>
      <c r="G364" s="48"/>
      <c r="H364" s="48"/>
      <c r="I364" s="48"/>
      <c r="J364" s="176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2"/>
      <c r="Y364" s="42"/>
      <c r="Z364" s="42"/>
      <c r="AA364" s="42"/>
      <c r="AB364" s="42"/>
      <c r="AC364" s="42"/>
    </row>
    <row r="365" spans="1:29" ht="28.5" customHeight="1" x14ac:dyDescent="0.3">
      <c r="A365" s="48"/>
      <c r="B365" s="48"/>
      <c r="C365" s="42"/>
      <c r="D365" s="42"/>
      <c r="E365" s="42"/>
      <c r="F365" s="48"/>
      <c r="G365" s="48"/>
      <c r="H365" s="48"/>
      <c r="I365" s="48"/>
      <c r="J365" s="176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2"/>
      <c r="Y365" s="42"/>
      <c r="Z365" s="42"/>
      <c r="AA365" s="42"/>
      <c r="AB365" s="42"/>
      <c r="AC365" s="42"/>
    </row>
    <row r="366" spans="1:29" ht="28.5" customHeight="1" x14ac:dyDescent="0.3">
      <c r="A366" s="48"/>
      <c r="B366" s="48"/>
      <c r="C366" s="42"/>
      <c r="D366" s="42"/>
      <c r="E366" s="42"/>
      <c r="F366" s="48"/>
      <c r="G366" s="48"/>
      <c r="H366" s="48"/>
      <c r="I366" s="48"/>
      <c r="J366" s="176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2"/>
      <c r="Y366" s="42"/>
      <c r="Z366" s="42"/>
      <c r="AA366" s="42"/>
      <c r="AB366" s="42"/>
      <c r="AC366" s="42"/>
    </row>
    <row r="367" spans="1:29" ht="28.5" customHeight="1" x14ac:dyDescent="0.3">
      <c r="A367" s="48"/>
      <c r="B367" s="48"/>
      <c r="C367" s="42"/>
      <c r="D367" s="42"/>
      <c r="E367" s="42"/>
      <c r="F367" s="48"/>
      <c r="G367" s="48"/>
      <c r="H367" s="48"/>
      <c r="I367" s="48"/>
      <c r="J367" s="176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2"/>
      <c r="Y367" s="42"/>
      <c r="Z367" s="42"/>
      <c r="AA367" s="42"/>
      <c r="AB367" s="42"/>
      <c r="AC367" s="42"/>
    </row>
    <row r="368" spans="1:29" ht="28.5" customHeight="1" x14ac:dyDescent="0.3">
      <c r="A368" s="48"/>
      <c r="B368" s="48"/>
      <c r="C368" s="42"/>
      <c r="D368" s="42"/>
      <c r="E368" s="42"/>
      <c r="F368" s="48"/>
      <c r="G368" s="48"/>
      <c r="H368" s="48"/>
      <c r="I368" s="48"/>
      <c r="J368" s="176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2"/>
      <c r="Y368" s="42"/>
      <c r="Z368" s="42"/>
      <c r="AA368" s="42"/>
      <c r="AB368" s="42"/>
      <c r="AC368" s="42"/>
    </row>
    <row r="369" spans="1:29" ht="28.5" customHeight="1" x14ac:dyDescent="0.3">
      <c r="A369" s="48"/>
      <c r="B369" s="48"/>
      <c r="C369" s="42"/>
      <c r="D369" s="42"/>
      <c r="E369" s="42"/>
      <c r="F369" s="48"/>
      <c r="G369" s="48"/>
      <c r="H369" s="48"/>
      <c r="I369" s="48"/>
      <c r="J369" s="176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2"/>
      <c r="Y369" s="42"/>
      <c r="Z369" s="42"/>
      <c r="AA369" s="42"/>
      <c r="AB369" s="42"/>
      <c r="AC369" s="42"/>
    </row>
    <row r="370" spans="1:29" ht="28.5" customHeight="1" x14ac:dyDescent="0.3">
      <c r="A370" s="48"/>
      <c r="B370" s="48"/>
      <c r="C370" s="42"/>
      <c r="D370" s="42"/>
      <c r="E370" s="42"/>
      <c r="F370" s="48"/>
      <c r="G370" s="48"/>
      <c r="H370" s="48"/>
      <c r="I370" s="48"/>
      <c r="J370" s="176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2"/>
      <c r="Y370" s="42"/>
      <c r="Z370" s="42"/>
      <c r="AA370" s="42"/>
      <c r="AB370" s="42"/>
      <c r="AC370" s="42"/>
    </row>
    <row r="371" spans="1:29" ht="28.5" customHeight="1" x14ac:dyDescent="0.3">
      <c r="A371" s="48"/>
      <c r="B371" s="48"/>
      <c r="C371" s="42"/>
      <c r="D371" s="42"/>
      <c r="E371" s="42"/>
      <c r="F371" s="48"/>
      <c r="G371" s="48"/>
      <c r="H371" s="48"/>
      <c r="I371" s="48"/>
      <c r="J371" s="176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2"/>
      <c r="Y371" s="42"/>
      <c r="Z371" s="42"/>
      <c r="AA371" s="42"/>
      <c r="AB371" s="42"/>
      <c r="AC371" s="42"/>
    </row>
    <row r="372" spans="1:29" ht="28.5" customHeight="1" x14ac:dyDescent="0.3">
      <c r="A372" s="48"/>
      <c r="B372" s="48"/>
      <c r="C372" s="42"/>
      <c r="D372" s="42"/>
      <c r="E372" s="42"/>
      <c r="F372" s="48"/>
      <c r="G372" s="48"/>
      <c r="H372" s="48"/>
      <c r="I372" s="48"/>
      <c r="J372" s="176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2"/>
      <c r="Y372" s="42"/>
      <c r="Z372" s="42"/>
      <c r="AA372" s="42"/>
      <c r="AB372" s="42"/>
      <c r="AC372" s="42"/>
    </row>
    <row r="373" spans="1:29" ht="28.5" customHeight="1" x14ac:dyDescent="0.3">
      <c r="A373" s="48"/>
      <c r="B373" s="48"/>
      <c r="C373" s="42"/>
      <c r="D373" s="42"/>
      <c r="E373" s="42"/>
      <c r="F373" s="48"/>
      <c r="G373" s="48"/>
      <c r="H373" s="48"/>
      <c r="I373" s="48"/>
      <c r="J373" s="176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2"/>
      <c r="Y373" s="42"/>
      <c r="Z373" s="42"/>
      <c r="AA373" s="42"/>
      <c r="AB373" s="42"/>
      <c r="AC373" s="42"/>
    </row>
    <row r="374" spans="1:29" ht="28.5" customHeight="1" x14ac:dyDescent="0.3">
      <c r="A374" s="48"/>
      <c r="B374" s="48"/>
      <c r="C374" s="42"/>
      <c r="D374" s="42"/>
      <c r="E374" s="42"/>
      <c r="F374" s="48"/>
      <c r="G374" s="48"/>
      <c r="H374" s="48"/>
      <c r="I374" s="48"/>
      <c r="J374" s="176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2"/>
      <c r="Y374" s="42"/>
      <c r="Z374" s="42"/>
      <c r="AA374" s="42"/>
      <c r="AB374" s="42"/>
      <c r="AC374" s="42"/>
    </row>
    <row r="375" spans="1:29" ht="28.5" customHeight="1" x14ac:dyDescent="0.3">
      <c r="A375" s="48"/>
      <c r="B375" s="48"/>
      <c r="C375" s="42"/>
      <c r="D375" s="42"/>
      <c r="E375" s="42"/>
      <c r="F375" s="48"/>
      <c r="G375" s="48"/>
      <c r="H375" s="48"/>
      <c r="I375" s="48"/>
      <c r="J375" s="176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2"/>
      <c r="Y375" s="42"/>
      <c r="Z375" s="42"/>
      <c r="AA375" s="42"/>
      <c r="AB375" s="42"/>
      <c r="AC375" s="42"/>
    </row>
    <row r="376" spans="1:29" ht="28.5" customHeight="1" x14ac:dyDescent="0.3">
      <c r="A376" s="48"/>
      <c r="B376" s="48"/>
      <c r="C376" s="42"/>
      <c r="D376" s="42"/>
      <c r="E376" s="42"/>
      <c r="F376" s="48"/>
      <c r="G376" s="48"/>
      <c r="H376" s="48"/>
      <c r="I376" s="48"/>
      <c r="J376" s="176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2"/>
      <c r="Y376" s="42"/>
      <c r="Z376" s="42"/>
      <c r="AA376" s="42"/>
      <c r="AB376" s="42"/>
      <c r="AC376" s="42"/>
    </row>
    <row r="377" spans="1:29" ht="28.5" customHeight="1" x14ac:dyDescent="0.3">
      <c r="A377" s="48"/>
      <c r="B377" s="48"/>
      <c r="C377" s="42"/>
      <c r="D377" s="42"/>
      <c r="E377" s="42"/>
      <c r="F377" s="48"/>
      <c r="G377" s="48"/>
      <c r="H377" s="48"/>
      <c r="I377" s="48"/>
      <c r="J377" s="176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2"/>
      <c r="Y377" s="42"/>
      <c r="Z377" s="42"/>
      <c r="AA377" s="42"/>
      <c r="AB377" s="42"/>
      <c r="AC377" s="42"/>
    </row>
    <row r="378" spans="1:29" ht="28.5" customHeight="1" x14ac:dyDescent="0.3">
      <c r="A378" s="48"/>
      <c r="B378" s="48"/>
      <c r="C378" s="42"/>
      <c r="D378" s="42"/>
      <c r="E378" s="42"/>
      <c r="F378" s="48"/>
      <c r="G378" s="48"/>
      <c r="H378" s="48"/>
      <c r="I378" s="48"/>
      <c r="J378" s="176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2"/>
      <c r="Y378" s="42"/>
      <c r="Z378" s="42"/>
      <c r="AA378" s="42"/>
      <c r="AB378" s="42"/>
      <c r="AC378" s="42"/>
    </row>
    <row r="379" spans="1:29" ht="28.5" customHeight="1" x14ac:dyDescent="0.3">
      <c r="A379" s="48"/>
      <c r="B379" s="48"/>
      <c r="C379" s="42"/>
      <c r="D379" s="42"/>
      <c r="E379" s="42"/>
      <c r="F379" s="48"/>
      <c r="G379" s="48"/>
      <c r="H379" s="48"/>
      <c r="I379" s="48"/>
      <c r="J379" s="176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2"/>
      <c r="Y379" s="42"/>
      <c r="Z379" s="42"/>
      <c r="AA379" s="42"/>
      <c r="AB379" s="42"/>
      <c r="AC379" s="42"/>
    </row>
    <row r="380" spans="1:29" ht="28.5" customHeight="1" x14ac:dyDescent="0.3">
      <c r="A380" s="48"/>
      <c r="B380" s="48"/>
      <c r="C380" s="42"/>
      <c r="D380" s="42"/>
      <c r="E380" s="42"/>
      <c r="F380" s="48"/>
      <c r="G380" s="48"/>
      <c r="H380" s="48"/>
      <c r="I380" s="48"/>
      <c r="J380" s="176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2"/>
      <c r="Y380" s="42"/>
      <c r="Z380" s="42"/>
      <c r="AA380" s="42"/>
      <c r="AB380" s="42"/>
      <c r="AC380" s="42"/>
    </row>
    <row r="381" spans="1:29" ht="28.5" customHeight="1" x14ac:dyDescent="0.3">
      <c r="A381" s="48"/>
      <c r="B381" s="48"/>
      <c r="C381" s="42"/>
      <c r="D381" s="42"/>
      <c r="E381" s="42"/>
      <c r="F381" s="48"/>
      <c r="G381" s="48"/>
      <c r="H381" s="48"/>
      <c r="I381" s="48"/>
      <c r="J381" s="176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2"/>
      <c r="Y381" s="42"/>
      <c r="Z381" s="42"/>
      <c r="AA381" s="42"/>
      <c r="AB381" s="42"/>
      <c r="AC381" s="42"/>
    </row>
    <row r="382" spans="1:29" ht="28.5" customHeight="1" x14ac:dyDescent="0.3">
      <c r="A382" s="48"/>
      <c r="B382" s="48"/>
      <c r="C382" s="42"/>
      <c r="D382" s="42"/>
      <c r="E382" s="42"/>
      <c r="F382" s="48"/>
      <c r="G382" s="48"/>
      <c r="H382" s="48"/>
      <c r="I382" s="48"/>
      <c r="J382" s="176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2"/>
      <c r="Y382" s="42"/>
      <c r="Z382" s="42"/>
      <c r="AA382" s="42"/>
      <c r="AB382" s="42"/>
      <c r="AC382" s="42"/>
    </row>
    <row r="383" spans="1:29" ht="28.5" customHeight="1" x14ac:dyDescent="0.3">
      <c r="A383" s="48"/>
      <c r="B383" s="48"/>
      <c r="C383" s="42"/>
      <c r="D383" s="42"/>
      <c r="E383" s="42"/>
      <c r="F383" s="48"/>
      <c r="G383" s="48"/>
      <c r="H383" s="48"/>
      <c r="I383" s="48"/>
      <c r="J383" s="176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2"/>
      <c r="Y383" s="42"/>
      <c r="Z383" s="42"/>
      <c r="AA383" s="42"/>
      <c r="AB383" s="42"/>
      <c r="AC383" s="42"/>
    </row>
    <row r="384" spans="1:29" ht="28.5" customHeight="1" x14ac:dyDescent="0.3">
      <c r="A384" s="48"/>
      <c r="B384" s="48"/>
      <c r="C384" s="42"/>
      <c r="D384" s="42"/>
      <c r="E384" s="42"/>
      <c r="F384" s="48"/>
      <c r="G384" s="48"/>
      <c r="H384" s="48"/>
      <c r="I384" s="48"/>
      <c r="J384" s="176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2"/>
      <c r="Y384" s="42"/>
      <c r="Z384" s="42"/>
      <c r="AA384" s="42"/>
      <c r="AB384" s="42"/>
      <c r="AC384" s="42"/>
    </row>
    <row r="385" spans="1:29" ht="28.5" customHeight="1" x14ac:dyDescent="0.3">
      <c r="A385" s="48"/>
      <c r="B385" s="48"/>
      <c r="C385" s="42"/>
      <c r="D385" s="42"/>
      <c r="E385" s="42"/>
      <c r="F385" s="48"/>
      <c r="G385" s="48"/>
      <c r="H385" s="48"/>
      <c r="I385" s="48"/>
      <c r="J385" s="176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2"/>
      <c r="Y385" s="42"/>
      <c r="Z385" s="42"/>
      <c r="AA385" s="42"/>
      <c r="AB385" s="42"/>
      <c r="AC385" s="42"/>
    </row>
    <row r="386" spans="1:29" ht="28.5" customHeight="1" x14ac:dyDescent="0.3">
      <c r="A386" s="48"/>
      <c r="B386" s="48"/>
      <c r="C386" s="42"/>
      <c r="D386" s="42"/>
      <c r="E386" s="42"/>
      <c r="F386" s="48"/>
      <c r="G386" s="48"/>
      <c r="H386" s="48"/>
      <c r="I386" s="48"/>
      <c r="J386" s="176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2"/>
      <c r="Y386" s="42"/>
      <c r="Z386" s="42"/>
      <c r="AA386" s="42"/>
      <c r="AB386" s="42"/>
      <c r="AC386" s="42"/>
    </row>
    <row r="387" spans="1:29" ht="28.5" customHeight="1" x14ac:dyDescent="0.3">
      <c r="A387" s="48"/>
      <c r="B387" s="48"/>
      <c r="C387" s="42"/>
      <c r="D387" s="42"/>
      <c r="E387" s="42"/>
      <c r="F387" s="48"/>
      <c r="G387" s="48"/>
      <c r="H387" s="48"/>
      <c r="I387" s="48"/>
      <c r="J387" s="176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2"/>
      <c r="Y387" s="42"/>
      <c r="Z387" s="42"/>
      <c r="AA387" s="42"/>
      <c r="AB387" s="42"/>
      <c r="AC387" s="42"/>
    </row>
    <row r="388" spans="1:29" ht="28.5" customHeight="1" x14ac:dyDescent="0.3">
      <c r="A388" s="48"/>
      <c r="B388" s="48"/>
      <c r="C388" s="42"/>
      <c r="D388" s="42"/>
      <c r="E388" s="42"/>
      <c r="F388" s="48"/>
      <c r="G388" s="48"/>
      <c r="H388" s="48"/>
      <c r="I388" s="48"/>
      <c r="J388" s="176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2"/>
      <c r="Y388" s="42"/>
      <c r="Z388" s="42"/>
      <c r="AA388" s="42"/>
      <c r="AB388" s="42"/>
      <c r="AC388" s="42"/>
    </row>
    <row r="389" spans="1:29" ht="28.5" customHeight="1" x14ac:dyDescent="0.3">
      <c r="A389" s="48"/>
      <c r="B389" s="48"/>
      <c r="C389" s="42"/>
      <c r="D389" s="42"/>
      <c r="E389" s="42"/>
      <c r="F389" s="48"/>
      <c r="G389" s="48"/>
      <c r="H389" s="48"/>
      <c r="I389" s="48"/>
      <c r="J389" s="176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2"/>
      <c r="Y389" s="42"/>
      <c r="Z389" s="42"/>
      <c r="AA389" s="42"/>
      <c r="AB389" s="42"/>
      <c r="AC389" s="42"/>
    </row>
    <row r="390" spans="1:29" ht="28.5" customHeight="1" x14ac:dyDescent="0.3">
      <c r="A390" s="48"/>
      <c r="B390" s="48"/>
      <c r="C390" s="42"/>
      <c r="D390" s="42"/>
      <c r="E390" s="42"/>
      <c r="F390" s="48"/>
      <c r="G390" s="48"/>
      <c r="H390" s="48"/>
      <c r="I390" s="48"/>
      <c r="J390" s="176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2"/>
      <c r="Y390" s="42"/>
      <c r="Z390" s="42"/>
      <c r="AA390" s="42"/>
      <c r="AB390" s="42"/>
      <c r="AC390" s="42"/>
    </row>
    <row r="391" spans="1:29" ht="28.5" customHeight="1" x14ac:dyDescent="0.3">
      <c r="A391" s="48"/>
      <c r="B391" s="48"/>
      <c r="C391" s="42"/>
      <c r="D391" s="42"/>
      <c r="E391" s="42"/>
      <c r="F391" s="48"/>
      <c r="G391" s="48"/>
      <c r="H391" s="48"/>
      <c r="I391" s="48"/>
      <c r="J391" s="176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2"/>
      <c r="Y391" s="42"/>
      <c r="Z391" s="42"/>
      <c r="AA391" s="42"/>
      <c r="AB391" s="42"/>
      <c r="AC391" s="42"/>
    </row>
    <row r="392" spans="1:29" ht="28.5" customHeight="1" x14ac:dyDescent="0.3">
      <c r="A392" s="48"/>
      <c r="B392" s="48"/>
      <c r="C392" s="42"/>
      <c r="D392" s="42"/>
      <c r="E392" s="42"/>
      <c r="F392" s="48"/>
      <c r="G392" s="48"/>
      <c r="H392" s="48"/>
      <c r="I392" s="48"/>
      <c r="J392" s="176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2"/>
      <c r="Y392" s="42"/>
      <c r="Z392" s="42"/>
      <c r="AA392" s="42"/>
      <c r="AB392" s="42"/>
      <c r="AC392" s="42"/>
    </row>
    <row r="393" spans="1:29" ht="28.5" customHeight="1" x14ac:dyDescent="0.3">
      <c r="A393" s="48"/>
      <c r="B393" s="48"/>
      <c r="C393" s="42"/>
      <c r="D393" s="42"/>
      <c r="E393" s="42"/>
      <c r="F393" s="48"/>
      <c r="G393" s="48"/>
      <c r="H393" s="48"/>
      <c r="I393" s="48"/>
      <c r="J393" s="176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2"/>
      <c r="Y393" s="42"/>
      <c r="Z393" s="42"/>
      <c r="AA393" s="42"/>
      <c r="AB393" s="42"/>
      <c r="AC393" s="42"/>
    </row>
    <row r="394" spans="1:29" ht="28.5" customHeight="1" x14ac:dyDescent="0.3">
      <c r="A394" s="48"/>
      <c r="B394" s="48"/>
      <c r="C394" s="42"/>
      <c r="D394" s="42"/>
      <c r="E394" s="42"/>
      <c r="F394" s="48"/>
      <c r="G394" s="48"/>
      <c r="H394" s="48"/>
      <c r="I394" s="48"/>
      <c r="J394" s="176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2"/>
      <c r="Y394" s="42"/>
      <c r="Z394" s="42"/>
      <c r="AA394" s="42"/>
      <c r="AB394" s="42"/>
      <c r="AC394" s="42"/>
    </row>
    <row r="395" spans="1:29" ht="28.5" customHeight="1" x14ac:dyDescent="0.3">
      <c r="A395" s="48"/>
      <c r="B395" s="48"/>
      <c r="C395" s="42"/>
      <c r="D395" s="42"/>
      <c r="E395" s="42"/>
      <c r="F395" s="48"/>
      <c r="G395" s="48"/>
      <c r="H395" s="48"/>
      <c r="I395" s="48"/>
      <c r="J395" s="176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2"/>
      <c r="Y395" s="42"/>
      <c r="Z395" s="42"/>
      <c r="AA395" s="42"/>
      <c r="AB395" s="42"/>
      <c r="AC395" s="42"/>
    </row>
    <row r="396" spans="1:29" ht="28.5" customHeight="1" x14ac:dyDescent="0.3">
      <c r="A396" s="48"/>
      <c r="B396" s="48"/>
      <c r="C396" s="42"/>
      <c r="D396" s="42"/>
      <c r="E396" s="42"/>
      <c r="F396" s="48"/>
      <c r="G396" s="48"/>
      <c r="H396" s="48"/>
      <c r="I396" s="48"/>
      <c r="J396" s="176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2"/>
      <c r="Y396" s="42"/>
      <c r="Z396" s="42"/>
      <c r="AA396" s="42"/>
      <c r="AB396" s="42"/>
      <c r="AC396" s="42"/>
    </row>
    <row r="397" spans="1:29" ht="28.5" customHeight="1" x14ac:dyDescent="0.3">
      <c r="A397" s="48"/>
      <c r="B397" s="48"/>
      <c r="C397" s="42"/>
      <c r="D397" s="42"/>
      <c r="E397" s="42"/>
      <c r="F397" s="48"/>
      <c r="G397" s="48"/>
      <c r="H397" s="48"/>
      <c r="I397" s="48"/>
      <c r="J397" s="176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2"/>
      <c r="Y397" s="42"/>
      <c r="Z397" s="42"/>
      <c r="AA397" s="42"/>
      <c r="AB397" s="42"/>
      <c r="AC397" s="42"/>
    </row>
    <row r="398" spans="1:29" ht="28.5" customHeight="1" x14ac:dyDescent="0.3">
      <c r="A398" s="48"/>
      <c r="B398" s="48"/>
      <c r="C398" s="42"/>
      <c r="D398" s="42"/>
      <c r="E398" s="42"/>
      <c r="F398" s="48"/>
      <c r="G398" s="48"/>
      <c r="H398" s="48"/>
      <c r="I398" s="48"/>
      <c r="J398" s="176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2"/>
      <c r="Y398" s="42"/>
      <c r="Z398" s="42"/>
      <c r="AA398" s="42"/>
      <c r="AB398" s="42"/>
      <c r="AC398" s="42"/>
    </row>
    <row r="399" spans="1:29" ht="28.5" customHeight="1" x14ac:dyDescent="0.3">
      <c r="A399" s="48"/>
      <c r="B399" s="48"/>
      <c r="C399" s="42"/>
      <c r="D399" s="42"/>
      <c r="E399" s="42"/>
      <c r="F399" s="48"/>
      <c r="G399" s="48"/>
      <c r="H399" s="48"/>
      <c r="I399" s="48"/>
      <c r="J399" s="176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2"/>
      <c r="Y399" s="42"/>
      <c r="Z399" s="42"/>
      <c r="AA399" s="42"/>
      <c r="AB399" s="42"/>
      <c r="AC399" s="42"/>
    </row>
    <row r="400" spans="1:29" ht="28.5" customHeight="1" x14ac:dyDescent="0.3">
      <c r="A400" s="48"/>
      <c r="B400" s="48"/>
      <c r="C400" s="42"/>
      <c r="D400" s="42"/>
      <c r="E400" s="42"/>
      <c r="F400" s="48"/>
      <c r="G400" s="48"/>
      <c r="H400" s="48"/>
      <c r="I400" s="48"/>
      <c r="J400" s="176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2"/>
      <c r="Y400" s="42"/>
      <c r="Z400" s="42"/>
      <c r="AA400" s="42"/>
      <c r="AB400" s="42"/>
      <c r="AC400" s="42"/>
    </row>
    <row r="401" spans="1:29" ht="28.5" customHeight="1" x14ac:dyDescent="0.3">
      <c r="A401" s="48"/>
      <c r="B401" s="48"/>
      <c r="C401" s="42"/>
      <c r="D401" s="42"/>
      <c r="E401" s="42"/>
      <c r="F401" s="48"/>
      <c r="G401" s="48"/>
      <c r="H401" s="48"/>
      <c r="I401" s="48"/>
      <c r="J401" s="176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2"/>
      <c r="Y401" s="42"/>
      <c r="Z401" s="42"/>
      <c r="AA401" s="42"/>
      <c r="AB401" s="42"/>
      <c r="AC401" s="42"/>
    </row>
    <row r="402" spans="1:29" ht="28.5" customHeight="1" x14ac:dyDescent="0.3">
      <c r="A402" s="48"/>
      <c r="B402" s="48"/>
      <c r="C402" s="42"/>
      <c r="D402" s="42"/>
      <c r="E402" s="42"/>
      <c r="F402" s="48"/>
      <c r="G402" s="48"/>
      <c r="H402" s="48"/>
      <c r="I402" s="48"/>
      <c r="J402" s="176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2"/>
      <c r="Y402" s="42"/>
      <c r="Z402" s="42"/>
      <c r="AA402" s="42"/>
      <c r="AB402" s="42"/>
      <c r="AC402" s="42"/>
    </row>
    <row r="403" spans="1:29" ht="28.5" customHeight="1" x14ac:dyDescent="0.3">
      <c r="A403" s="48"/>
      <c r="B403" s="48"/>
      <c r="C403" s="42"/>
      <c r="D403" s="42"/>
      <c r="E403" s="42"/>
      <c r="F403" s="48"/>
      <c r="G403" s="48"/>
      <c r="H403" s="48"/>
      <c r="I403" s="48"/>
      <c r="J403" s="176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2"/>
      <c r="Y403" s="42"/>
      <c r="Z403" s="42"/>
      <c r="AA403" s="42"/>
      <c r="AB403" s="42"/>
      <c r="AC403" s="42"/>
    </row>
    <row r="404" spans="1:29" ht="28.5" customHeight="1" x14ac:dyDescent="0.3">
      <c r="A404" s="48"/>
      <c r="B404" s="48"/>
      <c r="C404" s="42"/>
      <c r="D404" s="42"/>
      <c r="E404" s="42"/>
      <c r="F404" s="48"/>
      <c r="G404" s="48"/>
      <c r="H404" s="48"/>
      <c r="I404" s="48"/>
      <c r="J404" s="176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2"/>
      <c r="Y404" s="42"/>
      <c r="Z404" s="42"/>
      <c r="AA404" s="42"/>
      <c r="AB404" s="42"/>
      <c r="AC404" s="42"/>
    </row>
    <row r="405" spans="1:29" ht="28.5" customHeight="1" x14ac:dyDescent="0.3">
      <c r="A405" s="48"/>
      <c r="B405" s="48"/>
      <c r="C405" s="42"/>
      <c r="D405" s="42"/>
      <c r="E405" s="42"/>
      <c r="F405" s="48"/>
      <c r="G405" s="48"/>
      <c r="H405" s="48"/>
      <c r="I405" s="48"/>
      <c r="J405" s="176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2"/>
      <c r="Y405" s="42"/>
      <c r="Z405" s="42"/>
      <c r="AA405" s="42"/>
      <c r="AB405" s="42"/>
      <c r="AC405" s="42"/>
    </row>
    <row r="406" spans="1:29" ht="28.5" customHeight="1" x14ac:dyDescent="0.3">
      <c r="A406" s="48"/>
      <c r="B406" s="48"/>
      <c r="C406" s="42"/>
      <c r="D406" s="42"/>
      <c r="E406" s="42"/>
      <c r="F406" s="48"/>
      <c r="G406" s="48"/>
      <c r="H406" s="48"/>
      <c r="I406" s="48"/>
      <c r="J406" s="176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2"/>
      <c r="Y406" s="42"/>
      <c r="Z406" s="42"/>
      <c r="AA406" s="42"/>
      <c r="AB406" s="42"/>
      <c r="AC406" s="42"/>
    </row>
    <row r="407" spans="1:29" ht="28.5" customHeight="1" x14ac:dyDescent="0.3">
      <c r="A407" s="48"/>
      <c r="B407" s="48"/>
      <c r="C407" s="42"/>
      <c r="D407" s="42"/>
      <c r="E407" s="42"/>
      <c r="F407" s="48"/>
      <c r="G407" s="48"/>
      <c r="H407" s="48"/>
      <c r="I407" s="48"/>
      <c r="J407" s="176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2"/>
      <c r="Y407" s="42"/>
      <c r="Z407" s="42"/>
      <c r="AA407" s="42"/>
      <c r="AB407" s="42"/>
      <c r="AC407" s="42"/>
    </row>
    <row r="408" spans="1:29" ht="28.5" customHeight="1" x14ac:dyDescent="0.3">
      <c r="A408" s="48"/>
      <c r="B408" s="48"/>
      <c r="C408" s="42"/>
      <c r="D408" s="42"/>
      <c r="E408" s="42"/>
      <c r="F408" s="48"/>
      <c r="G408" s="48"/>
      <c r="H408" s="48"/>
      <c r="I408" s="48"/>
      <c r="J408" s="176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2"/>
      <c r="Y408" s="42"/>
      <c r="Z408" s="42"/>
      <c r="AA408" s="42"/>
      <c r="AB408" s="42"/>
      <c r="AC408" s="42"/>
    </row>
    <row r="409" spans="1:29" ht="28.5" customHeight="1" x14ac:dyDescent="0.3">
      <c r="A409" s="48"/>
      <c r="B409" s="48"/>
      <c r="C409" s="42"/>
      <c r="D409" s="42"/>
      <c r="E409" s="42"/>
      <c r="F409" s="48"/>
      <c r="G409" s="48"/>
      <c r="H409" s="48"/>
      <c r="I409" s="48"/>
      <c r="J409" s="176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2"/>
      <c r="Y409" s="42"/>
      <c r="Z409" s="42"/>
      <c r="AA409" s="42"/>
      <c r="AB409" s="42"/>
      <c r="AC409" s="42"/>
    </row>
    <row r="410" spans="1:29" ht="28.5" customHeight="1" x14ac:dyDescent="0.3">
      <c r="A410" s="48"/>
      <c r="B410" s="48"/>
      <c r="C410" s="42"/>
      <c r="D410" s="42"/>
      <c r="E410" s="42"/>
      <c r="F410" s="48"/>
      <c r="G410" s="48"/>
      <c r="H410" s="48"/>
      <c r="I410" s="48"/>
      <c r="J410" s="176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2"/>
      <c r="Y410" s="42"/>
      <c r="Z410" s="42"/>
      <c r="AA410" s="42"/>
      <c r="AB410" s="42"/>
      <c r="AC410" s="42"/>
    </row>
    <row r="411" spans="1:29" ht="28.5" customHeight="1" x14ac:dyDescent="0.3">
      <c r="A411" s="48"/>
      <c r="B411" s="48"/>
      <c r="C411" s="42"/>
      <c r="D411" s="42"/>
      <c r="E411" s="42"/>
      <c r="F411" s="48"/>
      <c r="G411" s="48"/>
      <c r="H411" s="48"/>
      <c r="I411" s="48"/>
      <c r="J411" s="176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2"/>
      <c r="Y411" s="42"/>
      <c r="Z411" s="42"/>
      <c r="AA411" s="42"/>
      <c r="AB411" s="42"/>
      <c r="AC411" s="42"/>
    </row>
    <row r="412" spans="1:29" ht="28.5" customHeight="1" x14ac:dyDescent="0.3">
      <c r="A412" s="48"/>
      <c r="B412" s="48"/>
      <c r="C412" s="42"/>
      <c r="D412" s="42"/>
      <c r="E412" s="42"/>
      <c r="F412" s="48"/>
      <c r="G412" s="48"/>
      <c r="H412" s="48"/>
      <c r="I412" s="48"/>
      <c r="J412" s="176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2"/>
      <c r="Y412" s="42"/>
      <c r="Z412" s="42"/>
      <c r="AA412" s="42"/>
      <c r="AB412" s="42"/>
      <c r="AC412" s="42"/>
    </row>
    <row r="413" spans="1:29" ht="28.5" customHeight="1" x14ac:dyDescent="0.3">
      <c r="A413" s="48"/>
      <c r="B413" s="48"/>
      <c r="C413" s="42"/>
      <c r="D413" s="42"/>
      <c r="E413" s="42"/>
      <c r="F413" s="48"/>
      <c r="G413" s="48"/>
      <c r="H413" s="48"/>
      <c r="I413" s="48"/>
      <c r="J413" s="176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2"/>
      <c r="Y413" s="42"/>
      <c r="Z413" s="42"/>
      <c r="AA413" s="42"/>
      <c r="AB413" s="42"/>
      <c r="AC413" s="42"/>
    </row>
    <row r="414" spans="1:29" ht="28.5" customHeight="1" x14ac:dyDescent="0.3">
      <c r="A414" s="48"/>
      <c r="B414" s="48"/>
      <c r="C414" s="42"/>
      <c r="D414" s="42"/>
      <c r="E414" s="42"/>
      <c r="F414" s="48"/>
      <c r="G414" s="48"/>
      <c r="H414" s="48"/>
      <c r="I414" s="48"/>
      <c r="J414" s="176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2"/>
      <c r="Y414" s="42"/>
      <c r="Z414" s="42"/>
      <c r="AA414" s="42"/>
      <c r="AB414" s="42"/>
      <c r="AC414" s="42"/>
    </row>
    <row r="415" spans="1:29" ht="28.5" customHeight="1" x14ac:dyDescent="0.3">
      <c r="A415" s="48"/>
      <c r="B415" s="48"/>
      <c r="C415" s="42"/>
      <c r="D415" s="42"/>
      <c r="E415" s="42"/>
      <c r="F415" s="48"/>
      <c r="G415" s="48"/>
      <c r="H415" s="48"/>
      <c r="I415" s="48"/>
      <c r="J415" s="176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2"/>
      <c r="Y415" s="42"/>
      <c r="Z415" s="42"/>
      <c r="AA415" s="42"/>
      <c r="AB415" s="42"/>
      <c r="AC415" s="42"/>
    </row>
    <row r="416" spans="1:29" ht="28.5" customHeight="1" x14ac:dyDescent="0.3">
      <c r="A416" s="48"/>
      <c r="B416" s="48"/>
      <c r="C416" s="42"/>
      <c r="D416" s="42"/>
      <c r="E416" s="42"/>
      <c r="F416" s="48"/>
      <c r="G416" s="48"/>
      <c r="H416" s="48"/>
      <c r="I416" s="48"/>
      <c r="J416" s="176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2"/>
      <c r="Y416" s="42"/>
      <c r="Z416" s="42"/>
      <c r="AA416" s="42"/>
      <c r="AB416" s="42"/>
      <c r="AC416" s="42"/>
    </row>
    <row r="417" spans="1:29" ht="28.5" customHeight="1" x14ac:dyDescent="0.3">
      <c r="A417" s="48"/>
      <c r="B417" s="48"/>
      <c r="C417" s="42"/>
      <c r="D417" s="42"/>
      <c r="E417" s="42"/>
      <c r="F417" s="48"/>
      <c r="G417" s="48"/>
      <c r="H417" s="48"/>
      <c r="I417" s="48"/>
      <c r="J417" s="176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2"/>
      <c r="Y417" s="42"/>
      <c r="Z417" s="42"/>
      <c r="AA417" s="42"/>
      <c r="AB417" s="42"/>
      <c r="AC417" s="42"/>
    </row>
    <row r="418" spans="1:29" ht="28.5" customHeight="1" x14ac:dyDescent="0.3">
      <c r="A418" s="48"/>
      <c r="B418" s="48"/>
      <c r="C418" s="42"/>
      <c r="D418" s="42"/>
      <c r="E418" s="42"/>
      <c r="F418" s="48"/>
      <c r="G418" s="48"/>
      <c r="H418" s="48"/>
      <c r="I418" s="48"/>
      <c r="J418" s="176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2"/>
      <c r="Y418" s="42"/>
      <c r="Z418" s="42"/>
      <c r="AA418" s="42"/>
      <c r="AB418" s="42"/>
      <c r="AC418" s="42"/>
    </row>
    <row r="419" spans="1:29" ht="28.5" customHeight="1" x14ac:dyDescent="0.3">
      <c r="A419" s="48"/>
      <c r="B419" s="48"/>
      <c r="C419" s="42"/>
      <c r="D419" s="42"/>
      <c r="E419" s="42"/>
      <c r="F419" s="48"/>
      <c r="G419" s="48"/>
      <c r="H419" s="48"/>
      <c r="I419" s="48"/>
      <c r="J419" s="176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2"/>
      <c r="Y419" s="42"/>
      <c r="Z419" s="42"/>
      <c r="AA419" s="42"/>
      <c r="AB419" s="42"/>
      <c r="AC419" s="42"/>
    </row>
    <row r="420" spans="1:29" ht="28.5" customHeight="1" x14ac:dyDescent="0.3">
      <c r="A420" s="48"/>
      <c r="B420" s="48"/>
      <c r="C420" s="42"/>
      <c r="D420" s="42"/>
      <c r="E420" s="42"/>
      <c r="F420" s="48"/>
      <c r="G420" s="48"/>
      <c r="H420" s="48"/>
      <c r="I420" s="48"/>
      <c r="J420" s="176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2"/>
      <c r="Y420" s="42"/>
      <c r="Z420" s="42"/>
      <c r="AA420" s="42"/>
      <c r="AB420" s="42"/>
      <c r="AC420" s="42"/>
    </row>
    <row r="421" spans="1:29" ht="28.5" customHeight="1" x14ac:dyDescent="0.3">
      <c r="A421" s="48"/>
      <c r="B421" s="48"/>
      <c r="C421" s="42"/>
      <c r="D421" s="42"/>
      <c r="E421" s="42"/>
      <c r="F421" s="48"/>
      <c r="G421" s="48"/>
      <c r="H421" s="48"/>
      <c r="I421" s="48"/>
      <c r="J421" s="176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2"/>
      <c r="Y421" s="42"/>
      <c r="Z421" s="42"/>
      <c r="AA421" s="42"/>
      <c r="AB421" s="42"/>
      <c r="AC421" s="42"/>
    </row>
    <row r="422" spans="1:29" ht="28.5" customHeight="1" x14ac:dyDescent="0.3">
      <c r="A422" s="48"/>
      <c r="B422" s="48"/>
      <c r="C422" s="42"/>
      <c r="D422" s="42"/>
      <c r="E422" s="42"/>
      <c r="F422" s="48"/>
      <c r="G422" s="48"/>
      <c r="H422" s="48"/>
      <c r="I422" s="48"/>
      <c r="J422" s="176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2"/>
      <c r="Y422" s="42"/>
      <c r="Z422" s="42"/>
      <c r="AA422" s="42"/>
      <c r="AB422" s="42"/>
      <c r="AC422" s="42"/>
    </row>
    <row r="423" spans="1:29" ht="28.5" customHeight="1" x14ac:dyDescent="0.3">
      <c r="A423" s="48"/>
      <c r="B423" s="48"/>
      <c r="C423" s="42"/>
      <c r="D423" s="42"/>
      <c r="E423" s="42"/>
      <c r="F423" s="48"/>
      <c r="G423" s="48"/>
      <c r="H423" s="48"/>
      <c r="I423" s="48"/>
      <c r="J423" s="176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2"/>
      <c r="Y423" s="42"/>
      <c r="Z423" s="42"/>
      <c r="AA423" s="42"/>
      <c r="AB423" s="42"/>
      <c r="AC423" s="42"/>
    </row>
    <row r="424" spans="1:29" ht="28.5" customHeight="1" x14ac:dyDescent="0.3">
      <c r="A424" s="48"/>
      <c r="B424" s="48"/>
      <c r="C424" s="42"/>
      <c r="D424" s="42"/>
      <c r="E424" s="42"/>
      <c r="F424" s="48"/>
      <c r="G424" s="48"/>
      <c r="H424" s="48"/>
      <c r="I424" s="48"/>
      <c r="J424" s="176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2"/>
      <c r="Y424" s="42"/>
      <c r="Z424" s="42"/>
      <c r="AA424" s="42"/>
      <c r="AB424" s="42"/>
      <c r="AC424" s="42"/>
    </row>
    <row r="425" spans="1:29" ht="28.5" customHeight="1" x14ac:dyDescent="0.3">
      <c r="A425" s="48"/>
      <c r="B425" s="48"/>
      <c r="C425" s="42"/>
      <c r="D425" s="42"/>
      <c r="E425" s="42"/>
      <c r="F425" s="48"/>
      <c r="G425" s="48"/>
      <c r="H425" s="48"/>
      <c r="I425" s="48"/>
      <c r="J425" s="176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2"/>
      <c r="Y425" s="42"/>
      <c r="Z425" s="42"/>
      <c r="AA425" s="42"/>
      <c r="AB425" s="42"/>
      <c r="AC425" s="42"/>
    </row>
    <row r="426" spans="1:29" ht="28.5" customHeight="1" x14ac:dyDescent="0.3">
      <c r="A426" s="48"/>
      <c r="B426" s="48"/>
      <c r="C426" s="42"/>
      <c r="D426" s="42"/>
      <c r="E426" s="42"/>
      <c r="F426" s="48"/>
      <c r="G426" s="48"/>
      <c r="H426" s="48"/>
      <c r="I426" s="48"/>
      <c r="J426" s="176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2"/>
      <c r="Y426" s="42"/>
      <c r="Z426" s="42"/>
      <c r="AA426" s="42"/>
      <c r="AB426" s="42"/>
      <c r="AC426" s="42"/>
    </row>
    <row r="427" spans="1:29" ht="28.5" customHeight="1" x14ac:dyDescent="0.3">
      <c r="A427" s="48"/>
      <c r="B427" s="48"/>
      <c r="C427" s="42"/>
      <c r="D427" s="42"/>
      <c r="E427" s="42"/>
      <c r="F427" s="48"/>
      <c r="G427" s="48"/>
      <c r="H427" s="48"/>
      <c r="I427" s="48"/>
      <c r="J427" s="176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2"/>
      <c r="Y427" s="42"/>
      <c r="Z427" s="42"/>
      <c r="AA427" s="42"/>
      <c r="AB427" s="42"/>
      <c r="AC427" s="42"/>
    </row>
    <row r="428" spans="1:29" ht="28.5" customHeight="1" x14ac:dyDescent="0.3">
      <c r="A428" s="48"/>
      <c r="B428" s="48"/>
      <c r="C428" s="42"/>
      <c r="D428" s="42"/>
      <c r="E428" s="42"/>
      <c r="F428" s="48"/>
      <c r="G428" s="48"/>
      <c r="H428" s="48"/>
      <c r="I428" s="48"/>
      <c r="J428" s="176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2"/>
      <c r="Y428" s="42"/>
      <c r="Z428" s="42"/>
      <c r="AA428" s="42"/>
      <c r="AB428" s="42"/>
      <c r="AC428" s="42"/>
    </row>
    <row r="429" spans="1:29" ht="28.5" customHeight="1" x14ac:dyDescent="0.3">
      <c r="A429" s="48"/>
      <c r="B429" s="48"/>
      <c r="C429" s="42"/>
      <c r="D429" s="42"/>
      <c r="E429" s="42"/>
      <c r="F429" s="48"/>
      <c r="G429" s="48"/>
      <c r="H429" s="48"/>
      <c r="I429" s="48"/>
      <c r="J429" s="176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2"/>
      <c r="Y429" s="42"/>
      <c r="Z429" s="42"/>
      <c r="AA429" s="42"/>
      <c r="AB429" s="42"/>
      <c r="AC429" s="42"/>
    </row>
    <row r="430" spans="1:29" ht="28.5" customHeight="1" x14ac:dyDescent="0.3">
      <c r="A430" s="48"/>
      <c r="B430" s="48"/>
      <c r="C430" s="42"/>
      <c r="D430" s="42"/>
      <c r="E430" s="42"/>
      <c r="F430" s="48"/>
      <c r="G430" s="48"/>
      <c r="H430" s="48"/>
      <c r="I430" s="48"/>
      <c r="J430" s="176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2"/>
      <c r="Y430" s="42"/>
      <c r="Z430" s="42"/>
      <c r="AA430" s="42"/>
      <c r="AB430" s="42"/>
      <c r="AC430" s="42"/>
    </row>
    <row r="431" spans="1:29" ht="28.5" customHeight="1" x14ac:dyDescent="0.3">
      <c r="A431" s="48"/>
      <c r="B431" s="48"/>
      <c r="C431" s="42"/>
      <c r="D431" s="42"/>
      <c r="E431" s="42"/>
      <c r="F431" s="48"/>
      <c r="G431" s="48"/>
      <c r="H431" s="48"/>
      <c r="I431" s="48"/>
      <c r="J431" s="176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2"/>
      <c r="Y431" s="42"/>
      <c r="Z431" s="42"/>
      <c r="AA431" s="42"/>
      <c r="AB431" s="42"/>
      <c r="AC431" s="42"/>
    </row>
    <row r="432" spans="1:29" ht="28.5" customHeight="1" x14ac:dyDescent="0.3">
      <c r="A432" s="48"/>
      <c r="B432" s="48"/>
      <c r="C432" s="42"/>
      <c r="D432" s="42"/>
      <c r="E432" s="42"/>
      <c r="F432" s="48"/>
      <c r="G432" s="48"/>
      <c r="H432" s="48"/>
      <c r="I432" s="48"/>
      <c r="J432" s="176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2"/>
      <c r="Y432" s="42"/>
      <c r="Z432" s="42"/>
      <c r="AA432" s="42"/>
      <c r="AB432" s="42"/>
      <c r="AC432" s="42"/>
    </row>
    <row r="433" spans="1:29" ht="28.5" customHeight="1" x14ac:dyDescent="0.3">
      <c r="A433" s="48"/>
      <c r="B433" s="48"/>
      <c r="C433" s="42"/>
      <c r="D433" s="42"/>
      <c r="E433" s="42"/>
      <c r="F433" s="48"/>
      <c r="G433" s="48"/>
      <c r="H433" s="48"/>
      <c r="I433" s="48"/>
      <c r="J433" s="176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2"/>
      <c r="Y433" s="42"/>
      <c r="Z433" s="42"/>
      <c r="AA433" s="42"/>
      <c r="AB433" s="42"/>
      <c r="AC433" s="42"/>
    </row>
    <row r="434" spans="1:29" ht="28.5" customHeight="1" x14ac:dyDescent="0.3">
      <c r="A434" s="48"/>
      <c r="B434" s="48"/>
      <c r="C434" s="42"/>
      <c r="D434" s="42"/>
      <c r="E434" s="42"/>
      <c r="F434" s="48"/>
      <c r="G434" s="48"/>
      <c r="H434" s="48"/>
      <c r="I434" s="48"/>
      <c r="J434" s="176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2"/>
      <c r="Y434" s="42"/>
      <c r="Z434" s="42"/>
      <c r="AA434" s="42"/>
      <c r="AB434" s="42"/>
      <c r="AC434" s="42"/>
    </row>
    <row r="435" spans="1:29" ht="28.5" customHeight="1" x14ac:dyDescent="0.3">
      <c r="A435" s="48"/>
      <c r="B435" s="48"/>
      <c r="C435" s="42"/>
      <c r="D435" s="42"/>
      <c r="E435" s="42"/>
      <c r="F435" s="48"/>
      <c r="G435" s="48"/>
      <c r="H435" s="48"/>
      <c r="I435" s="48"/>
      <c r="J435" s="176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2"/>
      <c r="Y435" s="42"/>
      <c r="Z435" s="42"/>
      <c r="AA435" s="42"/>
      <c r="AB435" s="42"/>
      <c r="AC435" s="42"/>
    </row>
    <row r="436" spans="1:29" ht="28.5" customHeight="1" x14ac:dyDescent="0.3">
      <c r="A436" s="48"/>
      <c r="B436" s="48"/>
      <c r="C436" s="42"/>
      <c r="D436" s="42"/>
      <c r="E436" s="42"/>
      <c r="F436" s="48"/>
      <c r="G436" s="48"/>
      <c r="H436" s="48"/>
      <c r="I436" s="48"/>
      <c r="J436" s="176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2"/>
      <c r="Y436" s="42"/>
      <c r="Z436" s="42"/>
      <c r="AA436" s="42"/>
      <c r="AB436" s="42"/>
      <c r="AC436" s="42"/>
    </row>
    <row r="437" spans="1:29" ht="28.5" customHeight="1" x14ac:dyDescent="0.3">
      <c r="A437" s="48"/>
      <c r="B437" s="48"/>
      <c r="C437" s="42"/>
      <c r="D437" s="42"/>
      <c r="E437" s="42"/>
      <c r="F437" s="48"/>
      <c r="G437" s="48"/>
      <c r="H437" s="48"/>
      <c r="I437" s="48"/>
      <c r="J437" s="176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2"/>
      <c r="Y437" s="42"/>
      <c r="Z437" s="42"/>
      <c r="AA437" s="42"/>
      <c r="AB437" s="42"/>
      <c r="AC437" s="42"/>
    </row>
    <row r="438" spans="1:29" ht="28.5" customHeight="1" x14ac:dyDescent="0.3">
      <c r="A438" s="48"/>
      <c r="B438" s="48"/>
      <c r="C438" s="42"/>
      <c r="D438" s="42"/>
      <c r="E438" s="42"/>
      <c r="F438" s="48"/>
      <c r="G438" s="48"/>
      <c r="H438" s="48"/>
      <c r="I438" s="48"/>
      <c r="J438" s="176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2"/>
      <c r="Y438" s="42"/>
      <c r="Z438" s="42"/>
      <c r="AA438" s="42"/>
      <c r="AB438" s="42"/>
      <c r="AC438" s="42"/>
    </row>
    <row r="439" spans="1:29" ht="28.5" customHeight="1" x14ac:dyDescent="0.3">
      <c r="A439" s="48"/>
      <c r="B439" s="48"/>
      <c r="C439" s="42"/>
      <c r="D439" s="42"/>
      <c r="E439" s="42"/>
      <c r="F439" s="48"/>
      <c r="G439" s="48"/>
      <c r="H439" s="48"/>
      <c r="I439" s="48"/>
      <c r="J439" s="176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2"/>
      <c r="Y439" s="42"/>
      <c r="Z439" s="42"/>
      <c r="AA439" s="42"/>
      <c r="AB439" s="42"/>
      <c r="AC439" s="42"/>
    </row>
    <row r="440" spans="1:29" ht="28.5" customHeight="1" x14ac:dyDescent="0.3">
      <c r="A440" s="48"/>
      <c r="B440" s="48"/>
      <c r="C440" s="42"/>
      <c r="D440" s="42"/>
      <c r="E440" s="42"/>
      <c r="F440" s="48"/>
      <c r="G440" s="48"/>
      <c r="H440" s="48"/>
      <c r="I440" s="48"/>
      <c r="J440" s="176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2"/>
      <c r="Y440" s="42"/>
      <c r="Z440" s="42"/>
      <c r="AA440" s="42"/>
      <c r="AB440" s="42"/>
      <c r="AC440" s="42"/>
    </row>
    <row r="441" spans="1:29" ht="28.5" customHeight="1" x14ac:dyDescent="0.3">
      <c r="A441" s="48"/>
      <c r="B441" s="48"/>
      <c r="C441" s="42"/>
      <c r="D441" s="42"/>
      <c r="E441" s="42"/>
      <c r="F441" s="48"/>
      <c r="G441" s="48"/>
      <c r="H441" s="48"/>
      <c r="I441" s="48"/>
      <c r="J441" s="176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2"/>
      <c r="Y441" s="42"/>
      <c r="Z441" s="42"/>
      <c r="AA441" s="42"/>
      <c r="AB441" s="42"/>
      <c r="AC441" s="42"/>
    </row>
    <row r="442" spans="1:29" ht="28.5" customHeight="1" x14ac:dyDescent="0.3">
      <c r="A442" s="48"/>
      <c r="B442" s="48"/>
      <c r="C442" s="42"/>
      <c r="D442" s="42"/>
      <c r="E442" s="42"/>
      <c r="F442" s="48"/>
      <c r="G442" s="48"/>
      <c r="H442" s="48"/>
      <c r="I442" s="48"/>
      <c r="J442" s="176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2"/>
      <c r="Y442" s="42"/>
      <c r="Z442" s="42"/>
      <c r="AA442" s="42"/>
      <c r="AB442" s="42"/>
      <c r="AC442" s="42"/>
    </row>
    <row r="443" spans="1:29" ht="28.5" customHeight="1" x14ac:dyDescent="0.3">
      <c r="A443" s="48"/>
      <c r="B443" s="48"/>
      <c r="C443" s="42"/>
      <c r="D443" s="42"/>
      <c r="E443" s="42"/>
      <c r="F443" s="48"/>
      <c r="G443" s="48"/>
      <c r="H443" s="48"/>
      <c r="I443" s="48"/>
      <c r="J443" s="176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2"/>
      <c r="Y443" s="42"/>
      <c r="Z443" s="42"/>
      <c r="AA443" s="42"/>
      <c r="AB443" s="42"/>
      <c r="AC443" s="42"/>
    </row>
    <row r="444" spans="1:29" ht="28.5" customHeight="1" x14ac:dyDescent="0.3">
      <c r="A444" s="48"/>
      <c r="B444" s="48"/>
      <c r="C444" s="42"/>
      <c r="D444" s="42"/>
      <c r="E444" s="42"/>
      <c r="F444" s="48"/>
      <c r="G444" s="48"/>
      <c r="H444" s="48"/>
      <c r="I444" s="48"/>
      <c r="J444" s="176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2"/>
      <c r="Y444" s="42"/>
      <c r="Z444" s="42"/>
      <c r="AA444" s="42"/>
      <c r="AB444" s="42"/>
      <c r="AC444" s="42"/>
    </row>
    <row r="445" spans="1:29" ht="28.5" customHeight="1" x14ac:dyDescent="0.3">
      <c r="A445" s="48"/>
      <c r="B445" s="48"/>
      <c r="C445" s="42"/>
      <c r="D445" s="42"/>
      <c r="E445" s="42"/>
      <c r="F445" s="48"/>
      <c r="G445" s="48"/>
      <c r="H445" s="48"/>
      <c r="I445" s="48"/>
      <c r="J445" s="176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2"/>
      <c r="Y445" s="42"/>
      <c r="Z445" s="42"/>
      <c r="AA445" s="42"/>
      <c r="AB445" s="42"/>
      <c r="AC445" s="42"/>
    </row>
    <row r="446" spans="1:29" ht="28.5" customHeight="1" x14ac:dyDescent="0.3">
      <c r="A446" s="48"/>
      <c r="B446" s="48"/>
      <c r="C446" s="42"/>
      <c r="D446" s="42"/>
      <c r="E446" s="42"/>
      <c r="F446" s="48"/>
      <c r="G446" s="48"/>
      <c r="H446" s="48"/>
      <c r="I446" s="48"/>
      <c r="J446" s="176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2"/>
      <c r="Y446" s="42"/>
      <c r="Z446" s="42"/>
      <c r="AA446" s="42"/>
      <c r="AB446" s="42"/>
      <c r="AC446" s="42"/>
    </row>
    <row r="447" spans="1:29" ht="28.5" customHeight="1" x14ac:dyDescent="0.3">
      <c r="A447" s="48"/>
      <c r="B447" s="48"/>
      <c r="C447" s="42"/>
      <c r="D447" s="42"/>
      <c r="E447" s="42"/>
      <c r="F447" s="48"/>
      <c r="G447" s="48"/>
      <c r="H447" s="48"/>
      <c r="I447" s="48"/>
      <c r="J447" s="176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2"/>
      <c r="Y447" s="42"/>
      <c r="Z447" s="42"/>
      <c r="AA447" s="42"/>
      <c r="AB447" s="42"/>
      <c r="AC447" s="42"/>
    </row>
    <row r="448" spans="1:29" ht="28.5" customHeight="1" x14ac:dyDescent="0.3">
      <c r="A448" s="48"/>
      <c r="B448" s="48"/>
      <c r="C448" s="42"/>
      <c r="D448" s="42"/>
      <c r="E448" s="42"/>
      <c r="F448" s="48"/>
      <c r="G448" s="48"/>
      <c r="H448" s="48"/>
      <c r="I448" s="48"/>
      <c r="J448" s="176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2"/>
      <c r="Y448" s="42"/>
      <c r="Z448" s="42"/>
      <c r="AA448" s="42"/>
      <c r="AB448" s="42"/>
      <c r="AC448" s="42"/>
    </row>
    <row r="449" spans="1:29" ht="28.5" customHeight="1" x14ac:dyDescent="0.3">
      <c r="A449" s="48"/>
      <c r="B449" s="48"/>
      <c r="C449" s="42"/>
      <c r="D449" s="42"/>
      <c r="E449" s="42"/>
      <c r="F449" s="48"/>
      <c r="G449" s="48"/>
      <c r="H449" s="48"/>
      <c r="I449" s="48"/>
      <c r="J449" s="176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2"/>
      <c r="Y449" s="42"/>
      <c r="Z449" s="42"/>
      <c r="AA449" s="42"/>
      <c r="AB449" s="42"/>
      <c r="AC449" s="42"/>
    </row>
    <row r="450" spans="1:29" ht="28.5" customHeight="1" x14ac:dyDescent="0.3">
      <c r="A450" s="48"/>
      <c r="B450" s="48"/>
      <c r="C450" s="42"/>
      <c r="D450" s="42"/>
      <c r="E450" s="42"/>
      <c r="F450" s="48"/>
      <c r="G450" s="48"/>
      <c r="H450" s="48"/>
      <c r="I450" s="48"/>
      <c r="J450" s="176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2"/>
      <c r="Y450" s="42"/>
      <c r="Z450" s="42"/>
      <c r="AA450" s="42"/>
      <c r="AB450" s="42"/>
      <c r="AC450" s="42"/>
    </row>
    <row r="451" spans="1:29" ht="28.5" customHeight="1" x14ac:dyDescent="0.3">
      <c r="A451" s="48"/>
      <c r="B451" s="48"/>
      <c r="C451" s="42"/>
      <c r="D451" s="42"/>
      <c r="E451" s="42"/>
      <c r="F451" s="48"/>
      <c r="G451" s="48"/>
      <c r="H451" s="48"/>
      <c r="I451" s="48"/>
      <c r="J451" s="176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2"/>
      <c r="Y451" s="42"/>
      <c r="Z451" s="42"/>
      <c r="AA451" s="42"/>
      <c r="AB451" s="42"/>
      <c r="AC451" s="42"/>
    </row>
    <row r="452" spans="1:29" ht="28.5" customHeight="1" x14ac:dyDescent="0.3">
      <c r="A452" s="48"/>
      <c r="B452" s="48"/>
      <c r="C452" s="42"/>
      <c r="D452" s="42"/>
      <c r="E452" s="42"/>
      <c r="F452" s="48"/>
      <c r="G452" s="48"/>
      <c r="H452" s="48"/>
      <c r="I452" s="48"/>
      <c r="J452" s="176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2"/>
      <c r="Y452" s="42"/>
      <c r="Z452" s="42"/>
      <c r="AA452" s="42"/>
      <c r="AB452" s="42"/>
      <c r="AC452" s="42"/>
    </row>
    <row r="453" spans="1:29" ht="28.5" customHeight="1" x14ac:dyDescent="0.3">
      <c r="A453" s="48"/>
      <c r="B453" s="48"/>
      <c r="C453" s="42"/>
      <c r="D453" s="42"/>
      <c r="E453" s="42"/>
      <c r="F453" s="48"/>
      <c r="G453" s="48"/>
      <c r="H453" s="48"/>
      <c r="I453" s="48"/>
      <c r="J453" s="176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2"/>
      <c r="Y453" s="42"/>
      <c r="Z453" s="42"/>
      <c r="AA453" s="42"/>
      <c r="AB453" s="42"/>
      <c r="AC453" s="42"/>
    </row>
    <row r="454" spans="1:29" ht="28.5" customHeight="1" x14ac:dyDescent="0.3">
      <c r="A454" s="48"/>
      <c r="B454" s="48"/>
      <c r="C454" s="42"/>
      <c r="D454" s="42"/>
      <c r="E454" s="42"/>
      <c r="F454" s="48"/>
      <c r="G454" s="48"/>
      <c r="H454" s="48"/>
      <c r="I454" s="48"/>
      <c r="J454" s="176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2"/>
      <c r="Y454" s="42"/>
      <c r="Z454" s="42"/>
      <c r="AA454" s="42"/>
      <c r="AB454" s="42"/>
      <c r="AC454" s="42"/>
    </row>
    <row r="455" spans="1:29" ht="28.5" customHeight="1" x14ac:dyDescent="0.3">
      <c r="A455" s="48"/>
      <c r="B455" s="48"/>
      <c r="C455" s="42"/>
      <c r="D455" s="42"/>
      <c r="E455" s="42"/>
      <c r="F455" s="48"/>
      <c r="G455" s="48"/>
      <c r="H455" s="48"/>
      <c r="I455" s="48"/>
      <c r="J455" s="176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2"/>
      <c r="Y455" s="42"/>
      <c r="Z455" s="42"/>
      <c r="AA455" s="42"/>
      <c r="AB455" s="42"/>
      <c r="AC455" s="42"/>
    </row>
    <row r="456" spans="1:29" ht="28.5" customHeight="1" x14ac:dyDescent="0.3">
      <c r="A456" s="48"/>
      <c r="B456" s="48"/>
      <c r="C456" s="42"/>
      <c r="D456" s="42"/>
      <c r="E456" s="42"/>
      <c r="F456" s="48"/>
      <c r="G456" s="48"/>
      <c r="H456" s="48"/>
      <c r="I456" s="48"/>
      <c r="J456" s="176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2"/>
      <c r="Y456" s="42"/>
      <c r="Z456" s="42"/>
      <c r="AA456" s="42"/>
      <c r="AB456" s="42"/>
      <c r="AC456" s="42"/>
    </row>
    <row r="457" spans="1:29" ht="28.5" customHeight="1" x14ac:dyDescent="0.3">
      <c r="A457" s="48"/>
      <c r="B457" s="48"/>
      <c r="C457" s="42"/>
      <c r="D457" s="42"/>
      <c r="E457" s="42"/>
      <c r="F457" s="48"/>
      <c r="G457" s="48"/>
      <c r="H457" s="48"/>
      <c r="I457" s="48"/>
      <c r="J457" s="176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2"/>
      <c r="Y457" s="42"/>
      <c r="Z457" s="42"/>
      <c r="AA457" s="42"/>
      <c r="AB457" s="42"/>
      <c r="AC457" s="42"/>
    </row>
    <row r="458" spans="1:29" ht="28.5" customHeight="1" x14ac:dyDescent="0.3">
      <c r="A458" s="48"/>
      <c r="B458" s="48"/>
      <c r="C458" s="42"/>
      <c r="D458" s="42"/>
      <c r="E458" s="42"/>
      <c r="F458" s="48"/>
      <c r="G458" s="48"/>
      <c r="H458" s="48"/>
      <c r="I458" s="48"/>
      <c r="J458" s="176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2"/>
      <c r="Y458" s="42"/>
      <c r="Z458" s="42"/>
      <c r="AA458" s="42"/>
      <c r="AB458" s="42"/>
      <c r="AC458" s="42"/>
    </row>
    <row r="459" spans="1:29" ht="28.5" customHeight="1" x14ac:dyDescent="0.3">
      <c r="A459" s="48"/>
      <c r="B459" s="48"/>
      <c r="C459" s="42"/>
      <c r="D459" s="42"/>
      <c r="E459" s="42"/>
      <c r="F459" s="48"/>
      <c r="G459" s="48"/>
      <c r="H459" s="48"/>
      <c r="I459" s="48"/>
      <c r="J459" s="176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2"/>
      <c r="Y459" s="42"/>
      <c r="Z459" s="42"/>
      <c r="AA459" s="42"/>
      <c r="AB459" s="42"/>
      <c r="AC459" s="42"/>
    </row>
    <row r="460" spans="1:29" ht="28.5" customHeight="1" x14ac:dyDescent="0.3">
      <c r="A460" s="48"/>
      <c r="B460" s="48"/>
      <c r="C460" s="42"/>
      <c r="D460" s="42"/>
      <c r="E460" s="42"/>
      <c r="F460" s="48"/>
      <c r="G460" s="48"/>
      <c r="H460" s="48"/>
      <c r="I460" s="48"/>
      <c r="J460" s="176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2"/>
      <c r="Y460" s="42"/>
      <c r="Z460" s="42"/>
      <c r="AA460" s="42"/>
      <c r="AB460" s="42"/>
      <c r="AC460" s="42"/>
    </row>
    <row r="461" spans="1:29" ht="28.5" customHeight="1" x14ac:dyDescent="0.3">
      <c r="A461" s="48"/>
      <c r="B461" s="48"/>
      <c r="C461" s="42"/>
      <c r="D461" s="42"/>
      <c r="E461" s="42"/>
      <c r="F461" s="48"/>
      <c r="G461" s="48"/>
      <c r="H461" s="48"/>
      <c r="I461" s="48"/>
      <c r="J461" s="176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2"/>
      <c r="Y461" s="42"/>
      <c r="Z461" s="42"/>
      <c r="AA461" s="42"/>
      <c r="AB461" s="42"/>
      <c r="AC461" s="42"/>
    </row>
    <row r="462" spans="1:29" ht="28.5" customHeight="1" x14ac:dyDescent="0.3">
      <c r="A462" s="48"/>
      <c r="B462" s="48"/>
      <c r="C462" s="42"/>
      <c r="D462" s="42"/>
      <c r="E462" s="42"/>
      <c r="F462" s="48"/>
      <c r="G462" s="48"/>
      <c r="H462" s="48"/>
      <c r="I462" s="48"/>
      <c r="J462" s="176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2"/>
      <c r="Y462" s="42"/>
      <c r="Z462" s="42"/>
      <c r="AA462" s="42"/>
      <c r="AB462" s="42"/>
      <c r="AC462" s="42"/>
    </row>
    <row r="463" spans="1:29" ht="28.5" customHeight="1" x14ac:dyDescent="0.3">
      <c r="A463" s="48"/>
      <c r="B463" s="48"/>
      <c r="C463" s="42"/>
      <c r="D463" s="42"/>
      <c r="E463" s="42"/>
      <c r="F463" s="48"/>
      <c r="G463" s="48"/>
      <c r="H463" s="48"/>
      <c r="I463" s="48"/>
      <c r="J463" s="176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2"/>
      <c r="Y463" s="42"/>
      <c r="Z463" s="42"/>
      <c r="AA463" s="42"/>
      <c r="AB463" s="42"/>
      <c r="AC463" s="42"/>
    </row>
    <row r="464" spans="1:29" ht="28.5" customHeight="1" x14ac:dyDescent="0.3">
      <c r="A464" s="48"/>
      <c r="B464" s="48"/>
      <c r="C464" s="42"/>
      <c r="D464" s="42"/>
      <c r="E464" s="42"/>
      <c r="F464" s="48"/>
      <c r="G464" s="48"/>
      <c r="H464" s="48"/>
      <c r="I464" s="48"/>
      <c r="J464" s="176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2"/>
      <c r="Y464" s="42"/>
      <c r="Z464" s="42"/>
      <c r="AA464" s="42"/>
      <c r="AB464" s="42"/>
      <c r="AC464" s="42"/>
    </row>
    <row r="465" spans="1:29" ht="28.5" customHeight="1" x14ac:dyDescent="0.3">
      <c r="A465" s="48"/>
      <c r="B465" s="48"/>
      <c r="C465" s="42"/>
      <c r="D465" s="42"/>
      <c r="E465" s="42"/>
      <c r="F465" s="48"/>
      <c r="G465" s="48"/>
      <c r="H465" s="48"/>
      <c r="I465" s="48"/>
      <c r="J465" s="176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2"/>
      <c r="Y465" s="42"/>
      <c r="Z465" s="42"/>
      <c r="AA465" s="42"/>
      <c r="AB465" s="42"/>
      <c r="AC465" s="42"/>
    </row>
    <row r="466" spans="1:29" ht="28.5" customHeight="1" x14ac:dyDescent="0.3">
      <c r="A466" s="48"/>
      <c r="B466" s="48"/>
      <c r="C466" s="42"/>
      <c r="D466" s="42"/>
      <c r="E466" s="42"/>
      <c r="F466" s="48"/>
      <c r="G466" s="48"/>
      <c r="H466" s="48"/>
      <c r="I466" s="48"/>
      <c r="J466" s="176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2"/>
      <c r="Y466" s="42"/>
      <c r="Z466" s="42"/>
      <c r="AA466" s="42"/>
      <c r="AB466" s="42"/>
      <c r="AC466" s="42"/>
    </row>
    <row r="467" spans="1:29" ht="28.5" customHeight="1" x14ac:dyDescent="0.3">
      <c r="A467" s="48"/>
      <c r="B467" s="48"/>
      <c r="C467" s="42"/>
      <c r="D467" s="42"/>
      <c r="E467" s="42"/>
      <c r="F467" s="48"/>
      <c r="G467" s="48"/>
      <c r="H467" s="48"/>
      <c r="I467" s="48"/>
      <c r="J467" s="176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2"/>
      <c r="Y467" s="42"/>
      <c r="Z467" s="42"/>
      <c r="AA467" s="42"/>
      <c r="AB467" s="42"/>
      <c r="AC467" s="42"/>
    </row>
    <row r="468" spans="1:29" ht="28.5" customHeight="1" x14ac:dyDescent="0.3">
      <c r="A468" s="48"/>
      <c r="B468" s="48"/>
      <c r="C468" s="42"/>
      <c r="D468" s="42"/>
      <c r="E468" s="42"/>
      <c r="F468" s="48"/>
      <c r="G468" s="48"/>
      <c r="H468" s="48"/>
      <c r="I468" s="48"/>
      <c r="J468" s="176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2"/>
      <c r="Y468" s="42"/>
      <c r="Z468" s="42"/>
      <c r="AA468" s="42"/>
      <c r="AB468" s="42"/>
      <c r="AC468" s="42"/>
    </row>
    <row r="469" spans="1:29" ht="28.5" customHeight="1" x14ac:dyDescent="0.3">
      <c r="A469" s="48"/>
      <c r="B469" s="48"/>
      <c r="C469" s="42"/>
      <c r="D469" s="42"/>
      <c r="E469" s="42"/>
      <c r="F469" s="48"/>
      <c r="G469" s="48"/>
      <c r="H469" s="48"/>
      <c r="I469" s="48"/>
      <c r="J469" s="176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2"/>
      <c r="Y469" s="42"/>
      <c r="Z469" s="42"/>
      <c r="AA469" s="42"/>
      <c r="AB469" s="42"/>
      <c r="AC469" s="42"/>
    </row>
    <row r="470" spans="1:29" ht="28.5" customHeight="1" x14ac:dyDescent="0.3">
      <c r="A470" s="48"/>
      <c r="B470" s="48"/>
      <c r="C470" s="42"/>
      <c r="D470" s="42"/>
      <c r="E470" s="42"/>
      <c r="F470" s="48"/>
      <c r="G470" s="48"/>
      <c r="H470" s="48"/>
      <c r="I470" s="48"/>
      <c r="J470" s="176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2"/>
      <c r="Y470" s="42"/>
      <c r="Z470" s="42"/>
      <c r="AA470" s="42"/>
      <c r="AB470" s="42"/>
      <c r="AC470" s="42"/>
    </row>
    <row r="471" spans="1:29" ht="28.5" customHeight="1" x14ac:dyDescent="0.3">
      <c r="A471" s="48"/>
      <c r="B471" s="48"/>
      <c r="C471" s="42"/>
      <c r="D471" s="42"/>
      <c r="E471" s="42"/>
      <c r="F471" s="48"/>
      <c r="G471" s="48"/>
      <c r="H471" s="48"/>
      <c r="I471" s="48"/>
      <c r="J471" s="176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2"/>
      <c r="Y471" s="42"/>
      <c r="Z471" s="42"/>
      <c r="AA471" s="42"/>
      <c r="AB471" s="42"/>
      <c r="AC471" s="42"/>
    </row>
    <row r="472" spans="1:29" ht="28.5" customHeight="1" x14ac:dyDescent="0.3">
      <c r="A472" s="48"/>
      <c r="B472" s="48"/>
      <c r="C472" s="42"/>
      <c r="D472" s="42"/>
      <c r="E472" s="42"/>
      <c r="F472" s="48"/>
      <c r="G472" s="48"/>
      <c r="H472" s="48"/>
      <c r="I472" s="48"/>
      <c r="J472" s="176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2"/>
      <c r="Y472" s="42"/>
      <c r="Z472" s="42"/>
      <c r="AA472" s="42"/>
      <c r="AB472" s="42"/>
      <c r="AC472" s="42"/>
    </row>
    <row r="473" spans="1:29" ht="28.5" customHeight="1" x14ac:dyDescent="0.3">
      <c r="A473" s="48"/>
      <c r="B473" s="48"/>
      <c r="C473" s="42"/>
      <c r="D473" s="42"/>
      <c r="E473" s="42"/>
      <c r="F473" s="48"/>
      <c r="G473" s="48"/>
      <c r="H473" s="48"/>
      <c r="I473" s="48"/>
      <c r="J473" s="176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2"/>
      <c r="Y473" s="42"/>
      <c r="Z473" s="42"/>
      <c r="AA473" s="42"/>
      <c r="AB473" s="42"/>
      <c r="AC473" s="42"/>
    </row>
    <row r="474" spans="1:29" ht="28.5" customHeight="1" x14ac:dyDescent="0.3">
      <c r="A474" s="48"/>
      <c r="B474" s="48"/>
      <c r="C474" s="42"/>
      <c r="D474" s="42"/>
      <c r="E474" s="42"/>
      <c r="F474" s="48"/>
      <c r="G474" s="48"/>
      <c r="H474" s="48"/>
      <c r="I474" s="48"/>
      <c r="J474" s="176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2"/>
      <c r="Y474" s="42"/>
      <c r="Z474" s="42"/>
      <c r="AA474" s="42"/>
      <c r="AB474" s="42"/>
      <c r="AC474" s="42"/>
    </row>
    <row r="475" spans="1:29" ht="28.5" customHeight="1" x14ac:dyDescent="0.3">
      <c r="A475" s="48"/>
      <c r="B475" s="48"/>
      <c r="C475" s="42"/>
      <c r="D475" s="42"/>
      <c r="E475" s="42"/>
      <c r="F475" s="48"/>
      <c r="G475" s="48"/>
      <c r="H475" s="48"/>
      <c r="I475" s="48"/>
      <c r="J475" s="176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2"/>
      <c r="Y475" s="42"/>
      <c r="Z475" s="42"/>
      <c r="AA475" s="42"/>
      <c r="AB475" s="42"/>
      <c r="AC475" s="42"/>
    </row>
    <row r="476" spans="1:29" ht="28.5" customHeight="1" x14ac:dyDescent="0.3">
      <c r="A476" s="48"/>
      <c r="B476" s="48"/>
      <c r="C476" s="42"/>
      <c r="D476" s="42"/>
      <c r="E476" s="42"/>
      <c r="F476" s="48"/>
      <c r="G476" s="48"/>
      <c r="H476" s="48"/>
      <c r="I476" s="48"/>
      <c r="J476" s="176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2"/>
      <c r="Y476" s="42"/>
      <c r="Z476" s="42"/>
      <c r="AA476" s="42"/>
      <c r="AB476" s="42"/>
      <c r="AC476" s="42"/>
    </row>
    <row r="477" spans="1:29" ht="28.5" customHeight="1" x14ac:dyDescent="0.3">
      <c r="A477" s="48"/>
      <c r="B477" s="48"/>
      <c r="C477" s="42"/>
      <c r="D477" s="42"/>
      <c r="E477" s="42"/>
      <c r="F477" s="48"/>
      <c r="G477" s="48"/>
      <c r="H477" s="48"/>
      <c r="I477" s="48"/>
      <c r="J477" s="176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2"/>
      <c r="Y477" s="42"/>
      <c r="Z477" s="42"/>
      <c r="AA477" s="42"/>
      <c r="AB477" s="42"/>
      <c r="AC477" s="42"/>
    </row>
    <row r="478" spans="1:29" ht="28.5" customHeight="1" x14ac:dyDescent="0.3">
      <c r="A478" s="48"/>
      <c r="B478" s="48"/>
      <c r="C478" s="42"/>
      <c r="D478" s="42"/>
      <c r="E478" s="42"/>
      <c r="F478" s="48"/>
      <c r="G478" s="48"/>
      <c r="H478" s="48"/>
      <c r="I478" s="48"/>
      <c r="J478" s="176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2"/>
      <c r="Y478" s="42"/>
      <c r="Z478" s="42"/>
      <c r="AA478" s="42"/>
      <c r="AB478" s="42"/>
      <c r="AC478" s="42"/>
    </row>
    <row r="479" spans="1:29" ht="28.5" customHeight="1" x14ac:dyDescent="0.3">
      <c r="A479" s="48"/>
      <c r="B479" s="48"/>
      <c r="C479" s="42"/>
      <c r="D479" s="42"/>
      <c r="E479" s="42"/>
      <c r="F479" s="48"/>
      <c r="G479" s="48"/>
      <c r="H479" s="48"/>
      <c r="I479" s="48"/>
      <c r="J479" s="176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2"/>
      <c r="Y479" s="42"/>
      <c r="Z479" s="42"/>
      <c r="AA479" s="42"/>
      <c r="AB479" s="42"/>
      <c r="AC479" s="42"/>
    </row>
    <row r="480" spans="1:29" ht="28.5" customHeight="1" x14ac:dyDescent="0.3">
      <c r="A480" s="48"/>
      <c r="B480" s="48"/>
      <c r="C480" s="42"/>
      <c r="D480" s="42"/>
      <c r="E480" s="42"/>
      <c r="F480" s="48"/>
      <c r="G480" s="48"/>
      <c r="H480" s="48"/>
      <c r="I480" s="48"/>
      <c r="J480" s="176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2"/>
      <c r="Y480" s="42"/>
      <c r="Z480" s="42"/>
      <c r="AA480" s="42"/>
      <c r="AB480" s="42"/>
      <c r="AC480" s="42"/>
    </row>
    <row r="481" spans="1:29" ht="28.5" customHeight="1" x14ac:dyDescent="0.3">
      <c r="A481" s="48"/>
      <c r="B481" s="48"/>
      <c r="C481" s="42"/>
      <c r="D481" s="42"/>
      <c r="E481" s="42"/>
      <c r="F481" s="48"/>
      <c r="G481" s="48"/>
      <c r="H481" s="48"/>
      <c r="I481" s="48"/>
      <c r="J481" s="176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2"/>
      <c r="Y481" s="42"/>
      <c r="Z481" s="42"/>
      <c r="AA481" s="42"/>
      <c r="AB481" s="42"/>
      <c r="AC481" s="42"/>
    </row>
    <row r="482" spans="1:29" ht="28.5" customHeight="1" x14ac:dyDescent="0.3">
      <c r="A482" s="48"/>
      <c r="B482" s="48"/>
      <c r="C482" s="42"/>
      <c r="D482" s="42"/>
      <c r="E482" s="42"/>
      <c r="F482" s="48"/>
      <c r="G482" s="48"/>
      <c r="H482" s="48"/>
      <c r="I482" s="48"/>
      <c r="J482" s="176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2"/>
      <c r="Y482" s="42"/>
      <c r="Z482" s="42"/>
      <c r="AA482" s="42"/>
      <c r="AB482" s="42"/>
      <c r="AC482" s="42"/>
    </row>
    <row r="483" spans="1:29" ht="28.5" customHeight="1" x14ac:dyDescent="0.3">
      <c r="A483" s="48"/>
      <c r="B483" s="48"/>
      <c r="C483" s="42"/>
      <c r="D483" s="42"/>
      <c r="E483" s="42"/>
      <c r="F483" s="48"/>
      <c r="G483" s="48"/>
      <c r="H483" s="48"/>
      <c r="I483" s="48"/>
      <c r="J483" s="176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2"/>
      <c r="Y483" s="42"/>
      <c r="Z483" s="42"/>
      <c r="AA483" s="42"/>
      <c r="AB483" s="42"/>
      <c r="AC483" s="42"/>
    </row>
    <row r="484" spans="1:29" ht="28.5" customHeight="1" x14ac:dyDescent="0.3">
      <c r="A484" s="48"/>
      <c r="B484" s="48"/>
      <c r="C484" s="42"/>
      <c r="D484" s="42"/>
      <c r="E484" s="42"/>
      <c r="F484" s="48"/>
      <c r="G484" s="48"/>
      <c r="H484" s="48"/>
      <c r="I484" s="48"/>
      <c r="J484" s="176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2"/>
      <c r="Y484" s="42"/>
      <c r="Z484" s="42"/>
      <c r="AA484" s="42"/>
      <c r="AB484" s="42"/>
      <c r="AC484" s="42"/>
    </row>
    <row r="485" spans="1:29" ht="28.5" customHeight="1" x14ac:dyDescent="0.3">
      <c r="A485" s="48"/>
      <c r="B485" s="48"/>
      <c r="C485" s="42"/>
      <c r="D485" s="42"/>
      <c r="E485" s="42"/>
      <c r="F485" s="48"/>
      <c r="G485" s="48"/>
      <c r="H485" s="48"/>
      <c r="I485" s="48"/>
      <c r="J485" s="176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2"/>
      <c r="Y485" s="42"/>
      <c r="Z485" s="42"/>
      <c r="AA485" s="42"/>
      <c r="AB485" s="42"/>
      <c r="AC485" s="42"/>
    </row>
    <row r="486" spans="1:29" ht="28.5" customHeight="1" x14ac:dyDescent="0.3">
      <c r="A486" s="48"/>
      <c r="B486" s="48"/>
      <c r="C486" s="42"/>
      <c r="D486" s="42"/>
      <c r="E486" s="42"/>
      <c r="F486" s="48"/>
      <c r="G486" s="48"/>
      <c r="H486" s="48"/>
      <c r="I486" s="48"/>
      <c r="J486" s="176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2"/>
      <c r="Y486" s="42"/>
      <c r="Z486" s="42"/>
      <c r="AA486" s="42"/>
      <c r="AB486" s="42"/>
      <c r="AC486" s="42"/>
    </row>
    <row r="487" spans="1:29" ht="28.5" customHeight="1" x14ac:dyDescent="0.3">
      <c r="A487" s="48"/>
      <c r="B487" s="48"/>
      <c r="C487" s="42"/>
      <c r="D487" s="42"/>
      <c r="E487" s="42"/>
      <c r="F487" s="48"/>
      <c r="G487" s="48"/>
      <c r="H487" s="48"/>
      <c r="I487" s="48"/>
      <c r="J487" s="176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2"/>
      <c r="Y487" s="42"/>
      <c r="Z487" s="42"/>
      <c r="AA487" s="42"/>
      <c r="AB487" s="42"/>
      <c r="AC487" s="42"/>
    </row>
    <row r="488" spans="1:29" ht="28.5" customHeight="1" x14ac:dyDescent="0.3">
      <c r="A488" s="48"/>
      <c r="B488" s="48"/>
      <c r="C488" s="42"/>
      <c r="D488" s="42"/>
      <c r="E488" s="42"/>
      <c r="F488" s="48"/>
      <c r="G488" s="48"/>
      <c r="H488" s="48"/>
      <c r="I488" s="48"/>
      <c r="J488" s="176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2"/>
      <c r="Y488" s="42"/>
      <c r="Z488" s="42"/>
      <c r="AA488" s="42"/>
      <c r="AB488" s="42"/>
      <c r="AC488" s="42"/>
    </row>
    <row r="489" spans="1:29" ht="28.5" customHeight="1" x14ac:dyDescent="0.3">
      <c r="A489" s="48"/>
      <c r="B489" s="48"/>
      <c r="C489" s="42"/>
      <c r="D489" s="42"/>
      <c r="E489" s="42"/>
      <c r="F489" s="48"/>
      <c r="G489" s="48"/>
      <c r="H489" s="48"/>
      <c r="I489" s="48"/>
      <c r="J489" s="176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2"/>
      <c r="Y489" s="42"/>
      <c r="Z489" s="42"/>
      <c r="AA489" s="42"/>
      <c r="AB489" s="42"/>
      <c r="AC489" s="42"/>
    </row>
    <row r="490" spans="1:29" ht="28.5" customHeight="1" x14ac:dyDescent="0.3">
      <c r="A490" s="48"/>
      <c r="B490" s="48"/>
      <c r="C490" s="42"/>
      <c r="D490" s="42"/>
      <c r="E490" s="42"/>
      <c r="F490" s="48"/>
      <c r="G490" s="48"/>
      <c r="H490" s="48"/>
      <c r="I490" s="48"/>
      <c r="J490" s="176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2"/>
      <c r="Y490" s="42"/>
      <c r="Z490" s="42"/>
      <c r="AA490" s="42"/>
      <c r="AB490" s="42"/>
      <c r="AC490" s="42"/>
    </row>
    <row r="491" spans="1:29" ht="28.5" customHeight="1" x14ac:dyDescent="0.3">
      <c r="A491" s="48"/>
      <c r="B491" s="48"/>
      <c r="C491" s="42"/>
      <c r="D491" s="42"/>
      <c r="E491" s="42"/>
      <c r="F491" s="48"/>
      <c r="G491" s="48"/>
      <c r="H491" s="48"/>
      <c r="I491" s="48"/>
      <c r="J491" s="176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2"/>
      <c r="Y491" s="42"/>
      <c r="Z491" s="42"/>
      <c r="AA491" s="42"/>
      <c r="AB491" s="42"/>
      <c r="AC491" s="42"/>
    </row>
    <row r="492" spans="1:29" ht="28.5" customHeight="1" x14ac:dyDescent="0.3">
      <c r="A492" s="48"/>
      <c r="B492" s="48"/>
      <c r="C492" s="42"/>
      <c r="D492" s="42"/>
      <c r="E492" s="42"/>
      <c r="F492" s="48"/>
      <c r="G492" s="48"/>
      <c r="H492" s="48"/>
      <c r="I492" s="48"/>
      <c r="J492" s="176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2"/>
      <c r="Y492" s="42"/>
      <c r="Z492" s="42"/>
      <c r="AA492" s="42"/>
      <c r="AB492" s="42"/>
      <c r="AC492" s="42"/>
    </row>
    <row r="493" spans="1:29" ht="28.5" customHeight="1" x14ac:dyDescent="0.3">
      <c r="A493" s="48"/>
      <c r="B493" s="48"/>
      <c r="C493" s="42"/>
      <c r="D493" s="42"/>
      <c r="E493" s="42"/>
      <c r="F493" s="48"/>
      <c r="G493" s="48"/>
      <c r="H493" s="48"/>
      <c r="I493" s="48"/>
      <c r="J493" s="176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2"/>
      <c r="Y493" s="42"/>
      <c r="Z493" s="42"/>
      <c r="AA493" s="42"/>
      <c r="AB493" s="42"/>
      <c r="AC493" s="42"/>
    </row>
    <row r="494" spans="1:29" ht="28.5" customHeight="1" x14ac:dyDescent="0.3">
      <c r="A494" s="48"/>
      <c r="B494" s="48"/>
      <c r="C494" s="42"/>
      <c r="D494" s="42"/>
      <c r="E494" s="42"/>
      <c r="F494" s="48"/>
      <c r="G494" s="48"/>
      <c r="H494" s="48"/>
      <c r="I494" s="48"/>
      <c r="J494" s="176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2"/>
      <c r="Y494" s="42"/>
      <c r="Z494" s="42"/>
      <c r="AA494" s="42"/>
      <c r="AB494" s="42"/>
      <c r="AC494" s="42"/>
    </row>
    <row r="495" spans="1:29" ht="28.5" customHeight="1" x14ac:dyDescent="0.3">
      <c r="A495" s="48"/>
      <c r="B495" s="48"/>
      <c r="C495" s="42"/>
      <c r="D495" s="42"/>
      <c r="E495" s="42"/>
      <c r="F495" s="48"/>
      <c r="G495" s="48"/>
      <c r="H495" s="48"/>
      <c r="I495" s="48"/>
      <c r="J495" s="176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2"/>
      <c r="Y495" s="42"/>
      <c r="Z495" s="42"/>
      <c r="AA495" s="42"/>
      <c r="AB495" s="42"/>
      <c r="AC495" s="42"/>
    </row>
    <row r="496" spans="1:29" ht="28.5" customHeight="1" x14ac:dyDescent="0.3">
      <c r="A496" s="48"/>
      <c r="B496" s="48"/>
      <c r="C496" s="42"/>
      <c r="D496" s="42"/>
      <c r="E496" s="42"/>
      <c r="F496" s="48"/>
      <c r="G496" s="48"/>
      <c r="H496" s="48"/>
      <c r="I496" s="48"/>
      <c r="J496" s="176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2"/>
      <c r="Y496" s="42"/>
      <c r="Z496" s="42"/>
      <c r="AA496" s="42"/>
      <c r="AB496" s="42"/>
      <c r="AC496" s="42"/>
    </row>
    <row r="497" spans="1:29" ht="28.5" customHeight="1" x14ac:dyDescent="0.3">
      <c r="A497" s="48"/>
      <c r="B497" s="48"/>
      <c r="C497" s="42"/>
      <c r="D497" s="42"/>
      <c r="E497" s="42"/>
      <c r="F497" s="48"/>
      <c r="G497" s="48"/>
      <c r="H497" s="48"/>
      <c r="I497" s="48"/>
      <c r="J497" s="176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2"/>
      <c r="Y497" s="42"/>
      <c r="Z497" s="42"/>
      <c r="AA497" s="42"/>
      <c r="AB497" s="42"/>
      <c r="AC497" s="42"/>
    </row>
    <row r="498" spans="1:29" ht="28.5" customHeight="1" x14ac:dyDescent="0.3">
      <c r="A498" s="48"/>
      <c r="B498" s="48"/>
      <c r="C498" s="42"/>
      <c r="D498" s="42"/>
      <c r="E498" s="42"/>
      <c r="F498" s="48"/>
      <c r="G498" s="48"/>
      <c r="H498" s="48"/>
      <c r="I498" s="48"/>
      <c r="J498" s="176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2"/>
      <c r="Y498" s="42"/>
      <c r="Z498" s="42"/>
      <c r="AA498" s="42"/>
      <c r="AB498" s="42"/>
      <c r="AC498" s="42"/>
    </row>
    <row r="499" spans="1:29" ht="28.5" customHeight="1" x14ac:dyDescent="0.3">
      <c r="A499" s="48"/>
      <c r="B499" s="48"/>
      <c r="C499" s="42"/>
      <c r="D499" s="42"/>
      <c r="E499" s="42"/>
      <c r="F499" s="48"/>
      <c r="G499" s="48"/>
      <c r="H499" s="48"/>
      <c r="I499" s="48"/>
      <c r="J499" s="176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2"/>
      <c r="Y499" s="42"/>
      <c r="Z499" s="42"/>
      <c r="AA499" s="42"/>
      <c r="AB499" s="42"/>
      <c r="AC499" s="42"/>
    </row>
    <row r="500" spans="1:29" ht="28.5" customHeight="1" x14ac:dyDescent="0.3">
      <c r="A500" s="48"/>
      <c r="B500" s="48"/>
      <c r="C500" s="42"/>
      <c r="D500" s="42"/>
      <c r="E500" s="42"/>
      <c r="F500" s="48"/>
      <c r="G500" s="48"/>
      <c r="H500" s="48"/>
      <c r="I500" s="48"/>
      <c r="J500" s="176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2"/>
      <c r="Y500" s="42"/>
      <c r="Z500" s="42"/>
      <c r="AA500" s="42"/>
      <c r="AB500" s="42"/>
      <c r="AC500" s="42"/>
    </row>
    <row r="501" spans="1:29" ht="28.5" customHeight="1" x14ac:dyDescent="0.3">
      <c r="A501" s="48"/>
      <c r="B501" s="48"/>
      <c r="C501" s="42"/>
      <c r="D501" s="42"/>
      <c r="E501" s="42"/>
      <c r="F501" s="48"/>
      <c r="G501" s="48"/>
      <c r="H501" s="48"/>
      <c r="I501" s="48"/>
      <c r="J501" s="176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2"/>
      <c r="Y501" s="42"/>
      <c r="Z501" s="42"/>
      <c r="AA501" s="42"/>
      <c r="AB501" s="42"/>
      <c r="AC501" s="42"/>
    </row>
    <row r="502" spans="1:29" ht="28.5" customHeight="1" x14ac:dyDescent="0.3">
      <c r="A502" s="48"/>
      <c r="B502" s="48"/>
      <c r="C502" s="42"/>
      <c r="D502" s="42"/>
      <c r="E502" s="42"/>
      <c r="F502" s="48"/>
      <c r="G502" s="48"/>
      <c r="H502" s="48"/>
      <c r="I502" s="48"/>
      <c r="J502" s="176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2"/>
      <c r="Y502" s="42"/>
      <c r="Z502" s="42"/>
      <c r="AA502" s="42"/>
      <c r="AB502" s="42"/>
      <c r="AC502" s="42"/>
    </row>
    <row r="503" spans="1:29" ht="28.5" customHeight="1" x14ac:dyDescent="0.3">
      <c r="A503" s="48"/>
      <c r="B503" s="48"/>
      <c r="C503" s="42"/>
      <c r="D503" s="42"/>
      <c r="E503" s="42"/>
      <c r="F503" s="48"/>
      <c r="G503" s="48"/>
      <c r="H503" s="48"/>
      <c r="I503" s="48"/>
      <c r="J503" s="176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2"/>
      <c r="Y503" s="42"/>
      <c r="Z503" s="42"/>
      <c r="AA503" s="42"/>
      <c r="AB503" s="42"/>
      <c r="AC503" s="42"/>
    </row>
    <row r="504" spans="1:29" ht="28.5" customHeight="1" x14ac:dyDescent="0.3">
      <c r="A504" s="48"/>
      <c r="B504" s="48"/>
      <c r="C504" s="42"/>
      <c r="D504" s="42"/>
      <c r="E504" s="42"/>
      <c r="F504" s="48"/>
      <c r="G504" s="48"/>
      <c r="H504" s="48"/>
      <c r="I504" s="48"/>
      <c r="J504" s="176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2"/>
      <c r="Y504" s="42"/>
      <c r="Z504" s="42"/>
      <c r="AA504" s="42"/>
      <c r="AB504" s="42"/>
      <c r="AC504" s="42"/>
    </row>
    <row r="505" spans="1:29" ht="28.5" customHeight="1" x14ac:dyDescent="0.3">
      <c r="A505" s="48"/>
      <c r="B505" s="48"/>
      <c r="C505" s="42"/>
      <c r="D505" s="42"/>
      <c r="E505" s="42"/>
      <c r="F505" s="48"/>
      <c r="G505" s="48"/>
      <c r="H505" s="48"/>
      <c r="I505" s="48"/>
      <c r="J505" s="176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2"/>
      <c r="Y505" s="42"/>
      <c r="Z505" s="42"/>
      <c r="AA505" s="42"/>
      <c r="AB505" s="42"/>
      <c r="AC505" s="42"/>
    </row>
    <row r="506" spans="1:29" ht="28.5" customHeight="1" x14ac:dyDescent="0.3">
      <c r="A506" s="48"/>
      <c r="B506" s="48"/>
      <c r="C506" s="42"/>
      <c r="D506" s="42"/>
      <c r="E506" s="42"/>
      <c r="F506" s="48"/>
      <c r="G506" s="48"/>
      <c r="H506" s="48"/>
      <c r="I506" s="48"/>
      <c r="J506" s="176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2"/>
      <c r="Y506" s="42"/>
      <c r="Z506" s="42"/>
      <c r="AA506" s="42"/>
      <c r="AB506" s="42"/>
      <c r="AC506" s="42"/>
    </row>
    <row r="507" spans="1:29" ht="28.5" customHeight="1" x14ac:dyDescent="0.3">
      <c r="A507" s="48"/>
      <c r="B507" s="48"/>
      <c r="C507" s="42"/>
      <c r="D507" s="42"/>
      <c r="E507" s="42"/>
      <c r="F507" s="48"/>
      <c r="G507" s="48"/>
      <c r="H507" s="48"/>
      <c r="I507" s="48"/>
      <c r="J507" s="176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2"/>
      <c r="Y507" s="42"/>
      <c r="Z507" s="42"/>
      <c r="AA507" s="42"/>
      <c r="AB507" s="42"/>
      <c r="AC507" s="42"/>
    </row>
    <row r="508" spans="1:29" ht="28.5" customHeight="1" x14ac:dyDescent="0.3">
      <c r="A508" s="48"/>
      <c r="B508" s="48"/>
      <c r="C508" s="42"/>
      <c r="D508" s="42"/>
      <c r="E508" s="42"/>
      <c r="F508" s="48"/>
      <c r="G508" s="48"/>
      <c r="H508" s="48"/>
      <c r="I508" s="48"/>
      <c r="J508" s="176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2"/>
      <c r="Y508" s="42"/>
      <c r="Z508" s="42"/>
      <c r="AA508" s="42"/>
      <c r="AB508" s="42"/>
      <c r="AC508" s="42"/>
    </row>
    <row r="509" spans="1:29" ht="28.5" customHeight="1" x14ac:dyDescent="0.3">
      <c r="A509" s="48"/>
      <c r="B509" s="48"/>
      <c r="C509" s="42"/>
      <c r="D509" s="42"/>
      <c r="E509" s="42"/>
      <c r="F509" s="48"/>
      <c r="G509" s="48"/>
      <c r="H509" s="48"/>
      <c r="I509" s="48"/>
      <c r="J509" s="176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2"/>
      <c r="Y509" s="42"/>
      <c r="Z509" s="42"/>
      <c r="AA509" s="42"/>
      <c r="AB509" s="42"/>
      <c r="AC509" s="42"/>
    </row>
    <row r="510" spans="1:29" ht="28.5" customHeight="1" x14ac:dyDescent="0.3">
      <c r="A510" s="48"/>
      <c r="B510" s="48"/>
      <c r="C510" s="42"/>
      <c r="D510" s="42"/>
      <c r="E510" s="42"/>
      <c r="F510" s="48"/>
      <c r="G510" s="48"/>
      <c r="H510" s="48"/>
      <c r="I510" s="48"/>
      <c r="J510" s="176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2"/>
      <c r="Y510" s="42"/>
      <c r="Z510" s="42"/>
      <c r="AA510" s="42"/>
      <c r="AB510" s="42"/>
      <c r="AC510" s="42"/>
    </row>
    <row r="511" spans="1:29" ht="28.5" customHeight="1" x14ac:dyDescent="0.3">
      <c r="A511" s="48"/>
      <c r="B511" s="48"/>
      <c r="C511" s="42"/>
      <c r="D511" s="42"/>
      <c r="E511" s="42"/>
      <c r="F511" s="48"/>
      <c r="G511" s="48"/>
      <c r="H511" s="48"/>
      <c r="I511" s="48"/>
      <c r="J511" s="176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2"/>
      <c r="Y511" s="42"/>
      <c r="Z511" s="42"/>
      <c r="AA511" s="42"/>
      <c r="AB511" s="42"/>
      <c r="AC511" s="42"/>
    </row>
    <row r="512" spans="1:29" ht="28.5" customHeight="1" x14ac:dyDescent="0.3">
      <c r="A512" s="48"/>
      <c r="B512" s="48"/>
      <c r="C512" s="42"/>
      <c r="D512" s="42"/>
      <c r="E512" s="42"/>
      <c r="F512" s="48"/>
      <c r="G512" s="48"/>
      <c r="H512" s="48"/>
      <c r="I512" s="48"/>
      <c r="J512" s="176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2"/>
      <c r="Y512" s="42"/>
      <c r="Z512" s="42"/>
      <c r="AA512" s="42"/>
      <c r="AB512" s="42"/>
      <c r="AC512" s="42"/>
    </row>
    <row r="513" spans="1:29" ht="28.5" customHeight="1" x14ac:dyDescent="0.3">
      <c r="A513" s="48"/>
      <c r="B513" s="48"/>
      <c r="C513" s="42"/>
      <c r="D513" s="42"/>
      <c r="E513" s="42"/>
      <c r="F513" s="48"/>
      <c r="G513" s="48"/>
      <c r="H513" s="48"/>
      <c r="I513" s="48"/>
      <c r="J513" s="176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2"/>
      <c r="Y513" s="42"/>
      <c r="Z513" s="42"/>
      <c r="AA513" s="42"/>
      <c r="AB513" s="42"/>
      <c r="AC513" s="42"/>
    </row>
    <row r="514" spans="1:29" ht="28.5" customHeight="1" x14ac:dyDescent="0.3">
      <c r="A514" s="48"/>
      <c r="B514" s="48"/>
      <c r="C514" s="42"/>
      <c r="D514" s="42"/>
      <c r="E514" s="42"/>
      <c r="F514" s="48"/>
      <c r="G514" s="48"/>
      <c r="H514" s="48"/>
      <c r="I514" s="48"/>
      <c r="J514" s="176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2"/>
      <c r="Y514" s="42"/>
      <c r="Z514" s="42"/>
      <c r="AA514" s="42"/>
      <c r="AB514" s="42"/>
      <c r="AC514" s="42"/>
    </row>
    <row r="515" spans="1:29" ht="28.5" customHeight="1" x14ac:dyDescent="0.3">
      <c r="A515" s="48"/>
      <c r="B515" s="48"/>
      <c r="C515" s="42"/>
      <c r="D515" s="42"/>
      <c r="E515" s="42"/>
      <c r="F515" s="48"/>
      <c r="G515" s="48"/>
      <c r="H515" s="48"/>
      <c r="I515" s="48"/>
      <c r="J515" s="176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2"/>
      <c r="Y515" s="42"/>
      <c r="Z515" s="42"/>
      <c r="AA515" s="42"/>
      <c r="AB515" s="42"/>
      <c r="AC515" s="42"/>
    </row>
    <row r="516" spans="1:29" ht="28.5" customHeight="1" x14ac:dyDescent="0.3">
      <c r="A516" s="48"/>
      <c r="B516" s="48"/>
      <c r="C516" s="42"/>
      <c r="D516" s="42"/>
      <c r="E516" s="42"/>
      <c r="F516" s="48"/>
      <c r="G516" s="48"/>
      <c r="H516" s="48"/>
      <c r="I516" s="48"/>
      <c r="J516" s="176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2"/>
      <c r="Y516" s="42"/>
      <c r="Z516" s="42"/>
      <c r="AA516" s="42"/>
      <c r="AB516" s="42"/>
      <c r="AC516" s="42"/>
    </row>
    <row r="517" spans="1:29" ht="28.5" customHeight="1" x14ac:dyDescent="0.3">
      <c r="A517" s="48"/>
      <c r="B517" s="48"/>
      <c r="C517" s="42"/>
      <c r="D517" s="42"/>
      <c r="E517" s="42"/>
      <c r="F517" s="48"/>
      <c r="G517" s="48"/>
      <c r="H517" s="48"/>
      <c r="I517" s="48"/>
      <c r="J517" s="176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2"/>
      <c r="Y517" s="42"/>
      <c r="Z517" s="42"/>
      <c r="AA517" s="42"/>
      <c r="AB517" s="42"/>
      <c r="AC517" s="42"/>
    </row>
    <row r="518" spans="1:29" ht="28.5" customHeight="1" x14ac:dyDescent="0.3">
      <c r="A518" s="48"/>
      <c r="B518" s="48"/>
      <c r="C518" s="42"/>
      <c r="D518" s="42"/>
      <c r="E518" s="42"/>
      <c r="F518" s="48"/>
      <c r="G518" s="48"/>
      <c r="H518" s="48"/>
      <c r="I518" s="48"/>
      <c r="J518" s="176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2"/>
      <c r="Y518" s="42"/>
      <c r="Z518" s="42"/>
      <c r="AA518" s="42"/>
      <c r="AB518" s="42"/>
      <c r="AC518" s="42"/>
    </row>
    <row r="519" spans="1:29" ht="28.5" customHeight="1" x14ac:dyDescent="0.3">
      <c r="A519" s="48"/>
      <c r="B519" s="48"/>
      <c r="C519" s="42"/>
      <c r="D519" s="42"/>
      <c r="E519" s="42"/>
      <c r="F519" s="48"/>
      <c r="G519" s="48"/>
      <c r="H519" s="48"/>
      <c r="I519" s="48"/>
      <c r="J519" s="176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2"/>
      <c r="Y519" s="42"/>
      <c r="Z519" s="42"/>
      <c r="AA519" s="42"/>
      <c r="AB519" s="42"/>
      <c r="AC519" s="42"/>
    </row>
    <row r="520" spans="1:29" ht="28.5" customHeight="1" x14ac:dyDescent="0.3">
      <c r="A520" s="48"/>
      <c r="B520" s="48"/>
      <c r="C520" s="42"/>
      <c r="D520" s="42"/>
      <c r="E520" s="42"/>
      <c r="F520" s="48"/>
      <c r="G520" s="48"/>
      <c r="H520" s="48"/>
      <c r="I520" s="48"/>
      <c r="J520" s="176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2"/>
      <c r="Y520" s="42"/>
      <c r="Z520" s="42"/>
      <c r="AA520" s="42"/>
      <c r="AB520" s="42"/>
      <c r="AC520" s="42"/>
    </row>
    <row r="521" spans="1:29" ht="28.5" customHeight="1" x14ac:dyDescent="0.3">
      <c r="A521" s="48"/>
      <c r="B521" s="48"/>
      <c r="C521" s="42"/>
      <c r="D521" s="42"/>
      <c r="E521" s="42"/>
      <c r="F521" s="48"/>
      <c r="G521" s="48"/>
      <c r="H521" s="48"/>
      <c r="I521" s="48"/>
      <c r="J521" s="176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2"/>
      <c r="Y521" s="42"/>
      <c r="Z521" s="42"/>
      <c r="AA521" s="42"/>
      <c r="AB521" s="42"/>
      <c r="AC521" s="42"/>
    </row>
    <row r="522" spans="1:29" ht="28.5" customHeight="1" x14ac:dyDescent="0.3">
      <c r="A522" s="48"/>
      <c r="B522" s="48"/>
      <c r="C522" s="42"/>
      <c r="D522" s="42"/>
      <c r="E522" s="42"/>
      <c r="F522" s="48"/>
      <c r="G522" s="48"/>
      <c r="H522" s="48"/>
      <c r="I522" s="48"/>
      <c r="J522" s="176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2"/>
      <c r="Y522" s="42"/>
      <c r="Z522" s="42"/>
      <c r="AA522" s="42"/>
      <c r="AB522" s="42"/>
      <c r="AC522" s="42"/>
    </row>
    <row r="523" spans="1:29" ht="28.5" customHeight="1" x14ac:dyDescent="0.3">
      <c r="A523" s="48"/>
      <c r="B523" s="48"/>
      <c r="C523" s="42"/>
      <c r="D523" s="42"/>
      <c r="E523" s="42"/>
      <c r="F523" s="48"/>
      <c r="G523" s="48"/>
      <c r="H523" s="48"/>
      <c r="I523" s="48"/>
      <c r="J523" s="176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2"/>
      <c r="Y523" s="42"/>
      <c r="Z523" s="42"/>
      <c r="AA523" s="42"/>
      <c r="AB523" s="42"/>
      <c r="AC523" s="42"/>
    </row>
    <row r="524" spans="1:29" ht="28.5" customHeight="1" x14ac:dyDescent="0.3">
      <c r="A524" s="48"/>
      <c r="B524" s="48"/>
      <c r="C524" s="42"/>
      <c r="D524" s="42"/>
      <c r="E524" s="42"/>
      <c r="F524" s="48"/>
      <c r="G524" s="48"/>
      <c r="H524" s="48"/>
      <c r="I524" s="48"/>
      <c r="J524" s="176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2"/>
      <c r="Y524" s="42"/>
      <c r="Z524" s="42"/>
      <c r="AA524" s="42"/>
      <c r="AB524" s="42"/>
      <c r="AC524" s="42"/>
    </row>
    <row r="525" spans="1:29" ht="28.5" customHeight="1" x14ac:dyDescent="0.3">
      <c r="A525" s="48"/>
      <c r="B525" s="48"/>
      <c r="C525" s="42"/>
      <c r="D525" s="42"/>
      <c r="E525" s="42"/>
      <c r="F525" s="48"/>
      <c r="G525" s="48"/>
      <c r="H525" s="48"/>
      <c r="I525" s="48"/>
      <c r="J525" s="176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2"/>
      <c r="Y525" s="42"/>
      <c r="Z525" s="42"/>
      <c r="AA525" s="42"/>
      <c r="AB525" s="42"/>
      <c r="AC525" s="42"/>
    </row>
    <row r="526" spans="1:29" ht="28.5" customHeight="1" x14ac:dyDescent="0.3">
      <c r="A526" s="48"/>
      <c r="B526" s="48"/>
      <c r="C526" s="42"/>
      <c r="D526" s="42"/>
      <c r="E526" s="42"/>
      <c r="F526" s="48"/>
      <c r="G526" s="48"/>
      <c r="H526" s="48"/>
      <c r="I526" s="48"/>
      <c r="J526" s="176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2"/>
      <c r="Y526" s="42"/>
      <c r="Z526" s="42"/>
      <c r="AA526" s="42"/>
      <c r="AB526" s="42"/>
      <c r="AC526" s="42"/>
    </row>
    <row r="527" spans="1:29" ht="28.5" customHeight="1" x14ac:dyDescent="0.3">
      <c r="A527" s="48"/>
      <c r="B527" s="48"/>
      <c r="C527" s="42"/>
      <c r="D527" s="42"/>
      <c r="E527" s="42"/>
      <c r="F527" s="48"/>
      <c r="G527" s="48"/>
      <c r="H527" s="48"/>
      <c r="I527" s="48"/>
      <c r="J527" s="176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2"/>
      <c r="Y527" s="42"/>
      <c r="Z527" s="42"/>
      <c r="AA527" s="42"/>
      <c r="AB527" s="42"/>
      <c r="AC527" s="42"/>
    </row>
    <row r="528" spans="1:29" ht="28.5" customHeight="1" x14ac:dyDescent="0.3">
      <c r="A528" s="48"/>
      <c r="B528" s="48"/>
      <c r="C528" s="42"/>
      <c r="D528" s="42"/>
      <c r="E528" s="42"/>
      <c r="F528" s="48"/>
      <c r="G528" s="48"/>
      <c r="H528" s="48"/>
      <c r="I528" s="48"/>
      <c r="J528" s="176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2"/>
      <c r="Y528" s="42"/>
      <c r="Z528" s="42"/>
      <c r="AA528" s="42"/>
      <c r="AB528" s="42"/>
      <c r="AC528" s="42"/>
    </row>
    <row r="529" spans="1:29" ht="28.5" customHeight="1" x14ac:dyDescent="0.3">
      <c r="A529" s="48"/>
      <c r="B529" s="48"/>
      <c r="C529" s="42"/>
      <c r="D529" s="42"/>
      <c r="E529" s="42"/>
      <c r="F529" s="48"/>
      <c r="G529" s="48"/>
      <c r="H529" s="48"/>
      <c r="I529" s="48"/>
      <c r="J529" s="176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2"/>
      <c r="Y529" s="42"/>
      <c r="Z529" s="42"/>
      <c r="AA529" s="42"/>
      <c r="AB529" s="42"/>
      <c r="AC529" s="42"/>
    </row>
    <row r="530" spans="1:29" ht="28.5" customHeight="1" x14ac:dyDescent="0.3">
      <c r="A530" s="48"/>
      <c r="B530" s="48"/>
      <c r="C530" s="42"/>
      <c r="D530" s="42"/>
      <c r="E530" s="42"/>
      <c r="F530" s="48"/>
      <c r="G530" s="48"/>
      <c r="H530" s="48"/>
      <c r="I530" s="48"/>
      <c r="J530" s="176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2"/>
      <c r="Y530" s="42"/>
      <c r="Z530" s="42"/>
      <c r="AA530" s="42"/>
      <c r="AB530" s="42"/>
      <c r="AC530" s="42"/>
    </row>
    <row r="531" spans="1:29" ht="28.5" customHeight="1" x14ac:dyDescent="0.3">
      <c r="A531" s="48"/>
      <c r="B531" s="48"/>
      <c r="C531" s="42"/>
      <c r="D531" s="42"/>
      <c r="E531" s="42"/>
      <c r="F531" s="48"/>
      <c r="G531" s="48"/>
      <c r="H531" s="48"/>
      <c r="I531" s="48"/>
      <c r="J531" s="176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2"/>
      <c r="Y531" s="42"/>
      <c r="Z531" s="42"/>
      <c r="AA531" s="42"/>
      <c r="AB531" s="42"/>
      <c r="AC531" s="42"/>
    </row>
    <row r="532" spans="1:29" ht="28.5" customHeight="1" x14ac:dyDescent="0.3">
      <c r="A532" s="48"/>
      <c r="B532" s="48"/>
      <c r="C532" s="42"/>
      <c r="D532" s="42"/>
      <c r="E532" s="42"/>
      <c r="F532" s="48"/>
      <c r="G532" s="48"/>
      <c r="H532" s="48"/>
      <c r="I532" s="48"/>
      <c r="J532" s="176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2"/>
      <c r="Y532" s="42"/>
      <c r="Z532" s="42"/>
      <c r="AA532" s="42"/>
      <c r="AB532" s="42"/>
      <c r="AC532" s="42"/>
    </row>
    <row r="533" spans="1:29" ht="28.5" customHeight="1" x14ac:dyDescent="0.3">
      <c r="A533" s="48"/>
      <c r="B533" s="48"/>
      <c r="C533" s="42"/>
      <c r="D533" s="42"/>
      <c r="E533" s="42"/>
      <c r="F533" s="48"/>
      <c r="G533" s="48"/>
      <c r="H533" s="48"/>
      <c r="I533" s="48"/>
      <c r="J533" s="176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2"/>
      <c r="Y533" s="42"/>
      <c r="Z533" s="42"/>
      <c r="AA533" s="42"/>
      <c r="AB533" s="42"/>
      <c r="AC533" s="42"/>
    </row>
    <row r="534" spans="1:29" ht="28.5" customHeight="1" x14ac:dyDescent="0.3">
      <c r="A534" s="48"/>
      <c r="B534" s="48"/>
      <c r="C534" s="42"/>
      <c r="D534" s="42"/>
      <c r="E534" s="42"/>
      <c r="F534" s="48"/>
      <c r="G534" s="48"/>
      <c r="H534" s="48"/>
      <c r="I534" s="48"/>
      <c r="J534" s="176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2"/>
      <c r="Y534" s="42"/>
      <c r="Z534" s="42"/>
      <c r="AA534" s="42"/>
      <c r="AB534" s="42"/>
      <c r="AC534" s="42"/>
    </row>
    <row r="535" spans="1:29" ht="28.5" customHeight="1" x14ac:dyDescent="0.3">
      <c r="A535" s="48"/>
      <c r="B535" s="217"/>
      <c r="C535" s="42"/>
      <c r="D535" s="42"/>
      <c r="E535" s="42"/>
      <c r="F535" s="48"/>
      <c r="G535" s="48"/>
      <c r="H535" s="48"/>
      <c r="I535" s="48"/>
      <c r="J535" s="176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2"/>
      <c r="Y535" s="42"/>
      <c r="Z535" s="42"/>
      <c r="AA535" s="42"/>
      <c r="AB535" s="42"/>
      <c r="AC535" s="42"/>
    </row>
    <row r="536" spans="1:29" ht="28.5" customHeight="1" x14ac:dyDescent="0.3">
      <c r="A536" s="48"/>
      <c r="B536" s="48"/>
      <c r="C536" s="42"/>
      <c r="D536" s="42"/>
      <c r="E536" s="42"/>
      <c r="F536" s="48"/>
      <c r="G536" s="48"/>
      <c r="H536" s="48"/>
      <c r="I536" s="48"/>
      <c r="J536" s="176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2"/>
      <c r="Y536" s="42"/>
      <c r="Z536" s="42"/>
      <c r="AA536" s="42"/>
      <c r="AB536" s="42"/>
      <c r="AC536" s="42"/>
    </row>
    <row r="537" spans="1:29" ht="28.5" customHeight="1" x14ac:dyDescent="0.3">
      <c r="A537" s="48"/>
      <c r="B537" s="48"/>
      <c r="C537" s="42"/>
      <c r="D537" s="42"/>
      <c r="E537" s="42"/>
      <c r="F537" s="48"/>
      <c r="G537" s="48"/>
      <c r="H537" s="48"/>
      <c r="I537" s="48"/>
      <c r="J537" s="176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2"/>
      <c r="Y537" s="42"/>
      <c r="Z537" s="42"/>
      <c r="AA537" s="42"/>
      <c r="AB537" s="42"/>
      <c r="AC537" s="42"/>
    </row>
    <row r="538" spans="1:29" ht="28.5" customHeight="1" x14ac:dyDescent="0.3">
      <c r="A538" s="48"/>
      <c r="B538" s="48"/>
      <c r="C538" s="42"/>
      <c r="D538" s="42"/>
      <c r="E538" s="42"/>
      <c r="F538" s="48"/>
      <c r="G538" s="48"/>
      <c r="H538" s="48"/>
      <c r="I538" s="48"/>
      <c r="J538" s="176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2"/>
      <c r="Y538" s="42"/>
      <c r="Z538" s="42"/>
      <c r="AA538" s="42"/>
      <c r="AB538" s="42"/>
      <c r="AC538" s="42"/>
    </row>
    <row r="539" spans="1:29" ht="28.5" customHeight="1" x14ac:dyDescent="0.3">
      <c r="A539" s="48"/>
      <c r="B539" s="48"/>
      <c r="C539" s="42"/>
      <c r="D539" s="42"/>
      <c r="E539" s="42"/>
      <c r="F539" s="48"/>
      <c r="G539" s="48"/>
      <c r="H539" s="48"/>
      <c r="I539" s="48"/>
      <c r="J539" s="176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2"/>
      <c r="Y539" s="42"/>
      <c r="Z539" s="42"/>
      <c r="AA539" s="42"/>
      <c r="AB539" s="42"/>
      <c r="AC539" s="42"/>
    </row>
    <row r="540" spans="1:29" ht="28.5" customHeight="1" x14ac:dyDescent="0.3">
      <c r="A540" s="48"/>
      <c r="B540" s="48"/>
      <c r="C540" s="42"/>
      <c r="D540" s="42"/>
      <c r="E540" s="42"/>
      <c r="F540" s="48"/>
      <c r="G540" s="48"/>
      <c r="H540" s="48"/>
      <c r="I540" s="48"/>
      <c r="J540" s="176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2"/>
      <c r="Y540" s="42"/>
      <c r="Z540" s="42"/>
      <c r="AA540" s="42"/>
      <c r="AB540" s="42"/>
      <c r="AC540" s="42"/>
    </row>
    <row r="541" spans="1:29" ht="28.5" customHeight="1" x14ac:dyDescent="0.3">
      <c r="A541" s="48"/>
      <c r="B541" s="48"/>
      <c r="C541" s="42"/>
      <c r="D541" s="42"/>
      <c r="E541" s="42"/>
      <c r="F541" s="48"/>
      <c r="G541" s="48"/>
      <c r="H541" s="48"/>
      <c r="I541" s="48"/>
      <c r="J541" s="176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2"/>
      <c r="Y541" s="42"/>
      <c r="Z541" s="42"/>
      <c r="AA541" s="42"/>
      <c r="AB541" s="42"/>
      <c r="AC541" s="42"/>
    </row>
    <row r="542" spans="1:29" ht="28.5" customHeight="1" x14ac:dyDescent="0.3">
      <c r="A542" s="48"/>
      <c r="B542" s="48"/>
      <c r="C542" s="42"/>
      <c r="D542" s="42"/>
      <c r="E542" s="42"/>
      <c r="F542" s="48"/>
      <c r="G542" s="48"/>
      <c r="H542" s="48"/>
      <c r="I542" s="48"/>
      <c r="J542" s="176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2"/>
      <c r="Y542" s="42"/>
      <c r="Z542" s="42"/>
      <c r="AA542" s="42"/>
      <c r="AB542" s="42"/>
      <c r="AC542" s="42"/>
    </row>
    <row r="543" spans="1:29" ht="28.5" customHeight="1" x14ac:dyDescent="0.3">
      <c r="A543" s="48"/>
      <c r="B543" s="48"/>
      <c r="C543" s="42"/>
      <c r="D543" s="42"/>
      <c r="E543" s="42"/>
      <c r="F543" s="48"/>
      <c r="G543" s="48"/>
      <c r="H543" s="48"/>
      <c r="I543" s="48"/>
      <c r="J543" s="176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2"/>
      <c r="Y543" s="42"/>
      <c r="Z543" s="42"/>
      <c r="AA543" s="42"/>
      <c r="AB543" s="42"/>
      <c r="AC543" s="42"/>
    </row>
    <row r="544" spans="1:29" ht="28.5" customHeight="1" x14ac:dyDescent="0.3">
      <c r="A544" s="48"/>
      <c r="B544" s="48"/>
      <c r="C544" s="42"/>
      <c r="D544" s="42"/>
      <c r="E544" s="42"/>
      <c r="F544" s="48"/>
      <c r="G544" s="48"/>
      <c r="H544" s="48"/>
      <c r="I544" s="48"/>
      <c r="J544" s="176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2"/>
      <c r="Y544" s="42"/>
      <c r="Z544" s="42"/>
      <c r="AA544" s="42"/>
      <c r="AB544" s="42"/>
      <c r="AC544" s="42"/>
    </row>
    <row r="545" spans="1:29" ht="28.5" customHeight="1" x14ac:dyDescent="0.3">
      <c r="A545" s="48"/>
      <c r="B545" s="48"/>
      <c r="C545" s="42"/>
      <c r="D545" s="42"/>
      <c r="E545" s="42"/>
      <c r="F545" s="48"/>
      <c r="G545" s="48"/>
      <c r="H545" s="48"/>
      <c r="I545" s="48"/>
      <c r="J545" s="176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2"/>
      <c r="Y545" s="42"/>
      <c r="Z545" s="42"/>
      <c r="AA545" s="42"/>
      <c r="AB545" s="42"/>
      <c r="AC545" s="42"/>
    </row>
    <row r="546" spans="1:29" ht="28.5" customHeight="1" x14ac:dyDescent="0.3">
      <c r="A546" s="48"/>
      <c r="B546" s="48"/>
      <c r="C546" s="42"/>
      <c r="D546" s="42"/>
      <c r="E546" s="42"/>
      <c r="F546" s="48"/>
      <c r="G546" s="48"/>
      <c r="H546" s="48"/>
      <c r="I546" s="48"/>
      <c r="J546" s="176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2"/>
      <c r="Y546" s="42"/>
      <c r="Z546" s="42"/>
      <c r="AA546" s="42"/>
      <c r="AB546" s="42"/>
      <c r="AC546" s="42"/>
    </row>
    <row r="547" spans="1:29" ht="28.5" customHeight="1" x14ac:dyDescent="0.3">
      <c r="A547" s="48"/>
      <c r="B547" s="48"/>
      <c r="C547" s="42"/>
      <c r="D547" s="42"/>
      <c r="E547" s="42"/>
      <c r="F547" s="48"/>
      <c r="G547" s="48"/>
      <c r="H547" s="48"/>
      <c r="I547" s="48"/>
      <c r="J547" s="176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2"/>
      <c r="Y547" s="42"/>
      <c r="Z547" s="42"/>
      <c r="AA547" s="42"/>
      <c r="AB547" s="42"/>
      <c r="AC547" s="42"/>
    </row>
    <row r="548" spans="1:29" ht="28.5" customHeight="1" x14ac:dyDescent="0.3">
      <c r="A548" s="48"/>
      <c r="B548" s="48"/>
      <c r="C548" s="42"/>
      <c r="D548" s="42"/>
      <c r="E548" s="42"/>
      <c r="F548" s="48"/>
      <c r="G548" s="48"/>
      <c r="H548" s="48"/>
      <c r="I548" s="48"/>
      <c r="J548" s="176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2"/>
      <c r="Y548" s="42"/>
      <c r="Z548" s="42"/>
      <c r="AA548" s="42"/>
      <c r="AB548" s="42"/>
      <c r="AC548" s="42"/>
    </row>
    <row r="549" spans="1:29" ht="28.5" customHeight="1" x14ac:dyDescent="0.3">
      <c r="A549" s="48"/>
      <c r="B549" s="48"/>
      <c r="C549" s="42"/>
      <c r="D549" s="42"/>
      <c r="E549" s="42"/>
      <c r="F549" s="48"/>
      <c r="G549" s="48"/>
      <c r="H549" s="48"/>
      <c r="I549" s="48"/>
      <c r="J549" s="176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2"/>
      <c r="Y549" s="42"/>
      <c r="Z549" s="42"/>
      <c r="AA549" s="42"/>
      <c r="AB549" s="42"/>
      <c r="AC549" s="42"/>
    </row>
    <row r="550" spans="1:29" ht="28.5" customHeight="1" x14ac:dyDescent="0.3">
      <c r="A550" s="48"/>
      <c r="B550" s="48"/>
      <c r="C550" s="42"/>
      <c r="D550" s="42"/>
      <c r="E550" s="42"/>
      <c r="F550" s="48"/>
      <c r="G550" s="48"/>
      <c r="H550" s="48"/>
      <c r="I550" s="48"/>
      <c r="J550" s="176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2"/>
      <c r="Y550" s="42"/>
      <c r="Z550" s="42"/>
      <c r="AA550" s="42"/>
      <c r="AB550" s="42"/>
      <c r="AC550" s="42"/>
    </row>
    <row r="551" spans="1:29" ht="28.5" customHeight="1" x14ac:dyDescent="0.3">
      <c r="A551" s="48"/>
      <c r="B551" s="48"/>
      <c r="C551" s="42"/>
      <c r="D551" s="42"/>
      <c r="E551" s="42"/>
      <c r="F551" s="48"/>
      <c r="G551" s="48"/>
      <c r="H551" s="48"/>
      <c r="I551" s="48"/>
      <c r="J551" s="176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2"/>
      <c r="Y551" s="42"/>
      <c r="Z551" s="42"/>
      <c r="AA551" s="42"/>
      <c r="AB551" s="42"/>
      <c r="AC551" s="42"/>
    </row>
    <row r="552" spans="1:29" ht="28.5" customHeight="1" x14ac:dyDescent="0.3">
      <c r="A552" s="48"/>
      <c r="B552" s="48"/>
      <c r="C552" s="42"/>
      <c r="D552" s="42"/>
      <c r="E552" s="42"/>
      <c r="F552" s="48"/>
      <c r="G552" s="48"/>
      <c r="H552" s="48"/>
      <c r="I552" s="48"/>
      <c r="J552" s="176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2"/>
      <c r="Y552" s="42"/>
      <c r="Z552" s="42"/>
      <c r="AA552" s="42"/>
      <c r="AB552" s="42"/>
      <c r="AC552" s="42"/>
    </row>
    <row r="553" spans="1:29" ht="28.5" customHeight="1" x14ac:dyDescent="0.3">
      <c r="A553" s="48"/>
      <c r="B553" s="48"/>
      <c r="C553" s="42"/>
      <c r="D553" s="42"/>
      <c r="E553" s="42"/>
      <c r="F553" s="48"/>
      <c r="G553" s="48"/>
      <c r="H553" s="48"/>
      <c r="I553" s="48"/>
      <c r="J553" s="176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2"/>
      <c r="Y553" s="42"/>
      <c r="Z553" s="42"/>
      <c r="AA553" s="42"/>
      <c r="AB553" s="42"/>
      <c r="AC553" s="42"/>
    </row>
    <row r="554" spans="1:29" ht="28.5" customHeight="1" x14ac:dyDescent="0.3">
      <c r="A554" s="48"/>
      <c r="B554" s="48"/>
      <c r="C554" s="42"/>
      <c r="D554" s="42"/>
      <c r="E554" s="42"/>
      <c r="F554" s="48"/>
      <c r="G554" s="48"/>
      <c r="H554" s="48"/>
      <c r="I554" s="48"/>
      <c r="J554" s="176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2"/>
      <c r="Y554" s="42"/>
      <c r="Z554" s="42"/>
      <c r="AA554" s="42"/>
      <c r="AB554" s="42"/>
      <c r="AC554" s="42"/>
    </row>
    <row r="555" spans="1:29" ht="28.5" customHeight="1" x14ac:dyDescent="0.3">
      <c r="A555" s="48"/>
      <c r="B555" s="48"/>
      <c r="C555" s="42"/>
      <c r="D555" s="42"/>
      <c r="E555" s="42"/>
      <c r="F555" s="48"/>
      <c r="G555" s="48"/>
      <c r="H555" s="48"/>
      <c r="I555" s="48"/>
      <c r="J555" s="176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2"/>
      <c r="Y555" s="42"/>
      <c r="Z555" s="42"/>
      <c r="AA555" s="42"/>
      <c r="AB555" s="42"/>
      <c r="AC555" s="42"/>
    </row>
    <row r="556" spans="1:29" ht="28.5" customHeight="1" x14ac:dyDescent="0.3">
      <c r="A556" s="48"/>
      <c r="B556" s="48"/>
      <c r="C556" s="42"/>
      <c r="D556" s="42"/>
      <c r="E556" s="42"/>
      <c r="F556" s="48"/>
      <c r="G556" s="48"/>
      <c r="H556" s="48"/>
      <c r="I556" s="48"/>
      <c r="J556" s="176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2"/>
      <c r="Y556" s="42"/>
      <c r="Z556" s="42"/>
      <c r="AA556" s="42"/>
      <c r="AB556" s="42"/>
      <c r="AC556" s="42"/>
    </row>
    <row r="557" spans="1:29" ht="28.5" customHeight="1" x14ac:dyDescent="0.3">
      <c r="A557" s="48"/>
      <c r="B557" s="48"/>
      <c r="C557" s="42"/>
      <c r="D557" s="42"/>
      <c r="E557" s="42"/>
      <c r="F557" s="48"/>
      <c r="G557" s="48"/>
      <c r="H557" s="48"/>
      <c r="I557" s="48"/>
      <c r="J557" s="176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2"/>
      <c r="Y557" s="42"/>
      <c r="Z557" s="42"/>
      <c r="AA557" s="42"/>
      <c r="AB557" s="42"/>
      <c r="AC557" s="42"/>
    </row>
    <row r="558" spans="1:29" ht="28.5" customHeight="1" x14ac:dyDescent="0.3">
      <c r="A558" s="48"/>
      <c r="B558" s="48"/>
      <c r="C558" s="42"/>
      <c r="D558" s="42"/>
      <c r="E558" s="42"/>
      <c r="F558" s="48"/>
      <c r="G558" s="48"/>
      <c r="H558" s="48"/>
      <c r="I558" s="48"/>
      <c r="J558" s="176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2"/>
      <c r="Y558" s="42"/>
      <c r="Z558" s="42"/>
      <c r="AA558" s="42"/>
      <c r="AB558" s="42"/>
      <c r="AC558" s="42"/>
    </row>
    <row r="559" spans="1:29" ht="28.5" customHeight="1" x14ac:dyDescent="0.3">
      <c r="A559" s="48"/>
      <c r="B559" s="48"/>
      <c r="C559" s="42"/>
      <c r="D559" s="42"/>
      <c r="E559" s="42"/>
      <c r="F559" s="48"/>
      <c r="G559" s="48"/>
      <c r="H559" s="48"/>
      <c r="I559" s="48"/>
      <c r="J559" s="176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2"/>
      <c r="Y559" s="42"/>
      <c r="Z559" s="42"/>
      <c r="AA559" s="42"/>
      <c r="AB559" s="42"/>
      <c r="AC559" s="42"/>
    </row>
    <row r="560" spans="1:29" ht="28.5" customHeight="1" x14ac:dyDescent="0.3">
      <c r="A560" s="48"/>
      <c r="B560" s="48"/>
      <c r="C560" s="42"/>
      <c r="D560" s="42"/>
      <c r="E560" s="42"/>
      <c r="F560" s="48"/>
      <c r="G560" s="48"/>
      <c r="H560" s="48"/>
      <c r="I560" s="48"/>
      <c r="J560" s="176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2"/>
      <c r="Y560" s="42"/>
      <c r="Z560" s="42"/>
      <c r="AA560" s="42"/>
      <c r="AB560" s="42"/>
      <c r="AC560" s="42"/>
    </row>
    <row r="561" spans="1:29" ht="28.5" customHeight="1" x14ac:dyDescent="0.3">
      <c r="A561" s="48"/>
      <c r="B561" s="48"/>
      <c r="C561" s="42"/>
      <c r="D561" s="42"/>
      <c r="E561" s="42"/>
      <c r="F561" s="48"/>
      <c r="G561" s="48"/>
      <c r="H561" s="48"/>
      <c r="I561" s="48"/>
      <c r="J561" s="176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2"/>
      <c r="Y561" s="42"/>
      <c r="Z561" s="42"/>
      <c r="AA561" s="42"/>
      <c r="AB561" s="42"/>
      <c r="AC561" s="42"/>
    </row>
    <row r="562" spans="1:29" ht="28.5" customHeight="1" x14ac:dyDescent="0.3">
      <c r="A562" s="48"/>
      <c r="B562" s="48"/>
      <c r="C562" s="42"/>
      <c r="D562" s="42"/>
      <c r="E562" s="42"/>
      <c r="F562" s="48"/>
      <c r="G562" s="48"/>
      <c r="H562" s="48"/>
      <c r="I562" s="48"/>
      <c r="J562" s="176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2"/>
      <c r="Y562" s="42"/>
      <c r="Z562" s="42"/>
      <c r="AA562" s="42"/>
      <c r="AB562" s="42"/>
      <c r="AC562" s="42"/>
    </row>
    <row r="563" spans="1:29" ht="28.5" customHeight="1" x14ac:dyDescent="0.3">
      <c r="A563" s="48"/>
      <c r="B563" s="48"/>
      <c r="C563" s="42"/>
      <c r="D563" s="42"/>
      <c r="E563" s="42"/>
      <c r="F563" s="48"/>
      <c r="G563" s="48"/>
      <c r="H563" s="48"/>
      <c r="I563" s="48"/>
      <c r="J563" s="176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2"/>
      <c r="Y563" s="42"/>
      <c r="Z563" s="42"/>
      <c r="AA563" s="42"/>
      <c r="AB563" s="42"/>
      <c r="AC563" s="42"/>
    </row>
    <row r="564" spans="1:29" ht="28.5" customHeight="1" x14ac:dyDescent="0.3">
      <c r="A564" s="48"/>
      <c r="B564" s="48"/>
      <c r="C564" s="42"/>
      <c r="D564" s="42"/>
      <c r="E564" s="42"/>
      <c r="F564" s="48"/>
      <c r="G564" s="48"/>
      <c r="H564" s="48"/>
      <c r="I564" s="48"/>
      <c r="J564" s="176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2"/>
      <c r="Y564" s="42"/>
      <c r="Z564" s="42"/>
      <c r="AA564" s="42"/>
      <c r="AB564" s="42"/>
      <c r="AC564" s="42"/>
    </row>
    <row r="565" spans="1:29" ht="28.5" customHeight="1" x14ac:dyDescent="0.3">
      <c r="A565" s="48"/>
      <c r="B565" s="48"/>
      <c r="C565" s="42"/>
      <c r="D565" s="42"/>
      <c r="E565" s="42"/>
      <c r="F565" s="48"/>
      <c r="G565" s="48"/>
      <c r="H565" s="48"/>
      <c r="I565" s="48"/>
      <c r="J565" s="176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2"/>
      <c r="Y565" s="42"/>
      <c r="Z565" s="42"/>
      <c r="AA565" s="42"/>
      <c r="AB565" s="42"/>
      <c r="AC565" s="42"/>
    </row>
    <row r="566" spans="1:29" ht="28.5" customHeight="1" x14ac:dyDescent="0.3">
      <c r="A566" s="48"/>
      <c r="B566" s="48"/>
      <c r="C566" s="42"/>
      <c r="D566" s="42"/>
      <c r="E566" s="42"/>
      <c r="F566" s="48"/>
      <c r="G566" s="48"/>
      <c r="H566" s="48"/>
      <c r="I566" s="48"/>
      <c r="J566" s="176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2"/>
      <c r="Y566" s="42"/>
      <c r="Z566" s="42"/>
      <c r="AA566" s="42"/>
      <c r="AB566" s="42"/>
      <c r="AC566" s="42"/>
    </row>
    <row r="567" spans="1:29" ht="28.5" customHeight="1" x14ac:dyDescent="0.3">
      <c r="A567" s="48"/>
      <c r="B567" s="48"/>
      <c r="C567" s="42"/>
      <c r="D567" s="42"/>
      <c r="E567" s="42"/>
      <c r="F567" s="48"/>
      <c r="G567" s="48"/>
      <c r="H567" s="48"/>
      <c r="I567" s="48"/>
      <c r="J567" s="176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2"/>
      <c r="Y567" s="42"/>
      <c r="Z567" s="42"/>
      <c r="AA567" s="42"/>
      <c r="AB567" s="42"/>
      <c r="AC567" s="42"/>
    </row>
    <row r="568" spans="1:29" ht="28.5" customHeight="1" x14ac:dyDescent="0.3">
      <c r="A568" s="48"/>
      <c r="B568" s="48"/>
      <c r="C568" s="42"/>
      <c r="D568" s="42"/>
      <c r="E568" s="42"/>
      <c r="F568" s="48"/>
      <c r="G568" s="48"/>
      <c r="H568" s="48"/>
      <c r="I568" s="48"/>
      <c r="J568" s="176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2"/>
      <c r="Y568" s="42"/>
      <c r="Z568" s="42"/>
      <c r="AA568" s="42"/>
      <c r="AB568" s="42"/>
      <c r="AC568" s="42"/>
    </row>
    <row r="569" spans="1:29" ht="28.5" customHeight="1" x14ac:dyDescent="0.3">
      <c r="A569" s="48"/>
      <c r="B569" s="48"/>
      <c r="C569" s="42"/>
      <c r="D569" s="42"/>
      <c r="E569" s="42"/>
      <c r="F569" s="48"/>
      <c r="G569" s="48"/>
      <c r="H569" s="48"/>
      <c r="I569" s="48"/>
      <c r="J569" s="176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2"/>
      <c r="Y569" s="42"/>
      <c r="Z569" s="42"/>
      <c r="AA569" s="42"/>
      <c r="AB569" s="42"/>
      <c r="AC569" s="42"/>
    </row>
    <row r="570" spans="1:29" ht="28.5" customHeight="1" x14ac:dyDescent="0.3">
      <c r="A570" s="48"/>
      <c r="B570" s="48"/>
      <c r="C570" s="42"/>
      <c r="D570" s="42"/>
      <c r="E570" s="42"/>
      <c r="F570" s="48"/>
      <c r="G570" s="48"/>
      <c r="H570" s="48"/>
      <c r="I570" s="48"/>
      <c r="J570" s="176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2"/>
      <c r="Y570" s="42"/>
      <c r="Z570" s="42"/>
      <c r="AA570" s="42"/>
      <c r="AB570" s="42"/>
      <c r="AC570" s="42"/>
    </row>
    <row r="571" spans="1:29" ht="28.5" customHeight="1" x14ac:dyDescent="0.3">
      <c r="A571" s="48"/>
      <c r="B571" s="48"/>
      <c r="C571" s="42"/>
      <c r="D571" s="42"/>
      <c r="E571" s="42"/>
      <c r="F571" s="48"/>
      <c r="G571" s="48"/>
      <c r="H571" s="48"/>
      <c r="I571" s="48"/>
      <c r="J571" s="176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2"/>
      <c r="Y571" s="42"/>
      <c r="Z571" s="42"/>
      <c r="AA571" s="42"/>
      <c r="AB571" s="42"/>
      <c r="AC571" s="42"/>
    </row>
    <row r="572" spans="1:29" ht="28.5" customHeight="1" x14ac:dyDescent="0.3">
      <c r="A572" s="48"/>
      <c r="B572" s="48"/>
      <c r="C572" s="42"/>
      <c r="D572" s="42"/>
      <c r="E572" s="42"/>
      <c r="F572" s="48"/>
      <c r="G572" s="48"/>
      <c r="H572" s="48"/>
      <c r="I572" s="48"/>
      <c r="J572" s="176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2"/>
      <c r="Y572" s="42"/>
      <c r="Z572" s="42"/>
      <c r="AA572" s="42"/>
      <c r="AB572" s="42"/>
      <c r="AC572" s="42"/>
    </row>
    <row r="573" spans="1:29" ht="28.5" customHeight="1" x14ac:dyDescent="0.3">
      <c r="A573" s="48"/>
      <c r="B573" s="48"/>
      <c r="C573" s="42"/>
      <c r="D573" s="42"/>
      <c r="E573" s="42"/>
      <c r="F573" s="48"/>
      <c r="G573" s="48"/>
      <c r="H573" s="48"/>
      <c r="I573" s="48"/>
      <c r="J573" s="176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2"/>
      <c r="Y573" s="42"/>
      <c r="Z573" s="42"/>
      <c r="AA573" s="42"/>
      <c r="AB573" s="42"/>
      <c r="AC573" s="42"/>
    </row>
    <row r="574" spans="1:29" ht="28.5" customHeight="1" x14ac:dyDescent="0.3">
      <c r="A574" s="48"/>
      <c r="B574" s="48"/>
      <c r="C574" s="42"/>
      <c r="D574" s="42"/>
      <c r="E574" s="42"/>
      <c r="F574" s="48"/>
      <c r="G574" s="48"/>
      <c r="H574" s="48"/>
      <c r="I574" s="48"/>
      <c r="J574" s="176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2"/>
      <c r="Y574" s="42"/>
      <c r="Z574" s="42"/>
      <c r="AA574" s="42"/>
      <c r="AB574" s="42"/>
      <c r="AC574" s="42"/>
    </row>
    <row r="575" spans="1:29" ht="28.5" customHeight="1" x14ac:dyDescent="0.3">
      <c r="A575" s="48"/>
      <c r="B575" s="48"/>
      <c r="C575" s="42"/>
      <c r="D575" s="42"/>
      <c r="E575" s="42"/>
      <c r="F575" s="48"/>
      <c r="G575" s="48"/>
      <c r="H575" s="48"/>
      <c r="I575" s="48"/>
      <c r="J575" s="176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2"/>
      <c r="Y575" s="42"/>
      <c r="Z575" s="42"/>
      <c r="AA575" s="42"/>
      <c r="AB575" s="42"/>
      <c r="AC575" s="42"/>
    </row>
    <row r="576" spans="1:29" ht="28.5" customHeight="1" x14ac:dyDescent="0.3">
      <c r="A576" s="48"/>
      <c r="B576" s="48"/>
      <c r="C576" s="42"/>
      <c r="D576" s="42"/>
      <c r="E576" s="42"/>
      <c r="F576" s="48"/>
      <c r="G576" s="48"/>
      <c r="H576" s="48"/>
      <c r="I576" s="48"/>
      <c r="J576" s="176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2"/>
      <c r="Y576" s="42"/>
      <c r="Z576" s="42"/>
      <c r="AA576" s="42"/>
      <c r="AB576" s="42"/>
      <c r="AC576" s="42"/>
    </row>
    <row r="577" spans="1:29" ht="28.5" customHeight="1" x14ac:dyDescent="0.3">
      <c r="A577" s="48"/>
      <c r="B577" s="48"/>
      <c r="C577" s="42"/>
      <c r="D577" s="42"/>
      <c r="E577" s="42"/>
      <c r="F577" s="48"/>
      <c r="G577" s="48"/>
      <c r="H577" s="48"/>
      <c r="I577" s="48"/>
      <c r="J577" s="176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2"/>
      <c r="Y577" s="42"/>
      <c r="Z577" s="42"/>
      <c r="AA577" s="42"/>
      <c r="AB577" s="42"/>
      <c r="AC577" s="42"/>
    </row>
    <row r="578" spans="1:29" ht="28.5" customHeight="1" x14ac:dyDescent="0.3">
      <c r="A578" s="48"/>
      <c r="B578" s="48"/>
      <c r="C578" s="42"/>
      <c r="D578" s="42"/>
      <c r="E578" s="42"/>
      <c r="F578" s="48"/>
      <c r="G578" s="48"/>
      <c r="H578" s="48"/>
      <c r="I578" s="48"/>
      <c r="J578" s="176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2"/>
      <c r="Y578" s="42"/>
      <c r="Z578" s="42"/>
      <c r="AA578" s="42"/>
      <c r="AB578" s="42"/>
      <c r="AC578" s="42"/>
    </row>
    <row r="579" spans="1:29" ht="28.5" customHeight="1" x14ac:dyDescent="0.3">
      <c r="A579" s="48"/>
      <c r="B579" s="48"/>
      <c r="C579" s="42"/>
      <c r="D579" s="42"/>
      <c r="E579" s="42"/>
      <c r="F579" s="48"/>
      <c r="G579" s="48"/>
      <c r="H579" s="48"/>
      <c r="I579" s="48"/>
      <c r="J579" s="176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2"/>
      <c r="Y579" s="42"/>
      <c r="Z579" s="42"/>
      <c r="AA579" s="42"/>
      <c r="AB579" s="42"/>
      <c r="AC579" s="42"/>
    </row>
    <row r="580" spans="1:29" ht="28.5" customHeight="1" x14ac:dyDescent="0.3">
      <c r="A580" s="48"/>
      <c r="B580" s="48"/>
      <c r="C580" s="42"/>
      <c r="D580" s="42"/>
      <c r="E580" s="42"/>
      <c r="F580" s="48"/>
      <c r="G580" s="48"/>
      <c r="H580" s="48"/>
      <c r="I580" s="48"/>
      <c r="J580" s="176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2"/>
      <c r="Y580" s="42"/>
      <c r="Z580" s="42"/>
      <c r="AA580" s="42"/>
      <c r="AB580" s="42"/>
      <c r="AC580" s="42"/>
    </row>
    <row r="581" spans="1:29" ht="28.5" customHeight="1" x14ac:dyDescent="0.3">
      <c r="A581" s="48"/>
      <c r="B581" s="48"/>
      <c r="C581" s="42"/>
      <c r="D581" s="42"/>
      <c r="E581" s="42"/>
      <c r="F581" s="48"/>
      <c r="G581" s="48"/>
      <c r="H581" s="48"/>
      <c r="I581" s="48"/>
      <c r="J581" s="176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2"/>
      <c r="Y581" s="42"/>
      <c r="Z581" s="42"/>
      <c r="AA581" s="42"/>
      <c r="AB581" s="42"/>
      <c r="AC581" s="42"/>
    </row>
    <row r="582" spans="1:29" ht="28.5" customHeight="1" x14ac:dyDescent="0.3">
      <c r="A582" s="48"/>
      <c r="B582" s="48"/>
      <c r="C582" s="42"/>
      <c r="D582" s="42"/>
      <c r="E582" s="42"/>
      <c r="F582" s="48"/>
      <c r="G582" s="48"/>
      <c r="H582" s="48"/>
      <c r="I582" s="48"/>
      <c r="J582" s="176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2"/>
      <c r="Y582" s="42"/>
      <c r="Z582" s="42"/>
      <c r="AA582" s="42"/>
      <c r="AB582" s="42"/>
      <c r="AC582" s="42"/>
    </row>
    <row r="583" spans="1:29" ht="28.5" customHeight="1" x14ac:dyDescent="0.3">
      <c r="A583" s="48"/>
      <c r="B583" s="48"/>
      <c r="C583" s="42"/>
      <c r="D583" s="42"/>
      <c r="E583" s="42"/>
      <c r="F583" s="48"/>
      <c r="G583" s="48"/>
      <c r="H583" s="48"/>
      <c r="I583" s="48"/>
      <c r="J583" s="176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2"/>
      <c r="Y583" s="42"/>
      <c r="Z583" s="42"/>
      <c r="AA583" s="42"/>
      <c r="AB583" s="42"/>
      <c r="AC583" s="42"/>
    </row>
    <row r="584" spans="1:29" ht="28.5" customHeight="1" x14ac:dyDescent="0.3">
      <c r="A584" s="48"/>
      <c r="B584" s="48"/>
      <c r="C584" s="42"/>
      <c r="D584" s="42"/>
      <c r="E584" s="42"/>
      <c r="F584" s="48"/>
      <c r="G584" s="48"/>
      <c r="H584" s="48"/>
      <c r="I584" s="48"/>
      <c r="J584" s="176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2"/>
      <c r="Y584" s="42"/>
      <c r="Z584" s="42"/>
      <c r="AA584" s="42"/>
      <c r="AB584" s="42"/>
      <c r="AC584" s="42"/>
    </row>
    <row r="585" spans="1:29" ht="28.5" customHeight="1" x14ac:dyDescent="0.3">
      <c r="A585" s="48"/>
      <c r="B585" s="48"/>
      <c r="C585" s="42"/>
      <c r="D585" s="42"/>
      <c r="E585" s="42"/>
      <c r="F585" s="48"/>
      <c r="G585" s="48"/>
      <c r="H585" s="48"/>
      <c r="I585" s="48"/>
      <c r="J585" s="176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2"/>
      <c r="Y585" s="42"/>
      <c r="Z585" s="42"/>
      <c r="AA585" s="42"/>
      <c r="AB585" s="42"/>
      <c r="AC585" s="42"/>
    </row>
    <row r="586" spans="1:29" ht="28.5" customHeight="1" x14ac:dyDescent="0.3">
      <c r="A586" s="48"/>
      <c r="B586" s="48"/>
      <c r="C586" s="42"/>
      <c r="D586" s="42"/>
      <c r="E586" s="42"/>
      <c r="F586" s="48"/>
      <c r="G586" s="48"/>
      <c r="H586" s="48"/>
      <c r="I586" s="48"/>
      <c r="J586" s="176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2"/>
      <c r="Y586" s="42"/>
      <c r="Z586" s="42"/>
      <c r="AA586" s="42"/>
      <c r="AB586" s="42"/>
      <c r="AC586" s="42"/>
    </row>
    <row r="587" spans="1:29" ht="28.5" customHeight="1" x14ac:dyDescent="0.3">
      <c r="A587" s="48"/>
      <c r="B587" s="48"/>
      <c r="C587" s="42"/>
      <c r="D587" s="42"/>
      <c r="E587" s="42"/>
      <c r="F587" s="48"/>
      <c r="G587" s="48"/>
      <c r="H587" s="48"/>
      <c r="I587" s="48"/>
      <c r="J587" s="176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2"/>
      <c r="Y587" s="42"/>
      <c r="Z587" s="42"/>
      <c r="AA587" s="42"/>
      <c r="AB587" s="42"/>
      <c r="AC587" s="42"/>
    </row>
    <row r="588" spans="1:29" ht="28.5" customHeight="1" x14ac:dyDescent="0.3">
      <c r="A588" s="48"/>
      <c r="B588" s="48"/>
      <c r="C588" s="42"/>
      <c r="D588" s="42"/>
      <c r="E588" s="42"/>
      <c r="F588" s="48"/>
      <c r="G588" s="48"/>
      <c r="H588" s="48"/>
      <c r="I588" s="48"/>
      <c r="J588" s="176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2"/>
      <c r="Y588" s="42"/>
      <c r="Z588" s="42"/>
      <c r="AA588" s="42"/>
      <c r="AB588" s="42"/>
      <c r="AC588" s="42"/>
    </row>
    <row r="589" spans="1:29" ht="28.5" customHeight="1" x14ac:dyDescent="0.3">
      <c r="A589" s="48"/>
      <c r="B589" s="48"/>
      <c r="C589" s="42"/>
      <c r="D589" s="42"/>
      <c r="E589" s="42"/>
      <c r="F589" s="48"/>
      <c r="G589" s="48"/>
      <c r="H589" s="48"/>
      <c r="I589" s="48"/>
      <c r="J589" s="176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2"/>
      <c r="Y589" s="42"/>
      <c r="Z589" s="42"/>
      <c r="AA589" s="42"/>
      <c r="AB589" s="42"/>
      <c r="AC589" s="42"/>
    </row>
    <row r="590" spans="1:29" ht="28.5" customHeight="1" x14ac:dyDescent="0.3">
      <c r="A590" s="48"/>
      <c r="B590" s="48"/>
      <c r="C590" s="42"/>
      <c r="D590" s="42"/>
      <c r="E590" s="42"/>
      <c r="F590" s="48"/>
      <c r="G590" s="48"/>
      <c r="H590" s="48"/>
      <c r="I590" s="48"/>
      <c r="J590" s="176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2"/>
      <c r="Y590" s="42"/>
      <c r="Z590" s="42"/>
      <c r="AA590" s="42"/>
      <c r="AB590" s="42"/>
      <c r="AC590" s="42"/>
    </row>
    <row r="591" spans="1:29" ht="28.5" customHeight="1" x14ac:dyDescent="0.3">
      <c r="A591" s="48"/>
      <c r="B591" s="48"/>
      <c r="C591" s="42"/>
      <c r="D591" s="42"/>
      <c r="E591" s="42"/>
      <c r="F591" s="48"/>
      <c r="G591" s="48"/>
      <c r="H591" s="48"/>
      <c r="I591" s="48"/>
      <c r="J591" s="176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2"/>
      <c r="Y591" s="42"/>
      <c r="Z591" s="42"/>
      <c r="AA591" s="42"/>
      <c r="AB591" s="42"/>
      <c r="AC591" s="42"/>
    </row>
    <row r="592" spans="1:29" ht="28.5" customHeight="1" x14ac:dyDescent="0.3">
      <c r="A592" s="48"/>
      <c r="B592" s="48"/>
      <c r="C592" s="42"/>
      <c r="D592" s="42"/>
      <c r="E592" s="42"/>
      <c r="F592" s="48"/>
      <c r="G592" s="48"/>
      <c r="H592" s="48"/>
      <c r="I592" s="48"/>
      <c r="J592" s="176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2"/>
      <c r="Y592" s="42"/>
      <c r="Z592" s="42"/>
      <c r="AA592" s="42"/>
      <c r="AB592" s="42"/>
      <c r="AC592" s="42"/>
    </row>
    <row r="593" spans="1:29" ht="28.5" customHeight="1" x14ac:dyDescent="0.3">
      <c r="A593" s="48"/>
      <c r="B593" s="48"/>
      <c r="C593" s="42"/>
      <c r="D593" s="42"/>
      <c r="E593" s="42"/>
      <c r="F593" s="48"/>
      <c r="G593" s="48"/>
      <c r="H593" s="48"/>
      <c r="I593" s="48"/>
      <c r="J593" s="176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2"/>
      <c r="Y593" s="42"/>
      <c r="Z593" s="42"/>
      <c r="AA593" s="42"/>
      <c r="AB593" s="42"/>
      <c r="AC593" s="42"/>
    </row>
    <row r="594" spans="1:29" ht="28.5" customHeight="1" x14ac:dyDescent="0.3">
      <c r="A594" s="48"/>
      <c r="B594" s="48"/>
      <c r="C594" s="42"/>
      <c r="D594" s="42"/>
      <c r="E594" s="42"/>
      <c r="F594" s="48"/>
      <c r="G594" s="48"/>
      <c r="H594" s="48"/>
      <c r="I594" s="48"/>
      <c r="J594" s="176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2"/>
      <c r="Y594" s="42"/>
      <c r="Z594" s="42"/>
      <c r="AA594" s="42"/>
      <c r="AB594" s="42"/>
      <c r="AC594" s="42"/>
    </row>
    <row r="595" spans="1:29" ht="28.5" customHeight="1" x14ac:dyDescent="0.3">
      <c r="A595" s="48"/>
      <c r="B595" s="48"/>
      <c r="C595" s="42"/>
      <c r="D595" s="42"/>
      <c r="E595" s="42"/>
      <c r="F595" s="48"/>
      <c r="G595" s="48"/>
      <c r="H595" s="48"/>
      <c r="I595" s="48"/>
      <c r="J595" s="176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2"/>
      <c r="Y595" s="42"/>
      <c r="Z595" s="42"/>
      <c r="AA595" s="42"/>
      <c r="AB595" s="42"/>
      <c r="AC595" s="42"/>
    </row>
    <row r="596" spans="1:29" ht="28.5" customHeight="1" x14ac:dyDescent="0.3">
      <c r="A596" s="48"/>
      <c r="B596" s="48"/>
      <c r="C596" s="42"/>
      <c r="D596" s="42"/>
      <c r="E596" s="42"/>
      <c r="F596" s="48"/>
      <c r="G596" s="48"/>
      <c r="H596" s="48"/>
      <c r="I596" s="48"/>
      <c r="J596" s="176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2"/>
      <c r="Y596" s="42"/>
      <c r="Z596" s="42"/>
      <c r="AA596" s="42"/>
      <c r="AB596" s="42"/>
      <c r="AC596" s="42"/>
    </row>
    <row r="597" spans="1:29" ht="28.5" customHeight="1" x14ac:dyDescent="0.3">
      <c r="A597" s="48"/>
      <c r="B597" s="48"/>
      <c r="C597" s="42"/>
      <c r="D597" s="42"/>
      <c r="E597" s="42"/>
      <c r="F597" s="48"/>
      <c r="G597" s="48"/>
      <c r="H597" s="48"/>
      <c r="I597" s="48"/>
      <c r="J597" s="176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2"/>
      <c r="Y597" s="42"/>
      <c r="Z597" s="42"/>
      <c r="AA597" s="42"/>
      <c r="AB597" s="42"/>
      <c r="AC597" s="42"/>
    </row>
    <row r="598" spans="1:29" ht="28.5" customHeight="1" x14ac:dyDescent="0.3">
      <c r="A598" s="48"/>
      <c r="B598" s="48"/>
      <c r="C598" s="42"/>
      <c r="D598" s="42"/>
      <c r="E598" s="42"/>
      <c r="F598" s="48"/>
      <c r="G598" s="48"/>
      <c r="H598" s="48"/>
      <c r="I598" s="48"/>
      <c r="J598" s="176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2"/>
      <c r="Y598" s="42"/>
      <c r="Z598" s="42"/>
      <c r="AA598" s="42"/>
      <c r="AB598" s="42"/>
      <c r="AC598" s="42"/>
    </row>
    <row r="599" spans="1:29" ht="28.5" customHeight="1" x14ac:dyDescent="0.3">
      <c r="A599" s="48"/>
      <c r="B599" s="48"/>
      <c r="C599" s="42"/>
      <c r="D599" s="42"/>
      <c r="E599" s="42"/>
      <c r="F599" s="48"/>
      <c r="G599" s="48"/>
      <c r="H599" s="48"/>
      <c r="I599" s="48"/>
      <c r="J599" s="176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2"/>
      <c r="Y599" s="42"/>
      <c r="Z599" s="42"/>
      <c r="AA599" s="42"/>
      <c r="AB599" s="42"/>
      <c r="AC599" s="42"/>
    </row>
    <row r="600" spans="1:29" ht="28.5" customHeight="1" x14ac:dyDescent="0.3">
      <c r="A600" s="48"/>
      <c r="B600" s="48"/>
      <c r="C600" s="42"/>
      <c r="D600" s="42"/>
      <c r="E600" s="42"/>
      <c r="F600" s="48"/>
      <c r="G600" s="48"/>
      <c r="H600" s="48"/>
      <c r="I600" s="48"/>
      <c r="J600" s="176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2"/>
      <c r="Y600" s="42"/>
      <c r="Z600" s="42"/>
      <c r="AA600" s="42"/>
      <c r="AB600" s="42"/>
      <c r="AC600" s="42"/>
    </row>
    <row r="601" spans="1:29" ht="28.5" customHeight="1" x14ac:dyDescent="0.3">
      <c r="A601" s="48"/>
      <c r="B601" s="48"/>
      <c r="C601" s="42"/>
      <c r="D601" s="42"/>
      <c r="E601" s="42"/>
      <c r="F601" s="48"/>
      <c r="G601" s="48"/>
      <c r="H601" s="48"/>
      <c r="I601" s="48"/>
      <c r="J601" s="176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2"/>
      <c r="Y601" s="42"/>
      <c r="Z601" s="42"/>
      <c r="AA601" s="42"/>
      <c r="AB601" s="42"/>
      <c r="AC601" s="42"/>
    </row>
    <row r="602" spans="1:29" ht="28.5" customHeight="1" x14ac:dyDescent="0.3">
      <c r="A602" s="48"/>
      <c r="B602" s="48"/>
      <c r="C602" s="42"/>
      <c r="D602" s="42"/>
      <c r="E602" s="42"/>
      <c r="F602" s="48"/>
      <c r="G602" s="48"/>
      <c r="H602" s="48"/>
      <c r="I602" s="48"/>
      <c r="J602" s="176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2"/>
      <c r="Y602" s="42"/>
      <c r="Z602" s="42"/>
      <c r="AA602" s="42"/>
      <c r="AB602" s="42"/>
      <c r="AC602" s="42"/>
    </row>
    <row r="603" spans="1:29" ht="28.5" customHeight="1" x14ac:dyDescent="0.3">
      <c r="A603" s="48"/>
      <c r="B603" s="48"/>
      <c r="C603" s="42"/>
      <c r="D603" s="42"/>
      <c r="E603" s="42"/>
      <c r="F603" s="48"/>
      <c r="G603" s="48"/>
      <c r="H603" s="48"/>
      <c r="I603" s="48"/>
      <c r="J603" s="176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2"/>
      <c r="Y603" s="42"/>
      <c r="Z603" s="42"/>
      <c r="AA603" s="42"/>
      <c r="AB603" s="42"/>
      <c r="AC603" s="42"/>
    </row>
    <row r="604" spans="1:29" ht="28.5" customHeight="1" x14ac:dyDescent="0.3">
      <c r="A604" s="48"/>
      <c r="B604" s="48"/>
      <c r="C604" s="42"/>
      <c r="D604" s="42"/>
      <c r="E604" s="42"/>
      <c r="F604" s="48"/>
      <c r="G604" s="48"/>
      <c r="H604" s="48"/>
      <c r="I604" s="48"/>
      <c r="J604" s="176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2"/>
      <c r="Y604" s="42"/>
      <c r="Z604" s="42"/>
      <c r="AA604" s="42"/>
      <c r="AB604" s="42"/>
      <c r="AC604" s="42"/>
    </row>
    <row r="605" spans="1:29" ht="28.5" customHeight="1" x14ac:dyDescent="0.3">
      <c r="A605" s="48"/>
      <c r="B605" s="48"/>
      <c r="C605" s="42"/>
      <c r="D605" s="42"/>
      <c r="E605" s="42"/>
      <c r="F605" s="48"/>
      <c r="G605" s="48"/>
      <c r="H605" s="48"/>
      <c r="I605" s="48"/>
      <c r="J605" s="176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2"/>
      <c r="Y605" s="42"/>
      <c r="Z605" s="42"/>
      <c r="AA605" s="42"/>
      <c r="AB605" s="42"/>
      <c r="AC605" s="42"/>
    </row>
    <row r="606" spans="1:29" ht="28.5" customHeight="1" x14ac:dyDescent="0.3">
      <c r="A606" s="48"/>
      <c r="B606" s="48"/>
      <c r="C606" s="42"/>
      <c r="D606" s="42"/>
      <c r="E606" s="42"/>
      <c r="F606" s="48"/>
      <c r="G606" s="48"/>
      <c r="H606" s="48"/>
      <c r="I606" s="48"/>
      <c r="J606" s="176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2"/>
      <c r="Y606" s="42"/>
      <c r="Z606" s="42"/>
      <c r="AA606" s="42"/>
      <c r="AB606" s="42"/>
      <c r="AC606" s="42"/>
    </row>
    <row r="607" spans="1:29" ht="28.5" customHeight="1" x14ac:dyDescent="0.3">
      <c r="A607" s="48"/>
      <c r="B607" s="48"/>
      <c r="C607" s="42"/>
      <c r="D607" s="42"/>
      <c r="E607" s="42"/>
      <c r="F607" s="48"/>
      <c r="G607" s="48"/>
      <c r="H607" s="48"/>
      <c r="I607" s="48"/>
      <c r="J607" s="176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2"/>
      <c r="Y607" s="42"/>
      <c r="Z607" s="42"/>
      <c r="AA607" s="42"/>
      <c r="AB607" s="42"/>
      <c r="AC607" s="42"/>
    </row>
    <row r="608" spans="1:29" ht="28.5" customHeight="1" x14ac:dyDescent="0.3">
      <c r="A608" s="48"/>
      <c r="B608" s="48"/>
      <c r="C608" s="42"/>
      <c r="D608" s="42"/>
      <c r="E608" s="42"/>
      <c r="F608" s="48"/>
      <c r="G608" s="48"/>
      <c r="H608" s="48"/>
      <c r="I608" s="48"/>
      <c r="J608" s="176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2"/>
      <c r="Y608" s="42"/>
      <c r="Z608" s="42"/>
      <c r="AA608" s="42"/>
      <c r="AB608" s="42"/>
      <c r="AC608" s="42"/>
    </row>
    <row r="609" spans="1:29" ht="28.5" customHeight="1" x14ac:dyDescent="0.3">
      <c r="A609" s="48"/>
      <c r="B609" s="48"/>
      <c r="C609" s="42"/>
      <c r="D609" s="42"/>
      <c r="E609" s="42"/>
      <c r="F609" s="48"/>
      <c r="G609" s="48"/>
      <c r="H609" s="48"/>
      <c r="I609" s="48"/>
      <c r="J609" s="176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2"/>
      <c r="Y609" s="42"/>
      <c r="Z609" s="42"/>
      <c r="AA609" s="42"/>
      <c r="AB609" s="42"/>
      <c r="AC609" s="42"/>
    </row>
    <row r="610" spans="1:29" ht="28.5" customHeight="1" x14ac:dyDescent="0.3">
      <c r="A610" s="48"/>
      <c r="B610" s="48"/>
      <c r="C610" s="42"/>
      <c r="D610" s="42"/>
      <c r="E610" s="42"/>
      <c r="F610" s="48"/>
      <c r="G610" s="48"/>
      <c r="H610" s="48"/>
      <c r="I610" s="48"/>
      <c r="J610" s="176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2"/>
      <c r="Y610" s="42"/>
      <c r="Z610" s="42"/>
      <c r="AA610" s="42"/>
      <c r="AB610" s="42"/>
      <c r="AC610" s="42"/>
    </row>
    <row r="611" spans="1:29" ht="28.5" customHeight="1" x14ac:dyDescent="0.3">
      <c r="A611" s="48"/>
      <c r="B611" s="48"/>
      <c r="C611" s="42"/>
      <c r="D611" s="42"/>
      <c r="E611" s="42"/>
      <c r="F611" s="48"/>
      <c r="G611" s="48"/>
      <c r="H611" s="48"/>
      <c r="I611" s="48"/>
      <c r="J611" s="176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2"/>
      <c r="Y611" s="42"/>
      <c r="Z611" s="42"/>
      <c r="AA611" s="42"/>
      <c r="AB611" s="42"/>
      <c r="AC611" s="42"/>
    </row>
    <row r="612" spans="1:29" ht="28.5" customHeight="1" x14ac:dyDescent="0.3">
      <c r="A612" s="48"/>
      <c r="B612" s="48"/>
      <c r="C612" s="42"/>
      <c r="D612" s="42"/>
      <c r="E612" s="42"/>
      <c r="F612" s="48"/>
      <c r="G612" s="48"/>
      <c r="H612" s="48"/>
      <c r="I612" s="48"/>
      <c r="J612" s="176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2"/>
      <c r="Y612" s="42"/>
      <c r="Z612" s="42"/>
      <c r="AA612" s="42"/>
      <c r="AB612" s="42"/>
      <c r="AC612" s="42"/>
    </row>
    <row r="613" spans="1:29" ht="28.5" customHeight="1" x14ac:dyDescent="0.3">
      <c r="A613" s="48"/>
      <c r="B613" s="48"/>
      <c r="C613" s="42"/>
      <c r="D613" s="42"/>
      <c r="E613" s="42"/>
      <c r="F613" s="48"/>
      <c r="G613" s="48"/>
      <c r="H613" s="48"/>
      <c r="I613" s="48"/>
      <c r="J613" s="176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2"/>
      <c r="Y613" s="42"/>
      <c r="Z613" s="42"/>
      <c r="AA613" s="42"/>
      <c r="AB613" s="42"/>
      <c r="AC613" s="42"/>
    </row>
    <row r="614" spans="1:29" ht="28.5" customHeight="1" x14ac:dyDescent="0.3">
      <c r="A614" s="48"/>
      <c r="B614" s="48"/>
      <c r="C614" s="42"/>
      <c r="D614" s="42"/>
      <c r="E614" s="42"/>
      <c r="F614" s="48"/>
      <c r="G614" s="48"/>
      <c r="H614" s="48"/>
      <c r="I614" s="48"/>
      <c r="J614" s="176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2"/>
      <c r="Y614" s="42"/>
      <c r="Z614" s="42"/>
      <c r="AA614" s="42"/>
      <c r="AB614" s="42"/>
      <c r="AC614" s="42"/>
    </row>
    <row r="615" spans="1:29" ht="28.5" customHeight="1" x14ac:dyDescent="0.3">
      <c r="A615" s="48"/>
      <c r="B615" s="48"/>
      <c r="C615" s="42"/>
      <c r="D615" s="42"/>
      <c r="E615" s="42"/>
      <c r="F615" s="48"/>
      <c r="G615" s="48"/>
      <c r="H615" s="48"/>
      <c r="I615" s="48"/>
      <c r="J615" s="176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2"/>
      <c r="Y615" s="42"/>
      <c r="Z615" s="42"/>
      <c r="AA615" s="42"/>
      <c r="AB615" s="42"/>
      <c r="AC615" s="42"/>
    </row>
    <row r="616" spans="1:29" ht="28.5" customHeight="1" x14ac:dyDescent="0.3">
      <c r="A616" s="48"/>
      <c r="B616" s="48"/>
      <c r="C616" s="42"/>
      <c r="D616" s="42"/>
      <c r="E616" s="42"/>
      <c r="F616" s="48"/>
      <c r="G616" s="48"/>
      <c r="H616" s="48"/>
      <c r="I616" s="48"/>
      <c r="J616" s="176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2"/>
      <c r="Y616" s="42"/>
      <c r="Z616" s="42"/>
      <c r="AA616" s="42"/>
      <c r="AB616" s="42"/>
      <c r="AC616" s="42"/>
    </row>
    <row r="617" spans="1:29" ht="28.5" customHeight="1" x14ac:dyDescent="0.3">
      <c r="A617" s="48"/>
      <c r="B617" s="48"/>
      <c r="C617" s="42"/>
      <c r="D617" s="42"/>
      <c r="E617" s="42"/>
      <c r="F617" s="48"/>
      <c r="G617" s="48"/>
      <c r="H617" s="48"/>
      <c r="I617" s="48"/>
      <c r="J617" s="176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2"/>
      <c r="Y617" s="42"/>
      <c r="Z617" s="42"/>
      <c r="AA617" s="42"/>
      <c r="AB617" s="42"/>
      <c r="AC617" s="42"/>
    </row>
    <row r="618" spans="1:29" ht="28.5" customHeight="1" x14ac:dyDescent="0.3">
      <c r="A618" s="48"/>
      <c r="B618" s="48"/>
      <c r="C618" s="42"/>
      <c r="D618" s="42"/>
      <c r="E618" s="42"/>
      <c r="F618" s="48"/>
      <c r="G618" s="48"/>
      <c r="H618" s="48"/>
      <c r="I618" s="48"/>
      <c r="J618" s="176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2"/>
      <c r="Y618" s="42"/>
      <c r="Z618" s="42"/>
      <c r="AA618" s="42"/>
      <c r="AB618" s="42"/>
      <c r="AC618" s="42"/>
    </row>
    <row r="619" spans="1:29" ht="28.5" customHeight="1" x14ac:dyDescent="0.3">
      <c r="A619" s="48"/>
      <c r="B619" s="48"/>
      <c r="C619" s="42"/>
      <c r="D619" s="42"/>
      <c r="E619" s="42"/>
      <c r="F619" s="48"/>
      <c r="G619" s="48"/>
      <c r="H619" s="48"/>
      <c r="I619" s="48"/>
      <c r="J619" s="176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2"/>
      <c r="Y619" s="42"/>
      <c r="Z619" s="42"/>
      <c r="AA619" s="42"/>
      <c r="AB619" s="42"/>
      <c r="AC619" s="42"/>
    </row>
    <row r="620" spans="1:29" ht="28.5" customHeight="1" x14ac:dyDescent="0.3">
      <c r="A620" s="48"/>
      <c r="B620" s="48"/>
      <c r="C620" s="42"/>
      <c r="D620" s="42"/>
      <c r="E620" s="42"/>
      <c r="F620" s="48"/>
      <c r="G620" s="48"/>
      <c r="H620" s="48"/>
      <c r="I620" s="48"/>
      <c r="J620" s="176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2"/>
      <c r="Y620" s="42"/>
      <c r="Z620" s="42"/>
      <c r="AA620" s="42"/>
      <c r="AB620" s="42"/>
      <c r="AC620" s="42"/>
    </row>
    <row r="621" spans="1:29" ht="28.5" customHeight="1" x14ac:dyDescent="0.3">
      <c r="A621" s="48"/>
      <c r="B621" s="48"/>
      <c r="C621" s="42"/>
      <c r="D621" s="42"/>
      <c r="E621" s="42"/>
      <c r="F621" s="48"/>
      <c r="G621" s="48"/>
      <c r="H621" s="48"/>
      <c r="I621" s="48"/>
      <c r="J621" s="176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2"/>
      <c r="Y621" s="42"/>
      <c r="Z621" s="42"/>
      <c r="AA621" s="42"/>
      <c r="AB621" s="42"/>
      <c r="AC621" s="42"/>
    </row>
    <row r="622" spans="1:29" ht="28.5" customHeight="1" x14ac:dyDescent="0.3">
      <c r="A622" s="48"/>
      <c r="B622" s="48"/>
      <c r="C622" s="42"/>
      <c r="D622" s="42"/>
      <c r="E622" s="42"/>
      <c r="F622" s="48"/>
      <c r="G622" s="48"/>
      <c r="H622" s="48"/>
      <c r="I622" s="48"/>
      <c r="J622" s="176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2"/>
      <c r="Y622" s="42"/>
      <c r="Z622" s="42"/>
      <c r="AA622" s="42"/>
      <c r="AB622" s="42"/>
      <c r="AC622" s="42"/>
    </row>
    <row r="623" spans="1:29" ht="28.5" customHeight="1" x14ac:dyDescent="0.3">
      <c r="A623" s="48"/>
      <c r="B623" s="48"/>
      <c r="C623" s="42"/>
      <c r="D623" s="42"/>
      <c r="E623" s="42"/>
      <c r="F623" s="48"/>
      <c r="G623" s="48"/>
      <c r="H623" s="48"/>
      <c r="I623" s="48"/>
      <c r="J623" s="176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2"/>
      <c r="Y623" s="42"/>
      <c r="Z623" s="42"/>
      <c r="AA623" s="42"/>
      <c r="AB623" s="42"/>
      <c r="AC623" s="42"/>
    </row>
    <row r="624" spans="1:29" ht="28.5" customHeight="1" x14ac:dyDescent="0.3">
      <c r="A624" s="48"/>
      <c r="B624" s="48"/>
      <c r="C624" s="42"/>
      <c r="D624" s="42"/>
      <c r="E624" s="42"/>
      <c r="F624" s="48"/>
      <c r="G624" s="48"/>
      <c r="H624" s="48"/>
      <c r="I624" s="48"/>
      <c r="J624" s="176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2"/>
      <c r="Y624" s="42"/>
      <c r="Z624" s="42"/>
      <c r="AA624" s="42"/>
      <c r="AB624" s="42"/>
      <c r="AC624" s="42"/>
    </row>
    <row r="625" spans="1:29" ht="28.5" customHeight="1" x14ac:dyDescent="0.3">
      <c r="A625" s="48"/>
      <c r="B625" s="48"/>
      <c r="C625" s="42"/>
      <c r="D625" s="42"/>
      <c r="E625" s="42"/>
      <c r="F625" s="48"/>
      <c r="G625" s="48"/>
      <c r="H625" s="48"/>
      <c r="I625" s="48"/>
      <c r="J625" s="176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2"/>
      <c r="Y625" s="42"/>
      <c r="Z625" s="42"/>
      <c r="AA625" s="42"/>
      <c r="AB625" s="42"/>
      <c r="AC625" s="42"/>
    </row>
    <row r="626" spans="1:29" ht="28.5" customHeight="1" x14ac:dyDescent="0.3">
      <c r="A626" s="48"/>
      <c r="B626" s="48"/>
      <c r="C626" s="42"/>
      <c r="D626" s="42"/>
      <c r="E626" s="42"/>
      <c r="F626" s="48"/>
      <c r="G626" s="48"/>
      <c r="H626" s="48"/>
      <c r="I626" s="48"/>
      <c r="J626" s="176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2"/>
      <c r="Y626" s="42"/>
      <c r="Z626" s="42"/>
      <c r="AA626" s="42"/>
      <c r="AB626" s="42"/>
      <c r="AC626" s="42"/>
    </row>
    <row r="627" spans="1:29" ht="28.5" customHeight="1" x14ac:dyDescent="0.3">
      <c r="A627" s="48"/>
      <c r="B627" s="48"/>
      <c r="C627" s="42"/>
      <c r="D627" s="42"/>
      <c r="E627" s="42"/>
      <c r="F627" s="48"/>
      <c r="G627" s="48"/>
      <c r="H627" s="48"/>
      <c r="I627" s="48"/>
      <c r="J627" s="176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2"/>
      <c r="Y627" s="42"/>
      <c r="Z627" s="42"/>
      <c r="AA627" s="42"/>
      <c r="AB627" s="42"/>
      <c r="AC627" s="42"/>
    </row>
    <row r="628" spans="1:29" ht="28.5" customHeight="1" x14ac:dyDescent="0.3">
      <c r="A628" s="48"/>
      <c r="B628" s="48"/>
      <c r="C628" s="42"/>
      <c r="D628" s="42"/>
      <c r="E628" s="42"/>
      <c r="F628" s="48"/>
      <c r="G628" s="48"/>
      <c r="H628" s="48"/>
      <c r="I628" s="48"/>
      <c r="J628" s="176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2"/>
      <c r="Y628" s="42"/>
      <c r="Z628" s="42"/>
      <c r="AA628" s="42"/>
      <c r="AB628" s="42"/>
      <c r="AC628" s="42"/>
    </row>
    <row r="629" spans="1:29" ht="28.5" customHeight="1" x14ac:dyDescent="0.3">
      <c r="A629" s="48"/>
      <c r="B629" s="48"/>
      <c r="C629" s="42"/>
      <c r="D629" s="42"/>
      <c r="E629" s="42"/>
      <c r="F629" s="48"/>
      <c r="G629" s="48"/>
      <c r="H629" s="48"/>
      <c r="I629" s="48"/>
      <c r="J629" s="176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2"/>
      <c r="Y629" s="42"/>
      <c r="Z629" s="42"/>
      <c r="AA629" s="42"/>
      <c r="AB629" s="42"/>
      <c r="AC629" s="42"/>
    </row>
    <row r="630" spans="1:29" ht="28.5" customHeight="1" x14ac:dyDescent="0.3">
      <c r="A630" s="48"/>
      <c r="B630" s="48"/>
      <c r="C630" s="42"/>
      <c r="D630" s="42"/>
      <c r="E630" s="42"/>
      <c r="F630" s="48"/>
      <c r="G630" s="48"/>
      <c r="H630" s="48"/>
      <c r="I630" s="48"/>
      <c r="J630" s="176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2"/>
      <c r="Y630" s="42"/>
      <c r="Z630" s="42"/>
      <c r="AA630" s="42"/>
      <c r="AB630" s="42"/>
      <c r="AC630" s="42"/>
    </row>
    <row r="631" spans="1:29" ht="28.5" customHeight="1" x14ac:dyDescent="0.3">
      <c r="A631" s="48"/>
      <c r="B631" s="48"/>
      <c r="C631" s="42"/>
      <c r="D631" s="42"/>
      <c r="E631" s="42"/>
      <c r="F631" s="48"/>
      <c r="G631" s="48"/>
      <c r="H631" s="48"/>
      <c r="I631" s="48"/>
      <c r="J631" s="176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2"/>
      <c r="Y631" s="42"/>
      <c r="Z631" s="42"/>
      <c r="AA631" s="42"/>
      <c r="AB631" s="42"/>
      <c r="AC631" s="42"/>
    </row>
    <row r="632" spans="1:29" ht="28.5" customHeight="1" x14ac:dyDescent="0.3">
      <c r="A632" s="48"/>
      <c r="B632" s="48"/>
      <c r="C632" s="42"/>
      <c r="D632" s="42"/>
      <c r="E632" s="42"/>
      <c r="F632" s="48"/>
      <c r="G632" s="48"/>
      <c r="H632" s="48"/>
      <c r="I632" s="48"/>
      <c r="J632" s="176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2"/>
      <c r="Y632" s="42"/>
      <c r="Z632" s="42"/>
      <c r="AA632" s="42"/>
      <c r="AB632" s="42"/>
      <c r="AC632" s="42"/>
    </row>
    <row r="633" spans="1:29" ht="28.5" customHeight="1" x14ac:dyDescent="0.3">
      <c r="A633" s="48"/>
      <c r="B633" s="48"/>
      <c r="C633" s="42"/>
      <c r="D633" s="42"/>
      <c r="E633" s="42"/>
      <c r="F633" s="48"/>
      <c r="G633" s="48"/>
      <c r="H633" s="48"/>
      <c r="I633" s="48"/>
      <c r="J633" s="176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2"/>
      <c r="Y633" s="42"/>
      <c r="Z633" s="42"/>
      <c r="AA633" s="42"/>
      <c r="AB633" s="42"/>
      <c r="AC633" s="42"/>
    </row>
    <row r="634" spans="1:29" ht="28.5" customHeight="1" x14ac:dyDescent="0.3">
      <c r="A634" s="48"/>
      <c r="B634" s="48"/>
      <c r="C634" s="42"/>
      <c r="D634" s="42"/>
      <c r="E634" s="42"/>
      <c r="F634" s="48"/>
      <c r="G634" s="48"/>
      <c r="H634" s="48"/>
      <c r="I634" s="48"/>
      <c r="J634" s="176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2"/>
      <c r="Y634" s="42"/>
      <c r="Z634" s="42"/>
      <c r="AA634" s="42"/>
      <c r="AB634" s="42"/>
      <c r="AC634" s="42"/>
    </row>
    <row r="635" spans="1:29" ht="28.5" customHeight="1" x14ac:dyDescent="0.3">
      <c r="A635" s="48"/>
      <c r="B635" s="48"/>
      <c r="C635" s="42"/>
      <c r="D635" s="42"/>
      <c r="E635" s="42"/>
      <c r="F635" s="48"/>
      <c r="G635" s="48"/>
      <c r="H635" s="48"/>
      <c r="I635" s="48"/>
      <c r="J635" s="176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2"/>
      <c r="Y635" s="42"/>
      <c r="Z635" s="42"/>
      <c r="AA635" s="42"/>
      <c r="AB635" s="42"/>
      <c r="AC635" s="42"/>
    </row>
    <row r="636" spans="1:29" ht="28.5" customHeight="1" x14ac:dyDescent="0.3">
      <c r="A636" s="48"/>
      <c r="B636" s="48"/>
      <c r="C636" s="42"/>
      <c r="D636" s="42"/>
      <c r="E636" s="42"/>
      <c r="F636" s="48"/>
      <c r="G636" s="48"/>
      <c r="H636" s="48"/>
      <c r="I636" s="48"/>
      <c r="J636" s="176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2"/>
      <c r="Y636" s="42"/>
      <c r="Z636" s="42"/>
      <c r="AA636" s="42"/>
      <c r="AB636" s="42"/>
      <c r="AC636" s="42"/>
    </row>
    <row r="637" spans="1:29" ht="28.5" customHeight="1" x14ac:dyDescent="0.3">
      <c r="A637" s="48"/>
      <c r="B637" s="48"/>
      <c r="C637" s="42"/>
      <c r="D637" s="42"/>
      <c r="E637" s="42"/>
      <c r="F637" s="48"/>
      <c r="G637" s="48"/>
      <c r="H637" s="48"/>
      <c r="I637" s="48"/>
      <c r="J637" s="176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2"/>
      <c r="Y637" s="42"/>
      <c r="Z637" s="42"/>
      <c r="AA637" s="42"/>
      <c r="AB637" s="42"/>
      <c r="AC637" s="42"/>
    </row>
    <row r="638" spans="1:29" ht="28.5" customHeight="1" x14ac:dyDescent="0.3">
      <c r="A638" s="48"/>
      <c r="B638" s="48"/>
      <c r="C638" s="42"/>
      <c r="D638" s="42"/>
      <c r="E638" s="42"/>
      <c r="F638" s="48"/>
      <c r="G638" s="48"/>
      <c r="H638" s="48"/>
      <c r="I638" s="48"/>
      <c r="J638" s="176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2"/>
      <c r="Y638" s="42"/>
      <c r="Z638" s="42"/>
      <c r="AA638" s="42"/>
      <c r="AB638" s="42"/>
      <c r="AC638" s="42"/>
    </row>
    <row r="639" spans="1:29" ht="28.5" customHeight="1" x14ac:dyDescent="0.3">
      <c r="A639" s="48"/>
      <c r="B639" s="48"/>
      <c r="C639" s="42"/>
      <c r="D639" s="42"/>
      <c r="E639" s="42"/>
      <c r="F639" s="48"/>
      <c r="G639" s="48"/>
      <c r="H639" s="48"/>
      <c r="I639" s="48"/>
      <c r="J639" s="176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2"/>
      <c r="Y639" s="42"/>
      <c r="Z639" s="42"/>
      <c r="AA639" s="42"/>
      <c r="AB639" s="42"/>
      <c r="AC639" s="42"/>
    </row>
    <row r="640" spans="1:29" ht="28.5" customHeight="1" x14ac:dyDescent="0.3">
      <c r="A640" s="48"/>
      <c r="B640" s="48"/>
      <c r="C640" s="42"/>
      <c r="D640" s="42"/>
      <c r="E640" s="42"/>
      <c r="F640" s="48"/>
      <c r="G640" s="48"/>
      <c r="H640" s="48"/>
      <c r="I640" s="48"/>
      <c r="J640" s="176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2"/>
      <c r="Y640" s="42"/>
      <c r="Z640" s="42"/>
      <c r="AA640" s="42"/>
      <c r="AB640" s="42"/>
      <c r="AC640" s="42"/>
    </row>
    <row r="641" spans="1:29" ht="28.5" customHeight="1" x14ac:dyDescent="0.3">
      <c r="A641" s="48"/>
      <c r="B641" s="48"/>
      <c r="C641" s="42"/>
      <c r="D641" s="42"/>
      <c r="E641" s="42"/>
      <c r="F641" s="48"/>
      <c r="G641" s="48"/>
      <c r="H641" s="48"/>
      <c r="I641" s="48"/>
      <c r="J641" s="176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2"/>
      <c r="Y641" s="42"/>
      <c r="Z641" s="42"/>
      <c r="AA641" s="42"/>
      <c r="AB641" s="42"/>
      <c r="AC641" s="42"/>
    </row>
    <row r="642" spans="1:29" ht="28.5" customHeight="1" x14ac:dyDescent="0.3">
      <c r="A642" s="48"/>
      <c r="B642" s="48"/>
      <c r="C642" s="42"/>
      <c r="D642" s="42"/>
      <c r="E642" s="42"/>
      <c r="F642" s="48"/>
      <c r="G642" s="48"/>
      <c r="H642" s="48"/>
      <c r="I642" s="48"/>
      <c r="J642" s="176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2"/>
      <c r="Y642" s="42"/>
      <c r="Z642" s="42"/>
      <c r="AA642" s="42"/>
      <c r="AB642" s="42"/>
      <c r="AC642" s="42"/>
    </row>
    <row r="643" spans="1:29" ht="28.5" customHeight="1" x14ac:dyDescent="0.3">
      <c r="A643" s="48"/>
      <c r="B643" s="48"/>
      <c r="C643" s="42"/>
      <c r="D643" s="42"/>
      <c r="E643" s="42"/>
      <c r="F643" s="48"/>
      <c r="G643" s="48"/>
      <c r="H643" s="48"/>
      <c r="I643" s="48"/>
      <c r="J643" s="176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2"/>
      <c r="Y643" s="42"/>
      <c r="Z643" s="42"/>
      <c r="AA643" s="42"/>
      <c r="AB643" s="42"/>
      <c r="AC643" s="42"/>
    </row>
    <row r="644" spans="1:29" ht="28.5" customHeight="1" x14ac:dyDescent="0.3">
      <c r="A644" s="48"/>
      <c r="B644" s="48"/>
      <c r="C644" s="42"/>
      <c r="D644" s="42"/>
      <c r="E644" s="42"/>
      <c r="F644" s="48"/>
      <c r="G644" s="48"/>
      <c r="H644" s="48"/>
      <c r="I644" s="48"/>
      <c r="J644" s="176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2"/>
      <c r="Y644" s="42"/>
      <c r="Z644" s="42"/>
      <c r="AA644" s="42"/>
      <c r="AB644" s="42"/>
      <c r="AC644" s="42"/>
    </row>
    <row r="645" spans="1:29" ht="28.5" customHeight="1" x14ac:dyDescent="0.3">
      <c r="A645" s="48"/>
      <c r="B645" s="48"/>
      <c r="C645" s="42"/>
      <c r="D645" s="42"/>
      <c r="E645" s="42"/>
      <c r="F645" s="48"/>
      <c r="G645" s="48"/>
      <c r="H645" s="48"/>
      <c r="I645" s="48"/>
      <c r="J645" s="176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2"/>
      <c r="Y645" s="42"/>
      <c r="Z645" s="42"/>
      <c r="AA645" s="42"/>
      <c r="AB645" s="42"/>
      <c r="AC645" s="42"/>
    </row>
    <row r="646" spans="1:29" ht="28.5" customHeight="1" x14ac:dyDescent="0.3">
      <c r="A646" s="48"/>
      <c r="B646" s="48"/>
      <c r="C646" s="42"/>
      <c r="D646" s="42"/>
      <c r="E646" s="42"/>
      <c r="F646" s="48"/>
      <c r="G646" s="48"/>
      <c r="H646" s="48"/>
      <c r="I646" s="48"/>
      <c r="J646" s="176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2"/>
      <c r="Y646" s="42"/>
      <c r="Z646" s="42"/>
      <c r="AA646" s="42"/>
      <c r="AB646" s="42"/>
      <c r="AC646" s="42"/>
    </row>
    <row r="647" spans="1:29" ht="28.5" customHeight="1" x14ac:dyDescent="0.3">
      <c r="A647" s="48"/>
      <c r="B647" s="48"/>
      <c r="C647" s="42"/>
      <c r="D647" s="42"/>
      <c r="E647" s="42"/>
      <c r="F647" s="48"/>
      <c r="G647" s="48"/>
      <c r="H647" s="48"/>
      <c r="I647" s="48"/>
      <c r="J647" s="176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2"/>
      <c r="Y647" s="42"/>
      <c r="Z647" s="42"/>
      <c r="AA647" s="42"/>
      <c r="AB647" s="42"/>
      <c r="AC647" s="42"/>
    </row>
    <row r="648" spans="1:29" ht="28.5" customHeight="1" x14ac:dyDescent="0.3">
      <c r="A648" s="48"/>
      <c r="B648" s="48"/>
      <c r="C648" s="42"/>
      <c r="D648" s="42"/>
      <c r="E648" s="42"/>
      <c r="F648" s="48"/>
      <c r="G648" s="48"/>
      <c r="H648" s="48"/>
      <c r="I648" s="48"/>
      <c r="J648" s="176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2"/>
      <c r="Y648" s="42"/>
      <c r="Z648" s="42"/>
      <c r="AA648" s="42"/>
      <c r="AB648" s="42"/>
      <c r="AC648" s="42"/>
    </row>
    <row r="649" spans="1:29" ht="28.5" customHeight="1" x14ac:dyDescent="0.3">
      <c r="A649" s="48"/>
      <c r="B649" s="48"/>
      <c r="C649" s="42"/>
      <c r="D649" s="42"/>
      <c r="E649" s="42"/>
      <c r="F649" s="48"/>
      <c r="G649" s="48"/>
      <c r="H649" s="48"/>
      <c r="I649" s="48"/>
      <c r="J649" s="176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2"/>
      <c r="Y649" s="42"/>
      <c r="Z649" s="42"/>
      <c r="AA649" s="42"/>
      <c r="AB649" s="42"/>
      <c r="AC649" s="42"/>
    </row>
    <row r="650" spans="1:29" ht="28.5" customHeight="1" x14ac:dyDescent="0.3">
      <c r="A650" s="48"/>
      <c r="B650" s="48"/>
      <c r="C650" s="42"/>
      <c r="D650" s="42"/>
      <c r="E650" s="42"/>
      <c r="F650" s="48"/>
      <c r="G650" s="48"/>
      <c r="H650" s="48"/>
      <c r="I650" s="48"/>
      <c r="J650" s="176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2"/>
      <c r="Y650" s="42"/>
      <c r="Z650" s="42"/>
      <c r="AA650" s="42"/>
      <c r="AB650" s="42"/>
      <c r="AC650" s="42"/>
    </row>
    <row r="651" spans="1:29" ht="28.5" customHeight="1" x14ac:dyDescent="0.3">
      <c r="A651" s="48"/>
      <c r="B651" s="48"/>
      <c r="C651" s="42"/>
      <c r="D651" s="42"/>
      <c r="E651" s="42"/>
      <c r="F651" s="48"/>
      <c r="G651" s="48"/>
      <c r="H651" s="48"/>
      <c r="I651" s="48"/>
      <c r="J651" s="176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2"/>
      <c r="Y651" s="42"/>
      <c r="Z651" s="42"/>
      <c r="AA651" s="42"/>
      <c r="AB651" s="42"/>
      <c r="AC651" s="42"/>
    </row>
    <row r="652" spans="1:29" ht="28.5" customHeight="1" x14ac:dyDescent="0.3">
      <c r="A652" s="48"/>
      <c r="B652" s="48"/>
      <c r="C652" s="42"/>
      <c r="D652" s="42"/>
      <c r="E652" s="42"/>
      <c r="F652" s="48"/>
      <c r="G652" s="48"/>
      <c r="H652" s="48"/>
      <c r="I652" s="48"/>
      <c r="J652" s="176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2"/>
      <c r="Y652" s="42"/>
      <c r="Z652" s="42"/>
      <c r="AA652" s="42"/>
      <c r="AB652" s="42"/>
      <c r="AC652" s="42"/>
    </row>
    <row r="653" spans="1:29" ht="28.5" customHeight="1" x14ac:dyDescent="0.3">
      <c r="A653" s="48"/>
      <c r="B653" s="48"/>
      <c r="C653" s="42"/>
      <c r="D653" s="42"/>
      <c r="E653" s="42"/>
      <c r="F653" s="48"/>
      <c r="G653" s="48"/>
      <c r="H653" s="48"/>
      <c r="I653" s="48"/>
      <c r="J653" s="176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2"/>
      <c r="Y653" s="42"/>
      <c r="Z653" s="42"/>
      <c r="AA653" s="42"/>
      <c r="AB653" s="42"/>
      <c r="AC653" s="42"/>
    </row>
    <row r="654" spans="1:29" ht="28.5" customHeight="1" x14ac:dyDescent="0.3">
      <c r="A654" s="48"/>
      <c r="B654" s="48"/>
      <c r="C654" s="42"/>
      <c r="D654" s="42"/>
      <c r="E654" s="42"/>
      <c r="F654" s="48"/>
      <c r="G654" s="48"/>
      <c r="H654" s="48"/>
      <c r="I654" s="48"/>
      <c r="J654" s="176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2"/>
      <c r="Y654" s="42"/>
      <c r="Z654" s="42"/>
      <c r="AA654" s="42"/>
      <c r="AB654" s="42"/>
      <c r="AC654" s="42"/>
    </row>
    <row r="655" spans="1:29" ht="28.5" customHeight="1" x14ac:dyDescent="0.3">
      <c r="A655" s="48"/>
      <c r="B655" s="48"/>
      <c r="C655" s="42"/>
      <c r="D655" s="42"/>
      <c r="E655" s="42"/>
      <c r="F655" s="48"/>
      <c r="G655" s="48"/>
      <c r="H655" s="48"/>
      <c r="I655" s="48"/>
      <c r="J655" s="176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2"/>
      <c r="Y655" s="42"/>
      <c r="Z655" s="42"/>
      <c r="AA655" s="42"/>
      <c r="AB655" s="42"/>
      <c r="AC655" s="42"/>
    </row>
    <row r="656" spans="1:29" ht="28.5" customHeight="1" x14ac:dyDescent="0.3">
      <c r="A656" s="48"/>
      <c r="B656" s="48"/>
      <c r="C656" s="42"/>
      <c r="D656" s="42"/>
      <c r="E656" s="42"/>
      <c r="F656" s="48"/>
      <c r="G656" s="48"/>
      <c r="H656" s="48"/>
      <c r="I656" s="48"/>
      <c r="J656" s="176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2"/>
      <c r="Y656" s="42"/>
      <c r="Z656" s="42"/>
      <c r="AA656" s="42"/>
      <c r="AB656" s="42"/>
      <c r="AC656" s="42"/>
    </row>
    <row r="657" spans="1:29" ht="28.5" customHeight="1" x14ac:dyDescent="0.3">
      <c r="A657" s="48"/>
      <c r="B657" s="48"/>
      <c r="C657" s="42"/>
      <c r="D657" s="42"/>
      <c r="E657" s="42"/>
      <c r="F657" s="48"/>
      <c r="G657" s="48"/>
      <c r="H657" s="48"/>
      <c r="I657" s="48"/>
      <c r="J657" s="176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2"/>
      <c r="Y657" s="42"/>
      <c r="Z657" s="42"/>
      <c r="AA657" s="42"/>
      <c r="AB657" s="42"/>
      <c r="AC657" s="42"/>
    </row>
    <row r="658" spans="1:29" ht="28.5" customHeight="1" x14ac:dyDescent="0.3">
      <c r="A658" s="48"/>
      <c r="B658" s="48"/>
      <c r="C658" s="42"/>
      <c r="D658" s="42"/>
      <c r="E658" s="42"/>
      <c r="F658" s="48"/>
      <c r="G658" s="48"/>
      <c r="H658" s="48"/>
      <c r="I658" s="48"/>
      <c r="J658" s="176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2"/>
      <c r="Y658" s="42"/>
      <c r="Z658" s="42"/>
      <c r="AA658" s="42"/>
      <c r="AB658" s="42"/>
      <c r="AC658" s="42"/>
    </row>
    <row r="659" spans="1:29" ht="28.5" customHeight="1" x14ac:dyDescent="0.3">
      <c r="A659" s="48"/>
      <c r="B659" s="48"/>
      <c r="C659" s="42"/>
      <c r="D659" s="42"/>
      <c r="E659" s="42"/>
      <c r="F659" s="48"/>
      <c r="G659" s="48"/>
      <c r="H659" s="48"/>
      <c r="I659" s="48"/>
      <c r="J659" s="176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2"/>
      <c r="Y659" s="42"/>
      <c r="Z659" s="42"/>
      <c r="AA659" s="42"/>
      <c r="AB659" s="42"/>
      <c r="AC659" s="42"/>
    </row>
    <row r="660" spans="1:29" ht="28.5" customHeight="1" x14ac:dyDescent="0.3">
      <c r="A660" s="48"/>
      <c r="B660" s="48"/>
      <c r="C660" s="42"/>
      <c r="D660" s="42"/>
      <c r="E660" s="42"/>
      <c r="F660" s="48"/>
      <c r="G660" s="48"/>
      <c r="H660" s="48"/>
      <c r="I660" s="48"/>
      <c r="J660" s="176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2"/>
      <c r="Y660" s="42"/>
      <c r="Z660" s="42"/>
      <c r="AA660" s="42"/>
      <c r="AB660" s="42"/>
      <c r="AC660" s="42"/>
    </row>
    <row r="661" spans="1:29" ht="28.5" customHeight="1" x14ac:dyDescent="0.3">
      <c r="A661" s="48"/>
      <c r="B661" s="48"/>
      <c r="C661" s="42"/>
      <c r="D661" s="42"/>
      <c r="E661" s="42"/>
      <c r="F661" s="48"/>
      <c r="G661" s="48"/>
      <c r="H661" s="48"/>
      <c r="I661" s="48"/>
      <c r="J661" s="176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2"/>
      <c r="Y661" s="42"/>
      <c r="Z661" s="42"/>
      <c r="AA661" s="42"/>
      <c r="AB661" s="42"/>
      <c r="AC661" s="42"/>
    </row>
    <row r="662" spans="1:29" ht="28.5" customHeight="1" x14ac:dyDescent="0.3">
      <c r="A662" s="48"/>
      <c r="B662" s="48"/>
      <c r="C662" s="42"/>
      <c r="D662" s="42"/>
      <c r="E662" s="42"/>
      <c r="F662" s="48"/>
      <c r="G662" s="48"/>
      <c r="H662" s="48"/>
      <c r="I662" s="48"/>
      <c r="J662" s="176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2"/>
      <c r="Y662" s="42"/>
      <c r="Z662" s="42"/>
      <c r="AA662" s="42"/>
      <c r="AB662" s="42"/>
      <c r="AC662" s="42"/>
    </row>
    <row r="663" spans="1:29" ht="28.5" customHeight="1" x14ac:dyDescent="0.3">
      <c r="A663" s="48"/>
      <c r="B663" s="48"/>
      <c r="C663" s="42"/>
      <c r="D663" s="42"/>
      <c r="E663" s="42"/>
      <c r="F663" s="48"/>
      <c r="G663" s="48"/>
      <c r="H663" s="48"/>
      <c r="I663" s="48"/>
      <c r="J663" s="176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2"/>
      <c r="Y663" s="42"/>
      <c r="Z663" s="42"/>
      <c r="AA663" s="42"/>
      <c r="AB663" s="42"/>
      <c r="AC663" s="42"/>
    </row>
    <row r="664" spans="1:29" ht="28.5" customHeight="1" x14ac:dyDescent="0.3">
      <c r="A664" s="48"/>
      <c r="B664" s="48"/>
      <c r="C664" s="42"/>
      <c r="D664" s="42"/>
      <c r="E664" s="42"/>
      <c r="F664" s="48"/>
      <c r="G664" s="48"/>
      <c r="H664" s="48"/>
      <c r="I664" s="48"/>
      <c r="J664" s="176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2"/>
      <c r="Y664" s="42"/>
      <c r="Z664" s="42"/>
      <c r="AA664" s="42"/>
      <c r="AB664" s="42"/>
      <c r="AC664" s="42"/>
    </row>
    <row r="665" spans="1:29" ht="28.5" customHeight="1" x14ac:dyDescent="0.3">
      <c r="A665" s="48"/>
      <c r="B665" s="48"/>
      <c r="C665" s="42"/>
      <c r="D665" s="42"/>
      <c r="E665" s="42"/>
      <c r="F665" s="48"/>
      <c r="G665" s="48"/>
      <c r="H665" s="48"/>
      <c r="I665" s="48"/>
      <c r="J665" s="176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2"/>
      <c r="Y665" s="42"/>
      <c r="Z665" s="42"/>
      <c r="AA665" s="42"/>
      <c r="AB665" s="42"/>
      <c r="AC665" s="42"/>
    </row>
    <row r="666" spans="1:29" ht="28.5" customHeight="1" x14ac:dyDescent="0.3">
      <c r="A666" s="48"/>
      <c r="B666" s="48"/>
      <c r="C666" s="42"/>
      <c r="D666" s="42"/>
      <c r="E666" s="42"/>
      <c r="F666" s="48"/>
      <c r="G666" s="48"/>
      <c r="H666" s="48"/>
      <c r="I666" s="48"/>
      <c r="J666" s="176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2"/>
      <c r="Y666" s="42"/>
      <c r="Z666" s="42"/>
      <c r="AA666" s="42"/>
      <c r="AB666" s="42"/>
      <c r="AC666" s="42"/>
    </row>
    <row r="667" spans="1:29" ht="28.5" customHeight="1" x14ac:dyDescent="0.3">
      <c r="A667" s="48"/>
      <c r="B667" s="48"/>
      <c r="C667" s="42"/>
      <c r="D667" s="42"/>
      <c r="E667" s="42"/>
      <c r="F667" s="48"/>
      <c r="G667" s="48"/>
      <c r="H667" s="48"/>
      <c r="I667" s="48"/>
      <c r="J667" s="176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2"/>
      <c r="Y667" s="42"/>
      <c r="Z667" s="42"/>
      <c r="AA667" s="42"/>
      <c r="AB667" s="42"/>
      <c r="AC667" s="42"/>
    </row>
    <row r="668" spans="1:29" ht="28.5" customHeight="1" x14ac:dyDescent="0.3">
      <c r="A668" s="48"/>
      <c r="B668" s="48"/>
      <c r="C668" s="42"/>
      <c r="D668" s="42"/>
      <c r="E668" s="42"/>
      <c r="F668" s="48"/>
      <c r="G668" s="48"/>
      <c r="H668" s="48"/>
      <c r="I668" s="48"/>
      <c r="J668" s="176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2"/>
      <c r="Y668" s="42"/>
      <c r="Z668" s="42"/>
      <c r="AA668" s="42"/>
      <c r="AB668" s="42"/>
      <c r="AC668" s="42"/>
    </row>
    <row r="669" spans="1:29" ht="28.5" customHeight="1" x14ac:dyDescent="0.3">
      <c r="A669" s="48"/>
      <c r="B669" s="48"/>
      <c r="C669" s="42"/>
      <c r="D669" s="42"/>
      <c r="E669" s="42"/>
      <c r="F669" s="48"/>
      <c r="G669" s="48"/>
      <c r="H669" s="48"/>
      <c r="I669" s="48"/>
      <c r="J669" s="176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2"/>
      <c r="Y669" s="42"/>
      <c r="Z669" s="42"/>
      <c r="AA669" s="42"/>
      <c r="AB669" s="42"/>
      <c r="AC669" s="42"/>
    </row>
    <row r="670" spans="1:29" ht="28.5" customHeight="1" x14ac:dyDescent="0.3">
      <c r="A670" s="48"/>
      <c r="B670" s="48"/>
      <c r="C670" s="42"/>
      <c r="D670" s="42"/>
      <c r="E670" s="42"/>
      <c r="F670" s="48"/>
      <c r="G670" s="48"/>
      <c r="H670" s="48"/>
      <c r="I670" s="48"/>
      <c r="J670" s="176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2"/>
      <c r="Y670" s="42"/>
      <c r="Z670" s="42"/>
      <c r="AA670" s="42"/>
      <c r="AB670" s="42"/>
      <c r="AC670" s="42"/>
    </row>
    <row r="671" spans="1:29" ht="28.5" customHeight="1" x14ac:dyDescent="0.3">
      <c r="A671" s="48"/>
      <c r="B671" s="48"/>
      <c r="C671" s="42"/>
      <c r="D671" s="42"/>
      <c r="E671" s="42"/>
      <c r="F671" s="48"/>
      <c r="G671" s="48"/>
      <c r="H671" s="48"/>
      <c r="I671" s="48"/>
      <c r="J671" s="176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2"/>
      <c r="Y671" s="42"/>
      <c r="Z671" s="42"/>
      <c r="AA671" s="42"/>
      <c r="AB671" s="42"/>
      <c r="AC671" s="42"/>
    </row>
    <row r="672" spans="1:29" ht="28.5" customHeight="1" x14ac:dyDescent="0.3">
      <c r="A672" s="48"/>
      <c r="B672" s="48"/>
      <c r="C672" s="42"/>
      <c r="D672" s="42"/>
      <c r="E672" s="42"/>
      <c r="F672" s="48"/>
      <c r="G672" s="48"/>
      <c r="H672" s="48"/>
      <c r="I672" s="48"/>
      <c r="J672" s="176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2"/>
      <c r="Y672" s="42"/>
      <c r="Z672" s="42"/>
      <c r="AA672" s="42"/>
      <c r="AB672" s="42"/>
      <c r="AC672" s="42"/>
    </row>
    <row r="673" spans="1:29" ht="28.5" customHeight="1" x14ac:dyDescent="0.3">
      <c r="A673" s="48"/>
      <c r="B673" s="48"/>
      <c r="C673" s="42"/>
      <c r="D673" s="42"/>
      <c r="E673" s="42"/>
      <c r="F673" s="48"/>
      <c r="G673" s="48"/>
      <c r="H673" s="48"/>
      <c r="I673" s="48"/>
      <c r="J673" s="176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2"/>
      <c r="Y673" s="42"/>
      <c r="Z673" s="42"/>
      <c r="AA673" s="42"/>
      <c r="AB673" s="42"/>
      <c r="AC673" s="42"/>
    </row>
    <row r="674" spans="1:29" ht="28.5" customHeight="1" x14ac:dyDescent="0.3">
      <c r="A674" s="48"/>
      <c r="B674" s="48"/>
      <c r="C674" s="42"/>
      <c r="D674" s="42"/>
      <c r="E674" s="42"/>
      <c r="F674" s="48"/>
      <c r="G674" s="48"/>
      <c r="H674" s="48"/>
      <c r="I674" s="48"/>
      <c r="J674" s="176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2"/>
      <c r="Y674" s="42"/>
      <c r="Z674" s="42"/>
      <c r="AA674" s="42"/>
      <c r="AB674" s="42"/>
      <c r="AC674" s="42"/>
    </row>
    <row r="675" spans="1:29" ht="28.5" customHeight="1" x14ac:dyDescent="0.3">
      <c r="A675" s="48"/>
      <c r="B675" s="48"/>
      <c r="C675" s="42"/>
      <c r="D675" s="42"/>
      <c r="E675" s="42"/>
      <c r="F675" s="48"/>
      <c r="G675" s="48"/>
      <c r="H675" s="48"/>
      <c r="I675" s="48"/>
      <c r="J675" s="176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2"/>
      <c r="Y675" s="42"/>
      <c r="Z675" s="42"/>
      <c r="AA675" s="42"/>
      <c r="AB675" s="42"/>
      <c r="AC675" s="42"/>
    </row>
    <row r="676" spans="1:29" ht="28.5" customHeight="1" x14ac:dyDescent="0.3">
      <c r="A676" s="48"/>
      <c r="B676" s="48"/>
      <c r="C676" s="42"/>
      <c r="D676" s="42"/>
      <c r="E676" s="42"/>
      <c r="F676" s="48"/>
      <c r="G676" s="48"/>
      <c r="H676" s="48"/>
      <c r="I676" s="48"/>
      <c r="J676" s="176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2"/>
      <c r="Y676" s="42"/>
      <c r="Z676" s="42"/>
      <c r="AA676" s="42"/>
      <c r="AB676" s="42"/>
      <c r="AC676" s="42"/>
    </row>
    <row r="677" spans="1:29" ht="28.5" customHeight="1" x14ac:dyDescent="0.3">
      <c r="A677" s="48"/>
      <c r="B677" s="48"/>
      <c r="C677" s="42"/>
      <c r="D677" s="42"/>
      <c r="E677" s="42"/>
      <c r="F677" s="48"/>
      <c r="G677" s="48"/>
      <c r="H677" s="48"/>
      <c r="I677" s="48"/>
      <c r="J677" s="176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2"/>
      <c r="Y677" s="42"/>
      <c r="Z677" s="42"/>
      <c r="AA677" s="42"/>
      <c r="AB677" s="42"/>
      <c r="AC677" s="42"/>
    </row>
    <row r="678" spans="1:29" ht="28.5" customHeight="1" x14ac:dyDescent="0.3">
      <c r="A678" s="48"/>
      <c r="B678" s="48"/>
      <c r="C678" s="42"/>
      <c r="D678" s="42"/>
      <c r="E678" s="42"/>
      <c r="F678" s="48"/>
      <c r="G678" s="48"/>
      <c r="H678" s="48"/>
      <c r="I678" s="48"/>
      <c r="J678" s="176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2"/>
      <c r="Y678" s="42"/>
      <c r="Z678" s="42"/>
      <c r="AA678" s="42"/>
      <c r="AB678" s="42"/>
      <c r="AC678" s="42"/>
    </row>
    <row r="679" spans="1:29" ht="28.5" customHeight="1" x14ac:dyDescent="0.3">
      <c r="A679" s="48"/>
      <c r="B679" s="48"/>
      <c r="C679" s="42"/>
      <c r="D679" s="42"/>
      <c r="E679" s="42"/>
      <c r="F679" s="48"/>
      <c r="G679" s="48"/>
      <c r="H679" s="48"/>
      <c r="I679" s="48"/>
      <c r="J679" s="176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2"/>
      <c r="Y679" s="42"/>
      <c r="Z679" s="42"/>
      <c r="AA679" s="42"/>
      <c r="AB679" s="42"/>
      <c r="AC679" s="42"/>
    </row>
    <row r="680" spans="1:29" ht="28.5" customHeight="1" x14ac:dyDescent="0.3">
      <c r="A680" s="48"/>
      <c r="B680" s="48"/>
      <c r="C680" s="42"/>
      <c r="D680" s="42"/>
      <c r="E680" s="42"/>
      <c r="F680" s="48"/>
      <c r="G680" s="48"/>
      <c r="H680" s="48"/>
      <c r="I680" s="48"/>
      <c r="J680" s="176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2"/>
      <c r="Y680" s="42"/>
      <c r="Z680" s="42"/>
      <c r="AA680" s="42"/>
      <c r="AB680" s="42"/>
      <c r="AC680" s="42"/>
    </row>
    <row r="681" spans="1:29" ht="28.5" customHeight="1" x14ac:dyDescent="0.3">
      <c r="A681" s="48"/>
      <c r="B681" s="48"/>
      <c r="C681" s="42"/>
      <c r="D681" s="42"/>
      <c r="E681" s="42"/>
      <c r="F681" s="48"/>
      <c r="G681" s="48"/>
      <c r="H681" s="48"/>
      <c r="I681" s="48"/>
      <c r="J681" s="176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2"/>
      <c r="Y681" s="42"/>
      <c r="Z681" s="42"/>
      <c r="AA681" s="42"/>
      <c r="AB681" s="42"/>
      <c r="AC681" s="42"/>
    </row>
    <row r="682" spans="1:29" ht="28.5" customHeight="1" x14ac:dyDescent="0.3">
      <c r="A682" s="48"/>
      <c r="B682" s="48"/>
      <c r="C682" s="42"/>
      <c r="D682" s="42"/>
      <c r="E682" s="42"/>
      <c r="F682" s="48"/>
      <c r="G682" s="48"/>
      <c r="H682" s="48"/>
      <c r="I682" s="48"/>
      <c r="J682" s="176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2"/>
      <c r="Y682" s="42"/>
      <c r="Z682" s="42"/>
      <c r="AA682" s="42"/>
      <c r="AB682" s="42"/>
      <c r="AC682" s="42"/>
    </row>
    <row r="683" spans="1:29" ht="28.5" customHeight="1" x14ac:dyDescent="0.3">
      <c r="A683" s="48"/>
      <c r="B683" s="48"/>
      <c r="C683" s="42"/>
      <c r="D683" s="42"/>
      <c r="E683" s="42"/>
      <c r="F683" s="48"/>
      <c r="G683" s="48"/>
      <c r="H683" s="48"/>
      <c r="I683" s="48"/>
      <c r="J683" s="176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2"/>
      <c r="Y683" s="42"/>
      <c r="Z683" s="42"/>
      <c r="AA683" s="42"/>
      <c r="AB683" s="42"/>
      <c r="AC683" s="42"/>
    </row>
    <row r="684" spans="1:29" ht="28.5" customHeight="1" x14ac:dyDescent="0.3">
      <c r="A684" s="48"/>
      <c r="B684" s="48"/>
      <c r="C684" s="42"/>
      <c r="D684" s="42"/>
      <c r="E684" s="42"/>
      <c r="F684" s="48"/>
      <c r="G684" s="48"/>
      <c r="H684" s="48"/>
      <c r="I684" s="48"/>
      <c r="J684" s="176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2"/>
      <c r="Y684" s="42"/>
      <c r="Z684" s="42"/>
      <c r="AA684" s="42"/>
      <c r="AB684" s="42"/>
      <c r="AC684" s="42"/>
    </row>
    <row r="685" spans="1:29" ht="28.5" customHeight="1" x14ac:dyDescent="0.3">
      <c r="A685" s="48"/>
      <c r="B685" s="48"/>
      <c r="C685" s="42"/>
      <c r="D685" s="42"/>
      <c r="E685" s="42"/>
      <c r="F685" s="48"/>
      <c r="G685" s="48"/>
      <c r="H685" s="48"/>
      <c r="I685" s="48"/>
      <c r="J685" s="176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2"/>
      <c r="Y685" s="42"/>
      <c r="Z685" s="42"/>
      <c r="AA685" s="42"/>
      <c r="AB685" s="42"/>
      <c r="AC685" s="42"/>
    </row>
    <row r="686" spans="1:29" ht="28.5" customHeight="1" x14ac:dyDescent="0.3">
      <c r="A686" s="48"/>
      <c r="B686" s="48"/>
      <c r="C686" s="42"/>
      <c r="D686" s="42"/>
      <c r="E686" s="42"/>
      <c r="F686" s="48"/>
      <c r="G686" s="48"/>
      <c r="H686" s="48"/>
      <c r="I686" s="48"/>
      <c r="J686" s="176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2"/>
      <c r="Y686" s="42"/>
      <c r="Z686" s="42"/>
      <c r="AA686" s="42"/>
      <c r="AB686" s="42"/>
      <c r="AC686" s="42"/>
    </row>
    <row r="687" spans="1:29" ht="28.5" customHeight="1" x14ac:dyDescent="0.3">
      <c r="A687" s="48"/>
      <c r="B687" s="48"/>
      <c r="C687" s="42"/>
      <c r="D687" s="42"/>
      <c r="E687" s="42"/>
      <c r="F687" s="48"/>
      <c r="G687" s="48"/>
      <c r="H687" s="48"/>
      <c r="I687" s="48"/>
      <c r="J687" s="176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2"/>
      <c r="Y687" s="42"/>
      <c r="Z687" s="42"/>
      <c r="AA687" s="42"/>
      <c r="AB687" s="42"/>
      <c r="AC687" s="42"/>
    </row>
    <row r="688" spans="1:29" ht="28.5" customHeight="1" x14ac:dyDescent="0.3">
      <c r="A688" s="48"/>
      <c r="B688" s="48"/>
      <c r="C688" s="42"/>
      <c r="D688" s="42"/>
      <c r="E688" s="42"/>
      <c r="F688" s="48"/>
      <c r="G688" s="48"/>
      <c r="H688" s="48"/>
      <c r="I688" s="48"/>
      <c r="J688" s="176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2"/>
      <c r="Y688" s="42"/>
      <c r="Z688" s="42"/>
      <c r="AA688" s="42"/>
      <c r="AB688" s="42"/>
      <c r="AC688" s="42"/>
    </row>
    <row r="689" spans="1:29" ht="28.5" customHeight="1" x14ac:dyDescent="0.3">
      <c r="A689" s="48"/>
      <c r="B689" s="48"/>
      <c r="C689" s="42"/>
      <c r="D689" s="42"/>
      <c r="E689" s="42"/>
      <c r="F689" s="48"/>
      <c r="G689" s="48"/>
      <c r="H689" s="48"/>
      <c r="I689" s="48"/>
      <c r="J689" s="176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2"/>
      <c r="Y689" s="42"/>
      <c r="Z689" s="42"/>
      <c r="AA689" s="42"/>
      <c r="AB689" s="42"/>
      <c r="AC689" s="42"/>
    </row>
    <row r="690" spans="1:29" ht="28.5" customHeight="1" x14ac:dyDescent="0.3">
      <c r="A690" s="48"/>
      <c r="B690" s="48"/>
      <c r="C690" s="42"/>
      <c r="D690" s="42"/>
      <c r="E690" s="42"/>
      <c r="F690" s="48"/>
      <c r="G690" s="48"/>
      <c r="H690" s="48"/>
      <c r="I690" s="48"/>
      <c r="J690" s="176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2"/>
      <c r="Y690" s="42"/>
      <c r="Z690" s="42"/>
      <c r="AA690" s="42"/>
      <c r="AB690" s="42"/>
      <c r="AC690" s="42"/>
    </row>
    <row r="691" spans="1:29" ht="28.5" customHeight="1" x14ac:dyDescent="0.3">
      <c r="A691" s="48"/>
      <c r="B691" s="48"/>
      <c r="C691" s="42"/>
      <c r="D691" s="42"/>
      <c r="E691" s="42"/>
      <c r="F691" s="48"/>
      <c r="G691" s="48"/>
      <c r="H691" s="48"/>
      <c r="I691" s="48"/>
      <c r="J691" s="176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2"/>
      <c r="Y691" s="42"/>
      <c r="Z691" s="42"/>
      <c r="AA691" s="42"/>
      <c r="AB691" s="42"/>
      <c r="AC691" s="42"/>
    </row>
    <row r="692" spans="1:29" ht="28.5" customHeight="1" x14ac:dyDescent="0.3">
      <c r="A692" s="48"/>
      <c r="B692" s="48"/>
      <c r="C692" s="42"/>
      <c r="D692" s="42"/>
      <c r="E692" s="42"/>
      <c r="F692" s="48"/>
      <c r="G692" s="48"/>
      <c r="H692" s="48"/>
      <c r="I692" s="48"/>
      <c r="J692" s="176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2"/>
      <c r="Y692" s="42"/>
      <c r="Z692" s="42"/>
      <c r="AA692" s="42"/>
      <c r="AB692" s="42"/>
      <c r="AC692" s="42"/>
    </row>
    <row r="693" spans="1:29" ht="28.5" customHeight="1" x14ac:dyDescent="0.3">
      <c r="A693" s="48"/>
      <c r="B693" s="48"/>
      <c r="C693" s="42"/>
      <c r="D693" s="42"/>
      <c r="E693" s="42"/>
      <c r="F693" s="48"/>
      <c r="G693" s="48"/>
      <c r="H693" s="48"/>
      <c r="I693" s="48"/>
      <c r="J693" s="176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2"/>
      <c r="Y693" s="42"/>
      <c r="Z693" s="42"/>
      <c r="AA693" s="42"/>
      <c r="AB693" s="42"/>
      <c r="AC693" s="42"/>
    </row>
    <row r="694" spans="1:29" ht="28.5" customHeight="1" x14ac:dyDescent="0.3">
      <c r="A694" s="48"/>
      <c r="B694" s="48"/>
      <c r="C694" s="42"/>
      <c r="D694" s="42"/>
      <c r="E694" s="42"/>
      <c r="F694" s="48"/>
      <c r="G694" s="48"/>
      <c r="H694" s="48"/>
      <c r="I694" s="48"/>
      <c r="J694" s="176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2"/>
      <c r="Y694" s="42"/>
      <c r="Z694" s="42"/>
      <c r="AA694" s="42"/>
      <c r="AB694" s="42"/>
      <c r="AC694" s="42"/>
    </row>
    <row r="695" spans="1:29" ht="28.5" customHeight="1" x14ac:dyDescent="0.3">
      <c r="A695" s="48"/>
      <c r="B695" s="48"/>
      <c r="C695" s="42"/>
      <c r="D695" s="42"/>
      <c r="E695" s="42"/>
      <c r="F695" s="48"/>
      <c r="G695" s="48"/>
      <c r="H695" s="48"/>
      <c r="I695" s="48"/>
      <c r="J695" s="176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2"/>
      <c r="Y695" s="42"/>
      <c r="Z695" s="42"/>
      <c r="AA695" s="42"/>
      <c r="AB695" s="42"/>
      <c r="AC695" s="42"/>
    </row>
    <row r="696" spans="1:29" ht="28.5" customHeight="1" x14ac:dyDescent="0.3">
      <c r="A696" s="48"/>
      <c r="B696" s="48"/>
      <c r="C696" s="42"/>
      <c r="D696" s="42"/>
      <c r="E696" s="42"/>
      <c r="F696" s="48"/>
      <c r="G696" s="48"/>
      <c r="H696" s="48"/>
      <c r="I696" s="48"/>
      <c r="J696" s="176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2"/>
      <c r="Y696" s="42"/>
      <c r="Z696" s="42"/>
      <c r="AA696" s="42"/>
      <c r="AB696" s="42"/>
      <c r="AC696" s="42"/>
    </row>
    <row r="697" spans="1:29" ht="28.5" customHeight="1" x14ac:dyDescent="0.3">
      <c r="A697" s="48"/>
      <c r="B697" s="48"/>
      <c r="C697" s="42"/>
      <c r="D697" s="42"/>
      <c r="E697" s="42"/>
      <c r="F697" s="48"/>
      <c r="G697" s="48"/>
      <c r="H697" s="48"/>
      <c r="I697" s="48"/>
      <c r="J697" s="176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2"/>
      <c r="Y697" s="42"/>
      <c r="Z697" s="42"/>
      <c r="AA697" s="42"/>
      <c r="AB697" s="42"/>
      <c r="AC697" s="42"/>
    </row>
    <row r="698" spans="1:29" ht="28.5" customHeight="1" x14ac:dyDescent="0.3">
      <c r="A698" s="48"/>
      <c r="B698" s="48"/>
      <c r="C698" s="42"/>
      <c r="D698" s="42"/>
      <c r="E698" s="42"/>
      <c r="F698" s="48"/>
      <c r="G698" s="48"/>
      <c r="H698" s="48"/>
      <c r="I698" s="48"/>
      <c r="J698" s="176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2"/>
      <c r="Y698" s="42"/>
      <c r="Z698" s="42"/>
      <c r="AA698" s="42"/>
      <c r="AB698" s="42"/>
      <c r="AC698" s="42"/>
    </row>
    <row r="699" spans="1:29" ht="28.5" customHeight="1" x14ac:dyDescent="0.3">
      <c r="A699" s="48"/>
      <c r="B699" s="48"/>
      <c r="C699" s="42"/>
      <c r="D699" s="42"/>
      <c r="E699" s="42"/>
      <c r="F699" s="48"/>
      <c r="G699" s="48"/>
      <c r="H699" s="48"/>
      <c r="I699" s="48"/>
      <c r="J699" s="176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2"/>
      <c r="Y699" s="42"/>
      <c r="Z699" s="42"/>
      <c r="AA699" s="42"/>
      <c r="AB699" s="42"/>
      <c r="AC699" s="42"/>
    </row>
    <row r="700" spans="1:29" ht="28.5" customHeight="1" x14ac:dyDescent="0.3">
      <c r="A700" s="48"/>
      <c r="B700" s="48"/>
      <c r="C700" s="42"/>
      <c r="D700" s="42"/>
      <c r="E700" s="42"/>
      <c r="F700" s="48"/>
      <c r="G700" s="48"/>
      <c r="H700" s="48"/>
      <c r="I700" s="48"/>
      <c r="J700" s="176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2"/>
      <c r="Y700" s="42"/>
      <c r="Z700" s="42"/>
      <c r="AA700" s="42"/>
      <c r="AB700" s="42"/>
      <c r="AC700" s="42"/>
    </row>
    <row r="701" spans="1:29" ht="28.5" customHeight="1" x14ac:dyDescent="0.3">
      <c r="A701" s="48"/>
      <c r="B701" s="48"/>
      <c r="C701" s="42"/>
      <c r="D701" s="42"/>
      <c r="E701" s="42"/>
      <c r="F701" s="48"/>
      <c r="G701" s="48"/>
      <c r="H701" s="48"/>
      <c r="I701" s="48"/>
      <c r="J701" s="176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2"/>
      <c r="Y701" s="42"/>
      <c r="Z701" s="42"/>
      <c r="AA701" s="42"/>
      <c r="AB701" s="42"/>
      <c r="AC701" s="42"/>
    </row>
    <row r="702" spans="1:29" ht="28.5" customHeight="1" x14ac:dyDescent="0.3">
      <c r="A702" s="48"/>
      <c r="B702" s="48"/>
      <c r="C702" s="42"/>
      <c r="D702" s="42"/>
      <c r="E702" s="42"/>
      <c r="F702" s="48"/>
      <c r="G702" s="48"/>
      <c r="H702" s="48"/>
      <c r="I702" s="48"/>
      <c r="J702" s="176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2"/>
      <c r="Y702" s="42"/>
      <c r="Z702" s="42"/>
      <c r="AA702" s="42"/>
      <c r="AB702" s="42"/>
      <c r="AC702" s="42"/>
    </row>
    <row r="703" spans="1:29" ht="28.5" customHeight="1" x14ac:dyDescent="0.3">
      <c r="A703" s="48"/>
      <c r="B703" s="48"/>
      <c r="C703" s="42"/>
      <c r="D703" s="42"/>
      <c r="E703" s="42"/>
      <c r="F703" s="48"/>
      <c r="G703" s="48"/>
      <c r="H703" s="48"/>
      <c r="I703" s="48"/>
      <c r="J703" s="176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2"/>
      <c r="Y703" s="42"/>
      <c r="Z703" s="42"/>
      <c r="AA703" s="42"/>
      <c r="AB703" s="42"/>
      <c r="AC703" s="42"/>
    </row>
    <row r="704" spans="1:29" ht="28.5" customHeight="1" x14ac:dyDescent="0.3">
      <c r="A704" s="48"/>
      <c r="B704" s="48"/>
      <c r="C704" s="42"/>
      <c r="D704" s="42"/>
      <c r="E704" s="42"/>
      <c r="F704" s="48"/>
      <c r="G704" s="48"/>
      <c r="H704" s="48"/>
      <c r="I704" s="48"/>
      <c r="J704" s="176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2"/>
      <c r="Y704" s="42"/>
      <c r="Z704" s="42"/>
      <c r="AA704" s="42"/>
      <c r="AB704" s="42"/>
      <c r="AC704" s="42"/>
    </row>
    <row r="705" spans="1:29" ht="28.5" customHeight="1" x14ac:dyDescent="0.3">
      <c r="A705" s="48"/>
      <c r="B705" s="48"/>
      <c r="C705" s="42"/>
      <c r="D705" s="42"/>
      <c r="E705" s="42"/>
      <c r="F705" s="48"/>
      <c r="G705" s="48"/>
      <c r="H705" s="48"/>
      <c r="I705" s="48"/>
      <c r="J705" s="176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2"/>
      <c r="Y705" s="42"/>
      <c r="Z705" s="42"/>
      <c r="AA705" s="42"/>
      <c r="AB705" s="42"/>
      <c r="AC705" s="42"/>
    </row>
    <row r="706" spans="1:29" ht="28.5" customHeight="1" x14ac:dyDescent="0.3">
      <c r="A706" s="48"/>
      <c r="B706" s="48"/>
      <c r="C706" s="42"/>
      <c r="D706" s="42"/>
      <c r="E706" s="42"/>
      <c r="F706" s="48"/>
      <c r="G706" s="48"/>
      <c r="H706" s="48"/>
      <c r="I706" s="48"/>
      <c r="J706" s="176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2"/>
      <c r="Y706" s="42"/>
      <c r="Z706" s="42"/>
      <c r="AA706" s="42"/>
      <c r="AB706" s="42"/>
      <c r="AC706" s="42"/>
    </row>
    <row r="707" spans="1:29" ht="28.5" customHeight="1" x14ac:dyDescent="0.3">
      <c r="A707" s="48"/>
      <c r="B707" s="48"/>
      <c r="C707" s="42"/>
      <c r="D707" s="42"/>
      <c r="E707" s="42"/>
      <c r="F707" s="48"/>
      <c r="G707" s="48"/>
      <c r="H707" s="48"/>
      <c r="I707" s="48"/>
      <c r="J707" s="176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2"/>
      <c r="Y707" s="42"/>
      <c r="Z707" s="42"/>
      <c r="AA707" s="42"/>
      <c r="AB707" s="42"/>
      <c r="AC707" s="42"/>
    </row>
    <row r="708" spans="1:29" ht="28.5" customHeight="1" x14ac:dyDescent="0.3">
      <c r="A708" s="48"/>
      <c r="B708" s="48"/>
      <c r="C708" s="42"/>
      <c r="D708" s="42"/>
      <c r="E708" s="42"/>
      <c r="F708" s="48"/>
      <c r="G708" s="48"/>
      <c r="H708" s="48"/>
      <c r="I708" s="48"/>
      <c r="J708" s="176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2"/>
      <c r="Y708" s="42"/>
      <c r="Z708" s="42"/>
      <c r="AA708" s="42"/>
      <c r="AB708" s="42"/>
      <c r="AC708" s="42"/>
    </row>
    <row r="709" spans="1:29" ht="28.5" customHeight="1" x14ac:dyDescent="0.3">
      <c r="A709" s="48"/>
      <c r="B709" s="48"/>
      <c r="C709" s="42"/>
      <c r="D709" s="42"/>
      <c r="E709" s="42"/>
      <c r="F709" s="48"/>
      <c r="G709" s="48"/>
      <c r="H709" s="48"/>
      <c r="I709" s="48"/>
      <c r="J709" s="176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2"/>
      <c r="Y709" s="42"/>
      <c r="Z709" s="42"/>
      <c r="AA709" s="42"/>
      <c r="AB709" s="42"/>
      <c r="AC709" s="42"/>
    </row>
    <row r="710" spans="1:29" ht="28.5" customHeight="1" x14ac:dyDescent="0.3">
      <c r="A710" s="48"/>
      <c r="B710" s="48"/>
      <c r="C710" s="42"/>
      <c r="D710" s="42"/>
      <c r="E710" s="42"/>
      <c r="F710" s="48"/>
      <c r="G710" s="48"/>
      <c r="H710" s="48"/>
      <c r="I710" s="48"/>
      <c r="J710" s="176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2"/>
      <c r="Y710" s="42"/>
      <c r="Z710" s="42"/>
      <c r="AA710" s="42"/>
      <c r="AB710" s="42"/>
      <c r="AC710" s="42"/>
    </row>
    <row r="711" spans="1:29" ht="28.5" customHeight="1" x14ac:dyDescent="0.3">
      <c r="A711" s="48"/>
      <c r="B711" s="48"/>
      <c r="C711" s="42"/>
      <c r="D711" s="42"/>
      <c r="E711" s="42"/>
      <c r="F711" s="48"/>
      <c r="G711" s="48"/>
      <c r="H711" s="48"/>
      <c r="I711" s="48"/>
      <c r="J711" s="176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2"/>
      <c r="Y711" s="42"/>
      <c r="Z711" s="42"/>
      <c r="AA711" s="42"/>
      <c r="AB711" s="42"/>
      <c r="AC711" s="42"/>
    </row>
    <row r="712" spans="1:29" ht="28.5" customHeight="1" x14ac:dyDescent="0.3">
      <c r="A712" s="48"/>
      <c r="B712" s="48"/>
      <c r="C712" s="42"/>
      <c r="D712" s="42"/>
      <c r="E712" s="42"/>
      <c r="F712" s="48"/>
      <c r="G712" s="48"/>
      <c r="H712" s="48"/>
      <c r="I712" s="48"/>
      <c r="J712" s="176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2"/>
      <c r="Y712" s="42"/>
      <c r="Z712" s="42"/>
      <c r="AA712" s="42"/>
      <c r="AB712" s="42"/>
      <c r="AC712" s="42"/>
    </row>
    <row r="713" spans="1:29" ht="28.5" customHeight="1" x14ac:dyDescent="0.3">
      <c r="A713" s="48"/>
      <c r="B713" s="217"/>
      <c r="C713" s="42"/>
      <c r="D713" s="42"/>
      <c r="E713" s="42"/>
      <c r="F713" s="48"/>
      <c r="G713" s="48"/>
      <c r="H713" s="48"/>
      <c r="I713" s="48"/>
      <c r="J713" s="176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2"/>
      <c r="Y713" s="42"/>
      <c r="Z713" s="42"/>
      <c r="AA713" s="42"/>
      <c r="AB713" s="42"/>
      <c r="AC713" s="42"/>
    </row>
    <row r="714" spans="1:29" ht="28.5" customHeight="1" x14ac:dyDescent="0.3">
      <c r="A714" s="48"/>
      <c r="B714" s="48"/>
      <c r="C714" s="42"/>
      <c r="D714" s="42"/>
      <c r="E714" s="42"/>
      <c r="F714" s="48"/>
      <c r="G714" s="48"/>
      <c r="H714" s="48"/>
      <c r="I714" s="48"/>
      <c r="J714" s="176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2"/>
      <c r="Y714" s="42"/>
      <c r="Z714" s="42"/>
      <c r="AA714" s="42"/>
      <c r="AB714" s="42"/>
      <c r="AC714" s="42"/>
    </row>
    <row r="715" spans="1:29" ht="28.5" customHeight="1" x14ac:dyDescent="0.3">
      <c r="A715" s="48"/>
      <c r="B715" s="48"/>
      <c r="C715" s="42"/>
      <c r="D715" s="42"/>
      <c r="E715" s="42"/>
      <c r="F715" s="48"/>
      <c r="G715" s="48"/>
      <c r="H715" s="48"/>
      <c r="I715" s="48"/>
      <c r="J715" s="176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2"/>
      <c r="Y715" s="42"/>
      <c r="Z715" s="42"/>
      <c r="AA715" s="42"/>
      <c r="AB715" s="42"/>
      <c r="AC715" s="42"/>
    </row>
    <row r="716" spans="1:29" ht="28.5" customHeight="1" x14ac:dyDescent="0.3">
      <c r="A716" s="48"/>
      <c r="B716" s="48"/>
      <c r="C716" s="42"/>
      <c r="D716" s="42"/>
      <c r="E716" s="42"/>
      <c r="F716" s="48"/>
      <c r="G716" s="48"/>
      <c r="H716" s="48"/>
      <c r="I716" s="48"/>
      <c r="J716" s="176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2"/>
      <c r="Y716" s="42"/>
      <c r="Z716" s="42"/>
      <c r="AA716" s="42"/>
      <c r="AB716" s="42"/>
      <c r="AC716" s="42"/>
    </row>
    <row r="717" spans="1:29" ht="28.5" customHeight="1" x14ac:dyDescent="0.3">
      <c r="A717" s="48"/>
      <c r="B717" s="48"/>
      <c r="C717" s="42"/>
      <c r="D717" s="42"/>
      <c r="E717" s="42"/>
      <c r="F717" s="48"/>
      <c r="G717" s="48"/>
      <c r="H717" s="48"/>
      <c r="I717" s="48"/>
      <c r="J717" s="176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2"/>
      <c r="Y717" s="42"/>
      <c r="Z717" s="42"/>
      <c r="AA717" s="42"/>
      <c r="AB717" s="42"/>
      <c r="AC717" s="42"/>
    </row>
    <row r="718" spans="1:29" ht="28.5" customHeight="1" x14ac:dyDescent="0.3">
      <c r="A718" s="48"/>
      <c r="B718" s="48"/>
      <c r="C718" s="42"/>
      <c r="D718" s="42"/>
      <c r="E718" s="42"/>
      <c r="F718" s="48"/>
      <c r="G718" s="48"/>
      <c r="H718" s="48"/>
      <c r="I718" s="48"/>
      <c r="J718" s="176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2"/>
      <c r="Y718" s="42"/>
      <c r="Z718" s="42"/>
      <c r="AA718" s="42"/>
      <c r="AB718" s="42"/>
      <c r="AC718" s="42"/>
    </row>
    <row r="719" spans="1:29" ht="28.5" customHeight="1" x14ac:dyDescent="0.3">
      <c r="A719" s="48"/>
      <c r="B719" s="48"/>
      <c r="C719" s="42"/>
      <c r="D719" s="42"/>
      <c r="E719" s="42"/>
      <c r="F719" s="48"/>
      <c r="G719" s="48"/>
      <c r="H719" s="48"/>
      <c r="I719" s="48"/>
      <c r="J719" s="176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2"/>
      <c r="Y719" s="42"/>
      <c r="Z719" s="42"/>
      <c r="AA719" s="42"/>
      <c r="AB719" s="42"/>
      <c r="AC719" s="42"/>
    </row>
    <row r="720" spans="1:29" ht="28.5" customHeight="1" x14ac:dyDescent="0.3">
      <c r="A720" s="48"/>
      <c r="B720" s="48"/>
      <c r="C720" s="42"/>
      <c r="D720" s="42"/>
      <c r="E720" s="42"/>
      <c r="F720" s="48"/>
      <c r="G720" s="48"/>
      <c r="H720" s="48"/>
      <c r="I720" s="48"/>
      <c r="J720" s="176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2"/>
      <c r="Y720" s="42"/>
      <c r="Z720" s="42"/>
      <c r="AA720" s="42"/>
      <c r="AB720" s="42"/>
      <c r="AC720" s="42"/>
    </row>
    <row r="721" spans="1:29" ht="28.5" customHeight="1" x14ac:dyDescent="0.3">
      <c r="A721" s="48"/>
      <c r="B721" s="48"/>
      <c r="C721" s="42"/>
      <c r="D721" s="42"/>
      <c r="E721" s="42"/>
      <c r="F721" s="48"/>
      <c r="G721" s="48"/>
      <c r="H721" s="48"/>
      <c r="I721" s="48"/>
      <c r="J721" s="176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2"/>
      <c r="Y721" s="42"/>
      <c r="Z721" s="42"/>
      <c r="AA721" s="42"/>
      <c r="AB721" s="42"/>
      <c r="AC721" s="42"/>
    </row>
    <row r="722" spans="1:29" ht="28.5" customHeight="1" x14ac:dyDescent="0.3">
      <c r="A722" s="48"/>
      <c r="B722" s="48"/>
      <c r="C722" s="42"/>
      <c r="D722" s="42"/>
      <c r="E722" s="42"/>
      <c r="F722" s="48"/>
      <c r="G722" s="48"/>
      <c r="H722" s="48"/>
      <c r="I722" s="48"/>
      <c r="J722" s="176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2"/>
      <c r="Y722" s="42"/>
      <c r="Z722" s="42"/>
      <c r="AA722" s="42"/>
      <c r="AB722" s="42"/>
      <c r="AC722" s="42"/>
    </row>
    <row r="723" spans="1:29" ht="28.5" customHeight="1" x14ac:dyDescent="0.3">
      <c r="A723" s="48"/>
      <c r="B723" s="48"/>
      <c r="C723" s="42"/>
      <c r="D723" s="42"/>
      <c r="E723" s="42"/>
      <c r="F723" s="48"/>
      <c r="G723" s="48"/>
      <c r="H723" s="48"/>
      <c r="I723" s="48"/>
      <c r="J723" s="176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2"/>
      <c r="Y723" s="42"/>
      <c r="Z723" s="42"/>
      <c r="AA723" s="42"/>
      <c r="AB723" s="42"/>
      <c r="AC723" s="42"/>
    </row>
    <row r="724" spans="1:29" ht="28.5" customHeight="1" x14ac:dyDescent="0.3">
      <c r="A724" s="48"/>
      <c r="B724" s="48"/>
      <c r="C724" s="42"/>
      <c r="D724" s="42"/>
      <c r="E724" s="42"/>
      <c r="F724" s="48"/>
      <c r="G724" s="48"/>
      <c r="H724" s="48"/>
      <c r="I724" s="48"/>
      <c r="J724" s="176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2"/>
      <c r="Y724" s="42"/>
      <c r="Z724" s="42"/>
      <c r="AA724" s="42"/>
      <c r="AB724" s="42"/>
      <c r="AC724" s="42"/>
    </row>
    <row r="725" spans="1:29" ht="28.5" customHeight="1" x14ac:dyDescent="0.3">
      <c r="A725" s="48"/>
      <c r="B725" s="48"/>
      <c r="C725" s="42"/>
      <c r="D725" s="42"/>
      <c r="E725" s="42"/>
      <c r="F725" s="48"/>
      <c r="G725" s="48"/>
      <c r="H725" s="48"/>
      <c r="I725" s="48"/>
      <c r="J725" s="176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2"/>
      <c r="Y725" s="42"/>
      <c r="Z725" s="42"/>
      <c r="AA725" s="42"/>
      <c r="AB725" s="42"/>
      <c r="AC725" s="42"/>
    </row>
    <row r="726" spans="1:29" ht="28.5" customHeight="1" x14ac:dyDescent="0.3">
      <c r="A726" s="48"/>
      <c r="B726" s="48"/>
      <c r="C726" s="42"/>
      <c r="D726" s="42"/>
      <c r="E726" s="42"/>
      <c r="F726" s="48"/>
      <c r="G726" s="48"/>
      <c r="H726" s="48"/>
      <c r="I726" s="48"/>
      <c r="J726" s="176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2"/>
      <c r="Y726" s="42"/>
      <c r="Z726" s="42"/>
      <c r="AA726" s="42"/>
      <c r="AB726" s="42"/>
      <c r="AC726" s="42"/>
    </row>
    <row r="727" spans="1:29" ht="28.5" customHeight="1" x14ac:dyDescent="0.3">
      <c r="A727" s="48"/>
      <c r="B727" s="48"/>
      <c r="C727" s="42"/>
      <c r="D727" s="42"/>
      <c r="E727" s="42"/>
      <c r="F727" s="48"/>
      <c r="G727" s="48"/>
      <c r="H727" s="48"/>
      <c r="I727" s="48"/>
      <c r="J727" s="176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2"/>
      <c r="Y727" s="42"/>
      <c r="Z727" s="42"/>
      <c r="AA727" s="42"/>
      <c r="AB727" s="42"/>
      <c r="AC727" s="42"/>
    </row>
    <row r="728" spans="1:29" ht="28.5" customHeight="1" x14ac:dyDescent="0.3">
      <c r="A728" s="48"/>
      <c r="B728" s="48"/>
      <c r="C728" s="42"/>
      <c r="D728" s="42"/>
      <c r="E728" s="42"/>
      <c r="F728" s="48"/>
      <c r="G728" s="48"/>
      <c r="H728" s="48"/>
      <c r="I728" s="48"/>
      <c r="J728" s="176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2"/>
      <c r="Y728" s="42"/>
      <c r="Z728" s="42"/>
      <c r="AA728" s="42"/>
      <c r="AB728" s="42"/>
      <c r="AC728" s="42"/>
    </row>
    <row r="729" spans="1:29" ht="28.5" customHeight="1" x14ac:dyDescent="0.3">
      <c r="A729" s="48"/>
      <c r="B729" s="48"/>
      <c r="C729" s="42"/>
      <c r="D729" s="42"/>
      <c r="E729" s="42"/>
      <c r="F729" s="48"/>
      <c r="G729" s="48"/>
      <c r="H729" s="48"/>
      <c r="I729" s="48"/>
      <c r="J729" s="176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2"/>
      <c r="Y729" s="42"/>
      <c r="Z729" s="42"/>
      <c r="AA729" s="42"/>
      <c r="AB729" s="42"/>
      <c r="AC729" s="42"/>
    </row>
    <row r="730" spans="1:29" ht="28.5" customHeight="1" x14ac:dyDescent="0.3">
      <c r="A730" s="48"/>
      <c r="B730" s="48"/>
      <c r="C730" s="42"/>
      <c r="D730" s="42"/>
      <c r="E730" s="42"/>
      <c r="F730" s="48"/>
      <c r="G730" s="48"/>
      <c r="H730" s="48"/>
      <c r="I730" s="48"/>
      <c r="J730" s="176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2"/>
      <c r="Y730" s="42"/>
      <c r="Z730" s="42"/>
      <c r="AA730" s="42"/>
      <c r="AB730" s="42"/>
      <c r="AC730" s="42"/>
    </row>
    <row r="731" spans="1:29" ht="28.5" customHeight="1" x14ac:dyDescent="0.3">
      <c r="A731" s="48"/>
      <c r="B731" s="48"/>
      <c r="C731" s="42"/>
      <c r="D731" s="42"/>
      <c r="E731" s="42"/>
      <c r="F731" s="48"/>
      <c r="G731" s="48"/>
      <c r="H731" s="48"/>
      <c r="I731" s="48"/>
      <c r="J731" s="176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2"/>
      <c r="Y731" s="42"/>
      <c r="Z731" s="42"/>
      <c r="AA731" s="42"/>
      <c r="AB731" s="42"/>
      <c r="AC731" s="42"/>
    </row>
    <row r="732" spans="1:29" ht="28.5" customHeight="1" x14ac:dyDescent="0.3">
      <c r="A732" s="48"/>
      <c r="B732" s="48"/>
      <c r="C732" s="42"/>
      <c r="D732" s="42"/>
      <c r="E732" s="42"/>
      <c r="F732" s="48"/>
      <c r="G732" s="48"/>
      <c r="H732" s="48"/>
      <c r="I732" s="48"/>
      <c r="J732" s="176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2"/>
      <c r="Y732" s="42"/>
      <c r="Z732" s="42"/>
      <c r="AA732" s="42"/>
      <c r="AB732" s="42"/>
      <c r="AC732" s="42"/>
    </row>
    <row r="733" spans="1:29" ht="28.5" customHeight="1" x14ac:dyDescent="0.3">
      <c r="A733" s="48"/>
      <c r="B733" s="48"/>
      <c r="C733" s="42"/>
      <c r="D733" s="42"/>
      <c r="E733" s="42"/>
      <c r="F733" s="48"/>
      <c r="G733" s="48"/>
      <c r="H733" s="48"/>
      <c r="I733" s="48"/>
      <c r="J733" s="176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2"/>
      <c r="Y733" s="42"/>
      <c r="Z733" s="42"/>
      <c r="AA733" s="42"/>
      <c r="AB733" s="42"/>
      <c r="AC733" s="42"/>
    </row>
    <row r="734" spans="1:29" ht="28.5" customHeight="1" x14ac:dyDescent="0.3">
      <c r="A734" s="48"/>
      <c r="B734" s="48"/>
      <c r="C734" s="42"/>
      <c r="D734" s="42"/>
      <c r="E734" s="42"/>
      <c r="F734" s="48"/>
      <c r="G734" s="48"/>
      <c r="H734" s="48"/>
      <c r="I734" s="48"/>
      <c r="J734" s="176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2"/>
      <c r="Y734" s="42"/>
      <c r="Z734" s="42"/>
      <c r="AA734" s="42"/>
      <c r="AB734" s="42"/>
      <c r="AC734" s="42"/>
    </row>
    <row r="735" spans="1:29" ht="28.5" customHeight="1" x14ac:dyDescent="0.3">
      <c r="A735" s="48"/>
      <c r="B735" s="48"/>
      <c r="C735" s="42"/>
      <c r="D735" s="42"/>
      <c r="E735" s="42"/>
      <c r="F735" s="48"/>
      <c r="G735" s="48"/>
      <c r="H735" s="48"/>
      <c r="I735" s="48"/>
      <c r="J735" s="176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2"/>
      <c r="Y735" s="42"/>
      <c r="Z735" s="42"/>
      <c r="AA735" s="42"/>
      <c r="AB735" s="42"/>
      <c r="AC735" s="42"/>
    </row>
    <row r="736" spans="1:29" ht="28.5" customHeight="1" x14ac:dyDescent="0.3">
      <c r="A736" s="48"/>
      <c r="B736" s="48"/>
      <c r="C736" s="42"/>
      <c r="D736" s="42"/>
      <c r="E736" s="42"/>
      <c r="F736" s="48"/>
      <c r="G736" s="48"/>
      <c r="H736" s="48"/>
      <c r="I736" s="48"/>
      <c r="J736" s="176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2"/>
      <c r="Y736" s="42"/>
      <c r="Z736" s="42"/>
      <c r="AA736" s="42"/>
      <c r="AB736" s="42"/>
      <c r="AC736" s="42"/>
    </row>
    <row r="737" spans="1:29" ht="28.5" customHeight="1" x14ac:dyDescent="0.3">
      <c r="A737" s="48"/>
      <c r="B737" s="48"/>
      <c r="C737" s="42"/>
      <c r="D737" s="42"/>
      <c r="E737" s="42"/>
      <c r="F737" s="48"/>
      <c r="G737" s="48"/>
      <c r="H737" s="48"/>
      <c r="I737" s="48"/>
      <c r="J737" s="176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2"/>
      <c r="Y737" s="42"/>
      <c r="Z737" s="42"/>
      <c r="AA737" s="42"/>
      <c r="AB737" s="42"/>
      <c r="AC737" s="42"/>
    </row>
    <row r="738" spans="1:29" ht="28.5" customHeight="1" x14ac:dyDescent="0.3">
      <c r="A738" s="48"/>
      <c r="B738" s="48"/>
      <c r="C738" s="42"/>
      <c r="D738" s="42"/>
      <c r="E738" s="42"/>
      <c r="F738" s="48"/>
      <c r="G738" s="48"/>
      <c r="H738" s="48"/>
      <c r="I738" s="48"/>
      <c r="J738" s="176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2"/>
      <c r="Y738" s="42"/>
      <c r="Z738" s="42"/>
      <c r="AA738" s="42"/>
      <c r="AB738" s="42"/>
      <c r="AC738" s="42"/>
    </row>
    <row r="739" spans="1:29" ht="28.5" customHeight="1" x14ac:dyDescent="0.3">
      <c r="A739" s="48"/>
      <c r="B739" s="48"/>
      <c r="C739" s="42"/>
      <c r="D739" s="42"/>
      <c r="E739" s="42"/>
      <c r="F739" s="48"/>
      <c r="G739" s="48"/>
      <c r="H739" s="48"/>
      <c r="I739" s="48"/>
      <c r="J739" s="176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2"/>
      <c r="Y739" s="42"/>
      <c r="Z739" s="42"/>
      <c r="AA739" s="42"/>
      <c r="AB739" s="42"/>
      <c r="AC739" s="42"/>
    </row>
    <row r="740" spans="1:29" ht="28.5" customHeight="1" x14ac:dyDescent="0.3">
      <c r="A740" s="48"/>
      <c r="B740" s="48"/>
      <c r="C740" s="42"/>
      <c r="D740" s="42"/>
      <c r="E740" s="42"/>
      <c r="F740" s="48"/>
      <c r="G740" s="48"/>
      <c r="H740" s="48"/>
      <c r="I740" s="48"/>
      <c r="J740" s="176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2"/>
      <c r="Y740" s="42"/>
      <c r="Z740" s="42"/>
      <c r="AA740" s="42"/>
      <c r="AB740" s="42"/>
      <c r="AC740" s="42"/>
    </row>
    <row r="741" spans="1:29" ht="28.5" customHeight="1" x14ac:dyDescent="0.3">
      <c r="A741" s="48"/>
      <c r="B741" s="48"/>
      <c r="C741" s="42"/>
      <c r="D741" s="42"/>
      <c r="E741" s="42"/>
      <c r="F741" s="48"/>
      <c r="G741" s="48"/>
      <c r="H741" s="48"/>
      <c r="I741" s="48"/>
      <c r="J741" s="176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2"/>
      <c r="Y741" s="42"/>
      <c r="Z741" s="42"/>
      <c r="AA741" s="42"/>
      <c r="AB741" s="42"/>
      <c r="AC741" s="42"/>
    </row>
    <row r="742" spans="1:29" ht="28.5" customHeight="1" x14ac:dyDescent="0.3">
      <c r="A742" s="48"/>
      <c r="B742" s="48"/>
      <c r="C742" s="42"/>
      <c r="D742" s="42"/>
      <c r="E742" s="42"/>
      <c r="F742" s="48"/>
      <c r="G742" s="48"/>
      <c r="H742" s="48"/>
      <c r="I742" s="48"/>
      <c r="J742" s="176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2"/>
      <c r="Y742" s="42"/>
      <c r="Z742" s="42"/>
      <c r="AA742" s="42"/>
      <c r="AB742" s="42"/>
      <c r="AC742" s="42"/>
    </row>
    <row r="743" spans="1:29" ht="28.5" customHeight="1" x14ac:dyDescent="0.3">
      <c r="A743" s="48"/>
      <c r="B743" s="48"/>
      <c r="C743" s="42"/>
      <c r="D743" s="42"/>
      <c r="E743" s="42"/>
      <c r="F743" s="48"/>
      <c r="G743" s="48"/>
      <c r="H743" s="48"/>
      <c r="I743" s="48"/>
      <c r="J743" s="176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2"/>
      <c r="Y743" s="42"/>
      <c r="Z743" s="42"/>
      <c r="AA743" s="42"/>
      <c r="AB743" s="42"/>
      <c r="AC743" s="42"/>
    </row>
    <row r="744" spans="1:29" ht="28.5" customHeight="1" x14ac:dyDescent="0.3">
      <c r="A744" s="48"/>
      <c r="B744" s="48"/>
      <c r="C744" s="42"/>
      <c r="D744" s="42"/>
      <c r="E744" s="42"/>
      <c r="F744" s="48"/>
      <c r="G744" s="48"/>
      <c r="H744" s="48"/>
      <c r="I744" s="48"/>
      <c r="J744" s="176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2"/>
      <c r="Y744" s="42"/>
      <c r="Z744" s="42"/>
      <c r="AA744" s="42"/>
      <c r="AB744" s="42"/>
      <c r="AC744" s="42"/>
    </row>
    <row r="745" spans="1:29" ht="28.5" customHeight="1" x14ac:dyDescent="0.3">
      <c r="A745" s="48"/>
      <c r="B745" s="48"/>
      <c r="C745" s="42"/>
      <c r="D745" s="42"/>
      <c r="E745" s="42"/>
      <c r="F745" s="48"/>
      <c r="G745" s="48"/>
      <c r="H745" s="48"/>
      <c r="I745" s="48"/>
      <c r="J745" s="176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2"/>
      <c r="Y745" s="42"/>
      <c r="Z745" s="42"/>
      <c r="AA745" s="42"/>
      <c r="AB745" s="42"/>
      <c r="AC745" s="42"/>
    </row>
    <row r="746" spans="1:29" ht="28.5" customHeight="1" x14ac:dyDescent="0.3">
      <c r="A746" s="48"/>
      <c r="B746" s="48"/>
      <c r="C746" s="42"/>
      <c r="D746" s="42"/>
      <c r="E746" s="42"/>
      <c r="F746" s="48"/>
      <c r="G746" s="48"/>
      <c r="H746" s="48"/>
      <c r="I746" s="48"/>
      <c r="J746" s="176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2"/>
      <c r="Y746" s="42"/>
      <c r="Z746" s="42"/>
      <c r="AA746" s="42"/>
      <c r="AB746" s="42"/>
      <c r="AC746" s="42"/>
    </row>
    <row r="747" spans="1:29" ht="28.5" customHeight="1" x14ac:dyDescent="0.3">
      <c r="A747" s="48"/>
      <c r="B747" s="48"/>
      <c r="C747" s="42"/>
      <c r="D747" s="42"/>
      <c r="E747" s="42"/>
      <c r="F747" s="48"/>
      <c r="G747" s="48"/>
      <c r="H747" s="48"/>
      <c r="I747" s="48"/>
      <c r="J747" s="176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2"/>
      <c r="Y747" s="42"/>
      <c r="Z747" s="42"/>
      <c r="AA747" s="42"/>
      <c r="AB747" s="42"/>
      <c r="AC747" s="42"/>
    </row>
    <row r="748" spans="1:29" ht="28.5" customHeight="1" x14ac:dyDescent="0.3">
      <c r="A748" s="48"/>
      <c r="B748" s="48"/>
      <c r="C748" s="42"/>
      <c r="D748" s="42"/>
      <c r="E748" s="42"/>
      <c r="F748" s="48"/>
      <c r="G748" s="48"/>
      <c r="H748" s="48"/>
      <c r="I748" s="48"/>
      <c r="J748" s="176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2"/>
      <c r="Y748" s="42"/>
      <c r="Z748" s="42"/>
      <c r="AA748" s="42"/>
      <c r="AB748" s="42"/>
      <c r="AC748" s="42"/>
    </row>
    <row r="749" spans="1:29" ht="28.5" customHeight="1" x14ac:dyDescent="0.3">
      <c r="A749" s="48"/>
      <c r="B749" s="48"/>
      <c r="C749" s="42"/>
      <c r="D749" s="42"/>
      <c r="E749" s="42"/>
      <c r="F749" s="48"/>
      <c r="G749" s="48"/>
      <c r="H749" s="48"/>
      <c r="I749" s="48"/>
      <c r="J749" s="176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2"/>
      <c r="Y749" s="42"/>
      <c r="Z749" s="42"/>
      <c r="AA749" s="42"/>
      <c r="AB749" s="42"/>
      <c r="AC749" s="42"/>
    </row>
    <row r="750" spans="1:29" ht="28.5" customHeight="1" x14ac:dyDescent="0.3">
      <c r="A750" s="48"/>
      <c r="B750" s="48"/>
      <c r="C750" s="42"/>
      <c r="D750" s="42"/>
      <c r="E750" s="42"/>
      <c r="F750" s="48"/>
      <c r="G750" s="48"/>
      <c r="H750" s="48"/>
      <c r="I750" s="48"/>
      <c r="J750" s="176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2"/>
      <c r="Y750" s="42"/>
      <c r="Z750" s="42"/>
      <c r="AA750" s="42"/>
      <c r="AB750" s="42"/>
      <c r="AC750" s="42"/>
    </row>
    <row r="751" spans="1:29" ht="28.5" customHeight="1" x14ac:dyDescent="0.3">
      <c r="A751" s="48"/>
      <c r="B751" s="48"/>
      <c r="C751" s="42"/>
      <c r="D751" s="42"/>
      <c r="E751" s="42"/>
      <c r="F751" s="48"/>
      <c r="G751" s="48"/>
      <c r="H751" s="48"/>
      <c r="I751" s="48"/>
      <c r="J751" s="176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2"/>
      <c r="Y751" s="42"/>
      <c r="Z751" s="42"/>
      <c r="AA751" s="42"/>
      <c r="AB751" s="42"/>
      <c r="AC751" s="42"/>
    </row>
    <row r="752" spans="1:29" ht="28.5" customHeight="1" x14ac:dyDescent="0.3">
      <c r="A752" s="48"/>
      <c r="B752" s="48"/>
      <c r="C752" s="42"/>
      <c r="D752" s="42"/>
      <c r="E752" s="42"/>
      <c r="F752" s="48"/>
      <c r="G752" s="48"/>
      <c r="H752" s="48"/>
      <c r="I752" s="48"/>
      <c r="J752" s="176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2"/>
      <c r="Y752" s="42"/>
      <c r="Z752" s="42"/>
      <c r="AA752" s="42"/>
      <c r="AB752" s="42"/>
      <c r="AC752" s="42"/>
    </row>
    <row r="753" spans="1:29" ht="28.5" customHeight="1" x14ac:dyDescent="0.3">
      <c r="A753" s="48"/>
      <c r="B753" s="48"/>
      <c r="C753" s="42"/>
      <c r="D753" s="42"/>
      <c r="E753" s="42"/>
      <c r="F753" s="48"/>
      <c r="G753" s="48"/>
      <c r="H753" s="48"/>
      <c r="I753" s="48"/>
      <c r="J753" s="176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2"/>
      <c r="Y753" s="42"/>
      <c r="Z753" s="42"/>
      <c r="AA753" s="42"/>
      <c r="AB753" s="42"/>
      <c r="AC753" s="42"/>
    </row>
    <row r="754" spans="1:29" ht="28.5" customHeight="1" x14ac:dyDescent="0.3">
      <c r="A754" s="48"/>
      <c r="B754" s="48"/>
      <c r="C754" s="42"/>
      <c r="D754" s="42"/>
      <c r="E754" s="42"/>
      <c r="F754" s="48"/>
      <c r="G754" s="48"/>
      <c r="H754" s="48"/>
      <c r="I754" s="48"/>
      <c r="J754" s="176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2"/>
      <c r="Y754" s="42"/>
      <c r="Z754" s="42"/>
      <c r="AA754" s="42"/>
      <c r="AB754" s="42"/>
      <c r="AC754" s="42"/>
    </row>
    <row r="755" spans="1:29" ht="28.5" customHeight="1" x14ac:dyDescent="0.3">
      <c r="A755" s="48"/>
      <c r="B755" s="48"/>
      <c r="C755" s="42"/>
      <c r="D755" s="42"/>
      <c r="E755" s="42"/>
      <c r="F755" s="48"/>
      <c r="G755" s="48"/>
      <c r="H755" s="48"/>
      <c r="I755" s="48"/>
      <c r="J755" s="176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2"/>
      <c r="Y755" s="42"/>
      <c r="Z755" s="42"/>
      <c r="AA755" s="42"/>
      <c r="AB755" s="42"/>
      <c r="AC755" s="42"/>
    </row>
    <row r="756" spans="1:29" ht="28.5" customHeight="1" x14ac:dyDescent="0.3">
      <c r="A756" s="48"/>
      <c r="B756" s="48"/>
      <c r="C756" s="42"/>
      <c r="D756" s="42"/>
      <c r="E756" s="42"/>
      <c r="F756" s="48"/>
      <c r="G756" s="48"/>
      <c r="H756" s="48"/>
      <c r="I756" s="48"/>
      <c r="J756" s="176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2"/>
      <c r="Y756" s="42"/>
      <c r="Z756" s="42"/>
      <c r="AA756" s="42"/>
      <c r="AB756" s="42"/>
      <c r="AC756" s="42"/>
    </row>
    <row r="757" spans="1:29" ht="28.5" customHeight="1" x14ac:dyDescent="0.3">
      <c r="A757" s="48"/>
      <c r="B757" s="48"/>
      <c r="C757" s="42"/>
      <c r="D757" s="42"/>
      <c r="E757" s="42"/>
      <c r="F757" s="48"/>
      <c r="G757" s="48"/>
      <c r="H757" s="48"/>
      <c r="I757" s="48"/>
      <c r="J757" s="176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2"/>
      <c r="Y757" s="42"/>
      <c r="Z757" s="42"/>
      <c r="AA757" s="42"/>
      <c r="AB757" s="42"/>
      <c r="AC757" s="42"/>
    </row>
    <row r="758" spans="1:29" ht="28.5" customHeight="1" x14ac:dyDescent="0.3">
      <c r="A758" s="48"/>
      <c r="B758" s="48"/>
      <c r="C758" s="42"/>
      <c r="D758" s="42"/>
      <c r="E758" s="42"/>
      <c r="F758" s="48"/>
      <c r="G758" s="48"/>
      <c r="H758" s="48"/>
      <c r="I758" s="48"/>
      <c r="J758" s="176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2"/>
      <c r="Y758" s="42"/>
      <c r="Z758" s="42"/>
      <c r="AA758" s="42"/>
      <c r="AB758" s="42"/>
      <c r="AC758" s="42"/>
    </row>
    <row r="759" spans="1:29" ht="28.5" customHeight="1" x14ac:dyDescent="0.3">
      <c r="A759" s="48"/>
      <c r="B759" s="48"/>
      <c r="C759" s="42"/>
      <c r="D759" s="42"/>
      <c r="E759" s="42"/>
      <c r="F759" s="48"/>
      <c r="G759" s="48"/>
      <c r="H759" s="48"/>
      <c r="I759" s="48"/>
      <c r="J759" s="176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2"/>
      <c r="Y759" s="42"/>
      <c r="Z759" s="42"/>
      <c r="AA759" s="42"/>
      <c r="AB759" s="42"/>
      <c r="AC759" s="42"/>
    </row>
    <row r="760" spans="1:29" ht="28.5" customHeight="1" x14ac:dyDescent="0.3">
      <c r="A760" s="48"/>
      <c r="B760" s="48"/>
      <c r="C760" s="42"/>
      <c r="D760" s="42"/>
      <c r="E760" s="42"/>
      <c r="F760" s="48"/>
      <c r="G760" s="48"/>
      <c r="H760" s="48"/>
      <c r="I760" s="48"/>
      <c r="J760" s="176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2"/>
      <c r="Y760" s="42"/>
      <c r="Z760" s="42"/>
      <c r="AA760" s="42"/>
      <c r="AB760" s="42"/>
      <c r="AC760" s="42"/>
    </row>
    <row r="761" spans="1:29" ht="28.5" customHeight="1" x14ac:dyDescent="0.3">
      <c r="A761" s="48"/>
      <c r="B761" s="48"/>
      <c r="C761" s="42"/>
      <c r="D761" s="42"/>
      <c r="E761" s="42"/>
      <c r="F761" s="48"/>
      <c r="G761" s="48"/>
      <c r="H761" s="48"/>
      <c r="I761" s="48"/>
      <c r="J761" s="176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2"/>
      <c r="Y761" s="42"/>
      <c r="Z761" s="42"/>
      <c r="AA761" s="42"/>
      <c r="AB761" s="42"/>
      <c r="AC761" s="42"/>
    </row>
    <row r="762" spans="1:29" ht="28.5" customHeight="1" x14ac:dyDescent="0.3">
      <c r="A762" s="48"/>
      <c r="B762" s="48"/>
      <c r="C762" s="42"/>
      <c r="D762" s="42"/>
      <c r="E762" s="42"/>
      <c r="F762" s="48"/>
      <c r="G762" s="48"/>
      <c r="H762" s="48"/>
      <c r="I762" s="48"/>
      <c r="J762" s="176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2"/>
      <c r="Y762" s="42"/>
      <c r="Z762" s="42"/>
      <c r="AA762" s="42"/>
      <c r="AB762" s="42"/>
      <c r="AC762" s="42"/>
    </row>
    <row r="763" spans="1:29" ht="28.5" customHeight="1" x14ac:dyDescent="0.3">
      <c r="A763" s="48"/>
      <c r="B763" s="48"/>
      <c r="C763" s="42"/>
      <c r="D763" s="42"/>
      <c r="E763" s="42"/>
      <c r="F763" s="48"/>
      <c r="G763" s="48"/>
      <c r="H763" s="48"/>
      <c r="I763" s="48"/>
      <c r="J763" s="176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2"/>
      <c r="Y763" s="42"/>
      <c r="Z763" s="42"/>
      <c r="AA763" s="42"/>
      <c r="AB763" s="42"/>
      <c r="AC763" s="42"/>
    </row>
    <row r="764" spans="1:29" ht="28.5" customHeight="1" x14ac:dyDescent="0.3">
      <c r="A764" s="48"/>
      <c r="B764" s="48"/>
      <c r="C764" s="42"/>
      <c r="D764" s="42"/>
      <c r="E764" s="42"/>
      <c r="F764" s="48"/>
      <c r="G764" s="48"/>
      <c r="H764" s="48"/>
      <c r="I764" s="48"/>
      <c r="J764" s="176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2"/>
      <c r="Y764" s="42"/>
      <c r="Z764" s="42"/>
      <c r="AA764" s="42"/>
      <c r="AB764" s="42"/>
      <c r="AC764" s="42"/>
    </row>
    <row r="765" spans="1:29" ht="28.5" customHeight="1" x14ac:dyDescent="0.3">
      <c r="A765" s="48"/>
      <c r="B765" s="48"/>
      <c r="C765" s="42"/>
      <c r="D765" s="42"/>
      <c r="E765" s="42"/>
      <c r="F765" s="48"/>
      <c r="G765" s="48"/>
      <c r="H765" s="48"/>
      <c r="I765" s="48"/>
      <c r="J765" s="176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2"/>
      <c r="Y765" s="42"/>
      <c r="Z765" s="42"/>
      <c r="AA765" s="42"/>
      <c r="AB765" s="42"/>
      <c r="AC765" s="42"/>
    </row>
    <row r="766" spans="1:29" ht="28.5" customHeight="1" x14ac:dyDescent="0.3">
      <c r="A766" s="48"/>
      <c r="B766" s="48"/>
      <c r="C766" s="42"/>
      <c r="D766" s="42"/>
      <c r="E766" s="42"/>
      <c r="F766" s="48"/>
      <c r="G766" s="48"/>
      <c r="H766" s="48"/>
      <c r="I766" s="48"/>
      <c r="J766" s="176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2"/>
      <c r="Y766" s="42"/>
      <c r="Z766" s="42"/>
      <c r="AA766" s="42"/>
      <c r="AB766" s="42"/>
      <c r="AC766" s="42"/>
    </row>
    <row r="767" spans="1:29" ht="28.5" customHeight="1" x14ac:dyDescent="0.3">
      <c r="A767" s="48"/>
      <c r="B767" s="48"/>
      <c r="C767" s="42"/>
      <c r="D767" s="42"/>
      <c r="E767" s="42"/>
      <c r="F767" s="48"/>
      <c r="G767" s="48"/>
      <c r="H767" s="48"/>
      <c r="I767" s="48"/>
      <c r="J767" s="176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2"/>
      <c r="Y767" s="42"/>
      <c r="Z767" s="42"/>
      <c r="AA767" s="42"/>
      <c r="AB767" s="42"/>
      <c r="AC767" s="42"/>
    </row>
    <row r="768" spans="1:29" ht="28.5" customHeight="1" x14ac:dyDescent="0.3">
      <c r="A768" s="48"/>
      <c r="B768" s="48"/>
      <c r="C768" s="42"/>
      <c r="D768" s="42"/>
      <c r="E768" s="42"/>
      <c r="F768" s="48"/>
      <c r="G768" s="48"/>
      <c r="H768" s="48"/>
      <c r="I768" s="48"/>
      <c r="J768" s="176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2"/>
      <c r="Y768" s="42"/>
      <c r="Z768" s="42"/>
      <c r="AA768" s="42"/>
      <c r="AB768" s="42"/>
      <c r="AC768" s="42"/>
    </row>
    <row r="769" spans="1:29" ht="28.5" customHeight="1" x14ac:dyDescent="0.3">
      <c r="A769" s="48"/>
      <c r="B769" s="48"/>
      <c r="C769" s="42"/>
      <c r="D769" s="42"/>
      <c r="E769" s="42"/>
      <c r="F769" s="48"/>
      <c r="G769" s="48"/>
      <c r="H769" s="48"/>
      <c r="I769" s="48"/>
      <c r="J769" s="176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2"/>
      <c r="Y769" s="42"/>
      <c r="Z769" s="42"/>
      <c r="AA769" s="42"/>
      <c r="AB769" s="42"/>
      <c r="AC769" s="42"/>
    </row>
    <row r="770" spans="1:29" ht="28.5" customHeight="1" x14ac:dyDescent="0.3">
      <c r="A770" s="48"/>
      <c r="B770" s="48"/>
      <c r="C770" s="42"/>
      <c r="D770" s="42"/>
      <c r="E770" s="42"/>
      <c r="F770" s="48"/>
      <c r="G770" s="48"/>
      <c r="H770" s="48"/>
      <c r="I770" s="48"/>
      <c r="J770" s="176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2"/>
      <c r="Y770" s="42"/>
      <c r="Z770" s="42"/>
      <c r="AA770" s="42"/>
      <c r="AB770" s="42"/>
      <c r="AC770" s="42"/>
    </row>
    <row r="771" spans="1:29" ht="28.5" customHeight="1" x14ac:dyDescent="0.3">
      <c r="A771" s="48"/>
      <c r="B771" s="48"/>
      <c r="C771" s="42"/>
      <c r="D771" s="42"/>
      <c r="E771" s="42"/>
      <c r="F771" s="48"/>
      <c r="G771" s="48"/>
      <c r="H771" s="48"/>
      <c r="I771" s="48"/>
      <c r="J771" s="176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2"/>
      <c r="Y771" s="42"/>
      <c r="Z771" s="42"/>
      <c r="AA771" s="42"/>
      <c r="AB771" s="42"/>
      <c r="AC771" s="42"/>
    </row>
    <row r="772" spans="1:29" ht="28.5" customHeight="1" x14ac:dyDescent="0.3">
      <c r="A772" s="48"/>
      <c r="B772" s="48"/>
      <c r="C772" s="42"/>
      <c r="D772" s="42"/>
      <c r="E772" s="42"/>
      <c r="F772" s="48"/>
      <c r="G772" s="48"/>
      <c r="H772" s="48"/>
      <c r="I772" s="48"/>
      <c r="J772" s="176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2"/>
      <c r="Y772" s="42"/>
      <c r="Z772" s="42"/>
      <c r="AA772" s="42"/>
      <c r="AB772" s="42"/>
      <c r="AC772" s="42"/>
    </row>
    <row r="773" spans="1:29" ht="28.5" customHeight="1" x14ac:dyDescent="0.3">
      <c r="A773" s="48"/>
      <c r="B773" s="48"/>
      <c r="C773" s="42"/>
      <c r="D773" s="42"/>
      <c r="E773" s="42"/>
      <c r="F773" s="48"/>
      <c r="G773" s="48"/>
      <c r="H773" s="48"/>
      <c r="I773" s="48"/>
      <c r="J773" s="176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2"/>
      <c r="Y773" s="42"/>
      <c r="Z773" s="42"/>
      <c r="AA773" s="42"/>
      <c r="AB773" s="42"/>
      <c r="AC773" s="42"/>
    </row>
    <row r="774" spans="1:29" ht="28.5" customHeight="1" x14ac:dyDescent="0.3">
      <c r="A774" s="48"/>
      <c r="B774" s="48"/>
      <c r="C774" s="42"/>
      <c r="D774" s="42"/>
      <c r="E774" s="42"/>
      <c r="F774" s="48"/>
      <c r="G774" s="48"/>
      <c r="H774" s="48"/>
      <c r="I774" s="48"/>
      <c r="J774" s="176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2"/>
      <c r="Y774" s="42"/>
      <c r="Z774" s="42"/>
      <c r="AA774" s="42"/>
      <c r="AB774" s="42"/>
      <c r="AC774" s="42"/>
    </row>
    <row r="775" spans="1:29" ht="28.5" customHeight="1" x14ac:dyDescent="0.3">
      <c r="A775" s="48"/>
      <c r="B775" s="48"/>
      <c r="C775" s="42"/>
      <c r="D775" s="42"/>
      <c r="E775" s="42"/>
      <c r="F775" s="48"/>
      <c r="G775" s="48"/>
      <c r="H775" s="48"/>
      <c r="I775" s="48"/>
      <c r="J775" s="176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2"/>
      <c r="Y775" s="42"/>
      <c r="Z775" s="42"/>
      <c r="AA775" s="42"/>
      <c r="AB775" s="42"/>
      <c r="AC775" s="42"/>
    </row>
    <row r="776" spans="1:29" ht="28.5" customHeight="1" x14ac:dyDescent="0.3">
      <c r="A776" s="48"/>
      <c r="B776" s="48"/>
      <c r="C776" s="42"/>
      <c r="D776" s="42"/>
      <c r="E776" s="42"/>
      <c r="F776" s="48"/>
      <c r="G776" s="48"/>
      <c r="H776" s="48"/>
      <c r="I776" s="48"/>
      <c r="J776" s="176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2"/>
      <c r="Y776" s="42"/>
      <c r="Z776" s="42"/>
      <c r="AA776" s="42"/>
      <c r="AB776" s="42"/>
      <c r="AC776" s="42"/>
    </row>
    <row r="777" spans="1:29" ht="28.5" customHeight="1" x14ac:dyDescent="0.3">
      <c r="A777" s="48"/>
      <c r="B777" s="48"/>
      <c r="C777" s="42"/>
      <c r="D777" s="42"/>
      <c r="E777" s="42"/>
      <c r="F777" s="48"/>
      <c r="G777" s="48"/>
      <c r="H777" s="48"/>
      <c r="I777" s="48"/>
      <c r="J777" s="176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2"/>
      <c r="Y777" s="42"/>
      <c r="Z777" s="42"/>
      <c r="AA777" s="42"/>
      <c r="AB777" s="42"/>
      <c r="AC777" s="42"/>
    </row>
    <row r="778" spans="1:29" ht="28.5" customHeight="1" x14ac:dyDescent="0.3">
      <c r="A778" s="48"/>
      <c r="B778" s="48"/>
      <c r="C778" s="42"/>
      <c r="D778" s="42"/>
      <c r="E778" s="42"/>
      <c r="F778" s="48"/>
      <c r="G778" s="48"/>
      <c r="H778" s="48"/>
      <c r="I778" s="48"/>
      <c r="J778" s="176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2"/>
      <c r="Y778" s="42"/>
      <c r="Z778" s="42"/>
      <c r="AA778" s="42"/>
      <c r="AB778" s="42"/>
      <c r="AC778" s="42"/>
    </row>
    <row r="779" spans="1:29" ht="28.5" customHeight="1" x14ac:dyDescent="0.3">
      <c r="A779" s="48"/>
      <c r="B779" s="48"/>
      <c r="C779" s="42"/>
      <c r="D779" s="42"/>
      <c r="E779" s="42"/>
      <c r="F779" s="48"/>
      <c r="G779" s="48"/>
      <c r="H779" s="48"/>
      <c r="I779" s="48"/>
      <c r="J779" s="176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2"/>
      <c r="Y779" s="42"/>
      <c r="Z779" s="42"/>
      <c r="AA779" s="42"/>
      <c r="AB779" s="42"/>
      <c r="AC779" s="42"/>
    </row>
    <row r="780" spans="1:29" ht="28.5" customHeight="1" x14ac:dyDescent="0.3">
      <c r="A780" s="48"/>
      <c r="B780" s="48"/>
      <c r="C780" s="42"/>
      <c r="D780" s="42"/>
      <c r="E780" s="42"/>
      <c r="F780" s="48"/>
      <c r="G780" s="48"/>
      <c r="H780" s="48"/>
      <c r="I780" s="48"/>
      <c r="J780" s="176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2"/>
      <c r="Y780" s="42"/>
      <c r="Z780" s="42"/>
      <c r="AA780" s="42"/>
      <c r="AB780" s="42"/>
      <c r="AC780" s="42"/>
    </row>
    <row r="781" spans="1:29" ht="28.5" customHeight="1" x14ac:dyDescent="0.3">
      <c r="A781" s="48"/>
      <c r="B781" s="48"/>
      <c r="C781" s="42"/>
      <c r="D781" s="42"/>
      <c r="E781" s="42"/>
      <c r="F781" s="48"/>
      <c r="G781" s="48"/>
      <c r="H781" s="48"/>
      <c r="I781" s="48"/>
      <c r="J781" s="176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2"/>
      <c r="Y781" s="42"/>
      <c r="Z781" s="42"/>
      <c r="AA781" s="42"/>
      <c r="AB781" s="42"/>
      <c r="AC781" s="42"/>
    </row>
    <row r="782" spans="1:29" ht="28.5" customHeight="1" x14ac:dyDescent="0.3">
      <c r="A782" s="48"/>
      <c r="B782" s="48"/>
      <c r="C782" s="42"/>
      <c r="D782" s="42"/>
      <c r="E782" s="42"/>
      <c r="F782" s="48"/>
      <c r="G782" s="48"/>
      <c r="H782" s="48"/>
      <c r="I782" s="48"/>
      <c r="J782" s="176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2"/>
      <c r="Y782" s="42"/>
      <c r="Z782" s="42"/>
      <c r="AA782" s="42"/>
      <c r="AB782" s="42"/>
      <c r="AC782" s="42"/>
    </row>
    <row r="783" spans="1:29" ht="28.5" customHeight="1" x14ac:dyDescent="0.3">
      <c r="A783" s="48"/>
      <c r="B783" s="48"/>
      <c r="C783" s="42"/>
      <c r="D783" s="42"/>
      <c r="E783" s="42"/>
      <c r="F783" s="48"/>
      <c r="G783" s="48"/>
      <c r="H783" s="48"/>
      <c r="I783" s="48"/>
      <c r="J783" s="176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2"/>
      <c r="Y783" s="42"/>
      <c r="Z783" s="42"/>
      <c r="AA783" s="42"/>
      <c r="AB783" s="42"/>
      <c r="AC783" s="42"/>
    </row>
    <row r="784" spans="1:29" ht="28.5" customHeight="1" x14ac:dyDescent="0.3">
      <c r="A784" s="48"/>
      <c r="B784" s="48"/>
      <c r="C784" s="42"/>
      <c r="D784" s="42"/>
      <c r="E784" s="42"/>
      <c r="F784" s="48"/>
      <c r="G784" s="48"/>
      <c r="H784" s="48"/>
      <c r="I784" s="48"/>
      <c r="J784" s="176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2"/>
      <c r="Y784" s="42"/>
      <c r="Z784" s="42"/>
      <c r="AA784" s="42"/>
      <c r="AB784" s="42"/>
      <c r="AC784" s="42"/>
    </row>
    <row r="785" spans="1:29" ht="28.5" customHeight="1" x14ac:dyDescent="0.3">
      <c r="A785" s="48"/>
      <c r="B785" s="48"/>
      <c r="C785" s="42"/>
      <c r="D785" s="42"/>
      <c r="E785" s="42"/>
      <c r="F785" s="48"/>
      <c r="G785" s="48"/>
      <c r="H785" s="48"/>
      <c r="I785" s="48"/>
      <c r="J785" s="176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2"/>
      <c r="Y785" s="42"/>
      <c r="Z785" s="42"/>
      <c r="AA785" s="42"/>
      <c r="AB785" s="42"/>
      <c r="AC785" s="42"/>
    </row>
    <row r="786" spans="1:29" ht="28.5" customHeight="1" x14ac:dyDescent="0.3">
      <c r="A786" s="48"/>
      <c r="B786" s="48"/>
      <c r="C786" s="42"/>
      <c r="D786" s="42"/>
      <c r="E786" s="42"/>
      <c r="F786" s="48"/>
      <c r="G786" s="48"/>
      <c r="H786" s="48"/>
      <c r="I786" s="48"/>
      <c r="J786" s="176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2"/>
      <c r="Y786" s="42"/>
      <c r="Z786" s="42"/>
      <c r="AA786" s="42"/>
      <c r="AB786" s="42"/>
      <c r="AC786" s="42"/>
    </row>
    <row r="787" spans="1:29" ht="28.5" customHeight="1" x14ac:dyDescent="0.3">
      <c r="A787" s="48"/>
      <c r="B787" s="48"/>
      <c r="C787" s="42"/>
      <c r="D787" s="42"/>
      <c r="E787" s="42"/>
      <c r="F787" s="48"/>
      <c r="G787" s="48"/>
      <c r="H787" s="48"/>
      <c r="I787" s="48"/>
      <c r="J787" s="176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2"/>
      <c r="Y787" s="42"/>
      <c r="Z787" s="42"/>
      <c r="AA787" s="42"/>
      <c r="AB787" s="42"/>
      <c r="AC787" s="42"/>
    </row>
    <row r="788" spans="1:29" ht="28.5" customHeight="1" x14ac:dyDescent="0.3">
      <c r="A788" s="48"/>
      <c r="B788" s="48"/>
      <c r="C788" s="42"/>
      <c r="D788" s="42"/>
      <c r="E788" s="42"/>
      <c r="F788" s="48"/>
      <c r="G788" s="48"/>
      <c r="H788" s="48"/>
      <c r="I788" s="48"/>
      <c r="J788" s="176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2"/>
      <c r="Y788" s="42"/>
      <c r="Z788" s="42"/>
      <c r="AA788" s="42"/>
      <c r="AB788" s="42"/>
      <c r="AC788" s="42"/>
    </row>
    <row r="789" spans="1:29" ht="28.5" customHeight="1" x14ac:dyDescent="0.3">
      <c r="A789" s="48"/>
      <c r="B789" s="48"/>
      <c r="C789" s="42"/>
      <c r="D789" s="42"/>
      <c r="E789" s="42"/>
      <c r="F789" s="48"/>
      <c r="G789" s="48"/>
      <c r="H789" s="48"/>
      <c r="I789" s="48"/>
      <c r="J789" s="176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2"/>
      <c r="Y789" s="42"/>
      <c r="Z789" s="42"/>
      <c r="AA789" s="42"/>
      <c r="AB789" s="42"/>
      <c r="AC789" s="42"/>
    </row>
    <row r="790" spans="1:29" ht="28.5" customHeight="1" x14ac:dyDescent="0.3">
      <c r="A790" s="48"/>
      <c r="B790" s="48"/>
      <c r="C790" s="42"/>
      <c r="D790" s="42"/>
      <c r="E790" s="42"/>
      <c r="F790" s="48"/>
      <c r="G790" s="48"/>
      <c r="H790" s="48"/>
      <c r="I790" s="48"/>
      <c r="J790" s="176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2"/>
      <c r="Y790" s="42"/>
      <c r="Z790" s="42"/>
      <c r="AA790" s="42"/>
      <c r="AB790" s="42"/>
      <c r="AC790" s="42"/>
    </row>
    <row r="791" spans="1:29" ht="28.5" customHeight="1" x14ac:dyDescent="0.3">
      <c r="A791" s="48"/>
      <c r="B791" s="48"/>
      <c r="C791" s="42"/>
      <c r="D791" s="42"/>
      <c r="E791" s="42"/>
      <c r="F791" s="48"/>
      <c r="G791" s="48"/>
      <c r="H791" s="48"/>
      <c r="I791" s="48"/>
      <c r="J791" s="176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2"/>
      <c r="Y791" s="42"/>
      <c r="Z791" s="42"/>
      <c r="AA791" s="42"/>
      <c r="AB791" s="42"/>
      <c r="AC791" s="42"/>
    </row>
    <row r="792" spans="1:29" ht="28.5" customHeight="1" x14ac:dyDescent="0.3">
      <c r="A792" s="48"/>
      <c r="B792" s="48"/>
      <c r="C792" s="42"/>
      <c r="D792" s="42"/>
      <c r="E792" s="42"/>
      <c r="F792" s="48"/>
      <c r="G792" s="48"/>
      <c r="H792" s="48"/>
      <c r="I792" s="48"/>
      <c r="J792" s="176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2"/>
      <c r="Y792" s="42"/>
      <c r="Z792" s="42"/>
      <c r="AA792" s="42"/>
      <c r="AB792" s="42"/>
      <c r="AC792" s="42"/>
    </row>
    <row r="793" spans="1:29" ht="28.5" customHeight="1" x14ac:dyDescent="0.3">
      <c r="A793" s="48"/>
      <c r="B793" s="48"/>
      <c r="C793" s="42"/>
      <c r="D793" s="42"/>
      <c r="E793" s="42"/>
      <c r="F793" s="48"/>
      <c r="G793" s="48"/>
      <c r="H793" s="48"/>
      <c r="I793" s="48"/>
      <c r="J793" s="176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2"/>
      <c r="Y793" s="42"/>
      <c r="Z793" s="42"/>
      <c r="AA793" s="42"/>
      <c r="AB793" s="42"/>
      <c r="AC793" s="42"/>
    </row>
    <row r="794" spans="1:29" ht="28.5" customHeight="1" x14ac:dyDescent="0.3">
      <c r="A794" s="48"/>
      <c r="B794" s="48"/>
      <c r="C794" s="42"/>
      <c r="D794" s="42"/>
      <c r="E794" s="42"/>
      <c r="F794" s="48"/>
      <c r="G794" s="48"/>
      <c r="H794" s="48"/>
      <c r="I794" s="48"/>
      <c r="J794" s="176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2"/>
      <c r="Y794" s="42"/>
      <c r="Z794" s="42"/>
      <c r="AA794" s="42"/>
      <c r="AB794" s="42"/>
      <c r="AC794" s="42"/>
    </row>
    <row r="795" spans="1:29" ht="28.5" customHeight="1" x14ac:dyDescent="0.3">
      <c r="A795" s="48"/>
      <c r="B795" s="48"/>
      <c r="C795" s="42"/>
      <c r="D795" s="42"/>
      <c r="E795" s="42"/>
      <c r="F795" s="48"/>
      <c r="G795" s="48"/>
      <c r="H795" s="48"/>
      <c r="I795" s="48"/>
      <c r="J795" s="176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2"/>
      <c r="Y795" s="42"/>
      <c r="Z795" s="42"/>
      <c r="AA795" s="42"/>
      <c r="AB795" s="42"/>
      <c r="AC795" s="42"/>
    </row>
    <row r="796" spans="1:29" ht="28.5" customHeight="1" x14ac:dyDescent="0.3">
      <c r="A796" s="48"/>
      <c r="B796" s="48"/>
      <c r="C796" s="42"/>
      <c r="D796" s="42"/>
      <c r="E796" s="42"/>
      <c r="F796" s="48"/>
      <c r="G796" s="48"/>
      <c r="H796" s="48"/>
      <c r="I796" s="48"/>
      <c r="J796" s="176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2"/>
      <c r="Y796" s="42"/>
      <c r="Z796" s="42"/>
      <c r="AA796" s="42"/>
      <c r="AB796" s="42"/>
      <c r="AC796" s="42"/>
    </row>
    <row r="797" spans="1:29" ht="28.5" customHeight="1" x14ac:dyDescent="0.3">
      <c r="A797" s="48"/>
      <c r="B797" s="48"/>
      <c r="C797" s="42"/>
      <c r="D797" s="42"/>
      <c r="E797" s="42"/>
      <c r="F797" s="48"/>
      <c r="G797" s="48"/>
      <c r="H797" s="48"/>
      <c r="I797" s="48"/>
      <c r="J797" s="176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2"/>
      <c r="Y797" s="42"/>
      <c r="Z797" s="42"/>
      <c r="AA797" s="42"/>
      <c r="AB797" s="42"/>
      <c r="AC797" s="42"/>
    </row>
    <row r="798" spans="1:29" ht="28.5" customHeight="1" x14ac:dyDescent="0.3">
      <c r="A798" s="48"/>
      <c r="B798" s="48"/>
      <c r="C798" s="42"/>
      <c r="D798" s="42"/>
      <c r="E798" s="42"/>
      <c r="F798" s="48"/>
      <c r="G798" s="48"/>
      <c r="H798" s="48"/>
      <c r="I798" s="48"/>
      <c r="J798" s="176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2"/>
      <c r="Y798" s="42"/>
      <c r="Z798" s="42"/>
      <c r="AA798" s="42"/>
      <c r="AB798" s="42"/>
      <c r="AC798" s="42"/>
    </row>
    <row r="799" spans="1:29" ht="28.5" customHeight="1" x14ac:dyDescent="0.3">
      <c r="A799" s="48"/>
      <c r="B799" s="48"/>
      <c r="C799" s="42"/>
      <c r="D799" s="42"/>
      <c r="E799" s="42"/>
      <c r="F799" s="48"/>
      <c r="G799" s="48"/>
      <c r="H799" s="48"/>
      <c r="I799" s="48"/>
      <c r="J799" s="176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2"/>
      <c r="Y799" s="42"/>
      <c r="Z799" s="42"/>
      <c r="AA799" s="42"/>
      <c r="AB799" s="42"/>
      <c r="AC799" s="42"/>
    </row>
    <row r="800" spans="1:29" ht="28.5" customHeight="1" x14ac:dyDescent="0.3">
      <c r="A800" s="48"/>
      <c r="B800" s="48"/>
      <c r="C800" s="42"/>
      <c r="D800" s="42"/>
      <c r="E800" s="42"/>
      <c r="F800" s="48"/>
      <c r="G800" s="48"/>
      <c r="H800" s="48"/>
      <c r="I800" s="48"/>
      <c r="J800" s="176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2"/>
      <c r="Y800" s="42"/>
      <c r="Z800" s="42"/>
      <c r="AA800" s="42"/>
      <c r="AB800" s="42"/>
      <c r="AC800" s="42"/>
    </row>
    <row r="801" spans="1:29" ht="28.5" customHeight="1" x14ac:dyDescent="0.3">
      <c r="A801" s="48"/>
      <c r="B801" s="48"/>
      <c r="C801" s="42"/>
      <c r="D801" s="42"/>
      <c r="E801" s="42"/>
      <c r="F801" s="48"/>
      <c r="G801" s="48"/>
      <c r="H801" s="48"/>
      <c r="I801" s="48"/>
      <c r="J801" s="176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2"/>
      <c r="Y801" s="42"/>
      <c r="Z801" s="42"/>
      <c r="AA801" s="42"/>
      <c r="AB801" s="42"/>
      <c r="AC801" s="42"/>
    </row>
    <row r="802" spans="1:29" ht="28.5" customHeight="1" x14ac:dyDescent="0.3">
      <c r="A802" s="48"/>
      <c r="B802" s="48"/>
      <c r="C802" s="42"/>
      <c r="D802" s="42"/>
      <c r="E802" s="42"/>
      <c r="F802" s="48"/>
      <c r="G802" s="48"/>
      <c r="H802" s="48"/>
      <c r="I802" s="48"/>
      <c r="J802" s="176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2"/>
      <c r="Y802" s="42"/>
      <c r="Z802" s="42"/>
      <c r="AA802" s="42"/>
      <c r="AB802" s="42"/>
      <c r="AC802" s="42"/>
    </row>
    <row r="803" spans="1:29" ht="28.5" customHeight="1" x14ac:dyDescent="0.3">
      <c r="A803" s="48"/>
      <c r="B803" s="48"/>
      <c r="C803" s="42"/>
      <c r="D803" s="42"/>
      <c r="E803" s="42"/>
      <c r="F803" s="48"/>
      <c r="G803" s="48"/>
      <c r="H803" s="48"/>
      <c r="I803" s="48"/>
      <c r="J803" s="176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2"/>
      <c r="Y803" s="42"/>
      <c r="Z803" s="42"/>
      <c r="AA803" s="42"/>
      <c r="AB803" s="42"/>
      <c r="AC803" s="42"/>
    </row>
    <row r="804" spans="1:29" ht="28.5" customHeight="1" x14ac:dyDescent="0.3">
      <c r="A804" s="48"/>
      <c r="B804" s="48"/>
      <c r="C804" s="42"/>
      <c r="D804" s="42"/>
      <c r="E804" s="42"/>
      <c r="F804" s="48"/>
      <c r="G804" s="48"/>
      <c r="H804" s="48"/>
      <c r="I804" s="48"/>
      <c r="J804" s="176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2"/>
      <c r="Y804" s="42"/>
      <c r="Z804" s="42"/>
      <c r="AA804" s="42"/>
      <c r="AB804" s="42"/>
      <c r="AC804" s="42"/>
    </row>
    <row r="805" spans="1:29" ht="28.5" customHeight="1" x14ac:dyDescent="0.3">
      <c r="A805" s="48"/>
      <c r="B805" s="48"/>
      <c r="C805" s="42"/>
      <c r="D805" s="42"/>
      <c r="E805" s="42"/>
      <c r="F805" s="48"/>
      <c r="G805" s="48"/>
      <c r="H805" s="48"/>
      <c r="I805" s="48"/>
      <c r="J805" s="176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2"/>
      <c r="Y805" s="42"/>
      <c r="Z805" s="42"/>
      <c r="AA805" s="42"/>
      <c r="AB805" s="42"/>
      <c r="AC805" s="42"/>
    </row>
    <row r="806" spans="1:29" ht="28.5" customHeight="1" x14ac:dyDescent="0.3">
      <c r="A806" s="48"/>
      <c r="B806" s="48"/>
      <c r="C806" s="42"/>
      <c r="D806" s="42"/>
      <c r="E806" s="42"/>
      <c r="F806" s="48"/>
      <c r="G806" s="48"/>
      <c r="H806" s="48"/>
      <c r="I806" s="48"/>
      <c r="J806" s="176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2"/>
      <c r="Y806" s="42"/>
      <c r="Z806" s="42"/>
      <c r="AA806" s="42"/>
      <c r="AB806" s="42"/>
      <c r="AC806" s="42"/>
    </row>
    <row r="807" spans="1:29" ht="28.5" customHeight="1" x14ac:dyDescent="0.3">
      <c r="A807" s="48"/>
      <c r="B807" s="48"/>
      <c r="C807" s="42"/>
      <c r="D807" s="42"/>
      <c r="E807" s="42"/>
      <c r="F807" s="48"/>
      <c r="G807" s="48"/>
      <c r="H807" s="48"/>
      <c r="I807" s="48"/>
      <c r="J807" s="176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2"/>
      <c r="Y807" s="42"/>
      <c r="Z807" s="42"/>
      <c r="AA807" s="42"/>
      <c r="AB807" s="42"/>
      <c r="AC807" s="42"/>
    </row>
    <row r="808" spans="1:29" ht="28.5" customHeight="1" x14ac:dyDescent="0.3">
      <c r="A808" s="48"/>
      <c r="B808" s="48"/>
      <c r="C808" s="42"/>
      <c r="D808" s="42"/>
      <c r="E808" s="42"/>
      <c r="F808" s="48"/>
      <c r="G808" s="48"/>
      <c r="H808" s="48"/>
      <c r="I808" s="48"/>
      <c r="J808" s="176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2"/>
      <c r="Y808" s="42"/>
      <c r="Z808" s="42"/>
      <c r="AA808" s="42"/>
      <c r="AB808" s="42"/>
      <c r="AC808" s="42"/>
    </row>
    <row r="809" spans="1:29" ht="28.5" customHeight="1" x14ac:dyDescent="0.3">
      <c r="A809" s="48"/>
      <c r="B809" s="48"/>
      <c r="C809" s="42"/>
      <c r="D809" s="42"/>
      <c r="E809" s="42"/>
      <c r="F809" s="48"/>
      <c r="G809" s="48"/>
      <c r="H809" s="48"/>
      <c r="I809" s="48"/>
      <c r="J809" s="176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2"/>
      <c r="Y809" s="42"/>
      <c r="Z809" s="42"/>
      <c r="AA809" s="42"/>
      <c r="AB809" s="42"/>
      <c r="AC809" s="42"/>
    </row>
    <row r="810" spans="1:29" ht="28.5" customHeight="1" x14ac:dyDescent="0.3">
      <c r="A810" s="48"/>
      <c r="B810" s="48"/>
      <c r="C810" s="42"/>
      <c r="D810" s="42"/>
      <c r="E810" s="42"/>
      <c r="F810" s="48"/>
      <c r="G810" s="48"/>
      <c r="H810" s="48"/>
      <c r="I810" s="48"/>
      <c r="J810" s="176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2"/>
      <c r="Y810" s="42"/>
      <c r="Z810" s="42"/>
      <c r="AA810" s="42"/>
      <c r="AB810" s="42"/>
      <c r="AC810" s="42"/>
    </row>
    <row r="811" spans="1:29" ht="28.5" customHeight="1" x14ac:dyDescent="0.3">
      <c r="A811" s="48"/>
      <c r="B811" s="48"/>
      <c r="C811" s="42"/>
      <c r="D811" s="42"/>
      <c r="E811" s="42"/>
      <c r="F811" s="48"/>
      <c r="G811" s="48"/>
      <c r="H811" s="48"/>
      <c r="I811" s="48"/>
      <c r="J811" s="176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2"/>
      <c r="Y811" s="42"/>
      <c r="Z811" s="42"/>
      <c r="AA811" s="42"/>
      <c r="AB811" s="42"/>
      <c r="AC811" s="42"/>
    </row>
    <row r="812" spans="1:29" ht="28.5" customHeight="1" x14ac:dyDescent="0.3">
      <c r="A812" s="48"/>
      <c r="B812" s="48"/>
      <c r="C812" s="42"/>
      <c r="D812" s="42"/>
      <c r="E812" s="42"/>
      <c r="F812" s="48"/>
      <c r="G812" s="48"/>
      <c r="H812" s="48"/>
      <c r="I812" s="48"/>
      <c r="J812" s="176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2"/>
      <c r="Y812" s="42"/>
      <c r="Z812" s="42"/>
      <c r="AA812" s="42"/>
      <c r="AB812" s="42"/>
      <c r="AC812" s="42"/>
    </row>
    <row r="813" spans="1:29" ht="28.5" customHeight="1" x14ac:dyDescent="0.3">
      <c r="A813" s="48"/>
      <c r="B813" s="48"/>
      <c r="C813" s="42"/>
      <c r="D813" s="42"/>
      <c r="E813" s="42"/>
      <c r="F813" s="48"/>
      <c r="G813" s="48"/>
      <c r="H813" s="48"/>
      <c r="I813" s="48"/>
      <c r="J813" s="176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2"/>
      <c r="Y813" s="42"/>
      <c r="Z813" s="42"/>
      <c r="AA813" s="42"/>
      <c r="AB813" s="42"/>
      <c r="AC813" s="42"/>
    </row>
    <row r="814" spans="1:29" ht="28.5" customHeight="1" x14ac:dyDescent="0.3">
      <c r="A814" s="48"/>
      <c r="B814" s="48"/>
      <c r="C814" s="42"/>
      <c r="D814" s="42"/>
      <c r="E814" s="42"/>
      <c r="F814" s="48"/>
      <c r="G814" s="48"/>
      <c r="H814" s="48"/>
      <c r="I814" s="48"/>
      <c r="J814" s="176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2"/>
      <c r="Y814" s="42"/>
      <c r="Z814" s="42"/>
      <c r="AA814" s="42"/>
      <c r="AB814" s="42"/>
      <c r="AC814" s="42"/>
    </row>
    <row r="815" spans="1:29" ht="28.5" customHeight="1" x14ac:dyDescent="0.3">
      <c r="A815" s="48"/>
      <c r="B815" s="48"/>
      <c r="C815" s="42"/>
      <c r="D815" s="42"/>
      <c r="E815" s="42"/>
      <c r="F815" s="48"/>
      <c r="G815" s="48"/>
      <c r="H815" s="48"/>
      <c r="I815" s="48"/>
      <c r="J815" s="176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2"/>
      <c r="Y815" s="42"/>
      <c r="Z815" s="42"/>
      <c r="AA815" s="42"/>
      <c r="AB815" s="42"/>
      <c r="AC815" s="42"/>
    </row>
    <row r="816" spans="1:29" ht="28.5" customHeight="1" x14ac:dyDescent="0.3">
      <c r="A816" s="48"/>
      <c r="B816" s="48"/>
      <c r="C816" s="42"/>
      <c r="D816" s="42"/>
      <c r="E816" s="42"/>
      <c r="F816" s="48"/>
      <c r="G816" s="48"/>
      <c r="H816" s="48"/>
      <c r="I816" s="48"/>
      <c r="J816" s="176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2"/>
      <c r="Y816" s="42"/>
      <c r="Z816" s="42"/>
      <c r="AA816" s="42"/>
      <c r="AB816" s="42"/>
      <c r="AC816" s="42"/>
    </row>
    <row r="817" spans="1:29" ht="28.5" customHeight="1" x14ac:dyDescent="0.3">
      <c r="A817" s="48"/>
      <c r="B817" s="48"/>
      <c r="C817" s="42"/>
      <c r="D817" s="42"/>
      <c r="E817" s="42"/>
      <c r="F817" s="48"/>
      <c r="G817" s="48"/>
      <c r="H817" s="48"/>
      <c r="I817" s="48"/>
      <c r="J817" s="176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2"/>
      <c r="Y817" s="42"/>
      <c r="Z817" s="42"/>
      <c r="AA817" s="42"/>
      <c r="AB817" s="42"/>
      <c r="AC817" s="42"/>
    </row>
    <row r="818" spans="1:29" ht="28.5" customHeight="1" x14ac:dyDescent="0.3">
      <c r="A818" s="48"/>
      <c r="B818" s="48"/>
      <c r="C818" s="42"/>
      <c r="D818" s="42"/>
      <c r="E818" s="42"/>
      <c r="F818" s="48"/>
      <c r="G818" s="48"/>
      <c r="H818" s="48"/>
      <c r="I818" s="48"/>
      <c r="J818" s="176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2"/>
      <c r="Y818" s="42"/>
      <c r="Z818" s="42"/>
      <c r="AA818" s="42"/>
      <c r="AB818" s="42"/>
      <c r="AC818" s="42"/>
    </row>
    <row r="819" spans="1:29" ht="28.5" customHeight="1" x14ac:dyDescent="0.3">
      <c r="A819" s="48"/>
      <c r="B819" s="48"/>
      <c r="C819" s="42"/>
      <c r="D819" s="42"/>
      <c r="E819" s="42"/>
      <c r="F819" s="48"/>
      <c r="G819" s="48"/>
      <c r="H819" s="48"/>
      <c r="I819" s="48"/>
      <c r="J819" s="176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2"/>
      <c r="Y819" s="42"/>
      <c r="Z819" s="42"/>
      <c r="AA819" s="42"/>
      <c r="AB819" s="42"/>
      <c r="AC819" s="42"/>
    </row>
    <row r="820" spans="1:29" ht="28.5" customHeight="1" x14ac:dyDescent="0.3">
      <c r="A820" s="48"/>
      <c r="B820" s="48"/>
      <c r="C820" s="42"/>
      <c r="D820" s="42"/>
      <c r="E820" s="42"/>
      <c r="F820" s="48"/>
      <c r="G820" s="48"/>
      <c r="H820" s="48"/>
      <c r="I820" s="48"/>
      <c r="J820" s="176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2"/>
      <c r="Y820" s="42"/>
      <c r="Z820" s="42"/>
      <c r="AA820" s="42"/>
      <c r="AB820" s="42"/>
      <c r="AC820" s="42"/>
    </row>
    <row r="821" spans="1:29" ht="28.5" customHeight="1" x14ac:dyDescent="0.3">
      <c r="A821" s="48"/>
      <c r="B821" s="48"/>
      <c r="C821" s="42"/>
      <c r="D821" s="42"/>
      <c r="E821" s="42"/>
      <c r="F821" s="48"/>
      <c r="G821" s="48"/>
      <c r="H821" s="48"/>
      <c r="I821" s="48"/>
      <c r="J821" s="176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2"/>
      <c r="Y821" s="42"/>
      <c r="Z821" s="42"/>
      <c r="AA821" s="42"/>
      <c r="AB821" s="42"/>
      <c r="AC821" s="42"/>
    </row>
    <row r="822" spans="1:29" ht="28.5" customHeight="1" x14ac:dyDescent="0.3">
      <c r="A822" s="48"/>
      <c r="B822" s="48"/>
      <c r="C822" s="42"/>
      <c r="D822" s="42"/>
      <c r="E822" s="42"/>
      <c r="F822" s="48"/>
      <c r="G822" s="48"/>
      <c r="H822" s="48"/>
      <c r="I822" s="48"/>
      <c r="J822" s="176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2"/>
      <c r="Y822" s="42"/>
      <c r="Z822" s="42"/>
      <c r="AA822" s="42"/>
      <c r="AB822" s="42"/>
      <c r="AC822" s="42"/>
    </row>
    <row r="823" spans="1:29" ht="28.5" customHeight="1" x14ac:dyDescent="0.3">
      <c r="A823" s="48"/>
      <c r="B823" s="48"/>
      <c r="C823" s="42"/>
      <c r="D823" s="42"/>
      <c r="E823" s="42"/>
      <c r="F823" s="48"/>
      <c r="G823" s="48"/>
      <c r="H823" s="48"/>
      <c r="I823" s="48"/>
      <c r="J823" s="176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2"/>
      <c r="Y823" s="42"/>
      <c r="Z823" s="42"/>
      <c r="AA823" s="42"/>
      <c r="AB823" s="42"/>
      <c r="AC823" s="42"/>
    </row>
    <row r="824" spans="1:29" ht="28.5" customHeight="1" x14ac:dyDescent="0.3">
      <c r="A824" s="48"/>
      <c r="B824" s="48"/>
      <c r="C824" s="42"/>
      <c r="D824" s="42"/>
      <c r="E824" s="42"/>
      <c r="F824" s="48"/>
      <c r="G824" s="48"/>
      <c r="H824" s="48"/>
      <c r="I824" s="48"/>
      <c r="J824" s="176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2"/>
      <c r="Y824" s="42"/>
      <c r="Z824" s="42"/>
      <c r="AA824" s="42"/>
      <c r="AB824" s="42"/>
      <c r="AC824" s="42"/>
    </row>
    <row r="825" spans="1:29" ht="28.5" customHeight="1" x14ac:dyDescent="0.3">
      <c r="A825" s="48"/>
      <c r="B825" s="48"/>
      <c r="C825" s="42"/>
      <c r="D825" s="42"/>
      <c r="E825" s="42"/>
      <c r="F825" s="48"/>
      <c r="G825" s="48"/>
      <c r="H825" s="48"/>
      <c r="I825" s="48"/>
      <c r="J825" s="176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2"/>
      <c r="Y825" s="42"/>
      <c r="Z825" s="42"/>
      <c r="AA825" s="42"/>
      <c r="AB825" s="42"/>
      <c r="AC825" s="42"/>
    </row>
    <row r="826" spans="1:29" ht="28.5" customHeight="1" x14ac:dyDescent="0.3">
      <c r="A826" s="48"/>
      <c r="B826" s="48"/>
      <c r="C826" s="42"/>
      <c r="D826" s="42"/>
      <c r="E826" s="42"/>
      <c r="F826" s="48"/>
      <c r="G826" s="48"/>
      <c r="H826" s="48"/>
      <c r="I826" s="48"/>
      <c r="J826" s="176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2"/>
      <c r="Y826" s="42"/>
      <c r="Z826" s="42"/>
      <c r="AA826" s="42"/>
      <c r="AB826" s="42"/>
      <c r="AC826" s="42"/>
    </row>
    <row r="827" spans="1:29" ht="28.5" customHeight="1" x14ac:dyDescent="0.3">
      <c r="A827" s="48"/>
      <c r="B827" s="48"/>
      <c r="C827" s="42"/>
      <c r="D827" s="42"/>
      <c r="E827" s="42"/>
      <c r="F827" s="48"/>
      <c r="G827" s="48"/>
      <c r="H827" s="48"/>
      <c r="I827" s="48"/>
      <c r="J827" s="176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2"/>
      <c r="Y827" s="42"/>
      <c r="Z827" s="42"/>
      <c r="AA827" s="42"/>
      <c r="AB827" s="42"/>
      <c r="AC827" s="42"/>
    </row>
    <row r="828" spans="1:29" ht="28.5" customHeight="1" x14ac:dyDescent="0.3">
      <c r="A828" s="48"/>
      <c r="B828" s="48"/>
      <c r="C828" s="42"/>
      <c r="D828" s="42"/>
      <c r="E828" s="42"/>
      <c r="F828" s="48"/>
      <c r="G828" s="48"/>
      <c r="H828" s="48"/>
      <c r="I828" s="48"/>
      <c r="J828" s="176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2"/>
      <c r="Y828" s="42"/>
      <c r="Z828" s="42"/>
      <c r="AA828" s="42"/>
      <c r="AB828" s="42"/>
      <c r="AC828" s="42"/>
    </row>
    <row r="829" spans="1:29" ht="28.5" customHeight="1" x14ac:dyDescent="0.3">
      <c r="A829" s="48"/>
      <c r="B829" s="48"/>
      <c r="C829" s="42"/>
      <c r="D829" s="42"/>
      <c r="E829" s="42"/>
      <c r="F829" s="48"/>
      <c r="G829" s="48"/>
      <c r="H829" s="48"/>
      <c r="I829" s="48"/>
      <c r="J829" s="176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2"/>
      <c r="Y829" s="42"/>
      <c r="Z829" s="42"/>
      <c r="AA829" s="42"/>
      <c r="AB829" s="42"/>
      <c r="AC829" s="42"/>
    </row>
    <row r="830" spans="1:29" ht="28.5" customHeight="1" x14ac:dyDescent="0.3">
      <c r="A830" s="48"/>
      <c r="B830" s="48"/>
      <c r="C830" s="42"/>
      <c r="D830" s="42"/>
      <c r="E830" s="42"/>
      <c r="F830" s="48"/>
      <c r="G830" s="48"/>
      <c r="H830" s="48"/>
      <c r="I830" s="48"/>
      <c r="J830" s="176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2"/>
      <c r="Y830" s="42"/>
      <c r="Z830" s="42"/>
      <c r="AA830" s="42"/>
      <c r="AB830" s="42"/>
      <c r="AC830" s="42"/>
    </row>
    <row r="831" spans="1:29" ht="28.5" customHeight="1" x14ac:dyDescent="0.3">
      <c r="A831" s="48"/>
      <c r="B831" s="48"/>
      <c r="C831" s="42"/>
      <c r="D831" s="42"/>
      <c r="E831" s="42"/>
      <c r="F831" s="48"/>
      <c r="G831" s="48"/>
      <c r="H831" s="48"/>
      <c r="I831" s="48"/>
      <c r="J831" s="176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2"/>
      <c r="Y831" s="42"/>
      <c r="Z831" s="42"/>
      <c r="AA831" s="42"/>
      <c r="AB831" s="42"/>
      <c r="AC831" s="42"/>
    </row>
    <row r="832" spans="1:29" ht="28.5" customHeight="1" x14ac:dyDescent="0.3">
      <c r="A832" s="48"/>
      <c r="B832" s="48"/>
      <c r="C832" s="42"/>
      <c r="D832" s="42"/>
      <c r="E832" s="42"/>
      <c r="F832" s="48"/>
      <c r="G832" s="48"/>
      <c r="H832" s="48"/>
      <c r="I832" s="48"/>
      <c r="J832" s="176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2"/>
      <c r="Y832" s="42"/>
      <c r="Z832" s="42"/>
      <c r="AA832" s="42"/>
      <c r="AB832" s="42"/>
      <c r="AC832" s="42"/>
    </row>
    <row r="833" spans="1:29" ht="28.5" customHeight="1" x14ac:dyDescent="0.3">
      <c r="A833" s="48"/>
      <c r="B833" s="48"/>
      <c r="C833" s="42"/>
      <c r="D833" s="42"/>
      <c r="E833" s="42"/>
      <c r="F833" s="48"/>
      <c r="G833" s="48"/>
      <c r="H833" s="48"/>
      <c r="I833" s="48"/>
      <c r="J833" s="176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2"/>
      <c r="Y833" s="42"/>
      <c r="Z833" s="42"/>
      <c r="AA833" s="42"/>
      <c r="AB833" s="42"/>
      <c r="AC833" s="42"/>
    </row>
    <row r="834" spans="1:29" ht="28.5" customHeight="1" x14ac:dyDescent="0.3">
      <c r="A834" s="48"/>
      <c r="B834" s="48"/>
      <c r="C834" s="42"/>
      <c r="D834" s="42"/>
      <c r="E834" s="42"/>
      <c r="F834" s="48"/>
      <c r="G834" s="48"/>
      <c r="H834" s="48"/>
      <c r="I834" s="48"/>
      <c r="J834" s="176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2"/>
      <c r="Y834" s="42"/>
      <c r="Z834" s="42"/>
      <c r="AA834" s="42"/>
      <c r="AB834" s="42"/>
      <c r="AC834" s="42"/>
    </row>
    <row r="835" spans="1:29" ht="28.5" customHeight="1" x14ac:dyDescent="0.3">
      <c r="A835" s="48"/>
      <c r="B835" s="48"/>
      <c r="C835" s="42"/>
      <c r="D835" s="42"/>
      <c r="E835" s="42"/>
      <c r="F835" s="48"/>
      <c r="G835" s="48"/>
      <c r="H835" s="48"/>
      <c r="I835" s="48"/>
      <c r="J835" s="176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2"/>
      <c r="Y835" s="42"/>
      <c r="Z835" s="42"/>
      <c r="AA835" s="42"/>
      <c r="AB835" s="42"/>
      <c r="AC835" s="42"/>
    </row>
    <row r="836" spans="1:29" ht="28.5" customHeight="1" x14ac:dyDescent="0.3">
      <c r="A836" s="48"/>
      <c r="B836" s="48"/>
      <c r="C836" s="42"/>
      <c r="D836" s="42"/>
      <c r="E836" s="42"/>
      <c r="F836" s="48"/>
      <c r="G836" s="48"/>
      <c r="H836" s="48"/>
      <c r="I836" s="48"/>
      <c r="J836" s="176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2"/>
      <c r="Y836" s="42"/>
      <c r="Z836" s="42"/>
      <c r="AA836" s="42"/>
      <c r="AB836" s="42"/>
      <c r="AC836" s="42"/>
    </row>
    <row r="837" spans="1:29" ht="28.5" customHeight="1" x14ac:dyDescent="0.3">
      <c r="A837" s="48"/>
      <c r="B837" s="48"/>
      <c r="C837" s="42"/>
      <c r="D837" s="42"/>
      <c r="E837" s="42"/>
      <c r="F837" s="48"/>
      <c r="G837" s="48"/>
      <c r="H837" s="48"/>
      <c r="I837" s="48"/>
      <c r="J837" s="176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2"/>
      <c r="Y837" s="42"/>
      <c r="Z837" s="42"/>
      <c r="AA837" s="42"/>
      <c r="AB837" s="42"/>
      <c r="AC837" s="42"/>
    </row>
    <row r="838" spans="1:29" ht="28.5" customHeight="1" x14ac:dyDescent="0.3">
      <c r="A838" s="48"/>
      <c r="B838" s="48"/>
      <c r="C838" s="42"/>
      <c r="D838" s="42"/>
      <c r="E838" s="42"/>
      <c r="F838" s="48"/>
      <c r="G838" s="48"/>
      <c r="H838" s="48"/>
      <c r="I838" s="48"/>
      <c r="J838" s="176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2"/>
      <c r="Y838" s="42"/>
      <c r="Z838" s="42"/>
      <c r="AA838" s="42"/>
      <c r="AB838" s="42"/>
      <c r="AC838" s="42"/>
    </row>
    <row r="839" spans="1:29" ht="28.5" customHeight="1" x14ac:dyDescent="0.3">
      <c r="A839" s="48"/>
      <c r="B839" s="48"/>
      <c r="C839" s="42"/>
      <c r="D839" s="42"/>
      <c r="E839" s="42"/>
      <c r="F839" s="48"/>
      <c r="G839" s="48"/>
      <c r="H839" s="48"/>
      <c r="I839" s="48"/>
      <c r="J839" s="176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2"/>
      <c r="Y839" s="42"/>
      <c r="Z839" s="42"/>
      <c r="AA839" s="42"/>
      <c r="AB839" s="42"/>
      <c r="AC839" s="42"/>
    </row>
    <row r="840" spans="1:29" ht="28.5" customHeight="1" x14ac:dyDescent="0.3">
      <c r="A840" s="48"/>
      <c r="B840" s="48"/>
      <c r="C840" s="42"/>
      <c r="D840" s="42"/>
      <c r="E840" s="42"/>
      <c r="F840" s="48"/>
      <c r="G840" s="48"/>
      <c r="H840" s="48"/>
      <c r="I840" s="48"/>
      <c r="J840" s="176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2"/>
      <c r="Y840" s="42"/>
      <c r="Z840" s="42"/>
      <c r="AA840" s="42"/>
      <c r="AB840" s="42"/>
      <c r="AC840" s="42"/>
    </row>
    <row r="841" spans="1:29" ht="28.5" customHeight="1" x14ac:dyDescent="0.3">
      <c r="A841" s="48"/>
      <c r="B841" s="48"/>
      <c r="C841" s="42"/>
      <c r="D841" s="42"/>
      <c r="E841" s="42"/>
      <c r="F841" s="48"/>
      <c r="G841" s="48"/>
      <c r="H841" s="48"/>
      <c r="I841" s="48"/>
      <c r="J841" s="176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2"/>
      <c r="Y841" s="42"/>
      <c r="Z841" s="42"/>
      <c r="AA841" s="42"/>
      <c r="AB841" s="42"/>
      <c r="AC841" s="42"/>
    </row>
    <row r="842" spans="1:29" ht="28.5" customHeight="1" x14ac:dyDescent="0.3">
      <c r="A842" s="48"/>
      <c r="B842" s="48"/>
      <c r="C842" s="42"/>
      <c r="D842" s="42"/>
      <c r="E842" s="42"/>
      <c r="F842" s="48"/>
      <c r="G842" s="48"/>
      <c r="H842" s="48"/>
      <c r="I842" s="48"/>
      <c r="J842" s="176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2"/>
      <c r="Y842" s="42"/>
      <c r="Z842" s="42"/>
      <c r="AA842" s="42"/>
      <c r="AB842" s="42"/>
      <c r="AC842" s="42"/>
    </row>
    <row r="843" spans="1:29" ht="28.5" customHeight="1" x14ac:dyDescent="0.3">
      <c r="A843" s="48"/>
      <c r="B843" s="48"/>
      <c r="C843" s="42"/>
      <c r="D843" s="42"/>
      <c r="E843" s="42"/>
      <c r="F843" s="48"/>
      <c r="G843" s="48"/>
      <c r="H843" s="48"/>
      <c r="I843" s="48"/>
      <c r="J843" s="176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2"/>
      <c r="Y843" s="42"/>
      <c r="Z843" s="42"/>
      <c r="AA843" s="42"/>
      <c r="AB843" s="42"/>
      <c r="AC843" s="42"/>
    </row>
    <row r="844" spans="1:29" ht="28.5" customHeight="1" x14ac:dyDescent="0.3">
      <c r="A844" s="48"/>
      <c r="B844" s="48"/>
      <c r="C844" s="42"/>
      <c r="D844" s="42"/>
      <c r="E844" s="42"/>
      <c r="F844" s="48"/>
      <c r="G844" s="48"/>
      <c r="H844" s="48"/>
      <c r="I844" s="48"/>
      <c r="J844" s="176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2"/>
      <c r="Y844" s="42"/>
      <c r="Z844" s="42"/>
      <c r="AA844" s="42"/>
      <c r="AB844" s="42"/>
      <c r="AC844" s="42"/>
    </row>
    <row r="845" spans="1:29" ht="28.5" customHeight="1" x14ac:dyDescent="0.3">
      <c r="A845" s="48"/>
      <c r="B845" s="48"/>
      <c r="C845" s="42"/>
      <c r="D845" s="42"/>
      <c r="E845" s="42"/>
      <c r="F845" s="48"/>
      <c r="G845" s="48"/>
      <c r="H845" s="48"/>
      <c r="I845" s="48"/>
      <c r="J845" s="176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2"/>
      <c r="Y845" s="42"/>
      <c r="Z845" s="42"/>
      <c r="AA845" s="42"/>
      <c r="AB845" s="42"/>
      <c r="AC845" s="42"/>
    </row>
    <row r="846" spans="1:29" ht="28.5" customHeight="1" x14ac:dyDescent="0.3">
      <c r="A846" s="48"/>
      <c r="B846" s="48"/>
      <c r="C846" s="42"/>
      <c r="D846" s="42"/>
      <c r="E846" s="42"/>
      <c r="F846" s="48"/>
      <c r="G846" s="48"/>
      <c r="H846" s="48"/>
      <c r="I846" s="48"/>
      <c r="J846" s="176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2"/>
      <c r="Y846" s="42"/>
      <c r="Z846" s="42"/>
      <c r="AA846" s="42"/>
      <c r="AB846" s="42"/>
      <c r="AC846" s="42"/>
    </row>
    <row r="847" spans="1:29" ht="28.5" customHeight="1" x14ac:dyDescent="0.3">
      <c r="A847" s="48"/>
      <c r="B847" s="48"/>
      <c r="C847" s="42"/>
      <c r="D847" s="42"/>
      <c r="E847" s="42"/>
      <c r="F847" s="48"/>
      <c r="G847" s="48"/>
      <c r="H847" s="48"/>
      <c r="I847" s="48"/>
      <c r="J847" s="176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2"/>
      <c r="Y847" s="42"/>
      <c r="Z847" s="42"/>
      <c r="AA847" s="42"/>
      <c r="AB847" s="42"/>
      <c r="AC847" s="42"/>
    </row>
    <row r="848" spans="1:29" ht="28.5" customHeight="1" x14ac:dyDescent="0.3">
      <c r="A848" s="48"/>
      <c r="B848" s="48"/>
      <c r="C848" s="42"/>
      <c r="D848" s="42"/>
      <c r="E848" s="42"/>
      <c r="F848" s="48"/>
      <c r="G848" s="48"/>
      <c r="H848" s="48"/>
      <c r="I848" s="48"/>
      <c r="J848" s="176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2"/>
      <c r="Y848" s="42"/>
      <c r="Z848" s="42"/>
      <c r="AA848" s="42"/>
      <c r="AB848" s="42"/>
      <c r="AC848" s="42"/>
    </row>
    <row r="849" spans="1:29" ht="28.5" customHeight="1" x14ac:dyDescent="0.3">
      <c r="A849" s="48"/>
      <c r="B849" s="48"/>
      <c r="C849" s="42"/>
      <c r="D849" s="42"/>
      <c r="E849" s="42"/>
      <c r="F849" s="48"/>
      <c r="G849" s="48"/>
      <c r="H849" s="48"/>
      <c r="I849" s="48"/>
      <c r="J849" s="176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2"/>
      <c r="Y849" s="42"/>
      <c r="Z849" s="42"/>
      <c r="AA849" s="42"/>
      <c r="AB849" s="42"/>
      <c r="AC849" s="42"/>
    </row>
    <row r="850" spans="1:29" ht="28.5" customHeight="1" x14ac:dyDescent="0.3">
      <c r="A850" s="48"/>
      <c r="B850" s="48"/>
      <c r="C850" s="42"/>
      <c r="D850" s="42"/>
      <c r="E850" s="42"/>
      <c r="F850" s="48"/>
      <c r="G850" s="48"/>
      <c r="H850" s="48"/>
      <c r="I850" s="48"/>
      <c r="J850" s="176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2"/>
      <c r="Y850" s="42"/>
      <c r="Z850" s="42"/>
      <c r="AA850" s="42"/>
      <c r="AB850" s="42"/>
      <c r="AC850" s="42"/>
    </row>
    <row r="851" spans="1:29" ht="28.5" customHeight="1" x14ac:dyDescent="0.3">
      <c r="A851" s="48"/>
      <c r="B851" s="48"/>
      <c r="C851" s="42"/>
      <c r="D851" s="42"/>
      <c r="E851" s="42"/>
      <c r="F851" s="48"/>
      <c r="G851" s="48"/>
      <c r="H851" s="48"/>
      <c r="I851" s="48"/>
      <c r="J851" s="176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2"/>
      <c r="Y851" s="42"/>
      <c r="Z851" s="42"/>
      <c r="AA851" s="42"/>
      <c r="AB851" s="42"/>
      <c r="AC851" s="42"/>
    </row>
    <row r="852" spans="1:29" ht="28.5" customHeight="1" x14ac:dyDescent="0.3">
      <c r="A852" s="48"/>
      <c r="B852" s="48"/>
      <c r="C852" s="42"/>
      <c r="D852" s="42"/>
      <c r="E852" s="42"/>
      <c r="F852" s="48"/>
      <c r="G852" s="48"/>
      <c r="H852" s="48"/>
      <c r="I852" s="48"/>
      <c r="J852" s="176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2"/>
      <c r="Y852" s="42"/>
      <c r="Z852" s="42"/>
      <c r="AA852" s="42"/>
      <c r="AB852" s="42"/>
      <c r="AC852" s="42"/>
    </row>
    <row r="853" spans="1:29" ht="28.5" customHeight="1" x14ac:dyDescent="0.3">
      <c r="A853" s="48"/>
      <c r="B853" s="48"/>
      <c r="C853" s="42"/>
      <c r="D853" s="42"/>
      <c r="E853" s="42"/>
      <c r="F853" s="48"/>
      <c r="G853" s="48"/>
      <c r="H853" s="48"/>
      <c r="I853" s="48"/>
      <c r="J853" s="176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2"/>
      <c r="Y853" s="42"/>
      <c r="Z853" s="42"/>
      <c r="AA853" s="42"/>
      <c r="AB853" s="42"/>
      <c r="AC853" s="42"/>
    </row>
    <row r="854" spans="1:29" ht="28.5" customHeight="1" x14ac:dyDescent="0.3">
      <c r="A854" s="48"/>
      <c r="B854" s="48"/>
      <c r="C854" s="42"/>
      <c r="D854" s="42"/>
      <c r="E854" s="42"/>
      <c r="F854" s="48"/>
      <c r="G854" s="48"/>
      <c r="H854" s="48"/>
      <c r="I854" s="48"/>
      <c r="J854" s="176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2"/>
      <c r="Y854" s="42"/>
      <c r="Z854" s="42"/>
      <c r="AA854" s="42"/>
      <c r="AB854" s="42"/>
      <c r="AC854" s="42"/>
    </row>
    <row r="855" spans="1:29" ht="28.5" customHeight="1" x14ac:dyDescent="0.3">
      <c r="A855" s="48"/>
      <c r="B855" s="48"/>
      <c r="C855" s="42"/>
      <c r="D855" s="42"/>
      <c r="E855" s="42"/>
      <c r="F855" s="48"/>
      <c r="G855" s="48"/>
      <c r="H855" s="48"/>
      <c r="I855" s="48"/>
      <c r="J855" s="176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2"/>
      <c r="Y855" s="42"/>
      <c r="Z855" s="42"/>
      <c r="AA855" s="42"/>
      <c r="AB855" s="42"/>
      <c r="AC855" s="42"/>
    </row>
    <row r="856" spans="1:29" ht="28.5" customHeight="1" x14ac:dyDescent="0.3">
      <c r="A856" s="48"/>
      <c r="B856" s="48"/>
      <c r="C856" s="42"/>
      <c r="D856" s="42"/>
      <c r="E856" s="42"/>
      <c r="F856" s="48"/>
      <c r="G856" s="48"/>
      <c r="H856" s="48"/>
      <c r="I856" s="48"/>
      <c r="J856" s="176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2"/>
      <c r="Y856" s="42"/>
      <c r="Z856" s="42"/>
      <c r="AA856" s="42"/>
      <c r="AB856" s="42"/>
      <c r="AC856" s="42"/>
    </row>
    <row r="857" spans="1:29" ht="28.5" customHeight="1" x14ac:dyDescent="0.3">
      <c r="A857" s="48"/>
      <c r="B857" s="48"/>
      <c r="C857" s="42"/>
      <c r="D857" s="42"/>
      <c r="E857" s="42"/>
      <c r="F857" s="48"/>
      <c r="G857" s="48"/>
      <c r="H857" s="48"/>
      <c r="I857" s="48"/>
      <c r="J857" s="176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2"/>
      <c r="Y857" s="42"/>
      <c r="Z857" s="42"/>
      <c r="AA857" s="42"/>
      <c r="AB857" s="42"/>
      <c r="AC857" s="42"/>
    </row>
    <row r="858" spans="1:29" ht="28.5" customHeight="1" x14ac:dyDescent="0.3">
      <c r="A858" s="48"/>
      <c r="B858" s="48"/>
      <c r="C858" s="42"/>
      <c r="D858" s="42"/>
      <c r="E858" s="42"/>
      <c r="F858" s="48"/>
      <c r="G858" s="48"/>
      <c r="H858" s="48"/>
      <c r="I858" s="48"/>
      <c r="J858" s="176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2"/>
      <c r="Y858" s="42"/>
      <c r="Z858" s="42"/>
      <c r="AA858" s="42"/>
      <c r="AB858" s="42"/>
      <c r="AC858" s="42"/>
    </row>
    <row r="859" spans="1:29" ht="28.5" customHeight="1" x14ac:dyDescent="0.3">
      <c r="A859" s="48"/>
      <c r="B859" s="48"/>
      <c r="C859" s="42"/>
      <c r="D859" s="42"/>
      <c r="E859" s="42"/>
      <c r="F859" s="48"/>
      <c r="G859" s="48"/>
      <c r="H859" s="48"/>
      <c r="I859" s="48"/>
      <c r="J859" s="176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2"/>
      <c r="Y859" s="42"/>
      <c r="Z859" s="42"/>
      <c r="AA859" s="42"/>
      <c r="AB859" s="42"/>
      <c r="AC859" s="42"/>
    </row>
    <row r="860" spans="1:29" ht="28.5" customHeight="1" x14ac:dyDescent="0.3">
      <c r="A860" s="48"/>
      <c r="B860" s="48"/>
      <c r="C860" s="42"/>
      <c r="D860" s="42"/>
      <c r="E860" s="42"/>
      <c r="F860" s="48"/>
      <c r="G860" s="48"/>
      <c r="H860" s="48"/>
      <c r="I860" s="48"/>
      <c r="J860" s="176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2"/>
      <c r="Y860" s="42"/>
      <c r="Z860" s="42"/>
      <c r="AA860" s="42"/>
      <c r="AB860" s="42"/>
      <c r="AC860" s="42"/>
    </row>
    <row r="861" spans="1:29" ht="28.5" customHeight="1" x14ac:dyDescent="0.3">
      <c r="A861" s="48"/>
      <c r="B861" s="48"/>
      <c r="C861" s="42"/>
      <c r="D861" s="42"/>
      <c r="E861" s="42"/>
      <c r="F861" s="48"/>
      <c r="G861" s="48"/>
      <c r="H861" s="48"/>
      <c r="I861" s="48"/>
      <c r="J861" s="176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2"/>
      <c r="Y861" s="42"/>
      <c r="Z861" s="42"/>
      <c r="AA861" s="42"/>
      <c r="AB861" s="42"/>
      <c r="AC861" s="42"/>
    </row>
    <row r="862" spans="1:29" ht="28.5" customHeight="1" x14ac:dyDescent="0.3">
      <c r="A862" s="48"/>
      <c r="B862" s="48"/>
      <c r="C862" s="42"/>
      <c r="D862" s="42"/>
      <c r="E862" s="42"/>
      <c r="F862" s="48"/>
      <c r="G862" s="48"/>
      <c r="H862" s="48"/>
      <c r="I862" s="48"/>
      <c r="J862" s="176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2"/>
      <c r="Y862" s="42"/>
      <c r="Z862" s="42"/>
      <c r="AA862" s="42"/>
      <c r="AB862" s="42"/>
      <c r="AC862" s="42"/>
    </row>
    <row r="863" spans="1:29" ht="28.5" customHeight="1" x14ac:dyDescent="0.3">
      <c r="A863" s="48"/>
      <c r="B863" s="48"/>
      <c r="C863" s="42"/>
      <c r="D863" s="42"/>
      <c r="E863" s="42"/>
      <c r="F863" s="48"/>
      <c r="G863" s="48"/>
      <c r="H863" s="48"/>
      <c r="I863" s="48"/>
      <c r="J863" s="176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2"/>
      <c r="Y863" s="42"/>
      <c r="Z863" s="42"/>
      <c r="AA863" s="42"/>
      <c r="AB863" s="42"/>
      <c r="AC863" s="42"/>
    </row>
    <row r="864" spans="1:29" ht="28.5" customHeight="1" x14ac:dyDescent="0.3">
      <c r="A864" s="48"/>
      <c r="B864" s="48"/>
      <c r="C864" s="42"/>
      <c r="D864" s="42"/>
      <c r="E864" s="42"/>
      <c r="F864" s="48"/>
      <c r="G864" s="48"/>
      <c r="H864" s="48"/>
      <c r="I864" s="48"/>
      <c r="J864" s="176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2"/>
      <c r="Y864" s="42"/>
      <c r="Z864" s="42"/>
      <c r="AA864" s="42"/>
      <c r="AB864" s="42"/>
      <c r="AC864" s="42"/>
    </row>
    <row r="865" spans="1:29" ht="28.5" customHeight="1" x14ac:dyDescent="0.3">
      <c r="A865" s="48"/>
      <c r="B865" s="48"/>
      <c r="C865" s="42"/>
      <c r="D865" s="42"/>
      <c r="E865" s="42"/>
      <c r="F865" s="48"/>
      <c r="G865" s="48"/>
      <c r="H865" s="48"/>
      <c r="I865" s="48"/>
      <c r="J865" s="176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2"/>
      <c r="Y865" s="42"/>
      <c r="Z865" s="42"/>
      <c r="AA865" s="42"/>
      <c r="AB865" s="42"/>
      <c r="AC865" s="42"/>
    </row>
    <row r="866" spans="1:29" ht="28.5" customHeight="1" x14ac:dyDescent="0.3">
      <c r="A866" s="48"/>
      <c r="B866" s="48"/>
      <c r="C866" s="42"/>
      <c r="D866" s="42"/>
      <c r="E866" s="42"/>
      <c r="F866" s="48"/>
      <c r="G866" s="48"/>
      <c r="H866" s="48"/>
      <c r="I866" s="48"/>
      <c r="J866" s="176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2"/>
      <c r="Y866" s="42"/>
      <c r="Z866" s="42"/>
      <c r="AA866" s="42"/>
      <c r="AB866" s="42"/>
      <c r="AC866" s="42"/>
    </row>
    <row r="867" spans="1:29" ht="28.5" customHeight="1" x14ac:dyDescent="0.3">
      <c r="A867" s="48"/>
      <c r="B867" s="48"/>
      <c r="C867" s="42"/>
      <c r="D867" s="42"/>
      <c r="E867" s="42"/>
      <c r="F867" s="48"/>
      <c r="G867" s="48"/>
      <c r="H867" s="48"/>
      <c r="I867" s="48"/>
      <c r="J867" s="176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2"/>
      <c r="Y867" s="42"/>
      <c r="Z867" s="42"/>
      <c r="AA867" s="42"/>
      <c r="AB867" s="42"/>
      <c r="AC867" s="42"/>
    </row>
    <row r="868" spans="1:29" ht="28.5" customHeight="1" x14ac:dyDescent="0.3">
      <c r="A868" s="48"/>
      <c r="B868" s="48"/>
      <c r="C868" s="42"/>
      <c r="D868" s="42"/>
      <c r="E868" s="42"/>
      <c r="F868" s="48"/>
      <c r="G868" s="48"/>
      <c r="H868" s="48"/>
      <c r="I868" s="48"/>
      <c r="J868" s="176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2"/>
      <c r="Y868" s="42"/>
      <c r="Z868" s="42"/>
      <c r="AA868" s="42"/>
      <c r="AB868" s="42"/>
      <c r="AC868" s="42"/>
    </row>
    <row r="869" spans="1:29" ht="28.5" customHeight="1" x14ac:dyDescent="0.3">
      <c r="A869" s="48"/>
      <c r="B869" s="48"/>
      <c r="C869" s="42"/>
      <c r="D869" s="42"/>
      <c r="E869" s="42"/>
      <c r="F869" s="48"/>
      <c r="G869" s="48"/>
      <c r="H869" s="48"/>
      <c r="I869" s="48"/>
      <c r="J869" s="176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2"/>
      <c r="Y869" s="42"/>
      <c r="Z869" s="42"/>
      <c r="AA869" s="42"/>
      <c r="AB869" s="42"/>
      <c r="AC869" s="42"/>
    </row>
    <row r="870" spans="1:29" ht="28.5" customHeight="1" x14ac:dyDescent="0.3">
      <c r="A870" s="48"/>
      <c r="B870" s="48"/>
      <c r="C870" s="42"/>
      <c r="D870" s="42"/>
      <c r="E870" s="42"/>
      <c r="F870" s="48"/>
      <c r="G870" s="48"/>
      <c r="H870" s="48"/>
      <c r="I870" s="48"/>
      <c r="J870" s="176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2"/>
      <c r="Y870" s="42"/>
      <c r="Z870" s="42"/>
      <c r="AA870" s="42"/>
      <c r="AB870" s="42"/>
      <c r="AC870" s="42"/>
    </row>
    <row r="871" spans="1:29" ht="28.5" customHeight="1" x14ac:dyDescent="0.3">
      <c r="A871" s="48"/>
      <c r="B871" s="48"/>
      <c r="C871" s="42"/>
      <c r="D871" s="42"/>
      <c r="E871" s="42"/>
      <c r="F871" s="48"/>
      <c r="G871" s="48"/>
      <c r="H871" s="48"/>
      <c r="I871" s="48"/>
      <c r="J871" s="176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2"/>
      <c r="Y871" s="42"/>
      <c r="Z871" s="42"/>
      <c r="AA871" s="42"/>
      <c r="AB871" s="42"/>
      <c r="AC871" s="42"/>
    </row>
    <row r="872" spans="1:29" ht="28.5" customHeight="1" x14ac:dyDescent="0.3">
      <c r="A872" s="48"/>
      <c r="B872" s="48"/>
      <c r="C872" s="42"/>
      <c r="D872" s="42"/>
      <c r="E872" s="42"/>
      <c r="F872" s="48"/>
      <c r="G872" s="48"/>
      <c r="H872" s="48"/>
      <c r="I872" s="48"/>
      <c r="J872" s="176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2"/>
      <c r="Y872" s="42"/>
      <c r="Z872" s="42"/>
      <c r="AA872" s="42"/>
      <c r="AB872" s="42"/>
      <c r="AC872" s="42"/>
    </row>
    <row r="873" spans="1:29" ht="28.5" customHeight="1" x14ac:dyDescent="0.3">
      <c r="A873" s="48"/>
      <c r="B873" s="48"/>
      <c r="C873" s="42"/>
      <c r="D873" s="42"/>
      <c r="E873" s="42"/>
      <c r="F873" s="48"/>
      <c r="G873" s="48"/>
      <c r="H873" s="48"/>
      <c r="I873" s="48"/>
      <c r="J873" s="176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2"/>
      <c r="Y873" s="42"/>
      <c r="Z873" s="42"/>
      <c r="AA873" s="42"/>
      <c r="AB873" s="42"/>
      <c r="AC873" s="42"/>
    </row>
    <row r="874" spans="1:29" ht="28.5" customHeight="1" x14ac:dyDescent="0.3">
      <c r="A874" s="48"/>
      <c r="B874" s="48"/>
      <c r="C874" s="42"/>
      <c r="D874" s="42"/>
      <c r="E874" s="42"/>
      <c r="F874" s="48"/>
      <c r="G874" s="48"/>
      <c r="H874" s="48"/>
      <c r="I874" s="48"/>
      <c r="J874" s="176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2"/>
      <c r="Y874" s="42"/>
      <c r="Z874" s="42"/>
      <c r="AA874" s="42"/>
      <c r="AB874" s="42"/>
      <c r="AC874" s="42"/>
    </row>
    <row r="875" spans="1:29" ht="28.5" customHeight="1" x14ac:dyDescent="0.3">
      <c r="A875" s="48"/>
      <c r="B875" s="48"/>
      <c r="C875" s="42"/>
      <c r="D875" s="42"/>
      <c r="E875" s="42"/>
      <c r="F875" s="48"/>
      <c r="G875" s="48"/>
      <c r="H875" s="48"/>
      <c r="I875" s="48"/>
      <c r="J875" s="176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2"/>
      <c r="Y875" s="42"/>
      <c r="Z875" s="42"/>
      <c r="AA875" s="42"/>
      <c r="AB875" s="42"/>
      <c r="AC875" s="42"/>
    </row>
    <row r="876" spans="1:29" ht="28.5" customHeight="1" x14ac:dyDescent="0.3">
      <c r="A876" s="48"/>
      <c r="B876" s="48"/>
      <c r="C876" s="42"/>
      <c r="D876" s="42"/>
      <c r="E876" s="42"/>
      <c r="F876" s="48"/>
      <c r="G876" s="48"/>
      <c r="H876" s="48"/>
      <c r="I876" s="48"/>
      <c r="J876" s="176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2"/>
      <c r="Y876" s="42"/>
      <c r="Z876" s="42"/>
      <c r="AA876" s="42"/>
      <c r="AB876" s="42"/>
      <c r="AC876" s="42"/>
    </row>
    <row r="877" spans="1:29" ht="28.5" customHeight="1" x14ac:dyDescent="0.3">
      <c r="A877" s="48"/>
      <c r="B877" s="48"/>
      <c r="C877" s="42"/>
      <c r="D877" s="42"/>
      <c r="E877" s="42"/>
      <c r="F877" s="48"/>
      <c r="G877" s="48"/>
      <c r="H877" s="48"/>
      <c r="I877" s="48"/>
      <c r="J877" s="176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2"/>
      <c r="Y877" s="42"/>
      <c r="Z877" s="42"/>
      <c r="AA877" s="42"/>
      <c r="AB877" s="42"/>
      <c r="AC877" s="42"/>
    </row>
    <row r="878" spans="1:29" ht="28.5" customHeight="1" x14ac:dyDescent="0.3">
      <c r="A878" s="48"/>
      <c r="B878" s="48"/>
      <c r="C878" s="42"/>
      <c r="D878" s="42"/>
      <c r="E878" s="42"/>
      <c r="F878" s="48"/>
      <c r="G878" s="48"/>
      <c r="H878" s="48"/>
      <c r="I878" s="48"/>
      <c r="J878" s="176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2"/>
      <c r="Y878" s="42"/>
      <c r="Z878" s="42"/>
      <c r="AA878" s="42"/>
      <c r="AB878" s="42"/>
      <c r="AC878" s="42"/>
    </row>
    <row r="879" spans="1:29" ht="28.5" customHeight="1" x14ac:dyDescent="0.3">
      <c r="A879" s="48"/>
      <c r="B879" s="48"/>
      <c r="C879" s="42"/>
      <c r="D879" s="42"/>
      <c r="E879" s="42"/>
      <c r="F879" s="48"/>
      <c r="G879" s="48"/>
      <c r="H879" s="48"/>
      <c r="I879" s="48"/>
      <c r="J879" s="176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2"/>
      <c r="Y879" s="42"/>
      <c r="Z879" s="42"/>
      <c r="AA879" s="42"/>
      <c r="AB879" s="42"/>
      <c r="AC879" s="42"/>
    </row>
    <row r="880" spans="1:29" ht="28.5" customHeight="1" x14ac:dyDescent="0.3">
      <c r="A880" s="48"/>
      <c r="B880" s="48"/>
      <c r="C880" s="42"/>
      <c r="D880" s="42"/>
      <c r="E880" s="42"/>
      <c r="F880" s="48"/>
      <c r="G880" s="48"/>
      <c r="H880" s="48"/>
      <c r="I880" s="48"/>
      <c r="J880" s="176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2"/>
      <c r="Y880" s="42"/>
      <c r="Z880" s="42"/>
      <c r="AA880" s="42"/>
      <c r="AB880" s="42"/>
      <c r="AC880" s="42"/>
    </row>
    <row r="881" spans="1:29" ht="28.5" customHeight="1" x14ac:dyDescent="0.3">
      <c r="A881" s="48"/>
      <c r="B881" s="48"/>
      <c r="C881" s="42"/>
      <c r="D881" s="42"/>
      <c r="E881" s="42"/>
      <c r="F881" s="48"/>
      <c r="G881" s="48"/>
      <c r="H881" s="48"/>
      <c r="I881" s="48"/>
      <c r="J881" s="176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2"/>
      <c r="Y881" s="42"/>
      <c r="Z881" s="42"/>
      <c r="AA881" s="42"/>
      <c r="AB881" s="42"/>
      <c r="AC881" s="42"/>
    </row>
    <row r="882" spans="1:29" ht="28.5" customHeight="1" x14ac:dyDescent="0.3">
      <c r="A882" s="48"/>
      <c r="B882" s="48"/>
      <c r="C882" s="42"/>
      <c r="D882" s="42"/>
      <c r="E882" s="42"/>
      <c r="F882" s="48"/>
      <c r="G882" s="48"/>
      <c r="H882" s="48"/>
      <c r="I882" s="48"/>
      <c r="J882" s="176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2"/>
      <c r="Y882" s="42"/>
      <c r="Z882" s="42"/>
      <c r="AA882" s="42"/>
      <c r="AB882" s="42"/>
      <c r="AC882" s="42"/>
    </row>
    <row r="883" spans="1:29" ht="28.5" customHeight="1" x14ac:dyDescent="0.3">
      <c r="A883" s="48"/>
      <c r="B883" s="48"/>
      <c r="C883" s="42"/>
      <c r="D883" s="42"/>
      <c r="E883" s="42"/>
      <c r="F883" s="48"/>
      <c r="G883" s="48"/>
      <c r="H883" s="48"/>
      <c r="I883" s="48"/>
      <c r="J883" s="176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2"/>
      <c r="Y883" s="42"/>
      <c r="Z883" s="42"/>
      <c r="AA883" s="42"/>
      <c r="AB883" s="42"/>
      <c r="AC883" s="42"/>
    </row>
    <row r="884" spans="1:29" ht="28.5" customHeight="1" x14ac:dyDescent="0.3">
      <c r="A884" s="48"/>
      <c r="B884" s="48"/>
      <c r="C884" s="42"/>
      <c r="D884" s="42"/>
      <c r="E884" s="42"/>
      <c r="F884" s="48"/>
      <c r="G884" s="48"/>
      <c r="H884" s="48"/>
      <c r="I884" s="48"/>
      <c r="J884" s="176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2"/>
      <c r="Y884" s="42"/>
      <c r="Z884" s="42"/>
      <c r="AA884" s="42"/>
      <c r="AB884" s="42"/>
      <c r="AC884" s="42"/>
    </row>
    <row r="885" spans="1:29" ht="28.5" customHeight="1" x14ac:dyDescent="0.3">
      <c r="A885" s="48"/>
      <c r="B885" s="48"/>
      <c r="C885" s="42"/>
      <c r="D885" s="42"/>
      <c r="E885" s="42"/>
      <c r="F885" s="48"/>
      <c r="G885" s="48"/>
      <c r="H885" s="48"/>
      <c r="I885" s="48"/>
      <c r="J885" s="176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2"/>
      <c r="Y885" s="42"/>
      <c r="Z885" s="42"/>
      <c r="AA885" s="42"/>
      <c r="AB885" s="42"/>
      <c r="AC885" s="42"/>
    </row>
    <row r="886" spans="1:29" ht="28.5" customHeight="1" x14ac:dyDescent="0.3">
      <c r="A886" s="48"/>
      <c r="B886" s="48"/>
      <c r="C886" s="42"/>
      <c r="D886" s="42"/>
      <c r="E886" s="42"/>
      <c r="F886" s="48"/>
      <c r="G886" s="48"/>
      <c r="H886" s="48"/>
      <c r="I886" s="48"/>
      <c r="J886" s="176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2"/>
      <c r="Y886" s="42"/>
      <c r="Z886" s="42"/>
      <c r="AA886" s="42"/>
      <c r="AB886" s="42"/>
      <c r="AC886" s="42"/>
    </row>
    <row r="887" spans="1:29" ht="28.5" customHeight="1" x14ac:dyDescent="0.3">
      <c r="A887" s="48"/>
      <c r="B887" s="48"/>
      <c r="C887" s="42"/>
      <c r="D887" s="42"/>
      <c r="E887" s="42"/>
      <c r="F887" s="48"/>
      <c r="G887" s="48"/>
      <c r="H887" s="48"/>
      <c r="I887" s="48"/>
      <c r="J887" s="176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2"/>
      <c r="Y887" s="42"/>
      <c r="Z887" s="42"/>
      <c r="AA887" s="42"/>
      <c r="AB887" s="42"/>
      <c r="AC887" s="42"/>
    </row>
    <row r="888" spans="1:29" ht="28.5" customHeight="1" x14ac:dyDescent="0.3">
      <c r="A888" s="48"/>
      <c r="B888" s="48"/>
      <c r="C888" s="42"/>
      <c r="D888" s="42"/>
      <c r="E888" s="42"/>
      <c r="F888" s="48"/>
      <c r="G888" s="48"/>
      <c r="H888" s="48"/>
      <c r="I888" s="48"/>
      <c r="J888" s="176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2"/>
      <c r="Y888" s="42"/>
      <c r="Z888" s="42"/>
      <c r="AA888" s="42"/>
      <c r="AB888" s="42"/>
      <c r="AC888" s="42"/>
    </row>
    <row r="889" spans="1:29" ht="28.5" customHeight="1" x14ac:dyDescent="0.3">
      <c r="A889" s="48"/>
      <c r="B889" s="48"/>
      <c r="C889" s="42"/>
      <c r="D889" s="42"/>
      <c r="E889" s="42"/>
      <c r="F889" s="48"/>
      <c r="G889" s="48"/>
      <c r="H889" s="48"/>
      <c r="I889" s="48"/>
      <c r="J889" s="176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2"/>
      <c r="Y889" s="42"/>
      <c r="Z889" s="42"/>
      <c r="AA889" s="42"/>
      <c r="AB889" s="42"/>
      <c r="AC889" s="42"/>
    </row>
    <row r="890" spans="1:29" ht="28.5" customHeight="1" x14ac:dyDescent="0.3">
      <c r="A890" s="48"/>
      <c r="B890" s="48"/>
      <c r="C890" s="42"/>
      <c r="D890" s="42"/>
      <c r="E890" s="42"/>
      <c r="F890" s="48"/>
      <c r="G890" s="48"/>
      <c r="H890" s="48"/>
      <c r="I890" s="48"/>
      <c r="J890" s="176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2"/>
      <c r="Y890" s="42"/>
      <c r="Z890" s="42"/>
      <c r="AA890" s="42"/>
      <c r="AB890" s="42"/>
      <c r="AC890" s="42"/>
    </row>
    <row r="891" spans="1:29" ht="28.5" customHeight="1" x14ac:dyDescent="0.3">
      <c r="A891" s="48"/>
      <c r="B891" s="48"/>
      <c r="C891" s="42"/>
      <c r="D891" s="42"/>
      <c r="E891" s="42"/>
      <c r="F891" s="48"/>
      <c r="G891" s="48"/>
      <c r="H891" s="48"/>
      <c r="I891" s="48"/>
      <c r="J891" s="176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2"/>
      <c r="Y891" s="42"/>
      <c r="Z891" s="42"/>
      <c r="AA891" s="42"/>
      <c r="AB891" s="42"/>
      <c r="AC891" s="42"/>
    </row>
    <row r="892" spans="1:29" ht="28.5" customHeight="1" x14ac:dyDescent="0.3">
      <c r="A892" s="48"/>
      <c r="B892" s="48"/>
      <c r="C892" s="42"/>
      <c r="D892" s="42"/>
      <c r="E892" s="42"/>
      <c r="F892" s="48"/>
      <c r="G892" s="48"/>
      <c r="H892" s="48"/>
      <c r="I892" s="48"/>
      <c r="J892" s="176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2"/>
      <c r="Y892" s="42"/>
      <c r="Z892" s="42"/>
      <c r="AA892" s="42"/>
      <c r="AB892" s="42"/>
      <c r="AC892" s="42"/>
    </row>
    <row r="893" spans="1:29" ht="28.5" customHeight="1" x14ac:dyDescent="0.3">
      <c r="A893" s="48"/>
      <c r="B893" s="48"/>
      <c r="C893" s="42"/>
      <c r="D893" s="42"/>
      <c r="E893" s="42"/>
      <c r="F893" s="48"/>
      <c r="G893" s="48"/>
      <c r="H893" s="48"/>
      <c r="I893" s="48"/>
      <c r="J893" s="176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2"/>
      <c r="Y893" s="42"/>
      <c r="Z893" s="42"/>
      <c r="AA893" s="42"/>
      <c r="AB893" s="42"/>
      <c r="AC893" s="42"/>
    </row>
    <row r="894" spans="1:29" ht="28.5" customHeight="1" x14ac:dyDescent="0.3">
      <c r="A894" s="48"/>
      <c r="B894" s="48"/>
      <c r="C894" s="42"/>
      <c r="D894" s="42"/>
      <c r="E894" s="42"/>
      <c r="F894" s="48"/>
      <c r="G894" s="48"/>
      <c r="H894" s="48"/>
      <c r="I894" s="48"/>
      <c r="J894" s="176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2"/>
      <c r="Y894" s="42"/>
      <c r="Z894" s="42"/>
      <c r="AA894" s="42"/>
      <c r="AB894" s="42"/>
      <c r="AC894" s="42"/>
    </row>
    <row r="895" spans="1:29" ht="28.5" customHeight="1" x14ac:dyDescent="0.3">
      <c r="A895" s="48"/>
      <c r="B895" s="48"/>
      <c r="C895" s="42"/>
      <c r="D895" s="42"/>
      <c r="E895" s="42"/>
      <c r="F895" s="48"/>
      <c r="G895" s="48"/>
      <c r="H895" s="48"/>
      <c r="I895" s="48"/>
      <c r="J895" s="176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2"/>
      <c r="Y895" s="42"/>
      <c r="Z895" s="42"/>
      <c r="AA895" s="42"/>
      <c r="AB895" s="42"/>
      <c r="AC895" s="42"/>
    </row>
    <row r="896" spans="1:29" ht="28.5" customHeight="1" x14ac:dyDescent="0.3">
      <c r="A896" s="48"/>
      <c r="B896" s="48"/>
      <c r="C896" s="42"/>
      <c r="D896" s="42"/>
      <c r="E896" s="42"/>
      <c r="F896" s="48"/>
      <c r="G896" s="48"/>
      <c r="H896" s="48"/>
      <c r="I896" s="48"/>
      <c r="J896" s="176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2"/>
      <c r="Y896" s="42"/>
      <c r="Z896" s="42"/>
      <c r="AA896" s="42"/>
      <c r="AB896" s="42"/>
      <c r="AC896" s="42"/>
    </row>
    <row r="897" spans="1:29" ht="28.5" customHeight="1" x14ac:dyDescent="0.3">
      <c r="A897" s="48"/>
      <c r="B897" s="48"/>
      <c r="C897" s="42"/>
      <c r="D897" s="42"/>
      <c r="E897" s="42"/>
      <c r="F897" s="48"/>
      <c r="G897" s="48"/>
      <c r="H897" s="48"/>
      <c r="I897" s="48"/>
      <c r="J897" s="176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2"/>
      <c r="Y897" s="42"/>
      <c r="Z897" s="42"/>
      <c r="AA897" s="42"/>
      <c r="AB897" s="42"/>
      <c r="AC897" s="42"/>
    </row>
    <row r="898" spans="1:29" ht="28.5" customHeight="1" x14ac:dyDescent="0.3">
      <c r="A898" s="48"/>
      <c r="B898" s="48"/>
      <c r="C898" s="42"/>
      <c r="D898" s="42"/>
      <c r="E898" s="42"/>
      <c r="F898" s="48"/>
      <c r="G898" s="48"/>
      <c r="H898" s="48"/>
      <c r="I898" s="48"/>
      <c r="J898" s="176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2"/>
      <c r="Y898" s="42"/>
      <c r="Z898" s="42"/>
      <c r="AA898" s="42"/>
      <c r="AB898" s="42"/>
      <c r="AC898" s="42"/>
    </row>
    <row r="899" spans="1:29" ht="28.5" customHeight="1" x14ac:dyDescent="0.3">
      <c r="A899" s="48"/>
      <c r="B899" s="48"/>
      <c r="C899" s="42"/>
      <c r="D899" s="42"/>
      <c r="E899" s="42"/>
      <c r="F899" s="48"/>
      <c r="G899" s="48"/>
      <c r="H899" s="48"/>
      <c r="I899" s="48"/>
      <c r="J899" s="176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2"/>
      <c r="Y899" s="42"/>
      <c r="Z899" s="42"/>
      <c r="AA899" s="42"/>
      <c r="AB899" s="42"/>
      <c r="AC899" s="42"/>
    </row>
    <row r="900" spans="1:29" ht="28.5" customHeight="1" x14ac:dyDescent="0.3">
      <c r="A900" s="48"/>
      <c r="B900" s="48"/>
      <c r="C900" s="42"/>
      <c r="D900" s="42"/>
      <c r="E900" s="42"/>
      <c r="F900" s="48"/>
      <c r="G900" s="48"/>
      <c r="H900" s="48"/>
      <c r="I900" s="48"/>
      <c r="J900" s="176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2"/>
      <c r="Y900" s="42"/>
      <c r="Z900" s="42"/>
      <c r="AA900" s="42"/>
      <c r="AB900" s="42"/>
      <c r="AC900" s="42"/>
    </row>
    <row r="901" spans="1:29" ht="28.5" customHeight="1" x14ac:dyDescent="0.3">
      <c r="A901" s="48"/>
      <c r="B901" s="48"/>
      <c r="C901" s="42"/>
      <c r="D901" s="42"/>
      <c r="E901" s="42"/>
      <c r="F901" s="48"/>
      <c r="G901" s="48"/>
      <c r="H901" s="48"/>
      <c r="I901" s="48"/>
      <c r="J901" s="176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2"/>
      <c r="Y901" s="42"/>
      <c r="Z901" s="42"/>
      <c r="AA901" s="42"/>
      <c r="AB901" s="42"/>
      <c r="AC901" s="42"/>
    </row>
    <row r="902" spans="1:29" ht="28.5" customHeight="1" x14ac:dyDescent="0.3">
      <c r="A902" s="48"/>
      <c r="B902" s="48"/>
      <c r="C902" s="42"/>
      <c r="D902" s="42"/>
      <c r="E902" s="42"/>
      <c r="F902" s="48"/>
      <c r="G902" s="48"/>
      <c r="H902" s="48"/>
      <c r="I902" s="48"/>
      <c r="J902" s="176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2"/>
      <c r="Y902" s="42"/>
      <c r="Z902" s="42"/>
      <c r="AA902" s="42"/>
      <c r="AB902" s="42"/>
      <c r="AC902" s="42"/>
    </row>
    <row r="903" spans="1:29" ht="28.5" customHeight="1" x14ac:dyDescent="0.3">
      <c r="A903" s="48"/>
      <c r="B903" s="48"/>
      <c r="C903" s="42"/>
      <c r="D903" s="42"/>
      <c r="E903" s="42"/>
      <c r="F903" s="48"/>
      <c r="G903" s="48"/>
      <c r="H903" s="48"/>
      <c r="I903" s="48"/>
      <c r="J903" s="176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2"/>
      <c r="Y903" s="42"/>
      <c r="Z903" s="42"/>
      <c r="AA903" s="42"/>
      <c r="AB903" s="42"/>
      <c r="AC903" s="42"/>
    </row>
    <row r="904" spans="1:29" ht="28.5" customHeight="1" x14ac:dyDescent="0.3">
      <c r="A904" s="48"/>
      <c r="B904" s="48"/>
      <c r="C904" s="42"/>
      <c r="D904" s="42"/>
      <c r="E904" s="42"/>
      <c r="F904" s="48"/>
      <c r="G904" s="48"/>
      <c r="H904" s="48"/>
      <c r="I904" s="48"/>
      <c r="J904" s="176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2"/>
      <c r="Y904" s="42"/>
      <c r="Z904" s="42"/>
      <c r="AA904" s="42"/>
      <c r="AB904" s="42"/>
      <c r="AC904" s="42"/>
    </row>
    <row r="905" spans="1:29" ht="28.5" customHeight="1" x14ac:dyDescent="0.3">
      <c r="A905" s="48"/>
      <c r="B905" s="48"/>
      <c r="C905" s="42"/>
      <c r="D905" s="42"/>
      <c r="E905" s="42"/>
      <c r="F905" s="48"/>
      <c r="G905" s="48"/>
      <c r="H905" s="48"/>
      <c r="I905" s="48"/>
      <c r="J905" s="176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2"/>
      <c r="Y905" s="42"/>
      <c r="Z905" s="42"/>
      <c r="AA905" s="42"/>
      <c r="AB905" s="42"/>
      <c r="AC905" s="42"/>
    </row>
    <row r="906" spans="1:29" ht="28.5" customHeight="1" x14ac:dyDescent="0.3">
      <c r="A906" s="48"/>
      <c r="B906" s="48"/>
      <c r="C906" s="42"/>
      <c r="D906" s="42"/>
      <c r="E906" s="42"/>
      <c r="F906" s="48"/>
      <c r="G906" s="48"/>
      <c r="H906" s="48"/>
      <c r="I906" s="48"/>
      <c r="J906" s="176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2"/>
      <c r="Y906" s="42"/>
      <c r="Z906" s="42"/>
      <c r="AA906" s="42"/>
      <c r="AB906" s="42"/>
      <c r="AC906" s="42"/>
    </row>
    <row r="907" spans="1:29" ht="28.5" customHeight="1" x14ac:dyDescent="0.3">
      <c r="A907" s="48"/>
      <c r="B907" s="48"/>
      <c r="C907" s="42"/>
      <c r="D907" s="42"/>
      <c r="E907" s="42"/>
      <c r="F907" s="48"/>
      <c r="G907" s="48"/>
      <c r="H907" s="48"/>
      <c r="I907" s="48"/>
      <c r="J907" s="176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2"/>
      <c r="Y907" s="42"/>
      <c r="Z907" s="42"/>
      <c r="AA907" s="42"/>
      <c r="AB907" s="42"/>
      <c r="AC907" s="42"/>
    </row>
    <row r="908" spans="1:29" ht="28.5" customHeight="1" x14ac:dyDescent="0.3">
      <c r="A908" s="48"/>
      <c r="B908" s="48"/>
      <c r="C908" s="42"/>
      <c r="D908" s="42"/>
      <c r="E908" s="42"/>
      <c r="F908" s="48"/>
      <c r="G908" s="48"/>
      <c r="H908" s="48"/>
      <c r="I908" s="48"/>
      <c r="J908" s="176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2"/>
      <c r="Y908" s="42"/>
      <c r="Z908" s="42"/>
      <c r="AA908" s="42"/>
      <c r="AB908" s="42"/>
      <c r="AC908" s="42"/>
    </row>
    <row r="909" spans="1:29" ht="28.5" customHeight="1" x14ac:dyDescent="0.3">
      <c r="A909" s="48"/>
      <c r="B909" s="48"/>
      <c r="C909" s="42"/>
      <c r="D909" s="42"/>
      <c r="E909" s="42"/>
      <c r="F909" s="48"/>
      <c r="G909" s="48"/>
      <c r="H909" s="48"/>
      <c r="I909" s="48"/>
      <c r="J909" s="176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2"/>
      <c r="Y909" s="42"/>
      <c r="Z909" s="42"/>
      <c r="AA909" s="42"/>
      <c r="AB909" s="42"/>
      <c r="AC909" s="42"/>
    </row>
    <row r="910" spans="1:29" ht="28.5" customHeight="1" x14ac:dyDescent="0.3">
      <c r="A910" s="48"/>
      <c r="B910" s="48"/>
      <c r="C910" s="42"/>
      <c r="D910" s="42"/>
      <c r="E910" s="42"/>
      <c r="F910" s="48"/>
      <c r="G910" s="48"/>
      <c r="H910" s="48"/>
      <c r="I910" s="48"/>
      <c r="J910" s="176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2"/>
      <c r="Y910" s="42"/>
      <c r="Z910" s="42"/>
      <c r="AA910" s="42"/>
      <c r="AB910" s="42"/>
      <c r="AC910" s="42"/>
    </row>
    <row r="911" spans="1:29" ht="28.5" customHeight="1" x14ac:dyDescent="0.3">
      <c r="A911" s="48"/>
      <c r="B911" s="48"/>
      <c r="C911" s="42"/>
      <c r="D911" s="42"/>
      <c r="E911" s="42"/>
      <c r="F911" s="48"/>
      <c r="G911" s="48"/>
      <c r="H911" s="48"/>
      <c r="I911" s="48"/>
      <c r="J911" s="176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2"/>
      <c r="Y911" s="42"/>
      <c r="Z911" s="42"/>
      <c r="AA911" s="42"/>
      <c r="AB911" s="42"/>
      <c r="AC911" s="42"/>
    </row>
    <row r="912" spans="1:29" ht="28.5" customHeight="1" x14ac:dyDescent="0.3">
      <c r="A912" s="48"/>
      <c r="B912" s="48"/>
      <c r="C912" s="42"/>
      <c r="D912" s="42"/>
      <c r="E912" s="42"/>
      <c r="F912" s="48"/>
      <c r="G912" s="48"/>
      <c r="H912" s="48"/>
      <c r="I912" s="48"/>
      <c r="J912" s="176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2"/>
      <c r="Y912" s="42"/>
      <c r="Z912" s="42"/>
      <c r="AA912" s="42"/>
      <c r="AB912" s="42"/>
      <c r="AC912" s="42"/>
    </row>
    <row r="913" spans="1:29" ht="28.5" customHeight="1" x14ac:dyDescent="0.3">
      <c r="A913" s="48"/>
      <c r="B913" s="48"/>
      <c r="C913" s="42"/>
      <c r="D913" s="42"/>
      <c r="E913" s="42"/>
      <c r="F913" s="48"/>
      <c r="G913" s="48"/>
      <c r="H913" s="48"/>
      <c r="I913" s="48"/>
      <c r="J913" s="176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2"/>
      <c r="Y913" s="42"/>
      <c r="Z913" s="42"/>
      <c r="AA913" s="42"/>
      <c r="AB913" s="42"/>
      <c r="AC913" s="42"/>
    </row>
    <row r="914" spans="1:29" ht="28.5" customHeight="1" x14ac:dyDescent="0.3">
      <c r="A914" s="48"/>
      <c r="B914" s="48"/>
      <c r="C914" s="42"/>
      <c r="D914" s="42"/>
      <c r="E914" s="42"/>
      <c r="F914" s="48"/>
      <c r="G914" s="48"/>
      <c r="H914" s="48"/>
      <c r="I914" s="48"/>
      <c r="J914" s="176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2"/>
      <c r="Y914" s="42"/>
      <c r="Z914" s="42"/>
      <c r="AA914" s="42"/>
      <c r="AB914" s="42"/>
      <c r="AC914" s="42"/>
    </row>
    <row r="915" spans="1:29" ht="28.5" customHeight="1" x14ac:dyDescent="0.3">
      <c r="A915" s="48"/>
      <c r="B915" s="48"/>
      <c r="C915" s="42"/>
      <c r="D915" s="42"/>
      <c r="E915" s="42"/>
      <c r="F915" s="48"/>
      <c r="G915" s="48"/>
      <c r="H915" s="48"/>
      <c r="I915" s="48"/>
      <c r="J915" s="176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2"/>
      <c r="Y915" s="42"/>
      <c r="Z915" s="42"/>
      <c r="AA915" s="42"/>
      <c r="AB915" s="42"/>
      <c r="AC915" s="42"/>
    </row>
    <row r="916" spans="1:29" ht="28.5" customHeight="1" x14ac:dyDescent="0.3">
      <c r="A916" s="48"/>
      <c r="B916" s="48"/>
      <c r="C916" s="42"/>
      <c r="D916" s="42"/>
      <c r="E916" s="42"/>
      <c r="F916" s="48"/>
      <c r="G916" s="48"/>
      <c r="H916" s="48"/>
      <c r="I916" s="48"/>
      <c r="J916" s="176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2"/>
      <c r="Y916" s="42"/>
      <c r="Z916" s="42"/>
      <c r="AA916" s="42"/>
      <c r="AB916" s="42"/>
      <c r="AC916" s="42"/>
    </row>
    <row r="917" spans="1:29" ht="28.5" customHeight="1" x14ac:dyDescent="0.3">
      <c r="A917" s="48"/>
      <c r="B917" s="48"/>
      <c r="C917" s="42"/>
      <c r="D917" s="42"/>
      <c r="E917" s="42"/>
      <c r="F917" s="48"/>
      <c r="G917" s="48"/>
      <c r="H917" s="48"/>
      <c r="I917" s="48"/>
      <c r="J917" s="176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2"/>
      <c r="Y917" s="42"/>
      <c r="Z917" s="42"/>
      <c r="AA917" s="42"/>
      <c r="AB917" s="42"/>
      <c r="AC917" s="42"/>
    </row>
    <row r="918" spans="1:29" ht="28.5" customHeight="1" x14ac:dyDescent="0.3">
      <c r="A918" s="48"/>
      <c r="B918" s="48"/>
      <c r="C918" s="42"/>
      <c r="D918" s="42"/>
      <c r="E918" s="42"/>
      <c r="F918" s="48"/>
      <c r="G918" s="48"/>
      <c r="H918" s="48"/>
      <c r="I918" s="48"/>
      <c r="J918" s="176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2"/>
      <c r="Y918" s="42"/>
      <c r="Z918" s="42"/>
      <c r="AA918" s="42"/>
      <c r="AB918" s="42"/>
      <c r="AC918" s="42"/>
    </row>
    <row r="919" spans="1:29" ht="28.5" customHeight="1" x14ac:dyDescent="0.3">
      <c r="A919" s="48"/>
      <c r="B919" s="48"/>
      <c r="C919" s="42"/>
      <c r="D919" s="42"/>
      <c r="E919" s="42"/>
      <c r="F919" s="48"/>
      <c r="G919" s="48"/>
      <c r="H919" s="48"/>
      <c r="I919" s="48"/>
      <c r="J919" s="176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2"/>
      <c r="Y919" s="42"/>
      <c r="Z919" s="42"/>
      <c r="AA919" s="42"/>
      <c r="AB919" s="42"/>
      <c r="AC919" s="42"/>
    </row>
    <row r="920" spans="1:29" ht="28.5" customHeight="1" x14ac:dyDescent="0.3">
      <c r="A920" s="48"/>
      <c r="B920" s="48"/>
      <c r="C920" s="42"/>
      <c r="D920" s="42"/>
      <c r="E920" s="42"/>
      <c r="F920" s="48"/>
      <c r="G920" s="48"/>
      <c r="H920" s="48"/>
      <c r="I920" s="48"/>
      <c r="J920" s="176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2"/>
      <c r="Y920" s="42"/>
      <c r="Z920" s="42"/>
      <c r="AA920" s="42"/>
      <c r="AB920" s="42"/>
      <c r="AC920" s="42"/>
    </row>
    <row r="921" spans="1:29" ht="28.5" customHeight="1" x14ac:dyDescent="0.3">
      <c r="A921" s="48"/>
      <c r="B921" s="48"/>
      <c r="C921" s="42"/>
      <c r="D921" s="42"/>
      <c r="E921" s="42"/>
      <c r="F921" s="48"/>
      <c r="G921" s="48"/>
      <c r="H921" s="48"/>
      <c r="I921" s="48"/>
      <c r="J921" s="176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2"/>
      <c r="Y921" s="42"/>
      <c r="Z921" s="42"/>
      <c r="AA921" s="42"/>
      <c r="AB921" s="42"/>
      <c r="AC921" s="42"/>
    </row>
    <row r="922" spans="1:29" ht="28.5" customHeight="1" x14ac:dyDescent="0.3">
      <c r="A922" s="48"/>
      <c r="B922" s="48"/>
      <c r="C922" s="42"/>
      <c r="D922" s="42"/>
      <c r="E922" s="42"/>
      <c r="F922" s="48"/>
      <c r="G922" s="48"/>
      <c r="H922" s="48"/>
      <c r="I922" s="48"/>
      <c r="J922" s="176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2"/>
      <c r="Y922" s="42"/>
      <c r="Z922" s="42"/>
      <c r="AA922" s="42"/>
      <c r="AB922" s="42"/>
      <c r="AC922" s="42"/>
    </row>
    <row r="923" spans="1:29" ht="28.5" customHeight="1" x14ac:dyDescent="0.3">
      <c r="A923" s="48"/>
      <c r="B923" s="48"/>
      <c r="C923" s="42"/>
      <c r="D923" s="42"/>
      <c r="E923" s="42"/>
      <c r="F923" s="48"/>
      <c r="G923" s="48"/>
      <c r="H923" s="48"/>
      <c r="I923" s="48"/>
      <c r="J923" s="176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2"/>
      <c r="Y923" s="42"/>
      <c r="Z923" s="42"/>
      <c r="AA923" s="42"/>
      <c r="AB923" s="42"/>
      <c r="AC923" s="42"/>
    </row>
    <row r="924" spans="1:29" ht="28.5" customHeight="1" x14ac:dyDescent="0.3">
      <c r="A924" s="48"/>
      <c r="B924" s="48"/>
      <c r="C924" s="42"/>
      <c r="D924" s="42"/>
      <c r="E924" s="42"/>
      <c r="F924" s="48"/>
      <c r="G924" s="48"/>
      <c r="H924" s="48"/>
      <c r="I924" s="48"/>
      <c r="J924" s="176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2"/>
      <c r="Y924" s="42"/>
      <c r="Z924" s="42"/>
      <c r="AA924" s="42"/>
      <c r="AB924" s="42"/>
      <c r="AC924" s="42"/>
    </row>
    <row r="925" spans="1:29" ht="28.5" customHeight="1" x14ac:dyDescent="0.3">
      <c r="A925" s="48"/>
      <c r="B925" s="48"/>
      <c r="C925" s="42"/>
      <c r="D925" s="42"/>
      <c r="E925" s="42"/>
      <c r="F925" s="48"/>
      <c r="G925" s="48"/>
      <c r="H925" s="48"/>
      <c r="I925" s="48"/>
      <c r="J925" s="176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2"/>
      <c r="Y925" s="42"/>
      <c r="Z925" s="42"/>
      <c r="AA925" s="42"/>
      <c r="AB925" s="42"/>
      <c r="AC925" s="42"/>
    </row>
    <row r="926" spans="1:29" ht="28.5" customHeight="1" x14ac:dyDescent="0.3">
      <c r="A926" s="48"/>
      <c r="B926" s="48"/>
      <c r="C926" s="42"/>
      <c r="D926" s="42"/>
      <c r="E926" s="42"/>
      <c r="F926" s="48"/>
      <c r="G926" s="48"/>
      <c r="H926" s="48"/>
      <c r="I926" s="48"/>
      <c r="J926" s="176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2"/>
      <c r="Y926" s="42"/>
      <c r="Z926" s="42"/>
      <c r="AA926" s="42"/>
      <c r="AB926" s="42"/>
      <c r="AC926" s="42"/>
    </row>
    <row r="927" spans="1:29" ht="28.5" customHeight="1" x14ac:dyDescent="0.3">
      <c r="A927" s="48"/>
      <c r="B927" s="48"/>
      <c r="C927" s="42"/>
      <c r="D927" s="42"/>
      <c r="E927" s="42"/>
      <c r="F927" s="48"/>
      <c r="G927" s="48"/>
      <c r="H927" s="48"/>
      <c r="I927" s="48"/>
      <c r="J927" s="176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2"/>
      <c r="Y927" s="42"/>
      <c r="Z927" s="42"/>
      <c r="AA927" s="42"/>
      <c r="AB927" s="42"/>
      <c r="AC927" s="42"/>
    </row>
    <row r="928" spans="1:29" ht="28.5" customHeight="1" x14ac:dyDescent="0.3">
      <c r="A928" s="48"/>
      <c r="B928" s="48"/>
      <c r="C928" s="42"/>
      <c r="D928" s="42"/>
      <c r="E928" s="42"/>
      <c r="F928" s="48"/>
      <c r="G928" s="48"/>
      <c r="H928" s="48"/>
      <c r="I928" s="48"/>
      <c r="J928" s="176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2"/>
      <c r="Y928" s="42"/>
      <c r="Z928" s="42"/>
      <c r="AA928" s="42"/>
      <c r="AB928" s="42"/>
      <c r="AC928" s="42"/>
    </row>
    <row r="929" spans="1:29" ht="28.5" customHeight="1" x14ac:dyDescent="0.3">
      <c r="A929" s="48"/>
      <c r="B929" s="48"/>
      <c r="C929" s="42"/>
      <c r="D929" s="42"/>
      <c r="E929" s="42"/>
      <c r="F929" s="48"/>
      <c r="G929" s="48"/>
      <c r="H929" s="48"/>
      <c r="I929" s="48"/>
      <c r="J929" s="176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2"/>
      <c r="Y929" s="42"/>
      <c r="Z929" s="42"/>
      <c r="AA929" s="42"/>
      <c r="AB929" s="42"/>
      <c r="AC929" s="42"/>
    </row>
    <row r="930" spans="1:29" ht="28.5" customHeight="1" x14ac:dyDescent="0.3">
      <c r="A930" s="48"/>
      <c r="B930" s="48"/>
      <c r="C930" s="42"/>
      <c r="D930" s="42"/>
      <c r="E930" s="42"/>
      <c r="F930" s="48"/>
      <c r="G930" s="48"/>
      <c r="H930" s="48"/>
      <c r="I930" s="48"/>
      <c r="J930" s="176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2"/>
      <c r="Y930" s="42"/>
      <c r="Z930" s="42"/>
      <c r="AA930" s="42"/>
      <c r="AB930" s="42"/>
      <c r="AC930" s="42"/>
    </row>
    <row r="931" spans="1:29" ht="28.5" customHeight="1" x14ac:dyDescent="0.3">
      <c r="A931" s="48"/>
      <c r="B931" s="48"/>
      <c r="C931" s="42"/>
      <c r="D931" s="42"/>
      <c r="E931" s="42"/>
      <c r="F931" s="48"/>
      <c r="G931" s="48"/>
      <c r="H931" s="48"/>
      <c r="I931" s="48"/>
      <c r="J931" s="176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2"/>
      <c r="Y931" s="42"/>
      <c r="Z931" s="42"/>
      <c r="AA931" s="42"/>
      <c r="AB931" s="42"/>
      <c r="AC931" s="42"/>
    </row>
    <row r="932" spans="1:29" ht="28.5" customHeight="1" x14ac:dyDescent="0.3">
      <c r="A932" s="48"/>
      <c r="B932" s="48"/>
      <c r="C932" s="42"/>
      <c r="D932" s="42"/>
      <c r="E932" s="42"/>
      <c r="F932" s="48"/>
      <c r="G932" s="48"/>
      <c r="H932" s="48"/>
      <c r="I932" s="48"/>
      <c r="J932" s="176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2"/>
      <c r="Y932" s="42"/>
      <c r="Z932" s="42"/>
      <c r="AA932" s="42"/>
      <c r="AB932" s="42"/>
      <c r="AC932" s="42"/>
    </row>
    <row r="933" spans="1:29" ht="28.5" customHeight="1" x14ac:dyDescent="0.3">
      <c r="A933" s="48"/>
      <c r="B933" s="48"/>
      <c r="C933" s="42"/>
      <c r="D933" s="42"/>
      <c r="E933" s="42"/>
      <c r="F933" s="48"/>
      <c r="G933" s="48"/>
      <c r="H933" s="48"/>
      <c r="I933" s="48"/>
      <c r="J933" s="176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2"/>
      <c r="Y933" s="42"/>
      <c r="Z933" s="42"/>
      <c r="AA933" s="42"/>
      <c r="AB933" s="42"/>
      <c r="AC933" s="42"/>
    </row>
    <row r="934" spans="1:29" ht="28.5" customHeight="1" x14ac:dyDescent="0.3">
      <c r="A934" s="48"/>
      <c r="B934" s="48"/>
      <c r="C934" s="42"/>
      <c r="D934" s="42"/>
      <c r="E934" s="42"/>
      <c r="F934" s="48"/>
      <c r="G934" s="48"/>
      <c r="H934" s="48"/>
      <c r="I934" s="48"/>
      <c r="J934" s="176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2"/>
      <c r="Y934" s="42"/>
      <c r="Z934" s="42"/>
      <c r="AA934" s="42"/>
      <c r="AB934" s="42"/>
      <c r="AC934" s="42"/>
    </row>
    <row r="935" spans="1:29" ht="28.5" customHeight="1" x14ac:dyDescent="0.3">
      <c r="A935" s="48"/>
      <c r="B935" s="48"/>
      <c r="C935" s="42"/>
      <c r="D935" s="42"/>
      <c r="E935" s="42"/>
      <c r="F935" s="48"/>
      <c r="G935" s="48"/>
      <c r="H935" s="48"/>
      <c r="I935" s="48"/>
      <c r="J935" s="176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2"/>
      <c r="Y935" s="42"/>
      <c r="Z935" s="42"/>
      <c r="AA935" s="42"/>
      <c r="AB935" s="42"/>
      <c r="AC935" s="42"/>
    </row>
    <row r="936" spans="1:29" ht="28.5" customHeight="1" x14ac:dyDescent="0.3">
      <c r="A936" s="48"/>
      <c r="B936" s="48"/>
      <c r="C936" s="42"/>
      <c r="D936" s="42"/>
      <c r="E936" s="42"/>
      <c r="F936" s="48"/>
      <c r="G936" s="48"/>
      <c r="H936" s="48"/>
      <c r="I936" s="48"/>
      <c r="J936" s="176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2"/>
      <c r="Y936" s="42"/>
      <c r="Z936" s="42"/>
      <c r="AA936" s="42"/>
      <c r="AB936" s="42"/>
      <c r="AC936" s="42"/>
    </row>
    <row r="937" spans="1:29" ht="28.5" customHeight="1" x14ac:dyDescent="0.3">
      <c r="A937" s="48"/>
      <c r="B937" s="48"/>
      <c r="C937" s="42"/>
      <c r="D937" s="42"/>
      <c r="E937" s="42"/>
      <c r="F937" s="48"/>
      <c r="G937" s="48"/>
      <c r="H937" s="48"/>
      <c r="I937" s="48"/>
      <c r="J937" s="176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2"/>
      <c r="Y937" s="42"/>
      <c r="Z937" s="42"/>
      <c r="AA937" s="42"/>
      <c r="AB937" s="42"/>
      <c r="AC937" s="42"/>
    </row>
    <row r="938" spans="1:29" ht="28.5" customHeight="1" x14ac:dyDescent="0.3">
      <c r="A938" s="48"/>
      <c r="B938" s="48"/>
      <c r="C938" s="42"/>
      <c r="D938" s="42"/>
      <c r="E938" s="42"/>
      <c r="F938" s="48"/>
      <c r="G938" s="48"/>
      <c r="H938" s="48"/>
      <c r="I938" s="48"/>
      <c r="J938" s="176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2"/>
      <c r="Y938" s="42"/>
      <c r="Z938" s="42"/>
      <c r="AA938" s="42"/>
      <c r="AB938" s="42"/>
      <c r="AC938" s="42"/>
    </row>
    <row r="939" spans="1:29" ht="28.5" customHeight="1" x14ac:dyDescent="0.3">
      <c r="A939" s="48"/>
      <c r="B939" s="48"/>
      <c r="C939" s="42"/>
      <c r="D939" s="42"/>
      <c r="E939" s="42"/>
      <c r="F939" s="48"/>
      <c r="G939" s="48"/>
      <c r="H939" s="48"/>
      <c r="I939" s="48"/>
      <c r="J939" s="176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2"/>
      <c r="Y939" s="42"/>
      <c r="Z939" s="42"/>
      <c r="AA939" s="42"/>
      <c r="AB939" s="42"/>
      <c r="AC939" s="42"/>
    </row>
    <row r="940" spans="1:29" ht="28.5" customHeight="1" x14ac:dyDescent="0.3">
      <c r="A940" s="48"/>
      <c r="B940" s="48"/>
      <c r="C940" s="42"/>
      <c r="D940" s="42"/>
      <c r="E940" s="42"/>
      <c r="F940" s="48"/>
      <c r="G940" s="48"/>
      <c r="H940" s="48"/>
      <c r="I940" s="48"/>
      <c r="J940" s="176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2"/>
      <c r="Y940" s="42"/>
      <c r="Z940" s="42"/>
      <c r="AA940" s="42"/>
      <c r="AB940" s="42"/>
      <c r="AC940" s="42"/>
    </row>
    <row r="941" spans="1:29" ht="28.5" customHeight="1" x14ac:dyDescent="0.3">
      <c r="A941" s="48"/>
      <c r="B941" s="48"/>
      <c r="C941" s="42"/>
      <c r="D941" s="42"/>
      <c r="E941" s="42"/>
      <c r="F941" s="48"/>
      <c r="G941" s="48"/>
      <c r="H941" s="48"/>
      <c r="I941" s="48"/>
      <c r="J941" s="176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2"/>
      <c r="Y941" s="42"/>
      <c r="Z941" s="42"/>
      <c r="AA941" s="42"/>
      <c r="AB941" s="42"/>
      <c r="AC941" s="42"/>
    </row>
    <row r="942" spans="1:29" ht="28.5" customHeight="1" x14ac:dyDescent="0.3">
      <c r="A942" s="48"/>
      <c r="B942" s="48"/>
      <c r="C942" s="42"/>
      <c r="D942" s="42"/>
      <c r="E942" s="42"/>
      <c r="F942" s="48"/>
      <c r="G942" s="48"/>
      <c r="H942" s="48"/>
      <c r="I942" s="48"/>
      <c r="J942" s="176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2"/>
      <c r="Y942" s="42"/>
      <c r="Z942" s="42"/>
      <c r="AA942" s="42"/>
      <c r="AB942" s="42"/>
      <c r="AC942" s="42"/>
    </row>
    <row r="943" spans="1:29" ht="28.5" customHeight="1" x14ac:dyDescent="0.3">
      <c r="A943" s="48"/>
      <c r="B943" s="48"/>
      <c r="C943" s="42"/>
      <c r="D943" s="42"/>
      <c r="E943" s="42"/>
      <c r="F943" s="48"/>
      <c r="G943" s="48"/>
      <c r="H943" s="48"/>
      <c r="I943" s="48"/>
      <c r="J943" s="176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2"/>
      <c r="Y943" s="42"/>
      <c r="Z943" s="42"/>
      <c r="AA943" s="42"/>
      <c r="AB943" s="42"/>
      <c r="AC943" s="42"/>
    </row>
    <row r="944" spans="1:29" ht="28.5" customHeight="1" x14ac:dyDescent="0.3">
      <c r="A944" s="48"/>
      <c r="B944" s="48"/>
      <c r="C944" s="42"/>
      <c r="D944" s="42"/>
      <c r="E944" s="42"/>
      <c r="F944" s="48"/>
      <c r="G944" s="48"/>
      <c r="H944" s="48"/>
      <c r="I944" s="48"/>
      <c r="J944" s="176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2"/>
      <c r="Y944" s="42"/>
      <c r="Z944" s="42"/>
      <c r="AA944" s="42"/>
      <c r="AB944" s="42"/>
      <c r="AC944" s="42"/>
    </row>
    <row r="945" spans="1:29" ht="28.5" customHeight="1" x14ac:dyDescent="0.3">
      <c r="A945" s="48"/>
      <c r="B945" s="48"/>
      <c r="C945" s="42"/>
      <c r="D945" s="42"/>
      <c r="E945" s="42"/>
      <c r="F945" s="48"/>
      <c r="G945" s="48"/>
      <c r="H945" s="48"/>
      <c r="I945" s="48"/>
      <c r="J945" s="176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2"/>
      <c r="Y945" s="42"/>
      <c r="Z945" s="42"/>
      <c r="AA945" s="42"/>
      <c r="AB945" s="42"/>
      <c r="AC945" s="42"/>
    </row>
    <row r="946" spans="1:29" ht="28.5" customHeight="1" x14ac:dyDescent="0.3">
      <c r="A946" s="48"/>
      <c r="B946" s="48"/>
      <c r="C946" s="42"/>
      <c r="D946" s="42"/>
      <c r="E946" s="42"/>
      <c r="F946" s="48"/>
      <c r="G946" s="48"/>
      <c r="H946" s="48"/>
      <c r="I946" s="48"/>
      <c r="J946" s="176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2"/>
      <c r="Y946" s="42"/>
      <c r="Z946" s="42"/>
      <c r="AA946" s="42"/>
      <c r="AB946" s="42"/>
      <c r="AC946" s="42"/>
    </row>
    <row r="947" spans="1:29" ht="28.5" customHeight="1" x14ac:dyDescent="0.3">
      <c r="A947" s="48"/>
      <c r="B947" s="48"/>
      <c r="C947" s="42"/>
      <c r="D947" s="42"/>
      <c r="E947" s="42"/>
      <c r="F947" s="48"/>
      <c r="G947" s="48"/>
      <c r="H947" s="48"/>
      <c r="I947" s="48"/>
      <c r="J947" s="176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2"/>
      <c r="Y947" s="42"/>
      <c r="Z947" s="42"/>
      <c r="AA947" s="42"/>
      <c r="AB947" s="42"/>
      <c r="AC947" s="42"/>
    </row>
    <row r="948" spans="1:29" ht="28.5" customHeight="1" x14ac:dyDescent="0.3">
      <c r="A948" s="48"/>
      <c r="B948" s="48"/>
      <c r="C948" s="42"/>
      <c r="D948" s="42"/>
      <c r="E948" s="42"/>
      <c r="F948" s="48"/>
      <c r="G948" s="48"/>
      <c r="H948" s="48"/>
      <c r="I948" s="48"/>
      <c r="J948" s="176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2"/>
      <c r="Y948" s="42"/>
      <c r="Z948" s="42"/>
      <c r="AA948" s="42"/>
      <c r="AB948" s="42"/>
      <c r="AC948" s="42"/>
    </row>
    <row r="949" spans="1:29" ht="28.5" customHeight="1" x14ac:dyDescent="0.3">
      <c r="A949" s="48"/>
      <c r="B949" s="48"/>
      <c r="C949" s="42"/>
      <c r="D949" s="42"/>
      <c r="E949" s="42"/>
      <c r="F949" s="48"/>
      <c r="G949" s="48"/>
      <c r="H949" s="48"/>
      <c r="I949" s="48"/>
      <c r="J949" s="176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2"/>
      <c r="Y949" s="42"/>
      <c r="Z949" s="42"/>
      <c r="AA949" s="42"/>
      <c r="AB949" s="42"/>
      <c r="AC949" s="42"/>
    </row>
    <row r="950" spans="1:29" ht="28.5" customHeight="1" x14ac:dyDescent="0.3">
      <c r="A950" s="48"/>
      <c r="B950" s="48"/>
      <c r="C950" s="42"/>
      <c r="D950" s="42"/>
      <c r="E950" s="42"/>
      <c r="F950" s="48"/>
      <c r="G950" s="48"/>
      <c r="H950" s="48"/>
      <c r="I950" s="48"/>
      <c r="J950" s="176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2"/>
      <c r="Y950" s="42"/>
      <c r="Z950" s="42"/>
      <c r="AA950" s="42"/>
      <c r="AB950" s="42"/>
      <c r="AC950" s="42"/>
    </row>
    <row r="951" spans="1:29" ht="28.5" customHeight="1" x14ac:dyDescent="0.3">
      <c r="A951" s="48"/>
      <c r="B951" s="48"/>
      <c r="C951" s="42"/>
      <c r="D951" s="42"/>
      <c r="E951" s="42"/>
      <c r="F951" s="48"/>
      <c r="G951" s="48"/>
      <c r="H951" s="48"/>
      <c r="I951" s="48"/>
      <c r="J951" s="176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2"/>
      <c r="Y951" s="42"/>
      <c r="Z951" s="42"/>
      <c r="AA951" s="42"/>
      <c r="AB951" s="42"/>
      <c r="AC951" s="42"/>
    </row>
    <row r="952" spans="1:29" ht="28.5" customHeight="1" x14ac:dyDescent="0.3">
      <c r="A952" s="48"/>
      <c r="B952" s="48"/>
      <c r="C952" s="42"/>
      <c r="D952" s="42"/>
      <c r="E952" s="42"/>
      <c r="F952" s="48"/>
      <c r="G952" s="48"/>
      <c r="H952" s="48"/>
      <c r="I952" s="48"/>
      <c r="J952" s="176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2"/>
      <c r="Y952" s="42"/>
      <c r="Z952" s="42"/>
      <c r="AA952" s="42"/>
      <c r="AB952" s="42"/>
      <c r="AC952" s="42"/>
    </row>
    <row r="953" spans="1:29" ht="28.5" customHeight="1" x14ac:dyDescent="0.3">
      <c r="A953" s="48"/>
      <c r="B953" s="48"/>
      <c r="C953" s="42"/>
      <c r="D953" s="42"/>
      <c r="E953" s="42"/>
      <c r="F953" s="48"/>
      <c r="G953" s="48"/>
      <c r="H953" s="48"/>
      <c r="I953" s="48"/>
      <c r="J953" s="176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2"/>
      <c r="Y953" s="42"/>
      <c r="Z953" s="42"/>
      <c r="AA953" s="42"/>
      <c r="AB953" s="42"/>
      <c r="AC953" s="42"/>
    </row>
    <row r="954" spans="1:29" ht="28.5" customHeight="1" x14ac:dyDescent="0.3">
      <c r="A954" s="48"/>
      <c r="B954" s="48"/>
      <c r="C954" s="42"/>
      <c r="D954" s="42"/>
      <c r="E954" s="42"/>
      <c r="F954" s="48"/>
      <c r="G954" s="48"/>
      <c r="H954" s="48"/>
      <c r="I954" s="48"/>
      <c r="J954" s="176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2"/>
      <c r="Y954" s="42"/>
      <c r="Z954" s="42"/>
      <c r="AA954" s="42"/>
      <c r="AB954" s="42"/>
      <c r="AC954" s="42"/>
    </row>
    <row r="955" spans="1:29" ht="28.5" customHeight="1" x14ac:dyDescent="0.3">
      <c r="A955" s="48"/>
      <c r="B955" s="48"/>
      <c r="C955" s="42"/>
      <c r="D955" s="42"/>
      <c r="E955" s="42"/>
      <c r="F955" s="48"/>
      <c r="G955" s="48"/>
      <c r="H955" s="48"/>
      <c r="I955" s="48"/>
      <c r="J955" s="176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2"/>
      <c r="Y955" s="42"/>
      <c r="Z955" s="42"/>
      <c r="AA955" s="42"/>
      <c r="AB955" s="42"/>
      <c r="AC955" s="42"/>
    </row>
    <row r="956" spans="1:29" ht="28.5" customHeight="1" x14ac:dyDescent="0.3">
      <c r="A956" s="48"/>
      <c r="B956" s="48"/>
      <c r="C956" s="42"/>
      <c r="D956" s="42"/>
      <c r="E956" s="42"/>
      <c r="F956" s="48"/>
      <c r="G956" s="48"/>
      <c r="H956" s="48"/>
      <c r="I956" s="48"/>
      <c r="J956" s="176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2"/>
      <c r="Y956" s="42"/>
      <c r="Z956" s="42"/>
      <c r="AA956" s="42"/>
      <c r="AB956" s="42"/>
      <c r="AC956" s="42"/>
    </row>
    <row r="957" spans="1:29" ht="28.5" customHeight="1" x14ac:dyDescent="0.3">
      <c r="A957" s="48"/>
      <c r="B957" s="48"/>
      <c r="C957" s="42"/>
      <c r="D957" s="42"/>
      <c r="E957" s="42"/>
      <c r="F957" s="48"/>
      <c r="G957" s="48"/>
      <c r="H957" s="48"/>
      <c r="I957" s="48"/>
      <c r="J957" s="176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2"/>
      <c r="Y957" s="42"/>
      <c r="Z957" s="42"/>
      <c r="AA957" s="42"/>
      <c r="AB957" s="42"/>
      <c r="AC957" s="42"/>
    </row>
    <row r="958" spans="1:29" ht="28.5" customHeight="1" x14ac:dyDescent="0.3">
      <c r="A958" s="48"/>
      <c r="B958" s="48"/>
      <c r="C958" s="42"/>
      <c r="D958" s="42"/>
      <c r="E958" s="42"/>
      <c r="F958" s="48"/>
      <c r="G958" s="48"/>
      <c r="H958" s="48"/>
      <c r="I958" s="48"/>
      <c r="J958" s="176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2"/>
      <c r="Y958" s="42"/>
      <c r="Z958" s="42"/>
      <c r="AA958" s="42"/>
      <c r="AB958" s="42"/>
      <c r="AC958" s="42"/>
    </row>
    <row r="959" spans="1:29" ht="28.5" customHeight="1" x14ac:dyDescent="0.3">
      <c r="A959" s="48"/>
      <c r="B959" s="48"/>
      <c r="C959" s="42"/>
      <c r="D959" s="42"/>
      <c r="E959" s="42"/>
      <c r="F959" s="48"/>
      <c r="G959" s="48"/>
      <c r="H959" s="48"/>
      <c r="I959" s="48"/>
      <c r="J959" s="176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2"/>
      <c r="Y959" s="42"/>
      <c r="Z959" s="42"/>
      <c r="AA959" s="42"/>
      <c r="AB959" s="42"/>
      <c r="AC959" s="42"/>
    </row>
    <row r="960" spans="1:29" ht="28.5" customHeight="1" x14ac:dyDescent="0.3">
      <c r="A960" s="48"/>
      <c r="B960" s="48"/>
      <c r="C960" s="42"/>
      <c r="D960" s="42"/>
      <c r="E960" s="42"/>
      <c r="F960" s="48"/>
      <c r="G960" s="48"/>
      <c r="H960" s="48"/>
      <c r="I960" s="48"/>
      <c r="J960" s="176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2"/>
      <c r="Y960" s="42"/>
      <c r="Z960" s="42"/>
      <c r="AA960" s="42"/>
      <c r="AB960" s="42"/>
      <c r="AC960" s="42"/>
    </row>
    <row r="961" spans="1:29" ht="28.5" customHeight="1" x14ac:dyDescent="0.3">
      <c r="A961" s="48"/>
      <c r="B961" s="48"/>
      <c r="C961" s="42"/>
      <c r="D961" s="42"/>
      <c r="E961" s="42"/>
      <c r="F961" s="48"/>
      <c r="G961" s="48"/>
      <c r="H961" s="48"/>
      <c r="I961" s="48"/>
      <c r="J961" s="176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2"/>
      <c r="Y961" s="42"/>
      <c r="Z961" s="42"/>
      <c r="AA961" s="42"/>
      <c r="AB961" s="42"/>
      <c r="AC961" s="42"/>
    </row>
    <row r="962" spans="1:29" ht="28.5" customHeight="1" x14ac:dyDescent="0.3">
      <c r="A962" s="48"/>
      <c r="B962" s="48"/>
      <c r="C962" s="42"/>
      <c r="D962" s="42"/>
      <c r="E962" s="42"/>
      <c r="F962" s="48"/>
      <c r="G962" s="48"/>
      <c r="H962" s="48"/>
      <c r="I962" s="48"/>
      <c r="J962" s="176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2"/>
      <c r="Y962" s="42"/>
      <c r="Z962" s="42"/>
      <c r="AA962" s="42"/>
      <c r="AB962" s="42"/>
      <c r="AC962" s="42"/>
    </row>
    <row r="963" spans="1:29" ht="28.5" customHeight="1" x14ac:dyDescent="0.3">
      <c r="A963" s="48"/>
      <c r="B963" s="48"/>
      <c r="C963" s="42"/>
      <c r="D963" s="42"/>
      <c r="E963" s="42"/>
      <c r="F963" s="48"/>
      <c r="G963" s="48"/>
      <c r="H963" s="48"/>
      <c r="I963" s="48"/>
      <c r="J963" s="176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2"/>
      <c r="Y963" s="42"/>
      <c r="Z963" s="42"/>
      <c r="AA963" s="42"/>
      <c r="AB963" s="42"/>
      <c r="AC963" s="42"/>
    </row>
    <row r="964" spans="1:29" ht="28.5" customHeight="1" x14ac:dyDescent="0.3">
      <c r="A964" s="48"/>
      <c r="B964" s="48"/>
      <c r="C964" s="42"/>
      <c r="D964" s="42"/>
      <c r="E964" s="42"/>
      <c r="F964" s="48"/>
      <c r="G964" s="48"/>
      <c r="H964" s="48"/>
      <c r="I964" s="48"/>
      <c r="J964" s="176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2"/>
      <c r="Y964" s="42"/>
      <c r="Z964" s="42"/>
      <c r="AA964" s="42"/>
      <c r="AB964" s="42"/>
      <c r="AC964" s="42"/>
    </row>
    <row r="965" spans="1:29" ht="28.5" customHeight="1" x14ac:dyDescent="0.3">
      <c r="A965" s="48"/>
      <c r="B965" s="48"/>
      <c r="C965" s="42"/>
      <c r="D965" s="42"/>
      <c r="E965" s="42"/>
      <c r="F965" s="48"/>
      <c r="G965" s="48"/>
      <c r="H965" s="48"/>
      <c r="I965" s="48"/>
      <c r="J965" s="176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2"/>
      <c r="Y965" s="42"/>
      <c r="Z965" s="42"/>
      <c r="AA965" s="42"/>
      <c r="AB965" s="42"/>
      <c r="AC965" s="42"/>
    </row>
    <row r="966" spans="1:29" ht="28.5" customHeight="1" x14ac:dyDescent="0.3">
      <c r="A966" s="48"/>
      <c r="B966" s="48"/>
      <c r="C966" s="42"/>
      <c r="D966" s="42"/>
      <c r="E966" s="42"/>
      <c r="F966" s="48"/>
      <c r="G966" s="48"/>
      <c r="H966" s="48"/>
      <c r="I966" s="48"/>
      <c r="J966" s="176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2"/>
      <c r="Y966" s="42"/>
      <c r="Z966" s="42"/>
      <c r="AA966" s="42"/>
      <c r="AB966" s="42"/>
      <c r="AC966" s="42"/>
    </row>
    <row r="967" spans="1:29" ht="28.5" customHeight="1" x14ac:dyDescent="0.3">
      <c r="A967" s="48"/>
      <c r="B967" s="48"/>
      <c r="C967" s="42"/>
      <c r="D967" s="42"/>
      <c r="E967" s="42"/>
      <c r="F967" s="48"/>
      <c r="G967" s="48"/>
      <c r="H967" s="48"/>
      <c r="I967" s="48"/>
      <c r="J967" s="176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2"/>
      <c r="Y967" s="42"/>
      <c r="Z967" s="42"/>
      <c r="AA967" s="42"/>
      <c r="AB967" s="42"/>
      <c r="AC967" s="42"/>
    </row>
    <row r="968" spans="1:29" ht="28.5" customHeight="1" x14ac:dyDescent="0.3">
      <c r="A968" s="48"/>
      <c r="B968" s="48"/>
      <c r="C968" s="42"/>
      <c r="D968" s="42"/>
      <c r="E968" s="42"/>
      <c r="F968" s="48"/>
      <c r="G968" s="48"/>
      <c r="H968" s="48"/>
      <c r="I968" s="48"/>
      <c r="J968" s="176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2"/>
      <c r="Y968" s="42"/>
      <c r="Z968" s="42"/>
      <c r="AA968" s="42"/>
      <c r="AB968" s="42"/>
      <c r="AC968" s="42"/>
    </row>
    <row r="969" spans="1:29" ht="28.5" customHeight="1" x14ac:dyDescent="0.3">
      <c r="A969" s="48"/>
      <c r="B969" s="48"/>
      <c r="C969" s="42"/>
      <c r="D969" s="42"/>
      <c r="E969" s="42"/>
      <c r="F969" s="48"/>
      <c r="G969" s="48"/>
      <c r="H969" s="48"/>
      <c r="I969" s="48"/>
      <c r="J969" s="176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2"/>
      <c r="Y969" s="42"/>
      <c r="Z969" s="42"/>
      <c r="AA969" s="42"/>
      <c r="AB969" s="42"/>
      <c r="AC969" s="42"/>
    </row>
    <row r="970" spans="1:29" ht="28.5" customHeight="1" x14ac:dyDescent="0.3">
      <c r="A970" s="48"/>
      <c r="B970" s="48"/>
      <c r="C970" s="42"/>
      <c r="D970" s="42"/>
      <c r="E970" s="42"/>
      <c r="F970" s="48"/>
      <c r="G970" s="48"/>
      <c r="H970" s="48"/>
      <c r="I970" s="48"/>
      <c r="J970" s="176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2"/>
      <c r="Y970" s="42"/>
      <c r="Z970" s="42"/>
      <c r="AA970" s="42"/>
      <c r="AB970" s="42"/>
      <c r="AC970" s="42"/>
    </row>
    <row r="971" spans="1:29" ht="28.5" customHeight="1" x14ac:dyDescent="0.3">
      <c r="A971" s="48"/>
      <c r="B971" s="48"/>
      <c r="C971" s="42"/>
      <c r="D971" s="42"/>
      <c r="E971" s="42"/>
      <c r="F971" s="48"/>
      <c r="G971" s="48"/>
      <c r="H971" s="48"/>
      <c r="I971" s="48"/>
      <c r="J971" s="176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2"/>
      <c r="Y971" s="42"/>
      <c r="Z971" s="42"/>
      <c r="AA971" s="42"/>
      <c r="AB971" s="42"/>
      <c r="AC971" s="42"/>
    </row>
    <row r="972" spans="1:29" ht="28.5" customHeight="1" x14ac:dyDescent="0.3">
      <c r="A972" s="48"/>
      <c r="B972" s="48"/>
      <c r="C972" s="42"/>
      <c r="D972" s="42"/>
      <c r="E972" s="42"/>
      <c r="F972" s="48"/>
      <c r="G972" s="48"/>
      <c r="H972" s="48"/>
      <c r="I972" s="48"/>
      <c r="J972" s="176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2"/>
      <c r="Y972" s="42"/>
      <c r="Z972" s="42"/>
      <c r="AA972" s="42"/>
      <c r="AB972" s="42"/>
      <c r="AC972" s="42"/>
    </row>
    <row r="973" spans="1:29" ht="28.5" customHeight="1" x14ac:dyDescent="0.3">
      <c r="A973" s="48"/>
      <c r="B973" s="48"/>
      <c r="C973" s="42"/>
      <c r="D973" s="42"/>
      <c r="E973" s="42"/>
      <c r="F973" s="48"/>
      <c r="G973" s="48"/>
      <c r="H973" s="48"/>
      <c r="I973" s="48"/>
      <c r="J973" s="176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2"/>
      <c r="Y973" s="42"/>
      <c r="Z973" s="42"/>
      <c r="AA973" s="42"/>
      <c r="AB973" s="42"/>
      <c r="AC973" s="42"/>
    </row>
    <row r="974" spans="1:29" ht="28.5" customHeight="1" x14ac:dyDescent="0.3">
      <c r="A974" s="48"/>
      <c r="B974" s="48"/>
      <c r="C974" s="42"/>
      <c r="D974" s="42"/>
      <c r="E974" s="42"/>
      <c r="F974" s="48"/>
      <c r="G974" s="48"/>
      <c r="H974" s="48"/>
      <c r="I974" s="48"/>
      <c r="J974" s="176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2"/>
      <c r="Y974" s="42"/>
      <c r="Z974" s="42"/>
      <c r="AA974" s="42"/>
      <c r="AB974" s="42"/>
      <c r="AC974" s="42"/>
    </row>
    <row r="975" spans="1:29" ht="28.5" customHeight="1" x14ac:dyDescent="0.3">
      <c r="A975" s="48"/>
      <c r="B975" s="48"/>
      <c r="C975" s="42"/>
      <c r="D975" s="42"/>
      <c r="E975" s="42"/>
      <c r="F975" s="48"/>
      <c r="G975" s="48"/>
      <c r="H975" s="48"/>
      <c r="I975" s="48"/>
      <c r="J975" s="176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2"/>
      <c r="Y975" s="42"/>
      <c r="Z975" s="42"/>
      <c r="AA975" s="42"/>
      <c r="AB975" s="42"/>
      <c r="AC975" s="42"/>
    </row>
    <row r="976" spans="1:29" ht="28.5" customHeight="1" x14ac:dyDescent="0.3">
      <c r="A976" s="48"/>
      <c r="B976" s="48"/>
      <c r="C976" s="42"/>
      <c r="D976" s="42"/>
      <c r="E976" s="42"/>
      <c r="F976" s="48"/>
      <c r="G976" s="48"/>
      <c r="H976" s="48"/>
      <c r="I976" s="48"/>
      <c r="J976" s="176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2"/>
      <c r="Y976" s="42"/>
      <c r="Z976" s="42"/>
      <c r="AA976" s="42"/>
      <c r="AB976" s="42"/>
      <c r="AC976" s="42"/>
    </row>
    <row r="977" spans="1:29" ht="28.5" customHeight="1" x14ac:dyDescent="0.3">
      <c r="A977" s="48"/>
      <c r="B977" s="48"/>
      <c r="C977" s="42"/>
      <c r="D977" s="42"/>
      <c r="E977" s="42"/>
      <c r="F977" s="48"/>
      <c r="G977" s="48"/>
      <c r="H977" s="48"/>
      <c r="I977" s="48"/>
      <c r="J977" s="176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2"/>
      <c r="Y977" s="42"/>
      <c r="Z977" s="42"/>
      <c r="AA977" s="42"/>
      <c r="AB977" s="42"/>
      <c r="AC977" s="42"/>
    </row>
    <row r="978" spans="1:29" ht="28.5" customHeight="1" x14ac:dyDescent="0.3">
      <c r="A978" s="48"/>
      <c r="B978" s="48"/>
      <c r="C978" s="42"/>
      <c r="D978" s="42"/>
      <c r="E978" s="42"/>
      <c r="F978" s="48"/>
      <c r="G978" s="48"/>
      <c r="H978" s="48"/>
      <c r="I978" s="48"/>
      <c r="J978" s="176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2"/>
      <c r="Y978" s="42"/>
      <c r="Z978" s="42"/>
      <c r="AA978" s="42"/>
      <c r="AB978" s="42"/>
      <c r="AC978" s="42"/>
    </row>
    <row r="979" spans="1:29" ht="28.5" customHeight="1" x14ac:dyDescent="0.3">
      <c r="A979" s="48"/>
      <c r="B979" s="48"/>
      <c r="C979" s="42"/>
      <c r="D979" s="42"/>
      <c r="E979" s="42"/>
      <c r="F979" s="48"/>
      <c r="G979" s="48"/>
      <c r="H979" s="48"/>
      <c r="I979" s="48"/>
      <c r="J979" s="176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2"/>
      <c r="Y979" s="42"/>
      <c r="Z979" s="42"/>
      <c r="AA979" s="42"/>
      <c r="AB979" s="42"/>
      <c r="AC979" s="42"/>
    </row>
    <row r="980" spans="1:29" ht="28.5" customHeight="1" x14ac:dyDescent="0.3">
      <c r="A980" s="48"/>
      <c r="B980" s="48"/>
      <c r="C980" s="42"/>
      <c r="D980" s="42"/>
      <c r="E980" s="42"/>
      <c r="F980" s="48"/>
      <c r="G980" s="48"/>
      <c r="H980" s="48"/>
      <c r="I980" s="48"/>
      <c r="J980" s="176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2"/>
      <c r="Y980" s="42"/>
      <c r="Z980" s="42"/>
      <c r="AA980" s="42"/>
      <c r="AB980" s="42"/>
      <c r="AC980" s="42"/>
    </row>
    <row r="981" spans="1:29" ht="28.5" customHeight="1" x14ac:dyDescent="0.3">
      <c r="A981" s="48"/>
      <c r="B981" s="48"/>
      <c r="C981" s="42"/>
      <c r="D981" s="42"/>
      <c r="E981" s="42"/>
      <c r="F981" s="48"/>
      <c r="G981" s="48"/>
      <c r="H981" s="48"/>
      <c r="I981" s="48"/>
      <c r="J981" s="176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2"/>
      <c r="Y981" s="42"/>
      <c r="Z981" s="42"/>
      <c r="AA981" s="42"/>
      <c r="AB981" s="42"/>
      <c r="AC981" s="42"/>
    </row>
    <row r="982" spans="1:29" ht="28.5" customHeight="1" x14ac:dyDescent="0.3">
      <c r="A982" s="48"/>
      <c r="B982" s="48"/>
      <c r="C982" s="42"/>
      <c r="D982" s="42"/>
      <c r="E982" s="42"/>
      <c r="F982" s="48"/>
      <c r="G982" s="48"/>
      <c r="H982" s="48"/>
      <c r="I982" s="48"/>
      <c r="J982" s="176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2"/>
      <c r="Y982" s="42"/>
      <c r="Z982" s="42"/>
      <c r="AA982" s="42"/>
      <c r="AB982" s="42"/>
      <c r="AC982" s="42"/>
    </row>
    <row r="983" spans="1:29" ht="28.5" customHeight="1" x14ac:dyDescent="0.3">
      <c r="A983" s="48"/>
      <c r="B983" s="48"/>
      <c r="C983" s="42"/>
      <c r="D983" s="42"/>
      <c r="E983" s="42"/>
      <c r="F983" s="48"/>
      <c r="G983" s="48"/>
      <c r="H983" s="48"/>
      <c r="I983" s="48"/>
      <c r="J983" s="176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2"/>
      <c r="Y983" s="42"/>
      <c r="Z983" s="42"/>
      <c r="AA983" s="42"/>
      <c r="AB983" s="42"/>
      <c r="AC983" s="42"/>
    </row>
    <row r="984" spans="1:29" ht="28.5" customHeight="1" x14ac:dyDescent="0.3">
      <c r="A984" s="48"/>
      <c r="B984" s="48"/>
      <c r="C984" s="42"/>
      <c r="D984" s="42"/>
      <c r="E984" s="42"/>
      <c r="F984" s="48"/>
      <c r="G984" s="48"/>
      <c r="H984" s="48"/>
      <c r="I984" s="48"/>
      <c r="J984" s="176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2"/>
      <c r="Y984" s="42"/>
      <c r="Z984" s="42"/>
      <c r="AA984" s="42"/>
      <c r="AB984" s="42"/>
      <c r="AC984" s="42"/>
    </row>
    <row r="985" spans="1:29" ht="28.5" customHeight="1" x14ac:dyDescent="0.3">
      <c r="A985" s="48"/>
      <c r="B985" s="48"/>
      <c r="C985" s="42"/>
      <c r="D985" s="42"/>
      <c r="E985" s="42"/>
      <c r="F985" s="48"/>
      <c r="G985" s="48"/>
      <c r="H985" s="48"/>
      <c r="I985" s="48"/>
      <c r="J985" s="176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2"/>
      <c r="Y985" s="42"/>
      <c r="Z985" s="42"/>
      <c r="AA985" s="42"/>
      <c r="AB985" s="42"/>
      <c r="AC985" s="42"/>
    </row>
    <row r="986" spans="1:29" ht="28.5" customHeight="1" x14ac:dyDescent="0.3">
      <c r="A986" s="48"/>
      <c r="B986" s="48"/>
      <c r="C986" s="42"/>
      <c r="D986" s="42"/>
      <c r="E986" s="42"/>
      <c r="F986" s="48"/>
      <c r="G986" s="48"/>
      <c r="H986" s="48"/>
      <c r="I986" s="48"/>
      <c r="J986" s="176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2"/>
      <c r="Y986" s="42"/>
      <c r="Z986" s="42"/>
      <c r="AA986" s="42"/>
      <c r="AB986" s="42"/>
      <c r="AC986" s="42"/>
    </row>
    <row r="987" spans="1:29" ht="28.5" customHeight="1" x14ac:dyDescent="0.3">
      <c r="A987" s="48"/>
      <c r="B987" s="48"/>
      <c r="C987" s="42"/>
      <c r="D987" s="42"/>
      <c r="E987" s="42"/>
      <c r="F987" s="48"/>
      <c r="G987" s="48"/>
      <c r="H987" s="48"/>
      <c r="I987" s="48"/>
      <c r="J987" s="176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2"/>
      <c r="Y987" s="42"/>
      <c r="Z987" s="42"/>
      <c r="AA987" s="42"/>
      <c r="AB987" s="42"/>
      <c r="AC987" s="42"/>
    </row>
    <row r="988" spans="1:29" ht="28.5" customHeight="1" x14ac:dyDescent="0.3">
      <c r="A988" s="48"/>
      <c r="B988" s="48"/>
      <c r="C988" s="42"/>
      <c r="D988" s="42"/>
      <c r="E988" s="42"/>
      <c r="F988" s="48"/>
      <c r="G988" s="48"/>
      <c r="H988" s="48"/>
      <c r="I988" s="48"/>
      <c r="J988" s="176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2"/>
      <c r="Y988" s="42"/>
      <c r="Z988" s="42"/>
      <c r="AA988" s="42"/>
      <c r="AB988" s="42"/>
      <c r="AC988" s="42"/>
    </row>
    <row r="989" spans="1:29" ht="28.5" customHeight="1" x14ac:dyDescent="0.3">
      <c r="A989" s="48"/>
      <c r="B989" s="48"/>
      <c r="C989" s="42"/>
      <c r="D989" s="42"/>
      <c r="E989" s="42"/>
      <c r="F989" s="48"/>
      <c r="G989" s="48"/>
      <c r="H989" s="48"/>
      <c r="I989" s="48"/>
      <c r="J989" s="176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2"/>
      <c r="Y989" s="42"/>
      <c r="Z989" s="42"/>
      <c r="AA989" s="42"/>
      <c r="AB989" s="42"/>
      <c r="AC989" s="42"/>
    </row>
    <row r="990" spans="1:29" ht="28.5" customHeight="1" x14ac:dyDescent="0.3">
      <c r="A990" s="48"/>
      <c r="B990" s="48"/>
      <c r="C990" s="42"/>
      <c r="D990" s="42"/>
      <c r="E990" s="42"/>
      <c r="F990" s="48"/>
      <c r="G990" s="48"/>
      <c r="H990" s="48"/>
      <c r="I990" s="48"/>
      <c r="J990" s="176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2"/>
      <c r="Y990" s="42"/>
      <c r="Z990" s="42"/>
      <c r="AA990" s="42"/>
      <c r="AB990" s="42"/>
      <c r="AC990" s="42"/>
    </row>
    <row r="991" spans="1:29" ht="28.5" customHeight="1" x14ac:dyDescent="0.3">
      <c r="A991" s="48"/>
      <c r="B991" s="48"/>
      <c r="C991" s="42"/>
      <c r="D991" s="42"/>
      <c r="E991" s="42"/>
      <c r="F991" s="48"/>
      <c r="G991" s="48"/>
      <c r="H991" s="48"/>
      <c r="I991" s="48"/>
      <c r="J991" s="176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2"/>
      <c r="Y991" s="42"/>
      <c r="Z991" s="42"/>
      <c r="AA991" s="42"/>
      <c r="AB991" s="42"/>
      <c r="AC991" s="42"/>
    </row>
    <row r="992" spans="1:29" ht="28.5" customHeight="1" x14ac:dyDescent="0.3">
      <c r="A992" s="48"/>
      <c r="B992" s="48"/>
      <c r="C992" s="42"/>
      <c r="D992" s="42"/>
      <c r="E992" s="42"/>
      <c r="F992" s="48"/>
      <c r="G992" s="48"/>
      <c r="H992" s="48"/>
      <c r="I992" s="48"/>
      <c r="J992" s="176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2"/>
      <c r="Y992" s="42"/>
      <c r="Z992" s="42"/>
      <c r="AA992" s="42"/>
      <c r="AB992" s="42"/>
      <c r="AC992" s="42"/>
    </row>
    <row r="993" spans="1:29" ht="28.5" customHeight="1" x14ac:dyDescent="0.3">
      <c r="A993" s="48"/>
      <c r="B993" s="48"/>
      <c r="C993" s="42"/>
      <c r="D993" s="42"/>
      <c r="E993" s="42"/>
      <c r="F993" s="48"/>
      <c r="G993" s="48"/>
      <c r="H993" s="48"/>
      <c r="I993" s="48"/>
      <c r="J993" s="176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2"/>
      <c r="Y993" s="42"/>
      <c r="Z993" s="42"/>
      <c r="AA993" s="42"/>
      <c r="AB993" s="42"/>
      <c r="AC993" s="42"/>
    </row>
    <row r="994" spans="1:29" ht="28.5" customHeight="1" x14ac:dyDescent="0.3">
      <c r="A994" s="48"/>
      <c r="B994" s="48"/>
      <c r="C994" s="42"/>
      <c r="D994" s="42"/>
      <c r="E994" s="42"/>
      <c r="F994" s="48"/>
      <c r="G994" s="48"/>
      <c r="H994" s="48"/>
      <c r="I994" s="48"/>
      <c r="J994" s="176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2"/>
      <c r="Y994" s="42"/>
      <c r="Z994" s="42"/>
      <c r="AA994" s="42"/>
      <c r="AB994" s="42"/>
      <c r="AC994" s="42"/>
    </row>
    <row r="995" spans="1:29" ht="28.5" customHeight="1" x14ac:dyDescent="0.3">
      <c r="A995" s="48"/>
      <c r="B995" s="48"/>
      <c r="C995" s="42"/>
      <c r="D995" s="42"/>
      <c r="E995" s="42"/>
      <c r="F995" s="48"/>
      <c r="G995" s="48"/>
      <c r="H995" s="48"/>
      <c r="I995" s="48"/>
      <c r="J995" s="176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2"/>
      <c r="Y995" s="42"/>
      <c r="Z995" s="42"/>
      <c r="AA995" s="42"/>
      <c r="AB995" s="42"/>
      <c r="AC995" s="42"/>
    </row>
    <row r="996" spans="1:29" ht="28.5" customHeight="1" x14ac:dyDescent="0.3">
      <c r="A996" s="48"/>
      <c r="B996" s="48"/>
      <c r="C996" s="42"/>
      <c r="D996" s="42"/>
      <c r="E996" s="42"/>
      <c r="F996" s="48"/>
      <c r="G996" s="48"/>
      <c r="H996" s="48"/>
      <c r="I996" s="48"/>
      <c r="J996" s="176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2"/>
      <c r="Y996" s="42"/>
      <c r="Z996" s="42"/>
      <c r="AA996" s="42"/>
      <c r="AB996" s="42"/>
      <c r="AC996" s="42"/>
    </row>
    <row r="997" spans="1:29" ht="28.5" customHeight="1" x14ac:dyDescent="0.3">
      <c r="A997" s="48"/>
      <c r="B997" s="48"/>
      <c r="C997" s="42"/>
      <c r="D997" s="42"/>
      <c r="E997" s="42"/>
      <c r="F997" s="48"/>
      <c r="G997" s="48"/>
      <c r="H997" s="48"/>
      <c r="I997" s="48"/>
      <c r="J997" s="176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2"/>
      <c r="Y997" s="42"/>
      <c r="Z997" s="42"/>
      <c r="AA997" s="42"/>
      <c r="AB997" s="42"/>
      <c r="AC997" s="42"/>
    </row>
    <row r="998" spans="1:29" ht="28.5" customHeight="1" x14ac:dyDescent="0.3">
      <c r="A998" s="48"/>
      <c r="B998" s="48"/>
      <c r="C998" s="42"/>
      <c r="D998" s="42"/>
      <c r="E998" s="42"/>
      <c r="F998" s="48"/>
      <c r="G998" s="48"/>
      <c r="H998" s="48"/>
      <c r="I998" s="48"/>
      <c r="J998" s="176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2"/>
      <c r="Y998" s="42"/>
      <c r="Z998" s="42"/>
      <c r="AA998" s="42"/>
      <c r="AB998" s="42"/>
      <c r="AC998" s="42"/>
    </row>
    <row r="999" spans="1:29" ht="28.5" customHeight="1" x14ac:dyDescent="0.3">
      <c r="A999" s="48"/>
      <c r="B999" s="48"/>
      <c r="C999" s="42"/>
      <c r="D999" s="42"/>
      <c r="E999" s="42"/>
      <c r="F999" s="48"/>
      <c r="G999" s="48"/>
      <c r="H999" s="48"/>
      <c r="I999" s="48"/>
      <c r="J999" s="176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2"/>
      <c r="Y999" s="42"/>
      <c r="Z999" s="42"/>
      <c r="AA999" s="42"/>
      <c r="AB999" s="42"/>
      <c r="AC999" s="42"/>
    </row>
    <row r="1000" spans="1:29" ht="28.5" customHeight="1" x14ac:dyDescent="0.3">
      <c r="A1000" s="48"/>
      <c r="B1000" s="48"/>
      <c r="C1000" s="42"/>
      <c r="D1000" s="42"/>
      <c r="E1000" s="42"/>
      <c r="F1000" s="48"/>
      <c r="G1000" s="48"/>
      <c r="H1000" s="48"/>
      <c r="I1000" s="48"/>
      <c r="J1000" s="176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2"/>
      <c r="Y1000" s="42"/>
      <c r="Z1000" s="42"/>
      <c r="AA1000" s="42"/>
      <c r="AB1000" s="42"/>
      <c r="AC1000" s="42"/>
    </row>
  </sheetData>
  <dataValidations count="1">
    <dataValidation type="custom" allowBlank="1" showDropDown="1" sqref="D2:D153 D155:D1000 J2:J1000" xr:uid="{00000000-0002-0000-09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0" customWidth="1"/>
    <col min="3" max="4" width="15.44140625" customWidth="1"/>
    <col min="5" max="5" width="10.44140625" customWidth="1"/>
    <col min="6" max="6" width="22.6640625" customWidth="1"/>
    <col min="7" max="7" width="10.33203125" customWidth="1"/>
    <col min="8" max="9" width="28.88671875" customWidth="1"/>
    <col min="10" max="10" width="21.33203125" customWidth="1"/>
    <col min="11" max="12" width="30.6640625" customWidth="1"/>
    <col min="13" max="13" width="14.6640625" customWidth="1"/>
    <col min="14" max="14" width="13.6640625" customWidth="1"/>
    <col min="15" max="15" width="21.33203125" customWidth="1"/>
    <col min="16" max="16" width="21.6640625" customWidth="1"/>
    <col min="17" max="17" width="20.5546875" customWidth="1"/>
    <col min="18" max="18" width="26.5546875" customWidth="1"/>
    <col min="19" max="19" width="22.5546875" customWidth="1"/>
    <col min="20" max="20" width="26.33203125" customWidth="1"/>
    <col min="21" max="21" width="22.5546875" customWidth="1"/>
    <col min="22" max="23" width="20.33203125" customWidth="1"/>
    <col min="24" max="24" width="17" customWidth="1"/>
    <col min="25" max="25" width="22.6640625" customWidth="1"/>
    <col min="26" max="30" width="9.109375" customWidth="1"/>
  </cols>
  <sheetData>
    <row r="1" spans="1:30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/>
      <c r="M1" s="6" t="s">
        <v>4031</v>
      </c>
      <c r="N1" s="6" t="s">
        <v>4032</v>
      </c>
      <c r="O1" s="6" t="s">
        <v>4033</v>
      </c>
      <c r="P1" s="6" t="s">
        <v>4034</v>
      </c>
      <c r="Q1" s="6" t="s">
        <v>4035</v>
      </c>
      <c r="R1" s="6" t="s">
        <v>4036</v>
      </c>
      <c r="S1" s="6" t="s">
        <v>4037</v>
      </c>
      <c r="T1" s="6" t="s">
        <v>4038</v>
      </c>
      <c r="U1" s="6" t="s">
        <v>4039</v>
      </c>
      <c r="V1" s="8" t="s">
        <v>4040</v>
      </c>
      <c r="W1" s="6" t="s">
        <v>4041</v>
      </c>
      <c r="X1" s="9" t="s">
        <v>4042</v>
      </c>
      <c r="Y1" s="9" t="s">
        <v>4043</v>
      </c>
      <c r="Z1" s="9"/>
      <c r="AA1" s="9"/>
      <c r="AB1" s="69"/>
      <c r="AC1" s="69"/>
      <c r="AD1" s="69"/>
    </row>
    <row r="2" spans="1:30" ht="33.75" customHeight="1" x14ac:dyDescent="0.3">
      <c r="A2" s="219">
        <v>1</v>
      </c>
      <c r="B2" s="1" t="s">
        <v>3345</v>
      </c>
      <c r="C2" s="120"/>
      <c r="D2" s="120"/>
      <c r="E2" s="1" t="s">
        <v>8</v>
      </c>
      <c r="F2" s="1" t="s">
        <v>18</v>
      </c>
      <c r="G2" s="1" t="s">
        <v>3344</v>
      </c>
      <c r="H2" s="1" t="s">
        <v>1984</v>
      </c>
      <c r="I2" s="1"/>
      <c r="J2" s="1" t="s">
        <v>12</v>
      </c>
      <c r="K2" s="11">
        <f t="shared" ref="K2:K206" si="0">CONVERT(L2,"ft","cm")</f>
        <v>0</v>
      </c>
      <c r="L2" s="92"/>
      <c r="M2" s="92"/>
      <c r="N2" s="11" t="e">
        <f t="shared" ref="N2:N206" si="1">M2/(L2/100)^2</f>
        <v>#DIV/0!</v>
      </c>
      <c r="O2" s="92"/>
      <c r="P2" s="92"/>
      <c r="Q2" s="92"/>
      <c r="R2" s="92"/>
      <c r="S2" s="130"/>
      <c r="T2" s="89"/>
      <c r="U2" s="92"/>
      <c r="V2" s="89"/>
      <c r="W2" s="89"/>
      <c r="X2" s="148"/>
      <c r="Y2" s="148"/>
    </row>
    <row r="3" spans="1:30" ht="33.75" customHeight="1" x14ac:dyDescent="0.3">
      <c r="A3" s="219">
        <v>2</v>
      </c>
      <c r="B3" s="1" t="s">
        <v>3374</v>
      </c>
      <c r="C3" s="120"/>
      <c r="D3" s="120"/>
      <c r="E3" s="1" t="s">
        <v>25</v>
      </c>
      <c r="F3" s="1" t="s">
        <v>18</v>
      </c>
      <c r="G3" s="1" t="s">
        <v>3344</v>
      </c>
      <c r="H3" s="1" t="s">
        <v>3375</v>
      </c>
      <c r="I3" s="1"/>
      <c r="J3" s="1" t="s">
        <v>12</v>
      </c>
      <c r="K3" s="11">
        <f t="shared" si="0"/>
        <v>0</v>
      </c>
      <c r="L3" s="92"/>
      <c r="M3" s="92"/>
      <c r="N3" s="11" t="e">
        <f t="shared" si="1"/>
        <v>#DIV/0!</v>
      </c>
      <c r="O3" s="92"/>
      <c r="P3" s="92"/>
      <c r="Q3" s="92"/>
      <c r="R3" s="92"/>
      <c r="S3" s="130"/>
      <c r="T3" s="92"/>
      <c r="U3" s="220"/>
      <c r="V3" s="92"/>
      <c r="W3" s="92"/>
      <c r="X3" s="148"/>
      <c r="Y3" s="148"/>
    </row>
    <row r="4" spans="1:30" ht="33.75" customHeight="1" x14ac:dyDescent="0.3">
      <c r="A4" s="219">
        <v>3</v>
      </c>
      <c r="B4" s="1" t="s">
        <v>3382</v>
      </c>
      <c r="C4" s="120"/>
      <c r="D4" s="120"/>
      <c r="E4" s="1" t="s">
        <v>25</v>
      </c>
      <c r="F4" s="1" t="s">
        <v>18</v>
      </c>
      <c r="G4" s="1" t="s">
        <v>3344</v>
      </c>
      <c r="H4" s="1" t="s">
        <v>3383</v>
      </c>
      <c r="I4" s="1"/>
      <c r="J4" s="1" t="s">
        <v>12</v>
      </c>
      <c r="K4" s="11">
        <f t="shared" si="0"/>
        <v>0</v>
      </c>
      <c r="L4" s="92"/>
      <c r="M4" s="92"/>
      <c r="N4" s="11" t="e">
        <f t="shared" si="1"/>
        <v>#DIV/0!</v>
      </c>
      <c r="O4" s="92"/>
      <c r="P4" s="92"/>
      <c r="Q4" s="92"/>
      <c r="R4" s="92"/>
      <c r="S4" s="130"/>
      <c r="T4" s="92"/>
      <c r="U4" s="92"/>
      <c r="V4" s="92"/>
      <c r="W4" s="92"/>
      <c r="X4" s="148"/>
      <c r="Y4" s="148"/>
    </row>
    <row r="5" spans="1:30" ht="33.75" customHeight="1" x14ac:dyDescent="0.3">
      <c r="A5" s="219">
        <v>4</v>
      </c>
      <c r="B5" s="1" t="s">
        <v>3404</v>
      </c>
      <c r="C5" s="120"/>
      <c r="D5" s="120"/>
      <c r="E5" s="1" t="s">
        <v>8</v>
      </c>
      <c r="F5" s="1" t="s">
        <v>18</v>
      </c>
      <c r="G5" s="1" t="s">
        <v>3344</v>
      </c>
      <c r="H5" s="1" t="s">
        <v>3405</v>
      </c>
      <c r="I5" s="1"/>
      <c r="J5" s="1" t="s">
        <v>12</v>
      </c>
      <c r="K5" s="11">
        <f t="shared" si="0"/>
        <v>0</v>
      </c>
      <c r="L5" s="92"/>
      <c r="M5" s="92"/>
      <c r="N5" s="11" t="e">
        <f t="shared" si="1"/>
        <v>#DIV/0!</v>
      </c>
      <c r="O5" s="92"/>
      <c r="P5" s="92"/>
      <c r="Q5" s="92"/>
      <c r="R5" s="92"/>
      <c r="S5" s="130"/>
      <c r="T5" s="92"/>
      <c r="U5" s="92"/>
      <c r="V5" s="92"/>
      <c r="W5" s="92"/>
      <c r="X5" s="148"/>
      <c r="Y5" s="148"/>
    </row>
    <row r="6" spans="1:30" ht="33.75" customHeight="1" x14ac:dyDescent="0.3">
      <c r="A6" s="219">
        <v>5</v>
      </c>
      <c r="B6" s="1" t="s">
        <v>3407</v>
      </c>
      <c r="C6" s="120"/>
      <c r="D6" s="120"/>
      <c r="E6" s="1" t="s">
        <v>25</v>
      </c>
      <c r="F6" s="1" t="s">
        <v>18</v>
      </c>
      <c r="G6" s="1" t="s">
        <v>3344</v>
      </c>
      <c r="H6" s="1" t="s">
        <v>3408</v>
      </c>
      <c r="I6" s="1"/>
      <c r="J6" s="1" t="s">
        <v>12</v>
      </c>
      <c r="K6" s="11">
        <f t="shared" si="0"/>
        <v>0</v>
      </c>
      <c r="L6" s="92"/>
      <c r="M6" s="92"/>
      <c r="N6" s="11" t="e">
        <f t="shared" si="1"/>
        <v>#DIV/0!</v>
      </c>
      <c r="O6" s="92"/>
      <c r="P6" s="92"/>
      <c r="Q6" s="92"/>
      <c r="R6" s="92"/>
      <c r="S6" s="130"/>
      <c r="T6" s="92"/>
      <c r="U6" s="92"/>
      <c r="V6" s="92"/>
      <c r="W6" s="92"/>
      <c r="X6" s="148"/>
      <c r="Y6" s="148"/>
    </row>
    <row r="7" spans="1:30" ht="33.75" customHeight="1" x14ac:dyDescent="0.3">
      <c r="A7" s="219">
        <v>6</v>
      </c>
      <c r="B7" s="1" t="s">
        <v>3416</v>
      </c>
      <c r="C7" s="120"/>
      <c r="D7" s="120"/>
      <c r="E7" s="1" t="s">
        <v>25</v>
      </c>
      <c r="F7" s="1" t="s">
        <v>18</v>
      </c>
      <c r="G7" s="1" t="s">
        <v>3344</v>
      </c>
      <c r="H7" s="1" t="s">
        <v>3417</v>
      </c>
      <c r="I7" s="1"/>
      <c r="J7" s="1" t="s">
        <v>12</v>
      </c>
      <c r="K7" s="11">
        <f t="shared" si="0"/>
        <v>0</v>
      </c>
      <c r="L7" s="92"/>
      <c r="M7" s="92"/>
      <c r="N7" s="11" t="e">
        <f t="shared" si="1"/>
        <v>#DIV/0!</v>
      </c>
      <c r="O7" s="92"/>
      <c r="P7" s="92"/>
      <c r="Q7" s="92"/>
      <c r="R7" s="92"/>
      <c r="S7" s="130"/>
      <c r="T7" s="92"/>
      <c r="U7" s="92"/>
      <c r="V7" s="92"/>
      <c r="W7" s="92"/>
      <c r="X7" s="148"/>
      <c r="Y7" s="148"/>
    </row>
    <row r="8" spans="1:30" ht="33.75" customHeight="1" x14ac:dyDescent="0.3">
      <c r="A8" s="219">
        <v>7</v>
      </c>
      <c r="B8" s="1" t="s">
        <v>3420</v>
      </c>
      <c r="C8" s="120"/>
      <c r="D8" s="120"/>
      <c r="E8" s="1" t="s">
        <v>8</v>
      </c>
      <c r="F8" s="1" t="s">
        <v>18</v>
      </c>
      <c r="G8" s="1" t="s">
        <v>3344</v>
      </c>
      <c r="H8" s="1" t="s">
        <v>911</v>
      </c>
      <c r="I8" s="1"/>
      <c r="J8" s="1" t="s">
        <v>12</v>
      </c>
      <c r="K8" s="11">
        <f t="shared" si="0"/>
        <v>0</v>
      </c>
      <c r="L8" s="92"/>
      <c r="M8" s="92"/>
      <c r="N8" s="11" t="e">
        <f t="shared" si="1"/>
        <v>#DIV/0!</v>
      </c>
      <c r="O8" s="92"/>
      <c r="P8" s="92"/>
      <c r="Q8" s="92"/>
      <c r="R8" s="92"/>
      <c r="S8" s="130"/>
      <c r="T8" s="92"/>
      <c r="U8" s="92"/>
      <c r="V8" s="92"/>
      <c r="W8" s="92"/>
      <c r="X8" s="148"/>
      <c r="Y8" s="148"/>
    </row>
    <row r="9" spans="1:30" ht="33.75" customHeight="1" x14ac:dyDescent="0.3">
      <c r="A9" s="219">
        <v>8</v>
      </c>
      <c r="B9" s="1" t="s">
        <v>3432</v>
      </c>
      <c r="C9" s="120"/>
      <c r="D9" s="120"/>
      <c r="E9" s="1" t="s">
        <v>8</v>
      </c>
      <c r="F9" s="1" t="s">
        <v>18</v>
      </c>
      <c r="G9" s="1" t="s">
        <v>3344</v>
      </c>
      <c r="H9" s="1" t="s">
        <v>3433</v>
      </c>
      <c r="I9" s="1"/>
      <c r="J9" s="1" t="s">
        <v>12</v>
      </c>
      <c r="K9" s="11">
        <f t="shared" si="0"/>
        <v>0</v>
      </c>
      <c r="L9" s="92"/>
      <c r="M9" s="92"/>
      <c r="N9" s="11" t="e">
        <f t="shared" si="1"/>
        <v>#DIV/0!</v>
      </c>
      <c r="O9" s="92"/>
      <c r="P9" s="92"/>
      <c r="Q9" s="92"/>
      <c r="R9" s="92"/>
      <c r="S9" s="130"/>
      <c r="T9" s="92"/>
      <c r="U9" s="92"/>
      <c r="V9" s="92"/>
      <c r="W9" s="92"/>
      <c r="X9" s="148"/>
      <c r="Y9" s="148"/>
    </row>
    <row r="10" spans="1:30" ht="33.75" customHeight="1" x14ac:dyDescent="0.3">
      <c r="A10" s="219">
        <v>9</v>
      </c>
      <c r="B10" s="1" t="s">
        <v>3435</v>
      </c>
      <c r="C10" s="120"/>
      <c r="D10" s="120"/>
      <c r="E10" s="1" t="s">
        <v>8</v>
      </c>
      <c r="F10" s="1" t="s">
        <v>18</v>
      </c>
      <c r="G10" s="1" t="s">
        <v>3344</v>
      </c>
      <c r="H10" s="1" t="s">
        <v>1890</v>
      </c>
      <c r="I10" s="1"/>
      <c r="J10" s="1" t="s">
        <v>12</v>
      </c>
      <c r="K10" s="11">
        <f t="shared" si="0"/>
        <v>0</v>
      </c>
      <c r="L10" s="92"/>
      <c r="M10" s="92"/>
      <c r="N10" s="11" t="e">
        <f t="shared" si="1"/>
        <v>#DIV/0!</v>
      </c>
      <c r="O10" s="92"/>
      <c r="P10" s="92"/>
      <c r="Q10" s="92"/>
      <c r="R10" s="92"/>
      <c r="S10" s="130"/>
      <c r="T10" s="92"/>
      <c r="U10" s="92"/>
      <c r="V10" s="92"/>
      <c r="W10" s="92"/>
      <c r="X10" s="148"/>
      <c r="Y10" s="148"/>
    </row>
    <row r="11" spans="1:30" ht="33.75" customHeight="1" x14ac:dyDescent="0.3">
      <c r="A11" s="219">
        <v>10</v>
      </c>
      <c r="B11" s="1" t="s">
        <v>3440</v>
      </c>
      <c r="C11" s="120"/>
      <c r="D11" s="120"/>
      <c r="E11" s="1" t="s">
        <v>8</v>
      </c>
      <c r="F11" s="1" t="s">
        <v>18</v>
      </c>
      <c r="G11" s="1" t="s">
        <v>3344</v>
      </c>
      <c r="H11" s="1" t="s">
        <v>3441</v>
      </c>
      <c r="I11" s="1"/>
      <c r="J11" s="1" t="s">
        <v>12</v>
      </c>
      <c r="K11" s="11">
        <f t="shared" si="0"/>
        <v>0</v>
      </c>
      <c r="L11" s="92"/>
      <c r="M11" s="92"/>
      <c r="N11" s="11" t="e">
        <f t="shared" si="1"/>
        <v>#DIV/0!</v>
      </c>
      <c r="O11" s="92"/>
      <c r="P11" s="92"/>
      <c r="Q11" s="92"/>
      <c r="R11" s="92"/>
      <c r="S11" s="130"/>
      <c r="T11" s="92"/>
      <c r="U11" s="92"/>
      <c r="V11" s="92"/>
      <c r="W11" s="92"/>
      <c r="X11" s="148"/>
      <c r="Y11" s="148"/>
    </row>
    <row r="12" spans="1:30" ht="33.75" customHeight="1" x14ac:dyDescent="0.3">
      <c r="A12" s="219">
        <v>11</v>
      </c>
      <c r="B12" s="1" t="s">
        <v>3447</v>
      </c>
      <c r="C12" s="120"/>
      <c r="D12" s="120"/>
      <c r="E12" s="1" t="s">
        <v>25</v>
      </c>
      <c r="F12" s="1" t="s">
        <v>18</v>
      </c>
      <c r="G12" s="1" t="s">
        <v>3344</v>
      </c>
      <c r="H12" s="1" t="s">
        <v>2526</v>
      </c>
      <c r="I12" s="1"/>
      <c r="J12" s="1" t="s">
        <v>12</v>
      </c>
      <c r="K12" s="11">
        <f t="shared" si="0"/>
        <v>0</v>
      </c>
      <c r="L12" s="92"/>
      <c r="M12" s="92"/>
      <c r="N12" s="11" t="e">
        <f t="shared" si="1"/>
        <v>#DIV/0!</v>
      </c>
      <c r="O12" s="92"/>
      <c r="P12" s="92"/>
      <c r="Q12" s="92"/>
      <c r="R12" s="92"/>
      <c r="S12" s="130"/>
      <c r="T12" s="92"/>
      <c r="U12" s="92"/>
      <c r="V12" s="92"/>
      <c r="W12" s="92"/>
      <c r="X12" s="148"/>
      <c r="Y12" s="148"/>
    </row>
    <row r="13" spans="1:30" ht="33.75" customHeight="1" x14ac:dyDescent="0.3">
      <c r="A13" s="219">
        <v>12</v>
      </c>
      <c r="B13" s="1" t="s">
        <v>3453</v>
      </c>
      <c r="C13" s="120"/>
      <c r="D13" s="120"/>
      <c r="E13" s="1" t="s">
        <v>25</v>
      </c>
      <c r="F13" s="1" t="s">
        <v>18</v>
      </c>
      <c r="G13" s="1" t="s">
        <v>3344</v>
      </c>
      <c r="H13" s="1" t="s">
        <v>3454</v>
      </c>
      <c r="I13" s="1"/>
      <c r="J13" s="1" t="s">
        <v>12</v>
      </c>
      <c r="K13" s="11">
        <f t="shared" si="0"/>
        <v>0</v>
      </c>
      <c r="L13" s="92"/>
      <c r="M13" s="92"/>
      <c r="N13" s="11" t="e">
        <f t="shared" si="1"/>
        <v>#DIV/0!</v>
      </c>
      <c r="O13" s="92"/>
      <c r="P13" s="92"/>
      <c r="Q13" s="92"/>
      <c r="R13" s="92"/>
      <c r="S13" s="130"/>
      <c r="T13" s="92"/>
      <c r="U13" s="92"/>
      <c r="V13" s="92"/>
      <c r="W13" s="92"/>
      <c r="X13" s="148"/>
      <c r="Y13" s="148"/>
    </row>
    <row r="14" spans="1:30" ht="33.75" customHeight="1" x14ac:dyDescent="0.3">
      <c r="A14" s="219">
        <v>13</v>
      </c>
      <c r="B14" s="1" t="s">
        <v>3465</v>
      </c>
      <c r="C14" s="120"/>
      <c r="D14" s="120"/>
      <c r="E14" s="1" t="s">
        <v>25</v>
      </c>
      <c r="F14" s="1" t="s">
        <v>18</v>
      </c>
      <c r="G14" s="1" t="s">
        <v>3344</v>
      </c>
      <c r="H14" s="1" t="s">
        <v>1195</v>
      </c>
      <c r="I14" s="1"/>
      <c r="J14" s="1" t="s">
        <v>12</v>
      </c>
      <c r="K14" s="11">
        <f t="shared" si="0"/>
        <v>0</v>
      </c>
      <c r="L14" s="92"/>
      <c r="M14" s="92"/>
      <c r="N14" s="11" t="e">
        <f t="shared" si="1"/>
        <v>#DIV/0!</v>
      </c>
      <c r="O14" s="92"/>
      <c r="P14" s="92"/>
      <c r="Q14" s="92"/>
      <c r="R14" s="92"/>
      <c r="S14" s="130"/>
      <c r="T14" s="92"/>
      <c r="U14" s="92"/>
      <c r="V14" s="92"/>
      <c r="W14" s="92"/>
      <c r="X14" s="148"/>
      <c r="Y14" s="148"/>
    </row>
    <row r="15" spans="1:30" ht="33.75" customHeight="1" x14ac:dyDescent="0.3">
      <c r="A15" s="219">
        <v>14</v>
      </c>
      <c r="B15" s="1" t="s">
        <v>3472</v>
      </c>
      <c r="C15" s="120"/>
      <c r="D15" s="120"/>
      <c r="E15" s="1" t="s">
        <v>25</v>
      </c>
      <c r="F15" s="1" t="s">
        <v>18</v>
      </c>
      <c r="G15" s="1" t="s">
        <v>3344</v>
      </c>
      <c r="H15" s="1" t="s">
        <v>703</v>
      </c>
      <c r="I15" s="1"/>
      <c r="J15" s="1" t="s">
        <v>12</v>
      </c>
      <c r="K15" s="11">
        <f t="shared" si="0"/>
        <v>0</v>
      </c>
      <c r="L15" s="92"/>
      <c r="M15" s="92"/>
      <c r="N15" s="11" t="e">
        <f t="shared" si="1"/>
        <v>#DIV/0!</v>
      </c>
      <c r="O15" s="92"/>
      <c r="P15" s="92"/>
      <c r="Q15" s="92"/>
      <c r="R15" s="92"/>
      <c r="S15" s="130"/>
      <c r="T15" s="92"/>
      <c r="U15" s="92"/>
      <c r="V15" s="92"/>
      <c r="W15" s="92"/>
      <c r="X15" s="148"/>
      <c r="Y15" s="148"/>
    </row>
    <row r="16" spans="1:30" ht="33.75" customHeight="1" x14ac:dyDescent="0.3">
      <c r="A16" s="219">
        <v>15</v>
      </c>
      <c r="B16" s="1" t="s">
        <v>3480</v>
      </c>
      <c r="C16" s="120"/>
      <c r="D16" s="120"/>
      <c r="E16" s="1" t="s">
        <v>8</v>
      </c>
      <c r="F16" s="1" t="s">
        <v>18</v>
      </c>
      <c r="G16" s="1" t="s">
        <v>3344</v>
      </c>
      <c r="H16" s="1" t="s">
        <v>3481</v>
      </c>
      <c r="I16" s="1"/>
      <c r="J16" s="1" t="s">
        <v>12</v>
      </c>
      <c r="K16" s="11">
        <f t="shared" si="0"/>
        <v>0</v>
      </c>
      <c r="L16" s="92"/>
      <c r="M16" s="92"/>
      <c r="N16" s="11" t="e">
        <f t="shared" si="1"/>
        <v>#DIV/0!</v>
      </c>
      <c r="O16" s="92"/>
      <c r="P16" s="92"/>
      <c r="Q16" s="92"/>
      <c r="R16" s="92"/>
      <c r="S16" s="130"/>
      <c r="T16" s="92"/>
      <c r="U16" s="92"/>
      <c r="V16" s="92"/>
      <c r="W16" s="92"/>
      <c r="X16" s="148"/>
      <c r="Y16" s="148"/>
    </row>
    <row r="17" spans="1:25" ht="33.75" customHeight="1" x14ac:dyDescent="0.3">
      <c r="A17" s="219">
        <v>16</v>
      </c>
      <c r="B17" s="1" t="s">
        <v>3493</v>
      </c>
      <c r="C17" s="120"/>
      <c r="D17" s="120"/>
      <c r="E17" s="1" t="s">
        <v>25</v>
      </c>
      <c r="F17" s="1" t="s">
        <v>18</v>
      </c>
      <c r="G17" s="1" t="s">
        <v>3344</v>
      </c>
      <c r="H17" s="1" t="s">
        <v>3494</v>
      </c>
      <c r="I17" s="1"/>
      <c r="J17" s="1" t="s">
        <v>12</v>
      </c>
      <c r="K17" s="11">
        <f t="shared" si="0"/>
        <v>0</v>
      </c>
      <c r="L17" s="92"/>
      <c r="M17" s="92"/>
      <c r="N17" s="11" t="e">
        <f t="shared" si="1"/>
        <v>#DIV/0!</v>
      </c>
      <c r="O17" s="92"/>
      <c r="P17" s="92"/>
      <c r="Q17" s="92"/>
      <c r="R17" s="92"/>
      <c r="S17" s="130"/>
      <c r="T17" s="92"/>
      <c r="U17" s="92"/>
      <c r="V17" s="92"/>
      <c r="W17" s="92"/>
      <c r="X17" s="148"/>
      <c r="Y17" s="148"/>
    </row>
    <row r="18" spans="1:25" ht="33.75" customHeight="1" x14ac:dyDescent="0.3">
      <c r="A18" s="219">
        <v>17</v>
      </c>
      <c r="B18" s="1" t="s">
        <v>3500</v>
      </c>
      <c r="C18" s="120"/>
      <c r="D18" s="120"/>
      <c r="E18" s="1" t="s">
        <v>8</v>
      </c>
      <c r="F18" s="1" t="s">
        <v>18</v>
      </c>
      <c r="G18" s="1" t="s">
        <v>3344</v>
      </c>
      <c r="H18" s="1" t="s">
        <v>3501</v>
      </c>
      <c r="I18" s="1"/>
      <c r="J18" s="1" t="s">
        <v>12</v>
      </c>
      <c r="K18" s="11">
        <f t="shared" si="0"/>
        <v>0</v>
      </c>
      <c r="L18" s="92"/>
      <c r="M18" s="92"/>
      <c r="N18" s="11" t="e">
        <f t="shared" si="1"/>
        <v>#DIV/0!</v>
      </c>
      <c r="O18" s="92"/>
      <c r="P18" s="92"/>
      <c r="Q18" s="92"/>
      <c r="R18" s="92"/>
      <c r="S18" s="130"/>
      <c r="T18" s="92"/>
      <c r="U18" s="92"/>
      <c r="V18" s="92"/>
      <c r="W18" s="92"/>
      <c r="X18" s="148"/>
      <c r="Y18" s="148"/>
    </row>
    <row r="19" spans="1:25" ht="33.75" customHeight="1" x14ac:dyDescent="0.3">
      <c r="A19" s="219">
        <v>18</v>
      </c>
      <c r="B19" s="1" t="s">
        <v>3505</v>
      </c>
      <c r="C19" s="120"/>
      <c r="D19" s="120"/>
      <c r="E19" s="1" t="s">
        <v>25</v>
      </c>
      <c r="F19" s="1" t="s">
        <v>18</v>
      </c>
      <c r="G19" s="1" t="s">
        <v>3344</v>
      </c>
      <c r="H19" s="1" t="s">
        <v>3506</v>
      </c>
      <c r="I19" s="1"/>
      <c r="J19" s="1" t="s">
        <v>12</v>
      </c>
      <c r="K19" s="11">
        <f t="shared" si="0"/>
        <v>0</v>
      </c>
      <c r="L19" s="92"/>
      <c r="M19" s="92"/>
      <c r="N19" s="11" t="e">
        <f t="shared" si="1"/>
        <v>#DIV/0!</v>
      </c>
      <c r="O19" s="92"/>
      <c r="P19" s="92"/>
      <c r="Q19" s="92"/>
      <c r="R19" s="92"/>
      <c r="S19" s="130"/>
      <c r="T19" s="92"/>
      <c r="U19" s="92"/>
      <c r="V19" s="92"/>
      <c r="W19" s="92"/>
      <c r="X19" s="148"/>
      <c r="Y19" s="148"/>
    </row>
    <row r="20" spans="1:25" ht="33.75" customHeight="1" x14ac:dyDescent="0.3">
      <c r="A20" s="219">
        <v>19</v>
      </c>
      <c r="B20" s="1" t="s">
        <v>3511</v>
      </c>
      <c r="C20" s="120"/>
      <c r="D20" s="120"/>
      <c r="E20" s="1" t="s">
        <v>8</v>
      </c>
      <c r="F20" s="1" t="s">
        <v>18</v>
      </c>
      <c r="G20" s="1" t="s">
        <v>3344</v>
      </c>
      <c r="H20" s="1" t="s">
        <v>3512</v>
      </c>
      <c r="I20" s="1"/>
      <c r="J20" s="1" t="s">
        <v>12</v>
      </c>
      <c r="K20" s="11">
        <f t="shared" si="0"/>
        <v>0</v>
      </c>
      <c r="L20" s="92"/>
      <c r="M20" s="92"/>
      <c r="N20" s="11" t="e">
        <f t="shared" si="1"/>
        <v>#DIV/0!</v>
      </c>
      <c r="O20" s="92"/>
      <c r="P20" s="92"/>
      <c r="Q20" s="92"/>
      <c r="R20" s="92"/>
      <c r="S20" s="130"/>
      <c r="T20" s="92"/>
      <c r="U20" s="92"/>
      <c r="V20" s="92"/>
      <c r="W20" s="92"/>
      <c r="X20" s="148"/>
      <c r="Y20" s="148"/>
    </row>
    <row r="21" spans="1:25" ht="33.75" customHeight="1" x14ac:dyDescent="0.3">
      <c r="A21" s="219">
        <v>20</v>
      </c>
      <c r="B21" s="1" t="s">
        <v>3515</v>
      </c>
      <c r="C21" s="120"/>
      <c r="D21" s="120"/>
      <c r="E21" s="1" t="s">
        <v>25</v>
      </c>
      <c r="F21" s="1" t="s">
        <v>18</v>
      </c>
      <c r="G21" s="1" t="s">
        <v>3344</v>
      </c>
      <c r="H21" s="1" t="s">
        <v>2752</v>
      </c>
      <c r="I21" s="1"/>
      <c r="J21" s="1" t="s">
        <v>12</v>
      </c>
      <c r="K21" s="11">
        <f t="shared" si="0"/>
        <v>0</v>
      </c>
      <c r="L21" s="92"/>
      <c r="M21" s="92"/>
      <c r="N21" s="11" t="e">
        <f t="shared" si="1"/>
        <v>#DIV/0!</v>
      </c>
      <c r="O21" s="92"/>
      <c r="P21" s="92"/>
      <c r="Q21" s="92"/>
      <c r="R21" s="92"/>
      <c r="S21" s="130"/>
      <c r="T21" s="92"/>
      <c r="U21" s="92"/>
      <c r="V21" s="92"/>
      <c r="W21" s="92"/>
      <c r="X21" s="148"/>
      <c r="Y21" s="148"/>
    </row>
    <row r="22" spans="1:25" ht="33.75" customHeight="1" x14ac:dyDescent="0.3">
      <c r="A22" s="219">
        <v>21</v>
      </c>
      <c r="B22" s="1" t="s">
        <v>3518</v>
      </c>
      <c r="C22" s="120"/>
      <c r="D22" s="120"/>
      <c r="E22" s="1" t="s">
        <v>8</v>
      </c>
      <c r="F22" s="1" t="s">
        <v>18</v>
      </c>
      <c r="G22" s="1" t="s">
        <v>3344</v>
      </c>
      <c r="H22" s="1" t="s">
        <v>2286</v>
      </c>
      <c r="I22" s="1"/>
      <c r="J22" s="1" t="s">
        <v>12</v>
      </c>
      <c r="K22" s="11">
        <f t="shared" si="0"/>
        <v>0</v>
      </c>
      <c r="L22" s="92"/>
      <c r="M22" s="92"/>
      <c r="N22" s="11" t="e">
        <f t="shared" si="1"/>
        <v>#DIV/0!</v>
      </c>
      <c r="O22" s="92"/>
      <c r="P22" s="92"/>
      <c r="Q22" s="92"/>
      <c r="R22" s="92"/>
      <c r="S22" s="130"/>
      <c r="T22" s="92"/>
      <c r="U22" s="92"/>
      <c r="V22" s="92"/>
      <c r="W22" s="92"/>
      <c r="X22" s="148"/>
      <c r="Y22" s="148"/>
    </row>
    <row r="23" spans="1:25" ht="33.75" customHeight="1" x14ac:dyDescent="0.3">
      <c r="A23" s="219">
        <v>22</v>
      </c>
      <c r="B23" s="1" t="s">
        <v>3523</v>
      </c>
      <c r="C23" s="120"/>
      <c r="D23" s="120"/>
      <c r="E23" s="1" t="s">
        <v>25</v>
      </c>
      <c r="F23" s="1" t="s">
        <v>18</v>
      </c>
      <c r="G23" s="1" t="s">
        <v>3344</v>
      </c>
      <c r="H23" s="1" t="s">
        <v>3524</v>
      </c>
      <c r="I23" s="1"/>
      <c r="J23" s="1" t="s">
        <v>12</v>
      </c>
      <c r="K23" s="11">
        <f t="shared" si="0"/>
        <v>0</v>
      </c>
      <c r="L23" s="92"/>
      <c r="M23" s="92"/>
      <c r="N23" s="11" t="e">
        <f t="shared" si="1"/>
        <v>#DIV/0!</v>
      </c>
      <c r="O23" s="92"/>
      <c r="P23" s="92"/>
      <c r="Q23" s="92"/>
      <c r="R23" s="92"/>
      <c r="S23" s="130"/>
      <c r="T23" s="92"/>
      <c r="U23" s="92"/>
      <c r="V23" s="92"/>
      <c r="W23" s="92"/>
      <c r="X23" s="148"/>
      <c r="Y23" s="148"/>
    </row>
    <row r="24" spans="1:25" ht="33.75" customHeight="1" x14ac:dyDescent="0.3">
      <c r="A24" s="219">
        <v>23</v>
      </c>
      <c r="B24" s="1" t="s">
        <v>3548</v>
      </c>
      <c r="C24" s="120"/>
      <c r="D24" s="120"/>
      <c r="E24" s="1" t="s">
        <v>25</v>
      </c>
      <c r="F24" s="1" t="s">
        <v>18</v>
      </c>
      <c r="G24" s="1" t="s">
        <v>3344</v>
      </c>
      <c r="H24" s="1" t="s">
        <v>3549</v>
      </c>
      <c r="I24" s="1"/>
      <c r="J24" s="1" t="s">
        <v>12</v>
      </c>
      <c r="K24" s="11">
        <f t="shared" si="0"/>
        <v>0</v>
      </c>
      <c r="L24" s="92"/>
      <c r="M24" s="92"/>
      <c r="N24" s="11" t="e">
        <f t="shared" si="1"/>
        <v>#DIV/0!</v>
      </c>
      <c r="O24" s="92"/>
      <c r="P24" s="92"/>
      <c r="Q24" s="92"/>
      <c r="R24" s="92"/>
      <c r="S24" s="130"/>
      <c r="T24" s="92"/>
      <c r="U24" s="92"/>
      <c r="V24" s="92"/>
      <c r="W24" s="92"/>
      <c r="X24" s="148"/>
      <c r="Y24" s="148"/>
    </row>
    <row r="25" spans="1:25" ht="33.75" customHeight="1" x14ac:dyDescent="0.3">
      <c r="A25" s="219">
        <v>24</v>
      </c>
      <c r="B25" s="1" t="s">
        <v>3572</v>
      </c>
      <c r="C25" s="120"/>
      <c r="D25" s="120"/>
      <c r="E25" s="1" t="s">
        <v>25</v>
      </c>
      <c r="F25" s="1" t="s">
        <v>18</v>
      </c>
      <c r="G25" s="1" t="s">
        <v>3344</v>
      </c>
      <c r="H25" s="1" t="s">
        <v>3573</v>
      </c>
      <c r="I25" s="1"/>
      <c r="J25" s="1" t="s">
        <v>12</v>
      </c>
      <c r="K25" s="11">
        <f t="shared" si="0"/>
        <v>0</v>
      </c>
      <c r="L25" s="92"/>
      <c r="M25" s="92"/>
      <c r="N25" s="11" t="e">
        <f t="shared" si="1"/>
        <v>#DIV/0!</v>
      </c>
      <c r="O25" s="92"/>
      <c r="P25" s="92"/>
      <c r="Q25" s="92"/>
      <c r="R25" s="92"/>
      <c r="S25" s="130"/>
      <c r="T25" s="92"/>
      <c r="U25" s="92"/>
      <c r="V25" s="92"/>
      <c r="W25" s="92"/>
      <c r="X25" s="148"/>
      <c r="Y25" s="148"/>
    </row>
    <row r="26" spans="1:25" ht="33.75" customHeight="1" x14ac:dyDescent="0.3">
      <c r="A26" s="219">
        <v>25</v>
      </c>
      <c r="B26" s="1" t="s">
        <v>3576</v>
      </c>
      <c r="C26" s="120"/>
      <c r="D26" s="120"/>
      <c r="E26" s="1" t="s">
        <v>8</v>
      </c>
      <c r="F26" s="1" t="s">
        <v>18</v>
      </c>
      <c r="G26" s="1" t="s">
        <v>3344</v>
      </c>
      <c r="H26" s="1" t="s">
        <v>3577</v>
      </c>
      <c r="I26" s="1"/>
      <c r="J26" s="1" t="s">
        <v>12</v>
      </c>
      <c r="K26" s="11">
        <f t="shared" si="0"/>
        <v>0</v>
      </c>
      <c r="L26" s="92"/>
      <c r="M26" s="92"/>
      <c r="N26" s="11" t="e">
        <f t="shared" si="1"/>
        <v>#DIV/0!</v>
      </c>
      <c r="O26" s="92"/>
      <c r="P26" s="92"/>
      <c r="Q26" s="92"/>
      <c r="R26" s="92"/>
      <c r="S26" s="130"/>
      <c r="T26" s="92"/>
      <c r="U26" s="92"/>
      <c r="V26" s="92"/>
      <c r="W26" s="92"/>
      <c r="X26" s="148"/>
      <c r="Y26" s="148"/>
    </row>
    <row r="27" spans="1:25" ht="33.75" customHeight="1" x14ac:dyDescent="0.3">
      <c r="A27" s="219">
        <v>26</v>
      </c>
      <c r="B27" s="1" t="s">
        <v>3579</v>
      </c>
      <c r="C27" s="120"/>
      <c r="D27" s="120"/>
      <c r="E27" s="1" t="s">
        <v>8</v>
      </c>
      <c r="F27" s="1" t="s">
        <v>18</v>
      </c>
      <c r="G27" s="1" t="s">
        <v>3344</v>
      </c>
      <c r="H27" s="1" t="s">
        <v>2735</v>
      </c>
      <c r="I27" s="1"/>
      <c r="J27" s="1" t="s">
        <v>12</v>
      </c>
      <c r="K27" s="11">
        <f t="shared" si="0"/>
        <v>0</v>
      </c>
      <c r="L27" s="92"/>
      <c r="M27" s="92"/>
      <c r="N27" s="11" t="e">
        <f t="shared" si="1"/>
        <v>#DIV/0!</v>
      </c>
      <c r="O27" s="92"/>
      <c r="P27" s="92"/>
      <c r="Q27" s="92"/>
      <c r="R27" s="92"/>
      <c r="S27" s="130"/>
      <c r="T27" s="92"/>
      <c r="U27" s="92"/>
      <c r="V27" s="92"/>
      <c r="W27" s="92"/>
      <c r="X27" s="148"/>
      <c r="Y27" s="148"/>
    </row>
    <row r="28" spans="1:25" ht="33.75" customHeight="1" x14ac:dyDescent="0.3">
      <c r="A28" s="219">
        <v>27</v>
      </c>
      <c r="B28" s="1" t="s">
        <v>3624</v>
      </c>
      <c r="C28" s="120"/>
      <c r="D28" s="120"/>
      <c r="E28" s="1" t="s">
        <v>25</v>
      </c>
      <c r="F28" s="1" t="s">
        <v>18</v>
      </c>
      <c r="G28" s="1" t="s">
        <v>3344</v>
      </c>
      <c r="H28" s="1" t="s">
        <v>3625</v>
      </c>
      <c r="I28" s="1"/>
      <c r="J28" s="1" t="s">
        <v>12</v>
      </c>
      <c r="K28" s="11">
        <f t="shared" si="0"/>
        <v>0</v>
      </c>
      <c r="L28" s="92"/>
      <c r="M28" s="92"/>
      <c r="N28" s="11" t="e">
        <f t="shared" si="1"/>
        <v>#DIV/0!</v>
      </c>
      <c r="O28" s="92"/>
      <c r="P28" s="92"/>
      <c r="Q28" s="92"/>
      <c r="R28" s="92"/>
      <c r="S28" s="130"/>
      <c r="T28" s="92"/>
      <c r="U28" s="92"/>
      <c r="V28" s="92"/>
      <c r="W28" s="92"/>
      <c r="X28" s="148"/>
      <c r="Y28" s="148"/>
    </row>
    <row r="29" spans="1:25" ht="33.75" customHeight="1" x14ac:dyDescent="0.3">
      <c r="A29" s="219">
        <v>28</v>
      </c>
      <c r="B29" s="1" t="s">
        <v>3628</v>
      </c>
      <c r="C29" s="120"/>
      <c r="D29" s="120"/>
      <c r="E29" s="1" t="s">
        <v>25</v>
      </c>
      <c r="F29" s="1" t="s">
        <v>18</v>
      </c>
      <c r="G29" s="1" t="s">
        <v>3344</v>
      </c>
      <c r="H29" s="1" t="s">
        <v>3629</v>
      </c>
      <c r="I29" s="1"/>
      <c r="J29" s="1" t="s">
        <v>12</v>
      </c>
      <c r="K29" s="11">
        <f t="shared" si="0"/>
        <v>0</v>
      </c>
      <c r="L29" s="92"/>
      <c r="M29" s="92"/>
      <c r="N29" s="11" t="e">
        <f t="shared" si="1"/>
        <v>#DIV/0!</v>
      </c>
      <c r="O29" s="92"/>
      <c r="P29" s="92"/>
      <c r="Q29" s="92"/>
      <c r="R29" s="92"/>
      <c r="S29" s="130"/>
      <c r="T29" s="92"/>
      <c r="U29" s="92"/>
      <c r="V29" s="92"/>
      <c r="W29" s="92"/>
      <c r="X29" s="148"/>
      <c r="Y29" s="148"/>
    </row>
    <row r="30" spans="1:25" ht="33.75" customHeight="1" x14ac:dyDescent="0.3">
      <c r="A30" s="219">
        <v>29</v>
      </c>
      <c r="B30" s="1" t="s">
        <v>3633</v>
      </c>
      <c r="C30" s="120"/>
      <c r="D30" s="120"/>
      <c r="E30" s="1" t="s">
        <v>25</v>
      </c>
      <c r="F30" s="1" t="s">
        <v>18</v>
      </c>
      <c r="G30" s="1" t="s">
        <v>3344</v>
      </c>
      <c r="H30" s="1" t="s">
        <v>3634</v>
      </c>
      <c r="I30" s="1"/>
      <c r="J30" s="1" t="s">
        <v>12</v>
      </c>
      <c r="K30" s="11">
        <f t="shared" si="0"/>
        <v>0</v>
      </c>
      <c r="L30" s="92"/>
      <c r="M30" s="92"/>
      <c r="N30" s="11" t="e">
        <f t="shared" si="1"/>
        <v>#DIV/0!</v>
      </c>
      <c r="O30" s="92"/>
      <c r="P30" s="92"/>
      <c r="Q30" s="92"/>
      <c r="R30" s="92"/>
      <c r="S30" s="130"/>
      <c r="T30" s="92"/>
      <c r="U30" s="92"/>
      <c r="V30" s="92"/>
      <c r="W30" s="92"/>
      <c r="X30" s="148"/>
      <c r="Y30" s="148"/>
    </row>
    <row r="31" spans="1:25" ht="33.75" customHeight="1" x14ac:dyDescent="0.3">
      <c r="A31" s="219">
        <v>30</v>
      </c>
      <c r="B31" s="1" t="s">
        <v>3346</v>
      </c>
      <c r="C31" s="120"/>
      <c r="D31" s="120"/>
      <c r="E31" s="1" t="s">
        <v>25</v>
      </c>
      <c r="F31" s="1" t="s">
        <v>50</v>
      </c>
      <c r="G31" s="1" t="s">
        <v>3344</v>
      </c>
      <c r="H31" s="1" t="s">
        <v>3347</v>
      </c>
      <c r="I31" s="1"/>
      <c r="J31" s="1" t="s">
        <v>12</v>
      </c>
      <c r="K31" s="11">
        <f t="shared" si="0"/>
        <v>0</v>
      </c>
      <c r="L31" s="92"/>
      <c r="M31" s="92"/>
      <c r="N31" s="11" t="e">
        <f t="shared" si="1"/>
        <v>#DIV/0!</v>
      </c>
      <c r="O31" s="92"/>
      <c r="P31" s="92"/>
      <c r="Q31" s="92"/>
      <c r="R31" s="92"/>
      <c r="S31" s="130"/>
      <c r="T31" s="92"/>
      <c r="U31" s="92"/>
      <c r="V31" s="92"/>
      <c r="W31" s="92"/>
      <c r="X31" s="148"/>
      <c r="Y31" s="148"/>
    </row>
    <row r="32" spans="1:25" ht="33.75" customHeight="1" x14ac:dyDescent="0.3">
      <c r="A32" s="219">
        <v>31</v>
      </c>
      <c r="B32" s="1" t="s">
        <v>3343</v>
      </c>
      <c r="C32" s="120"/>
      <c r="D32" s="120"/>
      <c r="E32" s="1" t="s">
        <v>25</v>
      </c>
      <c r="F32" s="1" t="s">
        <v>50</v>
      </c>
      <c r="G32" s="1" t="s">
        <v>3344</v>
      </c>
      <c r="H32" s="1" t="s">
        <v>2125</v>
      </c>
      <c r="I32" s="1"/>
      <c r="J32" s="1" t="s">
        <v>12</v>
      </c>
      <c r="K32" s="11">
        <f t="shared" si="0"/>
        <v>0</v>
      </c>
      <c r="L32" s="92"/>
      <c r="M32" s="92"/>
      <c r="N32" s="11" t="e">
        <f t="shared" si="1"/>
        <v>#DIV/0!</v>
      </c>
      <c r="O32" s="92"/>
      <c r="P32" s="92"/>
      <c r="Q32" s="92"/>
      <c r="R32" s="92"/>
      <c r="S32" s="130"/>
      <c r="T32" s="92"/>
      <c r="U32" s="92"/>
      <c r="V32" s="92"/>
      <c r="W32" s="92"/>
      <c r="X32" s="148"/>
      <c r="Y32" s="148"/>
    </row>
    <row r="33" spans="1:25" ht="33.75" customHeight="1" x14ac:dyDescent="0.3">
      <c r="A33" s="219">
        <v>32</v>
      </c>
      <c r="B33" s="1" t="s">
        <v>3355</v>
      </c>
      <c r="C33" s="120"/>
      <c r="D33" s="120"/>
      <c r="E33" s="1" t="s">
        <v>25</v>
      </c>
      <c r="F33" s="1" t="s">
        <v>50</v>
      </c>
      <c r="G33" s="1" t="s">
        <v>3344</v>
      </c>
      <c r="H33" s="1" t="s">
        <v>3356</v>
      </c>
      <c r="I33" s="1"/>
      <c r="J33" s="1" t="s">
        <v>12</v>
      </c>
      <c r="K33" s="11">
        <f t="shared" si="0"/>
        <v>0</v>
      </c>
      <c r="L33" s="92"/>
      <c r="M33" s="92"/>
      <c r="N33" s="11" t="e">
        <f t="shared" si="1"/>
        <v>#DIV/0!</v>
      </c>
      <c r="O33" s="92"/>
      <c r="P33" s="92"/>
      <c r="Q33" s="92"/>
      <c r="R33" s="92"/>
      <c r="S33" s="130"/>
      <c r="T33" s="92"/>
      <c r="U33" s="92"/>
      <c r="V33" s="92"/>
      <c r="W33" s="92"/>
      <c r="X33" s="148"/>
      <c r="Y33" s="148"/>
    </row>
    <row r="34" spans="1:25" ht="33.75" customHeight="1" x14ac:dyDescent="0.3">
      <c r="A34" s="219">
        <v>33</v>
      </c>
      <c r="B34" s="1" t="s">
        <v>3357</v>
      </c>
      <c r="C34" s="120"/>
      <c r="D34" s="120"/>
      <c r="E34" s="1" t="s">
        <v>25</v>
      </c>
      <c r="F34" s="1" t="s">
        <v>50</v>
      </c>
      <c r="G34" s="1" t="s">
        <v>3344</v>
      </c>
      <c r="H34" s="1" t="s">
        <v>3358</v>
      </c>
      <c r="I34" s="1"/>
      <c r="J34" s="1" t="s">
        <v>12</v>
      </c>
      <c r="K34" s="11">
        <f t="shared" si="0"/>
        <v>0</v>
      </c>
      <c r="L34" s="92"/>
      <c r="M34" s="92"/>
      <c r="N34" s="11" t="e">
        <f t="shared" si="1"/>
        <v>#DIV/0!</v>
      </c>
      <c r="O34" s="92"/>
      <c r="P34" s="92"/>
      <c r="Q34" s="92"/>
      <c r="R34" s="92"/>
      <c r="S34" s="130"/>
      <c r="T34" s="92"/>
      <c r="U34" s="92"/>
      <c r="V34" s="92"/>
      <c r="W34" s="92"/>
      <c r="X34" s="148"/>
      <c r="Y34" s="148"/>
    </row>
    <row r="35" spans="1:25" ht="33.75" customHeight="1" x14ac:dyDescent="0.3">
      <c r="A35" s="219">
        <v>34</v>
      </c>
      <c r="B35" s="1" t="s">
        <v>3371</v>
      </c>
      <c r="C35" s="120"/>
      <c r="D35" s="120"/>
      <c r="E35" s="1" t="s">
        <v>25</v>
      </c>
      <c r="F35" s="1" t="s">
        <v>50</v>
      </c>
      <c r="G35" s="1" t="s">
        <v>3344</v>
      </c>
      <c r="H35" s="1" t="s">
        <v>2518</v>
      </c>
      <c r="I35" s="1"/>
      <c r="J35" s="1" t="s">
        <v>12</v>
      </c>
      <c r="K35" s="11">
        <f t="shared" si="0"/>
        <v>0</v>
      </c>
      <c r="L35" s="92"/>
      <c r="M35" s="92"/>
      <c r="N35" s="11" t="e">
        <f t="shared" si="1"/>
        <v>#DIV/0!</v>
      </c>
      <c r="O35" s="92"/>
      <c r="P35" s="92"/>
      <c r="Q35" s="92"/>
      <c r="R35" s="92"/>
      <c r="S35" s="130"/>
      <c r="T35" s="92"/>
      <c r="U35" s="92"/>
      <c r="V35" s="92"/>
      <c r="W35" s="92"/>
      <c r="X35" s="148"/>
      <c r="Y35" s="148"/>
    </row>
    <row r="36" spans="1:25" ht="33.75" customHeight="1" x14ac:dyDescent="0.3">
      <c r="A36" s="219">
        <v>35</v>
      </c>
      <c r="B36" s="1" t="s">
        <v>3380</v>
      </c>
      <c r="C36" s="120"/>
      <c r="D36" s="120"/>
      <c r="E36" s="1" t="s">
        <v>8</v>
      </c>
      <c r="F36" s="1" t="s">
        <v>50</v>
      </c>
      <c r="G36" s="1" t="s">
        <v>3344</v>
      </c>
      <c r="H36" s="1" t="s">
        <v>2599</v>
      </c>
      <c r="I36" s="1"/>
      <c r="J36" s="1" t="s">
        <v>12</v>
      </c>
      <c r="K36" s="11">
        <f t="shared" si="0"/>
        <v>0</v>
      </c>
      <c r="L36" s="92"/>
      <c r="M36" s="92"/>
      <c r="N36" s="11" t="e">
        <f t="shared" si="1"/>
        <v>#DIV/0!</v>
      </c>
      <c r="O36" s="92"/>
      <c r="P36" s="92"/>
      <c r="Q36" s="92"/>
      <c r="R36" s="92"/>
      <c r="S36" s="130"/>
      <c r="T36" s="92"/>
      <c r="U36" s="92"/>
      <c r="V36" s="92"/>
      <c r="W36" s="92"/>
      <c r="X36" s="148"/>
      <c r="Y36" s="148"/>
    </row>
    <row r="37" spans="1:25" ht="33.75" customHeight="1" x14ac:dyDescent="0.3">
      <c r="A37" s="219">
        <v>36</v>
      </c>
      <c r="B37" s="1" t="s">
        <v>3394</v>
      </c>
      <c r="C37" s="120"/>
      <c r="D37" s="120"/>
      <c r="E37" s="1" t="s">
        <v>8</v>
      </c>
      <c r="F37" s="1" t="s">
        <v>50</v>
      </c>
      <c r="G37" s="1" t="s">
        <v>3344</v>
      </c>
      <c r="H37" s="1" t="s">
        <v>485</v>
      </c>
      <c r="I37" s="1"/>
      <c r="J37" s="1" t="s">
        <v>12</v>
      </c>
      <c r="K37" s="11">
        <f t="shared" si="0"/>
        <v>0</v>
      </c>
      <c r="L37" s="92"/>
      <c r="M37" s="92"/>
      <c r="N37" s="11" t="e">
        <f t="shared" si="1"/>
        <v>#DIV/0!</v>
      </c>
      <c r="O37" s="92"/>
      <c r="P37" s="92"/>
      <c r="Q37" s="92"/>
      <c r="R37" s="92"/>
      <c r="S37" s="130"/>
      <c r="T37" s="92"/>
      <c r="U37" s="92"/>
      <c r="V37" s="92"/>
      <c r="W37" s="92"/>
      <c r="X37" s="148"/>
      <c r="Y37" s="148"/>
    </row>
    <row r="38" spans="1:25" ht="33.75" customHeight="1" x14ac:dyDescent="0.3">
      <c r="A38" s="219">
        <v>37</v>
      </c>
      <c r="B38" s="1" t="s">
        <v>3396</v>
      </c>
      <c r="C38" s="120"/>
      <c r="D38" s="120"/>
      <c r="E38" s="1" t="s">
        <v>8</v>
      </c>
      <c r="F38" s="1" t="s">
        <v>50</v>
      </c>
      <c r="G38" s="1" t="s">
        <v>3344</v>
      </c>
      <c r="H38" s="1" t="s">
        <v>3397</v>
      </c>
      <c r="I38" s="1"/>
      <c r="J38" s="1" t="s">
        <v>12</v>
      </c>
      <c r="K38" s="11">
        <f t="shared" si="0"/>
        <v>0</v>
      </c>
      <c r="L38" s="92"/>
      <c r="M38" s="92"/>
      <c r="N38" s="11" t="e">
        <f t="shared" si="1"/>
        <v>#DIV/0!</v>
      </c>
      <c r="O38" s="92"/>
      <c r="P38" s="92"/>
      <c r="Q38" s="92"/>
      <c r="R38" s="92"/>
      <c r="S38" s="130"/>
      <c r="T38" s="92"/>
      <c r="U38" s="92"/>
      <c r="V38" s="92"/>
      <c r="W38" s="92"/>
      <c r="X38" s="148"/>
      <c r="Y38" s="148"/>
    </row>
    <row r="39" spans="1:25" ht="33.75" customHeight="1" x14ac:dyDescent="0.3">
      <c r="A39" s="219">
        <v>38</v>
      </c>
      <c r="B39" s="1" t="s">
        <v>3429</v>
      </c>
      <c r="C39" s="120"/>
      <c r="D39" s="120"/>
      <c r="E39" s="1" t="s">
        <v>8</v>
      </c>
      <c r="F39" s="1" t="s">
        <v>50</v>
      </c>
      <c r="G39" s="1" t="s">
        <v>3344</v>
      </c>
      <c r="H39" s="1" t="s">
        <v>3430</v>
      </c>
      <c r="I39" s="1"/>
      <c r="J39" s="1" t="s">
        <v>12</v>
      </c>
      <c r="K39" s="11">
        <f t="shared" si="0"/>
        <v>0</v>
      </c>
      <c r="L39" s="92"/>
      <c r="M39" s="92"/>
      <c r="N39" s="11" t="e">
        <f t="shared" si="1"/>
        <v>#DIV/0!</v>
      </c>
      <c r="O39" s="92"/>
      <c r="P39" s="92"/>
      <c r="Q39" s="92"/>
      <c r="R39" s="92"/>
      <c r="S39" s="130"/>
      <c r="T39" s="92"/>
      <c r="U39" s="92"/>
      <c r="V39" s="92"/>
      <c r="W39" s="92"/>
      <c r="X39" s="148"/>
      <c r="Y39" s="148"/>
    </row>
    <row r="40" spans="1:25" ht="33.75" customHeight="1" x14ac:dyDescent="0.3">
      <c r="A40" s="219">
        <v>39</v>
      </c>
      <c r="B40" s="1" t="s">
        <v>3442</v>
      </c>
      <c r="C40" s="120"/>
      <c r="D40" s="120"/>
      <c r="E40" s="1" t="s">
        <v>25</v>
      </c>
      <c r="F40" s="1" t="s">
        <v>50</v>
      </c>
      <c r="G40" s="1" t="s">
        <v>3344</v>
      </c>
      <c r="H40" s="1" t="s">
        <v>3443</v>
      </c>
      <c r="I40" s="1"/>
      <c r="J40" s="1" t="s">
        <v>12</v>
      </c>
      <c r="K40" s="11">
        <f t="shared" si="0"/>
        <v>0</v>
      </c>
      <c r="L40" s="92"/>
      <c r="M40" s="92"/>
      <c r="N40" s="11" t="e">
        <f t="shared" si="1"/>
        <v>#DIV/0!</v>
      </c>
      <c r="O40" s="92"/>
      <c r="P40" s="92"/>
      <c r="Q40" s="92"/>
      <c r="R40" s="92"/>
      <c r="S40" s="130"/>
      <c r="T40" s="92"/>
      <c r="U40" s="92"/>
      <c r="V40" s="92"/>
      <c r="W40" s="92"/>
      <c r="X40" s="148"/>
      <c r="Y40" s="148"/>
    </row>
    <row r="41" spans="1:25" ht="33.75" customHeight="1" x14ac:dyDescent="0.3">
      <c r="A41" s="219">
        <v>40</v>
      </c>
      <c r="B41" s="1" t="s">
        <v>3459</v>
      </c>
      <c r="C41" s="120"/>
      <c r="D41" s="120"/>
      <c r="E41" s="1" t="s">
        <v>25</v>
      </c>
      <c r="F41" s="1" t="s">
        <v>50</v>
      </c>
      <c r="G41" s="1" t="s">
        <v>3344</v>
      </c>
      <c r="H41" s="1" t="s">
        <v>3460</v>
      </c>
      <c r="I41" s="1"/>
      <c r="J41" s="1" t="s">
        <v>12</v>
      </c>
      <c r="K41" s="11">
        <f t="shared" si="0"/>
        <v>0</v>
      </c>
      <c r="L41" s="92"/>
      <c r="M41" s="92"/>
      <c r="N41" s="11" t="e">
        <f t="shared" si="1"/>
        <v>#DIV/0!</v>
      </c>
      <c r="O41" s="92"/>
      <c r="P41" s="92"/>
      <c r="Q41" s="92"/>
      <c r="R41" s="92"/>
      <c r="S41" s="130"/>
      <c r="T41" s="92"/>
      <c r="U41" s="92"/>
      <c r="V41" s="92"/>
      <c r="W41" s="92"/>
      <c r="X41" s="148"/>
      <c r="Y41" s="148"/>
    </row>
    <row r="42" spans="1:25" ht="33.75" customHeight="1" x14ac:dyDescent="0.3">
      <c r="A42" s="219">
        <v>41</v>
      </c>
      <c r="B42" s="1" t="s">
        <v>3468</v>
      </c>
      <c r="C42" s="120"/>
      <c r="D42" s="120"/>
      <c r="E42" s="1" t="s">
        <v>8</v>
      </c>
      <c r="F42" s="1" t="s">
        <v>50</v>
      </c>
      <c r="G42" s="1" t="s">
        <v>3344</v>
      </c>
      <c r="H42" s="1" t="s">
        <v>3469</v>
      </c>
      <c r="I42" s="1"/>
      <c r="J42" s="1" t="s">
        <v>12</v>
      </c>
      <c r="K42" s="11">
        <f t="shared" si="0"/>
        <v>0</v>
      </c>
      <c r="L42" s="92"/>
      <c r="M42" s="92"/>
      <c r="N42" s="11" t="e">
        <f t="shared" si="1"/>
        <v>#DIV/0!</v>
      </c>
      <c r="O42" s="92"/>
      <c r="P42" s="92"/>
      <c r="Q42" s="92"/>
      <c r="R42" s="92"/>
      <c r="S42" s="130"/>
      <c r="T42" s="92"/>
      <c r="U42" s="92"/>
      <c r="V42" s="92"/>
      <c r="W42" s="92"/>
      <c r="X42" s="148"/>
      <c r="Y42" s="148"/>
    </row>
    <row r="43" spans="1:25" ht="33.75" customHeight="1" x14ac:dyDescent="0.3">
      <c r="A43" s="219">
        <v>42</v>
      </c>
      <c r="B43" s="1" t="s">
        <v>3487</v>
      </c>
      <c r="C43" s="120"/>
      <c r="D43" s="120"/>
      <c r="E43" s="1" t="s">
        <v>8</v>
      </c>
      <c r="F43" s="1" t="s">
        <v>50</v>
      </c>
      <c r="G43" s="1" t="s">
        <v>3344</v>
      </c>
      <c r="H43" s="1" t="s">
        <v>1385</v>
      </c>
      <c r="I43" s="1"/>
      <c r="J43" s="1" t="s">
        <v>12</v>
      </c>
      <c r="K43" s="11">
        <f t="shared" si="0"/>
        <v>0</v>
      </c>
      <c r="L43" s="92"/>
      <c r="M43" s="92"/>
      <c r="N43" s="11" t="e">
        <f t="shared" si="1"/>
        <v>#DIV/0!</v>
      </c>
      <c r="O43" s="92"/>
      <c r="P43" s="92"/>
      <c r="Q43" s="92"/>
      <c r="R43" s="92"/>
      <c r="S43" s="130"/>
      <c r="T43" s="92"/>
      <c r="U43" s="92"/>
      <c r="V43" s="92"/>
      <c r="W43" s="92"/>
      <c r="X43" s="148"/>
      <c r="Y43" s="148"/>
    </row>
    <row r="44" spans="1:25" ht="33.75" customHeight="1" x14ac:dyDescent="0.3">
      <c r="A44" s="219">
        <v>43</v>
      </c>
      <c r="B44" s="1" t="s">
        <v>3488</v>
      </c>
      <c r="C44" s="120"/>
      <c r="D44" s="120"/>
      <c r="E44" s="1" t="s">
        <v>8</v>
      </c>
      <c r="F44" s="1" t="s">
        <v>50</v>
      </c>
      <c r="G44" s="1" t="s">
        <v>3344</v>
      </c>
      <c r="H44" s="1" t="s">
        <v>3489</v>
      </c>
      <c r="I44" s="1"/>
      <c r="J44" s="1" t="s">
        <v>12</v>
      </c>
      <c r="K44" s="11">
        <f t="shared" si="0"/>
        <v>0</v>
      </c>
      <c r="L44" s="92"/>
      <c r="M44" s="92"/>
      <c r="N44" s="11" t="e">
        <f t="shared" si="1"/>
        <v>#DIV/0!</v>
      </c>
      <c r="O44" s="92"/>
      <c r="P44" s="92"/>
      <c r="Q44" s="92"/>
      <c r="R44" s="92"/>
      <c r="S44" s="130"/>
      <c r="T44" s="92"/>
      <c r="U44" s="92"/>
      <c r="V44" s="92"/>
      <c r="W44" s="92"/>
      <c r="X44" s="148"/>
      <c r="Y44" s="148"/>
    </row>
    <row r="45" spans="1:25" ht="33.75" customHeight="1" x14ac:dyDescent="0.3">
      <c r="A45" s="219">
        <v>44</v>
      </c>
      <c r="B45" s="1" t="s">
        <v>3491</v>
      </c>
      <c r="C45" s="120"/>
      <c r="D45" s="120"/>
      <c r="E45" s="1" t="s">
        <v>25</v>
      </c>
      <c r="F45" s="1" t="s">
        <v>50</v>
      </c>
      <c r="G45" s="1" t="s">
        <v>3344</v>
      </c>
      <c r="H45" s="1" t="s">
        <v>3492</v>
      </c>
      <c r="I45" s="1"/>
      <c r="J45" s="1" t="s">
        <v>12</v>
      </c>
      <c r="K45" s="11">
        <f t="shared" si="0"/>
        <v>0</v>
      </c>
      <c r="L45" s="92"/>
      <c r="M45" s="92"/>
      <c r="N45" s="11" t="e">
        <f t="shared" si="1"/>
        <v>#DIV/0!</v>
      </c>
      <c r="O45" s="92"/>
      <c r="P45" s="92"/>
      <c r="Q45" s="92"/>
      <c r="R45" s="92"/>
      <c r="S45" s="130"/>
      <c r="T45" s="92"/>
      <c r="U45" s="92"/>
      <c r="V45" s="92"/>
      <c r="W45" s="92"/>
      <c r="X45" s="148"/>
      <c r="Y45" s="148"/>
    </row>
    <row r="46" spans="1:25" ht="33.75" customHeight="1" x14ac:dyDescent="0.3">
      <c r="A46" s="219">
        <v>45</v>
      </c>
      <c r="B46" s="1" t="s">
        <v>3495</v>
      </c>
      <c r="C46" s="120"/>
      <c r="D46" s="120"/>
      <c r="E46" s="1" t="s">
        <v>25</v>
      </c>
      <c r="F46" s="1" t="s">
        <v>50</v>
      </c>
      <c r="G46" s="1" t="s">
        <v>3344</v>
      </c>
      <c r="H46" s="1" t="s">
        <v>3496</v>
      </c>
      <c r="I46" s="1"/>
      <c r="J46" s="1" t="s">
        <v>12</v>
      </c>
      <c r="K46" s="11">
        <f t="shared" si="0"/>
        <v>0</v>
      </c>
      <c r="L46" s="92"/>
      <c r="M46" s="92"/>
      <c r="N46" s="11" t="e">
        <f t="shared" si="1"/>
        <v>#DIV/0!</v>
      </c>
      <c r="O46" s="92"/>
      <c r="P46" s="92"/>
      <c r="Q46" s="92"/>
      <c r="R46" s="92"/>
      <c r="S46" s="130"/>
      <c r="T46" s="92"/>
      <c r="U46" s="92"/>
      <c r="V46" s="92"/>
      <c r="W46" s="92"/>
      <c r="X46" s="148"/>
      <c r="Y46" s="148"/>
    </row>
    <row r="47" spans="1:25" ht="33.75" customHeight="1" x14ac:dyDescent="0.3">
      <c r="A47" s="219">
        <v>46</v>
      </c>
      <c r="B47" s="1" t="s">
        <v>3507</v>
      </c>
      <c r="C47" s="120"/>
      <c r="D47" s="120"/>
      <c r="E47" s="1" t="s">
        <v>8</v>
      </c>
      <c r="F47" s="1" t="s">
        <v>50</v>
      </c>
      <c r="G47" s="1" t="s">
        <v>3344</v>
      </c>
      <c r="H47" s="1" t="s">
        <v>538</v>
      </c>
      <c r="I47" s="1"/>
      <c r="J47" s="1" t="s">
        <v>12</v>
      </c>
      <c r="K47" s="11">
        <f t="shared" si="0"/>
        <v>0</v>
      </c>
      <c r="L47" s="92"/>
      <c r="M47" s="92"/>
      <c r="N47" s="11" t="e">
        <f t="shared" si="1"/>
        <v>#DIV/0!</v>
      </c>
      <c r="O47" s="92"/>
      <c r="P47" s="92"/>
      <c r="Q47" s="92"/>
      <c r="R47" s="92"/>
      <c r="S47" s="130"/>
      <c r="T47" s="92"/>
      <c r="U47" s="92"/>
      <c r="V47" s="92"/>
      <c r="W47" s="92"/>
      <c r="X47" s="148"/>
      <c r="Y47" s="148"/>
    </row>
    <row r="48" spans="1:25" ht="33.75" customHeight="1" x14ac:dyDescent="0.3">
      <c r="A48" s="219">
        <v>47</v>
      </c>
      <c r="B48" s="1" t="s">
        <v>3530</v>
      </c>
      <c r="C48" s="120"/>
      <c r="D48" s="120"/>
      <c r="E48" s="1" t="s">
        <v>25</v>
      </c>
      <c r="F48" s="1" t="s">
        <v>50</v>
      </c>
      <c r="G48" s="1" t="s">
        <v>3344</v>
      </c>
      <c r="H48" s="1" t="s">
        <v>3531</v>
      </c>
      <c r="I48" s="1"/>
      <c r="J48" s="1" t="s">
        <v>12</v>
      </c>
      <c r="K48" s="11">
        <f t="shared" si="0"/>
        <v>0</v>
      </c>
      <c r="L48" s="92"/>
      <c r="M48" s="92"/>
      <c r="N48" s="11" t="e">
        <f t="shared" si="1"/>
        <v>#DIV/0!</v>
      </c>
      <c r="O48" s="92"/>
      <c r="P48" s="92"/>
      <c r="Q48" s="92"/>
      <c r="R48" s="92"/>
      <c r="S48" s="130"/>
      <c r="T48" s="92"/>
      <c r="U48" s="92"/>
      <c r="V48" s="92"/>
      <c r="W48" s="92"/>
      <c r="X48" s="148"/>
      <c r="Y48" s="148"/>
    </row>
    <row r="49" spans="1:25" ht="33.75" customHeight="1" x14ac:dyDescent="0.3">
      <c r="A49" s="219">
        <v>48</v>
      </c>
      <c r="B49" s="1" t="s">
        <v>3537</v>
      </c>
      <c r="C49" s="120"/>
      <c r="D49" s="120"/>
      <c r="E49" s="1" t="s">
        <v>8</v>
      </c>
      <c r="F49" s="1" t="s">
        <v>50</v>
      </c>
      <c r="G49" s="1" t="s">
        <v>3344</v>
      </c>
      <c r="H49" s="1" t="s">
        <v>3538</v>
      </c>
      <c r="I49" s="1"/>
      <c r="J49" s="1" t="s">
        <v>12</v>
      </c>
      <c r="K49" s="11">
        <f t="shared" si="0"/>
        <v>0</v>
      </c>
      <c r="L49" s="92"/>
      <c r="M49" s="92"/>
      <c r="N49" s="11" t="e">
        <f t="shared" si="1"/>
        <v>#DIV/0!</v>
      </c>
      <c r="O49" s="92"/>
      <c r="P49" s="92"/>
      <c r="Q49" s="92"/>
      <c r="R49" s="92"/>
      <c r="S49" s="130"/>
      <c r="T49" s="92"/>
      <c r="U49" s="92"/>
      <c r="V49" s="92"/>
      <c r="W49" s="92"/>
      <c r="X49" s="148"/>
      <c r="Y49" s="148"/>
    </row>
    <row r="50" spans="1:25" ht="33.75" customHeight="1" x14ac:dyDescent="0.3">
      <c r="A50" s="219">
        <v>49</v>
      </c>
      <c r="B50" s="1" t="s">
        <v>3544</v>
      </c>
      <c r="C50" s="120"/>
      <c r="D50" s="120"/>
      <c r="E50" s="1" t="s">
        <v>8</v>
      </c>
      <c r="F50" s="1" t="s">
        <v>50</v>
      </c>
      <c r="G50" s="1" t="s">
        <v>3344</v>
      </c>
      <c r="H50" s="1" t="s">
        <v>3545</v>
      </c>
      <c r="I50" s="1"/>
      <c r="J50" s="1" t="s">
        <v>12</v>
      </c>
      <c r="K50" s="11">
        <f t="shared" si="0"/>
        <v>0</v>
      </c>
      <c r="L50" s="92"/>
      <c r="M50" s="92"/>
      <c r="N50" s="11" t="e">
        <f t="shared" si="1"/>
        <v>#DIV/0!</v>
      </c>
      <c r="O50" s="92"/>
      <c r="P50" s="92"/>
      <c r="Q50" s="92"/>
      <c r="R50" s="92"/>
      <c r="S50" s="130"/>
      <c r="T50" s="92"/>
      <c r="U50" s="92"/>
      <c r="V50" s="92"/>
      <c r="W50" s="92"/>
      <c r="X50" s="148"/>
      <c r="Y50" s="148"/>
    </row>
    <row r="51" spans="1:25" ht="33.75" customHeight="1" x14ac:dyDescent="0.3">
      <c r="A51" s="219">
        <v>50</v>
      </c>
      <c r="B51" s="1" t="s">
        <v>3585</v>
      </c>
      <c r="C51" s="120"/>
      <c r="D51" s="120"/>
      <c r="E51" s="1" t="s">
        <v>25</v>
      </c>
      <c r="F51" s="1" t="s">
        <v>50</v>
      </c>
      <c r="G51" s="1" t="s">
        <v>3344</v>
      </c>
      <c r="H51" s="1" t="s">
        <v>3586</v>
      </c>
      <c r="I51" s="1"/>
      <c r="J51" s="1" t="s">
        <v>12</v>
      </c>
      <c r="K51" s="11">
        <f t="shared" si="0"/>
        <v>0</v>
      </c>
      <c r="L51" s="92"/>
      <c r="M51" s="92"/>
      <c r="N51" s="11" t="e">
        <f t="shared" si="1"/>
        <v>#DIV/0!</v>
      </c>
      <c r="O51" s="92"/>
      <c r="P51" s="92"/>
      <c r="Q51" s="92"/>
      <c r="R51" s="92"/>
      <c r="S51" s="130"/>
      <c r="T51" s="92"/>
      <c r="U51" s="92"/>
      <c r="V51" s="92"/>
      <c r="W51" s="92"/>
      <c r="X51" s="148"/>
      <c r="Y51" s="148"/>
    </row>
    <row r="52" spans="1:25" ht="33.75" customHeight="1" x14ac:dyDescent="0.3">
      <c r="A52" s="219">
        <v>51</v>
      </c>
      <c r="B52" s="1" t="s">
        <v>3588</v>
      </c>
      <c r="C52" s="120"/>
      <c r="D52" s="120"/>
      <c r="E52" s="1" t="s">
        <v>25</v>
      </c>
      <c r="F52" s="1" t="s">
        <v>50</v>
      </c>
      <c r="G52" s="1" t="s">
        <v>3344</v>
      </c>
      <c r="H52" s="1" t="s">
        <v>3589</v>
      </c>
      <c r="I52" s="1"/>
      <c r="J52" s="1" t="s">
        <v>12</v>
      </c>
      <c r="K52" s="11">
        <f t="shared" si="0"/>
        <v>0</v>
      </c>
      <c r="L52" s="92"/>
      <c r="M52" s="92"/>
      <c r="N52" s="11" t="e">
        <f t="shared" si="1"/>
        <v>#DIV/0!</v>
      </c>
      <c r="O52" s="92"/>
      <c r="P52" s="92"/>
      <c r="Q52" s="92"/>
      <c r="R52" s="92"/>
      <c r="S52" s="130"/>
      <c r="T52" s="92"/>
      <c r="U52" s="92"/>
      <c r="V52" s="92"/>
      <c r="W52" s="92"/>
      <c r="X52" s="148"/>
      <c r="Y52" s="148"/>
    </row>
    <row r="53" spans="1:25" ht="33.75" customHeight="1" x14ac:dyDescent="0.3">
      <c r="A53" s="219">
        <v>52</v>
      </c>
      <c r="B53" s="1" t="s">
        <v>3594</v>
      </c>
      <c r="C53" s="120"/>
      <c r="D53" s="120"/>
      <c r="E53" s="1" t="s">
        <v>25</v>
      </c>
      <c r="F53" s="1" t="s">
        <v>50</v>
      </c>
      <c r="G53" s="1" t="s">
        <v>3344</v>
      </c>
      <c r="H53" s="1" t="s">
        <v>3595</v>
      </c>
      <c r="I53" s="1"/>
      <c r="J53" s="1" t="s">
        <v>12</v>
      </c>
      <c r="K53" s="11">
        <f t="shared" si="0"/>
        <v>0</v>
      </c>
      <c r="L53" s="92"/>
      <c r="M53" s="92"/>
      <c r="N53" s="11" t="e">
        <f t="shared" si="1"/>
        <v>#DIV/0!</v>
      </c>
      <c r="O53" s="92"/>
      <c r="P53" s="92"/>
      <c r="Q53" s="92"/>
      <c r="R53" s="92"/>
      <c r="S53" s="130"/>
      <c r="T53" s="92"/>
      <c r="U53" s="92"/>
      <c r="V53" s="92"/>
      <c r="W53" s="92"/>
      <c r="X53" s="148"/>
      <c r="Y53" s="148"/>
    </row>
    <row r="54" spans="1:25" ht="33.75" customHeight="1" x14ac:dyDescent="0.3">
      <c r="A54" s="219">
        <v>53</v>
      </c>
      <c r="B54" s="1" t="s">
        <v>3601</v>
      </c>
      <c r="C54" s="120"/>
      <c r="D54" s="120"/>
      <c r="E54" s="1" t="s">
        <v>8</v>
      </c>
      <c r="F54" s="1" t="s">
        <v>50</v>
      </c>
      <c r="G54" s="1" t="s">
        <v>3344</v>
      </c>
      <c r="H54" s="1" t="s">
        <v>3602</v>
      </c>
      <c r="I54" s="1"/>
      <c r="J54" s="1" t="s">
        <v>12</v>
      </c>
      <c r="K54" s="11">
        <f t="shared" si="0"/>
        <v>0</v>
      </c>
      <c r="L54" s="92"/>
      <c r="M54" s="92"/>
      <c r="N54" s="11" t="e">
        <f t="shared" si="1"/>
        <v>#DIV/0!</v>
      </c>
      <c r="O54" s="92"/>
      <c r="P54" s="92"/>
      <c r="Q54" s="92"/>
      <c r="R54" s="92"/>
      <c r="S54" s="130"/>
      <c r="T54" s="92"/>
      <c r="U54" s="92"/>
      <c r="V54" s="92"/>
      <c r="W54" s="92"/>
      <c r="X54" s="148"/>
      <c r="Y54" s="148"/>
    </row>
    <row r="55" spans="1:25" ht="33.75" customHeight="1" x14ac:dyDescent="0.3">
      <c r="A55" s="219">
        <v>54</v>
      </c>
      <c r="B55" s="1" t="s">
        <v>3603</v>
      </c>
      <c r="C55" s="120"/>
      <c r="D55" s="120"/>
      <c r="E55" s="1" t="s">
        <v>8</v>
      </c>
      <c r="F55" s="1" t="s">
        <v>50</v>
      </c>
      <c r="G55" s="1" t="s">
        <v>3344</v>
      </c>
      <c r="H55" s="1" t="s">
        <v>3604</v>
      </c>
      <c r="I55" s="1"/>
      <c r="J55" s="1" t="s">
        <v>12</v>
      </c>
      <c r="K55" s="11">
        <f t="shared" si="0"/>
        <v>0</v>
      </c>
      <c r="L55" s="92"/>
      <c r="M55" s="92"/>
      <c r="N55" s="11" t="e">
        <f t="shared" si="1"/>
        <v>#DIV/0!</v>
      </c>
      <c r="O55" s="92"/>
      <c r="P55" s="92"/>
      <c r="Q55" s="92"/>
      <c r="R55" s="92"/>
      <c r="S55" s="130"/>
      <c r="T55" s="92"/>
      <c r="U55" s="92"/>
      <c r="V55" s="92"/>
      <c r="W55" s="92"/>
      <c r="X55" s="148"/>
      <c r="Y55" s="148"/>
    </row>
    <row r="56" spans="1:25" ht="33.75" customHeight="1" x14ac:dyDescent="0.3">
      <c r="A56" s="219">
        <v>55</v>
      </c>
      <c r="B56" s="1" t="s">
        <v>3608</v>
      </c>
      <c r="C56" s="120"/>
      <c r="D56" s="120"/>
      <c r="E56" s="1" t="s">
        <v>25</v>
      </c>
      <c r="F56" s="1" t="s">
        <v>50</v>
      </c>
      <c r="G56" s="1" t="s">
        <v>3344</v>
      </c>
      <c r="H56" s="1" t="s">
        <v>2389</v>
      </c>
      <c r="I56" s="1"/>
      <c r="J56" s="1" t="s">
        <v>12</v>
      </c>
      <c r="K56" s="11">
        <f t="shared" si="0"/>
        <v>0</v>
      </c>
      <c r="L56" s="92"/>
      <c r="M56" s="92"/>
      <c r="N56" s="11" t="e">
        <f t="shared" si="1"/>
        <v>#DIV/0!</v>
      </c>
      <c r="O56" s="92"/>
      <c r="P56" s="92"/>
      <c r="Q56" s="92"/>
      <c r="R56" s="92"/>
      <c r="S56" s="130"/>
      <c r="T56" s="92"/>
      <c r="U56" s="92"/>
      <c r="V56" s="92"/>
      <c r="W56" s="92"/>
      <c r="X56" s="148"/>
      <c r="Y56" s="148"/>
    </row>
    <row r="57" spans="1:25" ht="33.75" customHeight="1" x14ac:dyDescent="0.3">
      <c r="A57" s="219">
        <v>56</v>
      </c>
      <c r="B57" s="1" t="s">
        <v>3626</v>
      </c>
      <c r="C57" s="120"/>
      <c r="D57" s="120"/>
      <c r="E57" s="1" t="s">
        <v>25</v>
      </c>
      <c r="F57" s="1" t="s">
        <v>50</v>
      </c>
      <c r="G57" s="1" t="s">
        <v>3344</v>
      </c>
      <c r="H57" s="1" t="s">
        <v>1291</v>
      </c>
      <c r="I57" s="1"/>
      <c r="J57" s="1" t="s">
        <v>12</v>
      </c>
      <c r="K57" s="11">
        <f t="shared" si="0"/>
        <v>0</v>
      </c>
      <c r="L57" s="92"/>
      <c r="M57" s="92"/>
      <c r="N57" s="11" t="e">
        <f t="shared" si="1"/>
        <v>#DIV/0!</v>
      </c>
      <c r="O57" s="92"/>
      <c r="P57" s="92"/>
      <c r="Q57" s="92"/>
      <c r="R57" s="92"/>
      <c r="S57" s="130"/>
      <c r="T57" s="92"/>
      <c r="U57" s="92"/>
      <c r="V57" s="92"/>
      <c r="W57" s="92"/>
      <c r="X57" s="148"/>
      <c r="Y57" s="148"/>
    </row>
    <row r="58" spans="1:25" ht="33.75" customHeight="1" x14ac:dyDescent="0.3">
      <c r="A58" s="219">
        <v>57</v>
      </c>
      <c r="B58" s="1" t="s">
        <v>3627</v>
      </c>
      <c r="C58" s="120"/>
      <c r="D58" s="120"/>
      <c r="E58" s="1" t="s">
        <v>25</v>
      </c>
      <c r="F58" s="1" t="s">
        <v>50</v>
      </c>
      <c r="G58" s="1" t="s">
        <v>3344</v>
      </c>
      <c r="H58" s="1" t="s">
        <v>591</v>
      </c>
      <c r="I58" s="1"/>
      <c r="J58" s="1" t="s">
        <v>12</v>
      </c>
      <c r="K58" s="11">
        <f t="shared" si="0"/>
        <v>0</v>
      </c>
      <c r="L58" s="92"/>
      <c r="M58" s="92"/>
      <c r="N58" s="11" t="e">
        <f t="shared" si="1"/>
        <v>#DIV/0!</v>
      </c>
      <c r="O58" s="92"/>
      <c r="P58" s="92"/>
      <c r="Q58" s="92"/>
      <c r="R58" s="92"/>
      <c r="S58" s="130"/>
      <c r="T58" s="92"/>
      <c r="U58" s="92"/>
      <c r="V58" s="92"/>
      <c r="W58" s="92"/>
      <c r="X58" s="148"/>
      <c r="Y58" s="148"/>
    </row>
    <row r="59" spans="1:25" ht="33.75" customHeight="1" x14ac:dyDescent="0.3">
      <c r="A59" s="219">
        <v>58</v>
      </c>
      <c r="B59" s="1" t="s">
        <v>3632</v>
      </c>
      <c r="C59" s="120"/>
      <c r="D59" s="120"/>
      <c r="E59" s="1" t="s">
        <v>25</v>
      </c>
      <c r="F59" s="1" t="s">
        <v>50</v>
      </c>
      <c r="G59" s="1" t="s">
        <v>3344</v>
      </c>
      <c r="H59" s="1" t="s">
        <v>1905</v>
      </c>
      <c r="I59" s="1"/>
      <c r="J59" s="1" t="s">
        <v>12</v>
      </c>
      <c r="K59" s="11">
        <f t="shared" si="0"/>
        <v>0</v>
      </c>
      <c r="L59" s="92"/>
      <c r="M59" s="92"/>
      <c r="N59" s="11" t="e">
        <f t="shared" si="1"/>
        <v>#DIV/0!</v>
      </c>
      <c r="O59" s="92"/>
      <c r="P59" s="92"/>
      <c r="Q59" s="92"/>
      <c r="R59" s="92"/>
      <c r="S59" s="130"/>
      <c r="T59" s="92"/>
      <c r="U59" s="92"/>
      <c r="V59" s="92"/>
      <c r="W59" s="92"/>
      <c r="X59" s="148"/>
      <c r="Y59" s="148"/>
    </row>
    <row r="60" spans="1:25" ht="33.75" customHeight="1" x14ac:dyDescent="0.3">
      <c r="A60" s="219">
        <v>59</v>
      </c>
      <c r="B60" s="1" t="s">
        <v>3635</v>
      </c>
      <c r="C60" s="120"/>
      <c r="D60" s="120"/>
      <c r="E60" s="1" t="s">
        <v>25</v>
      </c>
      <c r="F60" s="1" t="s">
        <v>50</v>
      </c>
      <c r="G60" s="1" t="s">
        <v>3344</v>
      </c>
      <c r="H60" s="1" t="s">
        <v>2863</v>
      </c>
      <c r="I60" s="1"/>
      <c r="J60" s="1" t="s">
        <v>12</v>
      </c>
      <c r="K60" s="11">
        <f t="shared" si="0"/>
        <v>0</v>
      </c>
      <c r="L60" s="92"/>
      <c r="M60" s="92"/>
      <c r="N60" s="11" t="e">
        <f t="shared" si="1"/>
        <v>#DIV/0!</v>
      </c>
      <c r="O60" s="92"/>
      <c r="P60" s="92"/>
      <c r="Q60" s="92"/>
      <c r="R60" s="92"/>
      <c r="S60" s="130"/>
      <c r="T60" s="92"/>
      <c r="U60" s="92"/>
      <c r="V60" s="92"/>
      <c r="W60" s="92"/>
      <c r="X60" s="148"/>
      <c r="Y60" s="148"/>
    </row>
    <row r="61" spans="1:25" ht="33.75" customHeight="1" x14ac:dyDescent="0.3">
      <c r="A61" s="219">
        <v>60</v>
      </c>
      <c r="B61" s="1" t="s">
        <v>3354</v>
      </c>
      <c r="C61" s="120"/>
      <c r="D61" s="120"/>
      <c r="E61" s="1" t="s">
        <v>25</v>
      </c>
      <c r="F61" s="1" t="s">
        <v>31</v>
      </c>
      <c r="G61" s="1" t="s">
        <v>3344</v>
      </c>
      <c r="H61" s="1" t="s">
        <v>1319</v>
      </c>
      <c r="I61" s="1"/>
      <c r="J61" s="1" t="s">
        <v>12</v>
      </c>
      <c r="K61" s="11">
        <f t="shared" si="0"/>
        <v>0</v>
      </c>
      <c r="L61" s="92"/>
      <c r="M61" s="92"/>
      <c r="N61" s="11" t="e">
        <f t="shared" si="1"/>
        <v>#DIV/0!</v>
      </c>
      <c r="O61" s="92"/>
      <c r="P61" s="92"/>
      <c r="Q61" s="92"/>
      <c r="R61" s="92"/>
      <c r="S61" s="130"/>
      <c r="T61" s="92"/>
      <c r="U61" s="92"/>
      <c r="V61" s="92"/>
      <c r="W61" s="92"/>
      <c r="X61" s="148"/>
      <c r="Y61" s="148"/>
    </row>
    <row r="62" spans="1:25" ht="33.75" customHeight="1" x14ac:dyDescent="0.3">
      <c r="A62" s="219">
        <v>61</v>
      </c>
      <c r="B62" s="1" t="s">
        <v>3363</v>
      </c>
      <c r="C62" s="120"/>
      <c r="D62" s="120"/>
      <c r="E62" s="1" t="s">
        <v>25</v>
      </c>
      <c r="F62" s="1" t="s">
        <v>31</v>
      </c>
      <c r="G62" s="1" t="s">
        <v>3344</v>
      </c>
      <c r="H62" s="1" t="s">
        <v>3364</v>
      </c>
      <c r="I62" s="1"/>
      <c r="J62" s="1" t="s">
        <v>12</v>
      </c>
      <c r="K62" s="11">
        <f t="shared" si="0"/>
        <v>0</v>
      </c>
      <c r="L62" s="92"/>
      <c r="M62" s="92"/>
      <c r="N62" s="11" t="e">
        <f t="shared" si="1"/>
        <v>#DIV/0!</v>
      </c>
      <c r="O62" s="92"/>
      <c r="P62" s="92"/>
      <c r="Q62" s="92"/>
      <c r="R62" s="92"/>
      <c r="S62" s="130"/>
      <c r="T62" s="92"/>
      <c r="U62" s="92"/>
      <c r="V62" s="92"/>
      <c r="W62" s="92"/>
      <c r="X62" s="148"/>
      <c r="Y62" s="148"/>
    </row>
    <row r="63" spans="1:25" ht="33.75" customHeight="1" x14ac:dyDescent="0.3">
      <c r="A63" s="219">
        <v>62</v>
      </c>
      <c r="B63" s="1" t="s">
        <v>3368</v>
      </c>
      <c r="C63" s="120"/>
      <c r="D63" s="120"/>
      <c r="E63" s="1" t="s">
        <v>25</v>
      </c>
      <c r="F63" s="1" t="s">
        <v>31</v>
      </c>
      <c r="G63" s="1" t="s">
        <v>3344</v>
      </c>
      <c r="H63" s="1" t="s">
        <v>3369</v>
      </c>
      <c r="I63" s="1"/>
      <c r="J63" s="1" t="s">
        <v>12</v>
      </c>
      <c r="K63" s="11">
        <f t="shared" si="0"/>
        <v>0</v>
      </c>
      <c r="L63" s="92"/>
      <c r="M63" s="92"/>
      <c r="N63" s="11" t="e">
        <f t="shared" si="1"/>
        <v>#DIV/0!</v>
      </c>
      <c r="O63" s="92"/>
      <c r="P63" s="92"/>
      <c r="Q63" s="92"/>
      <c r="R63" s="92"/>
      <c r="S63" s="130"/>
      <c r="T63" s="92"/>
      <c r="U63" s="92"/>
      <c r="V63" s="92"/>
      <c r="W63" s="92"/>
      <c r="X63" s="148"/>
      <c r="Y63" s="148"/>
    </row>
    <row r="64" spans="1:25" ht="33.75" customHeight="1" x14ac:dyDescent="0.3">
      <c r="A64" s="219">
        <v>63</v>
      </c>
      <c r="B64" s="1" t="s">
        <v>3372</v>
      </c>
      <c r="C64" s="120"/>
      <c r="D64" s="120"/>
      <c r="E64" s="1" t="s">
        <v>25</v>
      </c>
      <c r="F64" s="1" t="s">
        <v>31</v>
      </c>
      <c r="G64" s="1" t="s">
        <v>3344</v>
      </c>
      <c r="H64" s="1" t="s">
        <v>3373</v>
      </c>
      <c r="I64" s="1"/>
      <c r="J64" s="1" t="s">
        <v>12</v>
      </c>
      <c r="K64" s="11">
        <f t="shared" si="0"/>
        <v>0</v>
      </c>
      <c r="L64" s="92"/>
      <c r="M64" s="92"/>
      <c r="N64" s="11" t="e">
        <f t="shared" si="1"/>
        <v>#DIV/0!</v>
      </c>
      <c r="O64" s="92"/>
      <c r="P64" s="92"/>
      <c r="Q64" s="92"/>
      <c r="R64" s="92"/>
      <c r="S64" s="130"/>
      <c r="T64" s="92"/>
      <c r="U64" s="92"/>
      <c r="V64" s="92"/>
      <c r="W64" s="92"/>
      <c r="X64" s="148"/>
      <c r="Y64" s="148"/>
    </row>
    <row r="65" spans="1:25" ht="33.75" customHeight="1" x14ac:dyDescent="0.3">
      <c r="A65" s="219">
        <v>64</v>
      </c>
      <c r="B65" s="1" t="s">
        <v>3381</v>
      </c>
      <c r="C65" s="120"/>
      <c r="D65" s="120"/>
      <c r="E65" s="1" t="s">
        <v>25</v>
      </c>
      <c r="F65" s="1" t="s">
        <v>31</v>
      </c>
      <c r="G65" s="1" t="s">
        <v>3344</v>
      </c>
      <c r="H65" s="1" t="s">
        <v>1762</v>
      </c>
      <c r="I65" s="1"/>
      <c r="J65" s="1" t="s">
        <v>12</v>
      </c>
      <c r="K65" s="11">
        <f t="shared" si="0"/>
        <v>0</v>
      </c>
      <c r="L65" s="92"/>
      <c r="M65" s="92"/>
      <c r="N65" s="11" t="e">
        <f t="shared" si="1"/>
        <v>#DIV/0!</v>
      </c>
      <c r="O65" s="92"/>
      <c r="P65" s="92"/>
      <c r="Q65" s="92"/>
      <c r="R65" s="92"/>
      <c r="S65" s="130"/>
      <c r="T65" s="92"/>
      <c r="U65" s="92"/>
      <c r="V65" s="92"/>
      <c r="W65" s="92"/>
      <c r="X65" s="148"/>
      <c r="Y65" s="148"/>
    </row>
    <row r="66" spans="1:25" ht="33.75" customHeight="1" x14ac:dyDescent="0.3">
      <c r="A66" s="219">
        <v>65</v>
      </c>
      <c r="B66" s="1" t="s">
        <v>1386</v>
      </c>
      <c r="C66" s="120"/>
      <c r="D66" s="120"/>
      <c r="E66" s="1" t="s">
        <v>8</v>
      </c>
      <c r="F66" s="1" t="s">
        <v>31</v>
      </c>
      <c r="G66" s="1" t="s">
        <v>3344</v>
      </c>
      <c r="H66" s="1" t="s">
        <v>1518</v>
      </c>
      <c r="I66" s="1"/>
      <c r="J66" s="1" t="s">
        <v>12</v>
      </c>
      <c r="K66" s="11">
        <f t="shared" si="0"/>
        <v>0</v>
      </c>
      <c r="L66" s="92"/>
      <c r="M66" s="92"/>
      <c r="N66" s="11" t="e">
        <f t="shared" si="1"/>
        <v>#DIV/0!</v>
      </c>
      <c r="O66" s="92"/>
      <c r="P66" s="92"/>
      <c r="Q66" s="92"/>
      <c r="R66" s="92"/>
      <c r="S66" s="130"/>
      <c r="T66" s="92"/>
      <c r="U66" s="92"/>
      <c r="V66" s="92"/>
      <c r="W66" s="92"/>
      <c r="X66" s="148"/>
      <c r="Y66" s="148"/>
    </row>
    <row r="67" spans="1:25" ht="33.75" customHeight="1" x14ac:dyDescent="0.3">
      <c r="A67" s="219">
        <v>66</v>
      </c>
      <c r="B67" s="1" t="s">
        <v>3392</v>
      </c>
      <c r="C67" s="120"/>
      <c r="D67" s="120"/>
      <c r="E67" s="1" t="s">
        <v>25</v>
      </c>
      <c r="F67" s="1" t="s">
        <v>31</v>
      </c>
      <c r="G67" s="1" t="s">
        <v>3344</v>
      </c>
      <c r="H67" s="1" t="s">
        <v>3393</v>
      </c>
      <c r="I67" s="1"/>
      <c r="J67" s="1" t="s">
        <v>12</v>
      </c>
      <c r="K67" s="11">
        <f t="shared" si="0"/>
        <v>0</v>
      </c>
      <c r="L67" s="92"/>
      <c r="M67" s="92"/>
      <c r="N67" s="11" t="e">
        <f t="shared" si="1"/>
        <v>#DIV/0!</v>
      </c>
      <c r="O67" s="92"/>
      <c r="P67" s="92"/>
      <c r="Q67" s="92"/>
      <c r="R67" s="92"/>
      <c r="S67" s="130"/>
      <c r="T67" s="92"/>
      <c r="U67" s="92"/>
      <c r="V67" s="92"/>
      <c r="W67" s="92"/>
      <c r="X67" s="148"/>
      <c r="Y67" s="148"/>
    </row>
    <row r="68" spans="1:25" ht="33.75" customHeight="1" x14ac:dyDescent="0.3">
      <c r="A68" s="219">
        <v>67</v>
      </c>
      <c r="B68" s="1" t="s">
        <v>3395</v>
      </c>
      <c r="C68" s="120"/>
      <c r="D68" s="120"/>
      <c r="E68" s="1" t="s">
        <v>25</v>
      </c>
      <c r="F68" s="1" t="s">
        <v>31</v>
      </c>
      <c r="G68" s="1" t="s">
        <v>3344</v>
      </c>
      <c r="H68" s="1" t="s">
        <v>943</v>
      </c>
      <c r="I68" s="1"/>
      <c r="J68" s="1" t="s">
        <v>12</v>
      </c>
      <c r="K68" s="11">
        <f t="shared" si="0"/>
        <v>0</v>
      </c>
      <c r="L68" s="92"/>
      <c r="M68" s="92"/>
      <c r="N68" s="11" t="e">
        <f t="shared" si="1"/>
        <v>#DIV/0!</v>
      </c>
      <c r="O68" s="92"/>
      <c r="P68" s="92"/>
      <c r="Q68" s="92"/>
      <c r="R68" s="92"/>
      <c r="S68" s="130"/>
      <c r="T68" s="92"/>
      <c r="U68" s="92"/>
      <c r="V68" s="92"/>
      <c r="W68" s="92"/>
      <c r="X68" s="148"/>
      <c r="Y68" s="148"/>
    </row>
    <row r="69" spans="1:25" ht="33.75" customHeight="1" x14ac:dyDescent="0.3">
      <c r="A69" s="219">
        <v>68</v>
      </c>
      <c r="B69" s="1" t="s">
        <v>3399</v>
      </c>
      <c r="C69" s="120"/>
      <c r="D69" s="120"/>
      <c r="E69" s="1" t="s">
        <v>8</v>
      </c>
      <c r="F69" s="1" t="s">
        <v>31</v>
      </c>
      <c r="G69" s="1" t="s">
        <v>3344</v>
      </c>
      <c r="H69" s="1" t="s">
        <v>3400</v>
      </c>
      <c r="I69" s="1"/>
      <c r="J69" s="1" t="s">
        <v>12</v>
      </c>
      <c r="K69" s="11">
        <f t="shared" si="0"/>
        <v>0</v>
      </c>
      <c r="L69" s="92"/>
      <c r="M69" s="92"/>
      <c r="N69" s="11" t="e">
        <f t="shared" si="1"/>
        <v>#DIV/0!</v>
      </c>
      <c r="O69" s="92"/>
      <c r="P69" s="92"/>
      <c r="Q69" s="92"/>
      <c r="R69" s="92"/>
      <c r="S69" s="130"/>
      <c r="T69" s="92"/>
      <c r="U69" s="92"/>
      <c r="V69" s="92"/>
      <c r="W69" s="92"/>
      <c r="X69" s="148"/>
      <c r="Y69" s="148"/>
    </row>
    <row r="70" spans="1:25" ht="33.75" customHeight="1" x14ac:dyDescent="0.3">
      <c r="A70" s="219">
        <v>69</v>
      </c>
      <c r="B70" s="1" t="s">
        <v>3406</v>
      </c>
      <c r="C70" s="120"/>
      <c r="D70" s="120"/>
      <c r="E70" s="1" t="s">
        <v>25</v>
      </c>
      <c r="F70" s="1" t="s">
        <v>31</v>
      </c>
      <c r="G70" s="1" t="s">
        <v>3344</v>
      </c>
      <c r="H70" s="1" t="s">
        <v>2642</v>
      </c>
      <c r="I70" s="1"/>
      <c r="J70" s="1" t="s">
        <v>12</v>
      </c>
      <c r="K70" s="11">
        <f t="shared" si="0"/>
        <v>0</v>
      </c>
      <c r="L70" s="92"/>
      <c r="M70" s="92"/>
      <c r="N70" s="11" t="e">
        <f t="shared" si="1"/>
        <v>#DIV/0!</v>
      </c>
      <c r="O70" s="92"/>
      <c r="P70" s="92"/>
      <c r="Q70" s="92"/>
      <c r="R70" s="92"/>
      <c r="S70" s="130"/>
      <c r="T70" s="92"/>
      <c r="U70" s="92"/>
      <c r="V70" s="92"/>
      <c r="W70" s="92"/>
      <c r="X70" s="148"/>
      <c r="Y70" s="148"/>
    </row>
    <row r="71" spans="1:25" ht="33.75" customHeight="1" x14ac:dyDescent="0.3">
      <c r="A71" s="219">
        <v>70</v>
      </c>
      <c r="B71" s="1" t="s">
        <v>3413</v>
      </c>
      <c r="C71" s="120"/>
      <c r="D71" s="120"/>
      <c r="E71" s="1" t="s">
        <v>25</v>
      </c>
      <c r="F71" s="1" t="s">
        <v>31</v>
      </c>
      <c r="G71" s="1" t="s">
        <v>3344</v>
      </c>
      <c r="H71" s="1" t="s">
        <v>1522</v>
      </c>
      <c r="I71" s="1"/>
      <c r="J71" s="1" t="s">
        <v>12</v>
      </c>
      <c r="K71" s="11">
        <f t="shared" si="0"/>
        <v>0</v>
      </c>
      <c r="L71" s="92"/>
      <c r="M71" s="92"/>
      <c r="N71" s="11" t="e">
        <f t="shared" si="1"/>
        <v>#DIV/0!</v>
      </c>
      <c r="O71" s="92"/>
      <c r="P71" s="92"/>
      <c r="Q71" s="92"/>
      <c r="R71" s="92"/>
      <c r="S71" s="130"/>
      <c r="T71" s="92"/>
      <c r="U71" s="92"/>
      <c r="V71" s="92"/>
      <c r="W71" s="92"/>
      <c r="X71" s="148"/>
      <c r="Y71" s="148"/>
    </row>
    <row r="72" spans="1:25" ht="33.75" customHeight="1" x14ac:dyDescent="0.3">
      <c r="A72" s="219">
        <v>71</v>
      </c>
      <c r="B72" s="1" t="s">
        <v>3436</v>
      </c>
      <c r="C72" s="120"/>
      <c r="D72" s="120"/>
      <c r="E72" s="1" t="s">
        <v>25</v>
      </c>
      <c r="F72" s="1" t="s">
        <v>31</v>
      </c>
      <c r="G72" s="1" t="s">
        <v>3344</v>
      </c>
      <c r="H72" s="1" t="s">
        <v>3437</v>
      </c>
      <c r="I72" s="1"/>
      <c r="J72" s="1" t="s">
        <v>12</v>
      </c>
      <c r="K72" s="11">
        <f t="shared" si="0"/>
        <v>0</v>
      </c>
      <c r="L72" s="92"/>
      <c r="M72" s="92"/>
      <c r="N72" s="11" t="e">
        <f t="shared" si="1"/>
        <v>#DIV/0!</v>
      </c>
      <c r="O72" s="92"/>
      <c r="P72" s="92"/>
      <c r="Q72" s="92"/>
      <c r="R72" s="92"/>
      <c r="S72" s="130"/>
      <c r="T72" s="92"/>
      <c r="U72" s="92"/>
      <c r="V72" s="92"/>
      <c r="W72" s="92"/>
      <c r="X72" s="148"/>
      <c r="Y72" s="148"/>
    </row>
    <row r="73" spans="1:25" ht="33.75" customHeight="1" x14ac:dyDescent="0.3">
      <c r="A73" s="219">
        <v>72</v>
      </c>
      <c r="B73" s="1" t="s">
        <v>3446</v>
      </c>
      <c r="C73" s="120"/>
      <c r="D73" s="120"/>
      <c r="E73" s="1" t="s">
        <v>25</v>
      </c>
      <c r="F73" s="1" t="s">
        <v>31</v>
      </c>
      <c r="G73" s="1" t="s">
        <v>3344</v>
      </c>
      <c r="H73" s="1" t="s">
        <v>3445</v>
      </c>
      <c r="I73" s="1"/>
      <c r="J73" s="1" t="s">
        <v>12</v>
      </c>
      <c r="K73" s="11">
        <f t="shared" si="0"/>
        <v>0</v>
      </c>
      <c r="L73" s="92"/>
      <c r="M73" s="92"/>
      <c r="N73" s="11" t="e">
        <f t="shared" si="1"/>
        <v>#DIV/0!</v>
      </c>
      <c r="O73" s="92"/>
      <c r="P73" s="92"/>
      <c r="Q73" s="92"/>
      <c r="R73" s="92"/>
      <c r="S73" s="130"/>
      <c r="T73" s="92"/>
      <c r="U73" s="92"/>
      <c r="V73" s="92"/>
      <c r="W73" s="92"/>
      <c r="X73" s="148"/>
      <c r="Y73" s="148"/>
    </row>
    <row r="74" spans="1:25" ht="33.75" customHeight="1" x14ac:dyDescent="0.3">
      <c r="A74" s="219">
        <v>73</v>
      </c>
      <c r="B74" s="1" t="s">
        <v>3498</v>
      </c>
      <c r="C74" s="120"/>
      <c r="D74" s="120"/>
      <c r="E74" s="1" t="s">
        <v>8</v>
      </c>
      <c r="F74" s="1" t="s">
        <v>31</v>
      </c>
      <c r="G74" s="1" t="s">
        <v>3344</v>
      </c>
      <c r="H74" s="1" t="s">
        <v>1804</v>
      </c>
      <c r="I74" s="1"/>
      <c r="J74" s="1" t="s">
        <v>12</v>
      </c>
      <c r="K74" s="11">
        <f t="shared" si="0"/>
        <v>0</v>
      </c>
      <c r="L74" s="92"/>
      <c r="M74" s="92"/>
      <c r="N74" s="11" t="e">
        <f t="shared" si="1"/>
        <v>#DIV/0!</v>
      </c>
      <c r="O74" s="92"/>
      <c r="P74" s="92"/>
      <c r="Q74" s="92"/>
      <c r="R74" s="92"/>
      <c r="S74" s="130"/>
      <c r="T74" s="92"/>
      <c r="U74" s="92"/>
      <c r="V74" s="92"/>
      <c r="W74" s="92"/>
      <c r="X74" s="148"/>
      <c r="Y74" s="148"/>
    </row>
    <row r="75" spans="1:25" ht="33.75" customHeight="1" x14ac:dyDescent="0.3">
      <c r="A75" s="219">
        <v>74</v>
      </c>
      <c r="B75" s="1" t="s">
        <v>3504</v>
      </c>
      <c r="C75" s="120"/>
      <c r="D75" s="120"/>
      <c r="E75" s="1" t="s">
        <v>8</v>
      </c>
      <c r="F75" s="1" t="s">
        <v>31</v>
      </c>
      <c r="G75" s="1" t="s">
        <v>3344</v>
      </c>
      <c r="H75" s="1" t="s">
        <v>1801</v>
      </c>
      <c r="I75" s="1"/>
      <c r="J75" s="1" t="s">
        <v>12</v>
      </c>
      <c r="K75" s="11">
        <f t="shared" si="0"/>
        <v>0</v>
      </c>
      <c r="L75" s="92"/>
      <c r="M75" s="92"/>
      <c r="N75" s="11" t="e">
        <f t="shared" si="1"/>
        <v>#DIV/0!</v>
      </c>
      <c r="O75" s="92"/>
      <c r="P75" s="92"/>
      <c r="Q75" s="92"/>
      <c r="R75" s="92"/>
      <c r="S75" s="130"/>
      <c r="T75" s="92"/>
      <c r="U75" s="92"/>
      <c r="V75" s="92"/>
      <c r="W75" s="92"/>
      <c r="X75" s="148"/>
      <c r="Y75" s="148"/>
    </row>
    <row r="76" spans="1:25" ht="33.75" customHeight="1" x14ac:dyDescent="0.3">
      <c r="A76" s="219">
        <v>75</v>
      </c>
      <c r="B76" s="1" t="s">
        <v>3510</v>
      </c>
      <c r="C76" s="120"/>
      <c r="D76" s="120"/>
      <c r="E76" s="1" t="s">
        <v>25</v>
      </c>
      <c r="F76" s="1" t="s">
        <v>31</v>
      </c>
      <c r="G76" s="1" t="s">
        <v>3344</v>
      </c>
      <c r="H76" s="1" t="s">
        <v>2298</v>
      </c>
      <c r="I76" s="1"/>
      <c r="J76" s="1" t="s">
        <v>12</v>
      </c>
      <c r="K76" s="11">
        <f t="shared" si="0"/>
        <v>0</v>
      </c>
      <c r="L76" s="92"/>
      <c r="M76" s="92"/>
      <c r="N76" s="11" t="e">
        <f t="shared" si="1"/>
        <v>#DIV/0!</v>
      </c>
      <c r="O76" s="92"/>
      <c r="P76" s="92"/>
      <c r="Q76" s="92"/>
      <c r="R76" s="92"/>
      <c r="S76" s="138"/>
      <c r="T76" s="92"/>
      <c r="U76" s="92"/>
      <c r="V76" s="92"/>
      <c r="W76" s="92"/>
      <c r="X76" s="148"/>
      <c r="Y76" s="148"/>
    </row>
    <row r="77" spans="1:25" ht="33.75" customHeight="1" x14ac:dyDescent="0.3">
      <c r="A77" s="219">
        <v>76</v>
      </c>
      <c r="B77" s="1" t="s">
        <v>3516</v>
      </c>
      <c r="C77" s="120"/>
      <c r="D77" s="120"/>
      <c r="E77" s="1" t="s">
        <v>25</v>
      </c>
      <c r="F77" s="1" t="s">
        <v>31</v>
      </c>
      <c r="G77" s="1" t="s">
        <v>3344</v>
      </c>
      <c r="H77" s="1" t="s">
        <v>3517</v>
      </c>
      <c r="I77" s="1"/>
      <c r="J77" s="1" t="s">
        <v>12</v>
      </c>
      <c r="K77" s="11">
        <f t="shared" si="0"/>
        <v>0</v>
      </c>
      <c r="L77" s="92"/>
      <c r="M77" s="92"/>
      <c r="N77" s="11" t="e">
        <f t="shared" si="1"/>
        <v>#DIV/0!</v>
      </c>
      <c r="O77" s="92"/>
      <c r="P77" s="92"/>
      <c r="Q77" s="92"/>
      <c r="R77" s="92"/>
      <c r="S77" s="130"/>
      <c r="T77" s="92"/>
      <c r="U77" s="92"/>
      <c r="V77" s="92"/>
      <c r="W77" s="92"/>
      <c r="X77" s="148"/>
      <c r="Y77" s="148"/>
    </row>
    <row r="78" spans="1:25" ht="33.75" customHeight="1" x14ac:dyDescent="0.3">
      <c r="A78" s="219">
        <v>77</v>
      </c>
      <c r="B78" s="1" t="s">
        <v>3525</v>
      </c>
      <c r="C78" s="120"/>
      <c r="D78" s="120"/>
      <c r="E78" s="1" t="s">
        <v>8</v>
      </c>
      <c r="F78" s="1" t="s">
        <v>31</v>
      </c>
      <c r="G78" s="1" t="s">
        <v>3344</v>
      </c>
      <c r="H78" s="1" t="s">
        <v>832</v>
      </c>
      <c r="I78" s="1"/>
      <c r="J78" s="1" t="s">
        <v>12</v>
      </c>
      <c r="K78" s="11">
        <f t="shared" si="0"/>
        <v>0</v>
      </c>
      <c r="L78" s="92"/>
      <c r="M78" s="92"/>
      <c r="N78" s="11" t="e">
        <f t="shared" si="1"/>
        <v>#DIV/0!</v>
      </c>
      <c r="O78" s="92"/>
      <c r="P78" s="92"/>
      <c r="Q78" s="92"/>
      <c r="R78" s="92"/>
      <c r="S78" s="130"/>
      <c r="T78" s="92"/>
      <c r="U78" s="92"/>
      <c r="V78" s="92"/>
      <c r="W78" s="92"/>
      <c r="X78" s="148"/>
      <c r="Y78" s="148"/>
    </row>
    <row r="79" spans="1:25" ht="33.75" customHeight="1" x14ac:dyDescent="0.3">
      <c r="A79" s="219">
        <v>78</v>
      </c>
      <c r="B79" s="1" t="s">
        <v>3526</v>
      </c>
      <c r="C79" s="120"/>
      <c r="D79" s="120"/>
      <c r="E79" s="1" t="s">
        <v>25</v>
      </c>
      <c r="F79" s="1" t="s">
        <v>31</v>
      </c>
      <c r="G79" s="1" t="s">
        <v>3344</v>
      </c>
      <c r="H79" s="1" t="s">
        <v>3527</v>
      </c>
      <c r="I79" s="1"/>
      <c r="J79" s="1" t="s">
        <v>12</v>
      </c>
      <c r="K79" s="11">
        <f t="shared" si="0"/>
        <v>0</v>
      </c>
      <c r="L79" s="92"/>
      <c r="M79" s="92"/>
      <c r="N79" s="11" t="e">
        <f t="shared" si="1"/>
        <v>#DIV/0!</v>
      </c>
      <c r="O79" s="92"/>
      <c r="P79" s="92"/>
      <c r="Q79" s="92"/>
      <c r="R79" s="92"/>
      <c r="S79" s="130"/>
      <c r="T79" s="92"/>
      <c r="U79" s="92"/>
      <c r="V79" s="92"/>
      <c r="W79" s="92"/>
      <c r="X79" s="148"/>
      <c r="Y79" s="148"/>
    </row>
    <row r="80" spans="1:25" ht="33.75" customHeight="1" x14ac:dyDescent="0.3">
      <c r="A80" s="219">
        <v>79</v>
      </c>
      <c r="B80" s="1" t="s">
        <v>3534</v>
      </c>
      <c r="C80" s="120"/>
      <c r="D80" s="120"/>
      <c r="E80" s="1" t="s">
        <v>8</v>
      </c>
      <c r="F80" s="1" t="s">
        <v>31</v>
      </c>
      <c r="G80" s="1" t="s">
        <v>3344</v>
      </c>
      <c r="H80" s="1" t="s">
        <v>3535</v>
      </c>
      <c r="I80" s="1"/>
      <c r="J80" s="1" t="s">
        <v>12</v>
      </c>
      <c r="K80" s="11">
        <f t="shared" si="0"/>
        <v>0</v>
      </c>
      <c r="L80" s="92"/>
      <c r="M80" s="92"/>
      <c r="N80" s="11" t="e">
        <f t="shared" si="1"/>
        <v>#DIV/0!</v>
      </c>
      <c r="O80" s="92"/>
      <c r="P80" s="92"/>
      <c r="Q80" s="92"/>
      <c r="R80" s="92"/>
      <c r="S80" s="130"/>
      <c r="T80" s="92"/>
      <c r="U80" s="92"/>
      <c r="V80" s="92"/>
      <c r="W80" s="92"/>
      <c r="X80" s="148"/>
      <c r="Y80" s="148"/>
    </row>
    <row r="81" spans="1:25" ht="33.75" customHeight="1" x14ac:dyDescent="0.3">
      <c r="A81" s="219">
        <v>80</v>
      </c>
      <c r="B81" s="1" t="s">
        <v>3541</v>
      </c>
      <c r="C81" s="120"/>
      <c r="D81" s="120"/>
      <c r="E81" s="1" t="s">
        <v>8</v>
      </c>
      <c r="F81" s="1" t="s">
        <v>31</v>
      </c>
      <c r="G81" s="1" t="s">
        <v>3344</v>
      </c>
      <c r="H81" s="1" t="s">
        <v>3542</v>
      </c>
      <c r="I81" s="1"/>
      <c r="J81" s="1" t="s">
        <v>12</v>
      </c>
      <c r="K81" s="11">
        <f t="shared" si="0"/>
        <v>0</v>
      </c>
      <c r="L81" s="92"/>
      <c r="M81" s="92"/>
      <c r="N81" s="11" t="e">
        <f t="shared" si="1"/>
        <v>#DIV/0!</v>
      </c>
      <c r="O81" s="92"/>
      <c r="P81" s="92"/>
      <c r="Q81" s="92"/>
      <c r="R81" s="92"/>
      <c r="S81" s="130"/>
      <c r="T81" s="92"/>
      <c r="U81" s="92"/>
      <c r="V81" s="92"/>
      <c r="W81" s="92"/>
      <c r="X81" s="148"/>
      <c r="Y81" s="148"/>
    </row>
    <row r="82" spans="1:25" ht="33.75" customHeight="1" x14ac:dyDescent="0.3">
      <c r="A82" s="219">
        <v>81</v>
      </c>
      <c r="B82" s="1" t="s">
        <v>3556</v>
      </c>
      <c r="C82" s="120"/>
      <c r="D82" s="120"/>
      <c r="E82" s="1" t="s">
        <v>25</v>
      </c>
      <c r="F82" s="1" t="s">
        <v>31</v>
      </c>
      <c r="G82" s="1" t="s">
        <v>3344</v>
      </c>
      <c r="H82" s="1" t="s">
        <v>2509</v>
      </c>
      <c r="I82" s="1"/>
      <c r="J82" s="1" t="s">
        <v>12</v>
      </c>
      <c r="K82" s="11">
        <f t="shared" si="0"/>
        <v>0</v>
      </c>
      <c r="L82" s="92"/>
      <c r="M82" s="92"/>
      <c r="N82" s="11" t="e">
        <f t="shared" si="1"/>
        <v>#DIV/0!</v>
      </c>
      <c r="O82" s="92"/>
      <c r="P82" s="92"/>
      <c r="Q82" s="92"/>
      <c r="R82" s="92"/>
      <c r="S82" s="138"/>
      <c r="T82" s="139"/>
      <c r="U82" s="139"/>
      <c r="V82" s="92"/>
      <c r="W82" s="92"/>
      <c r="X82" s="148"/>
      <c r="Y82" s="148"/>
    </row>
    <row r="83" spans="1:25" ht="33.75" customHeight="1" x14ac:dyDescent="0.3">
      <c r="A83" s="219">
        <v>82</v>
      </c>
      <c r="B83" s="1" t="s">
        <v>3557</v>
      </c>
      <c r="C83" s="120"/>
      <c r="D83" s="120"/>
      <c r="E83" s="1" t="s">
        <v>8</v>
      </c>
      <c r="F83" s="1" t="s">
        <v>31</v>
      </c>
      <c r="G83" s="1" t="s">
        <v>3344</v>
      </c>
      <c r="H83" s="1" t="s">
        <v>3558</v>
      </c>
      <c r="I83" s="1"/>
      <c r="J83" s="1" t="s">
        <v>12</v>
      </c>
      <c r="K83" s="11">
        <f t="shared" si="0"/>
        <v>0</v>
      </c>
      <c r="L83" s="92"/>
      <c r="M83" s="92"/>
      <c r="N83" s="11" t="e">
        <f t="shared" si="1"/>
        <v>#DIV/0!</v>
      </c>
      <c r="O83" s="92"/>
      <c r="P83" s="92"/>
      <c r="Q83" s="92"/>
      <c r="R83" s="92"/>
      <c r="S83" s="130"/>
      <c r="T83" s="92"/>
      <c r="U83" s="92"/>
      <c r="V83" s="92"/>
      <c r="W83" s="92"/>
      <c r="X83" s="148"/>
      <c r="Y83" s="148"/>
    </row>
    <row r="84" spans="1:25" ht="33.75" customHeight="1" x14ac:dyDescent="0.3">
      <c r="A84" s="219">
        <v>83</v>
      </c>
      <c r="B84" s="1" t="s">
        <v>3561</v>
      </c>
      <c r="C84" s="120"/>
      <c r="D84" s="120"/>
      <c r="E84" s="1" t="s">
        <v>8</v>
      </c>
      <c r="F84" s="1" t="s">
        <v>31</v>
      </c>
      <c r="G84" s="1" t="s">
        <v>3344</v>
      </c>
      <c r="H84" s="1" t="s">
        <v>2003</v>
      </c>
      <c r="I84" s="1"/>
      <c r="J84" s="1" t="s">
        <v>12</v>
      </c>
      <c r="K84" s="11">
        <f t="shared" si="0"/>
        <v>0</v>
      </c>
      <c r="L84" s="92"/>
      <c r="M84" s="92"/>
      <c r="N84" s="11" t="e">
        <f t="shared" si="1"/>
        <v>#DIV/0!</v>
      </c>
      <c r="O84" s="92"/>
      <c r="P84" s="92"/>
      <c r="Q84" s="92"/>
      <c r="R84" s="92"/>
      <c r="S84" s="130"/>
      <c r="T84" s="92"/>
      <c r="U84" s="92"/>
      <c r="V84" s="92"/>
      <c r="W84" s="92"/>
      <c r="X84" s="148"/>
      <c r="Y84" s="148"/>
    </row>
    <row r="85" spans="1:25" ht="33.75" customHeight="1" x14ac:dyDescent="0.3">
      <c r="A85" s="219">
        <v>84</v>
      </c>
      <c r="B85" s="1" t="s">
        <v>3562</v>
      </c>
      <c r="C85" s="120"/>
      <c r="D85" s="120"/>
      <c r="E85" s="1" t="s">
        <v>25</v>
      </c>
      <c r="F85" s="1" t="s">
        <v>31</v>
      </c>
      <c r="G85" s="1" t="s">
        <v>3344</v>
      </c>
      <c r="H85" s="1" t="s">
        <v>3563</v>
      </c>
      <c r="I85" s="1"/>
      <c r="J85" s="1" t="s">
        <v>12</v>
      </c>
      <c r="K85" s="11">
        <f t="shared" si="0"/>
        <v>0</v>
      </c>
      <c r="L85" s="92"/>
      <c r="M85" s="92"/>
      <c r="N85" s="11" t="e">
        <f t="shared" si="1"/>
        <v>#DIV/0!</v>
      </c>
      <c r="O85" s="92"/>
      <c r="P85" s="92"/>
      <c r="Q85" s="92"/>
      <c r="R85" s="92"/>
      <c r="S85" s="130"/>
      <c r="T85" s="92"/>
      <c r="U85" s="92"/>
      <c r="V85" s="92"/>
      <c r="W85" s="92"/>
      <c r="X85" s="148"/>
      <c r="Y85" s="148"/>
    </row>
    <row r="86" spans="1:25" ht="33.75" customHeight="1" x14ac:dyDescent="0.3">
      <c r="A86" s="219">
        <v>85</v>
      </c>
      <c r="B86" s="1" t="s">
        <v>3574</v>
      </c>
      <c r="C86" s="120"/>
      <c r="D86" s="120"/>
      <c r="E86" s="1" t="s">
        <v>8</v>
      </c>
      <c r="F86" s="1" t="s">
        <v>31</v>
      </c>
      <c r="G86" s="1" t="s">
        <v>3344</v>
      </c>
      <c r="H86" s="1" t="s">
        <v>3575</v>
      </c>
      <c r="I86" s="1"/>
      <c r="J86" s="1" t="s">
        <v>12</v>
      </c>
      <c r="K86" s="11">
        <f t="shared" si="0"/>
        <v>0</v>
      </c>
      <c r="L86" s="92"/>
      <c r="M86" s="92"/>
      <c r="N86" s="11" t="e">
        <f t="shared" si="1"/>
        <v>#DIV/0!</v>
      </c>
      <c r="O86" s="92"/>
      <c r="P86" s="92"/>
      <c r="Q86" s="92"/>
      <c r="R86" s="92"/>
      <c r="S86" s="130"/>
      <c r="T86" s="92"/>
      <c r="U86" s="92"/>
      <c r="V86" s="92"/>
      <c r="W86" s="92"/>
      <c r="X86" s="148"/>
      <c r="Y86" s="148"/>
    </row>
    <row r="87" spans="1:25" ht="33.75" customHeight="1" x14ac:dyDescent="0.3">
      <c r="A87" s="219">
        <v>86</v>
      </c>
      <c r="B87" s="1" t="s">
        <v>3580</v>
      </c>
      <c r="C87" s="120"/>
      <c r="D87" s="120"/>
      <c r="E87" s="1" t="s">
        <v>25</v>
      </c>
      <c r="F87" s="1" t="s">
        <v>31</v>
      </c>
      <c r="G87" s="1" t="s">
        <v>3344</v>
      </c>
      <c r="H87" s="1" t="s">
        <v>3581</v>
      </c>
      <c r="I87" s="1"/>
      <c r="J87" s="1" t="s">
        <v>12</v>
      </c>
      <c r="K87" s="11">
        <f t="shared" si="0"/>
        <v>0</v>
      </c>
      <c r="L87" s="92"/>
      <c r="M87" s="92"/>
      <c r="N87" s="11" t="e">
        <f t="shared" si="1"/>
        <v>#DIV/0!</v>
      </c>
      <c r="O87" s="92"/>
      <c r="P87" s="92"/>
      <c r="Q87" s="92"/>
      <c r="R87" s="92"/>
      <c r="S87" s="130"/>
      <c r="T87" s="92"/>
      <c r="U87" s="92"/>
      <c r="V87" s="92"/>
      <c r="W87" s="92"/>
      <c r="X87" s="148"/>
      <c r="Y87" s="148"/>
    </row>
    <row r="88" spans="1:25" ht="33.75" customHeight="1" x14ac:dyDescent="0.3">
      <c r="A88" s="219">
        <v>87</v>
      </c>
      <c r="B88" s="1" t="s">
        <v>3605</v>
      </c>
      <c r="C88" s="120"/>
      <c r="D88" s="120"/>
      <c r="E88" s="1" t="s">
        <v>8</v>
      </c>
      <c r="F88" s="1" t="s">
        <v>31</v>
      </c>
      <c r="G88" s="1" t="s">
        <v>3344</v>
      </c>
      <c r="H88" s="1" t="s">
        <v>243</v>
      </c>
      <c r="I88" s="1"/>
      <c r="J88" s="1" t="s">
        <v>12</v>
      </c>
      <c r="K88" s="11">
        <f t="shared" si="0"/>
        <v>0</v>
      </c>
      <c r="L88" s="92"/>
      <c r="M88" s="92"/>
      <c r="N88" s="11" t="e">
        <f t="shared" si="1"/>
        <v>#DIV/0!</v>
      </c>
      <c r="O88" s="92"/>
      <c r="P88" s="92"/>
      <c r="Q88" s="92"/>
      <c r="R88" s="92"/>
      <c r="S88" s="130"/>
      <c r="T88" s="92"/>
      <c r="U88" s="92"/>
      <c r="V88" s="92"/>
      <c r="W88" s="92"/>
      <c r="X88" s="148"/>
      <c r="Y88" s="148"/>
    </row>
    <row r="89" spans="1:25" ht="33.75" customHeight="1" x14ac:dyDescent="0.3">
      <c r="A89" s="219">
        <v>88</v>
      </c>
      <c r="B89" s="1" t="s">
        <v>3613</v>
      </c>
      <c r="C89" s="120"/>
      <c r="D89" s="120"/>
      <c r="E89" s="1" t="s">
        <v>8</v>
      </c>
      <c r="F89" s="1" t="s">
        <v>31</v>
      </c>
      <c r="G89" s="1" t="s">
        <v>3344</v>
      </c>
      <c r="H89" s="1" t="s">
        <v>3614</v>
      </c>
      <c r="I89" s="1"/>
      <c r="J89" s="1" t="s">
        <v>12</v>
      </c>
      <c r="K89" s="11">
        <f t="shared" si="0"/>
        <v>0</v>
      </c>
      <c r="L89" s="92"/>
      <c r="M89" s="92"/>
      <c r="N89" s="11" t="e">
        <f t="shared" si="1"/>
        <v>#DIV/0!</v>
      </c>
      <c r="O89" s="92"/>
      <c r="P89" s="92"/>
      <c r="Q89" s="92"/>
      <c r="R89" s="92"/>
      <c r="S89" s="130"/>
      <c r="T89" s="92"/>
      <c r="U89" s="92"/>
      <c r="V89" s="92"/>
      <c r="W89" s="92"/>
      <c r="X89" s="148"/>
      <c r="Y89" s="148"/>
    </row>
    <row r="90" spans="1:25" ht="33.75" customHeight="1" x14ac:dyDescent="0.3">
      <c r="A90" s="219">
        <v>89</v>
      </c>
      <c r="B90" s="1" t="s">
        <v>3630</v>
      </c>
      <c r="C90" s="120"/>
      <c r="D90" s="120"/>
      <c r="E90" s="1" t="s">
        <v>25</v>
      </c>
      <c r="F90" s="1" t="s">
        <v>31</v>
      </c>
      <c r="G90" s="1" t="s">
        <v>3344</v>
      </c>
      <c r="H90" s="1" t="s">
        <v>3631</v>
      </c>
      <c r="I90" s="1"/>
      <c r="J90" s="1" t="s">
        <v>12</v>
      </c>
      <c r="K90" s="11">
        <f t="shared" si="0"/>
        <v>0</v>
      </c>
      <c r="L90" s="92"/>
      <c r="M90" s="92"/>
      <c r="N90" s="11" t="e">
        <f t="shared" si="1"/>
        <v>#DIV/0!</v>
      </c>
      <c r="O90" s="92"/>
      <c r="P90" s="92"/>
      <c r="Q90" s="92"/>
      <c r="R90" s="92"/>
      <c r="S90" s="130"/>
      <c r="T90" s="92"/>
      <c r="U90" s="92"/>
      <c r="V90" s="92"/>
      <c r="W90" s="92"/>
      <c r="X90" s="148"/>
      <c r="Y90" s="148"/>
    </row>
    <row r="91" spans="1:25" ht="33.75" customHeight="1" x14ac:dyDescent="0.3">
      <c r="A91" s="219">
        <v>90</v>
      </c>
      <c r="B91" s="1" t="s">
        <v>3367</v>
      </c>
      <c r="C91" s="120"/>
      <c r="D91" s="120"/>
      <c r="E91" s="1" t="s">
        <v>8</v>
      </c>
      <c r="F91" s="1" t="s">
        <v>43</v>
      </c>
      <c r="G91" s="1" t="s">
        <v>3344</v>
      </c>
      <c r="H91" s="1" t="s">
        <v>2760</v>
      </c>
      <c r="I91" s="1"/>
      <c r="J91" s="1" t="s">
        <v>12</v>
      </c>
      <c r="K91" s="11">
        <f t="shared" si="0"/>
        <v>0</v>
      </c>
      <c r="L91" s="92"/>
      <c r="M91" s="92"/>
      <c r="N91" s="11" t="e">
        <f t="shared" si="1"/>
        <v>#DIV/0!</v>
      </c>
      <c r="O91" s="92"/>
      <c r="P91" s="92"/>
      <c r="Q91" s="92"/>
      <c r="R91" s="92"/>
      <c r="S91" s="130"/>
      <c r="T91" s="92"/>
      <c r="U91" s="92"/>
      <c r="V91" s="92"/>
      <c r="W91" s="92"/>
      <c r="X91" s="148"/>
      <c r="Y91" s="148"/>
    </row>
    <row r="92" spans="1:25" ht="33.75" customHeight="1" x14ac:dyDescent="0.3">
      <c r="A92" s="219">
        <v>91</v>
      </c>
      <c r="B92" s="1" t="s">
        <v>3388</v>
      </c>
      <c r="C92" s="120"/>
      <c r="D92" s="120"/>
      <c r="E92" s="1" t="s">
        <v>25</v>
      </c>
      <c r="F92" s="1" t="s">
        <v>43</v>
      </c>
      <c r="G92" s="1" t="s">
        <v>3344</v>
      </c>
      <c r="H92" s="1" t="s">
        <v>299</v>
      </c>
      <c r="I92" s="1"/>
      <c r="J92" s="1" t="s">
        <v>12</v>
      </c>
      <c r="K92" s="11">
        <f t="shared" si="0"/>
        <v>0</v>
      </c>
      <c r="L92" s="92"/>
      <c r="M92" s="92"/>
      <c r="N92" s="11" t="e">
        <f t="shared" si="1"/>
        <v>#DIV/0!</v>
      </c>
      <c r="O92" s="92"/>
      <c r="P92" s="92"/>
      <c r="Q92" s="92"/>
      <c r="R92" s="92"/>
      <c r="S92" s="130"/>
      <c r="T92" s="92"/>
      <c r="U92" s="92"/>
      <c r="V92" s="92"/>
      <c r="W92" s="92"/>
      <c r="X92" s="148"/>
      <c r="Y92" s="148"/>
    </row>
    <row r="93" spans="1:25" ht="33.75" customHeight="1" x14ac:dyDescent="0.3">
      <c r="A93" s="219">
        <v>92</v>
      </c>
      <c r="B93" s="1" t="s">
        <v>3401</v>
      </c>
      <c r="C93" s="120"/>
      <c r="D93" s="120"/>
      <c r="E93" s="1" t="s">
        <v>8</v>
      </c>
      <c r="F93" s="1" t="s">
        <v>43</v>
      </c>
      <c r="G93" s="1" t="s">
        <v>3344</v>
      </c>
      <c r="H93" s="1" t="s">
        <v>3402</v>
      </c>
      <c r="I93" s="1"/>
      <c r="J93" s="1" t="s">
        <v>12</v>
      </c>
      <c r="K93" s="11">
        <f t="shared" si="0"/>
        <v>0</v>
      </c>
      <c r="L93" s="92"/>
      <c r="M93" s="92"/>
      <c r="N93" s="11" t="e">
        <f t="shared" si="1"/>
        <v>#DIV/0!</v>
      </c>
      <c r="O93" s="92"/>
      <c r="P93" s="92"/>
      <c r="Q93" s="92"/>
      <c r="R93" s="92"/>
      <c r="S93" s="130"/>
      <c r="T93" s="92"/>
      <c r="U93" s="92"/>
      <c r="V93" s="92"/>
      <c r="W93" s="92"/>
      <c r="X93" s="148"/>
      <c r="Y93" s="148"/>
    </row>
    <row r="94" spans="1:25" ht="33.75" customHeight="1" x14ac:dyDescent="0.3">
      <c r="A94" s="219">
        <v>93</v>
      </c>
      <c r="B94" s="1" t="s">
        <v>3403</v>
      </c>
      <c r="C94" s="120"/>
      <c r="D94" s="120"/>
      <c r="E94" s="1" t="s">
        <v>25</v>
      </c>
      <c r="F94" s="1" t="s">
        <v>43</v>
      </c>
      <c r="G94" s="1" t="s">
        <v>3344</v>
      </c>
      <c r="H94" s="1" t="s">
        <v>955</v>
      </c>
      <c r="I94" s="1"/>
      <c r="J94" s="1" t="s">
        <v>12</v>
      </c>
      <c r="K94" s="11">
        <f t="shared" si="0"/>
        <v>0</v>
      </c>
      <c r="L94" s="92"/>
      <c r="M94" s="92"/>
      <c r="N94" s="11" t="e">
        <f t="shared" si="1"/>
        <v>#DIV/0!</v>
      </c>
      <c r="O94" s="92"/>
      <c r="P94" s="92"/>
      <c r="Q94" s="92"/>
      <c r="R94" s="92"/>
      <c r="S94" s="130"/>
      <c r="T94" s="92"/>
      <c r="U94" s="92"/>
      <c r="V94" s="92"/>
      <c r="W94" s="92"/>
      <c r="X94" s="148"/>
      <c r="Y94" s="148"/>
    </row>
    <row r="95" spans="1:25" ht="33.75" customHeight="1" x14ac:dyDescent="0.3">
      <c r="A95" s="219">
        <v>94</v>
      </c>
      <c r="B95" s="1" t="s">
        <v>3409</v>
      </c>
      <c r="C95" s="120"/>
      <c r="D95" s="120"/>
      <c r="E95" s="1" t="s">
        <v>25</v>
      </c>
      <c r="F95" s="1" t="s">
        <v>43</v>
      </c>
      <c r="G95" s="1" t="s">
        <v>3344</v>
      </c>
      <c r="H95" s="1" t="s">
        <v>3410</v>
      </c>
      <c r="I95" s="1"/>
      <c r="J95" s="1" t="s">
        <v>12</v>
      </c>
      <c r="K95" s="11">
        <f t="shared" si="0"/>
        <v>0</v>
      </c>
      <c r="L95" s="92"/>
      <c r="M95" s="92"/>
      <c r="N95" s="11" t="e">
        <f t="shared" si="1"/>
        <v>#DIV/0!</v>
      </c>
      <c r="O95" s="92"/>
      <c r="P95" s="92"/>
      <c r="Q95" s="92"/>
      <c r="R95" s="92"/>
      <c r="S95" s="130"/>
      <c r="T95" s="92"/>
      <c r="U95" s="92"/>
      <c r="V95" s="92"/>
      <c r="W95" s="92"/>
      <c r="X95" s="148"/>
      <c r="Y95" s="148"/>
    </row>
    <row r="96" spans="1:25" ht="33.75" customHeight="1" x14ac:dyDescent="0.3">
      <c r="A96" s="219">
        <v>95</v>
      </c>
      <c r="B96" s="1" t="s">
        <v>3411</v>
      </c>
      <c r="C96" s="120"/>
      <c r="D96" s="120"/>
      <c r="E96" s="1" t="s">
        <v>8</v>
      </c>
      <c r="F96" s="1" t="s">
        <v>43</v>
      </c>
      <c r="G96" s="1" t="s">
        <v>3344</v>
      </c>
      <c r="H96" s="1" t="s">
        <v>3412</v>
      </c>
      <c r="I96" s="1"/>
      <c r="J96" s="1" t="s">
        <v>12</v>
      </c>
      <c r="K96" s="11">
        <f t="shared" si="0"/>
        <v>0</v>
      </c>
      <c r="L96" s="92"/>
      <c r="M96" s="92"/>
      <c r="N96" s="11" t="e">
        <f t="shared" si="1"/>
        <v>#DIV/0!</v>
      </c>
      <c r="O96" s="92"/>
      <c r="P96" s="92"/>
      <c r="Q96" s="92"/>
      <c r="R96" s="92"/>
      <c r="S96" s="130"/>
      <c r="T96" s="92"/>
      <c r="U96" s="92"/>
      <c r="V96" s="92"/>
      <c r="W96" s="92"/>
      <c r="X96" s="148"/>
      <c r="Y96" s="148"/>
    </row>
    <row r="97" spans="1:25" ht="33.75" customHeight="1" x14ac:dyDescent="0.3">
      <c r="A97" s="219">
        <v>96</v>
      </c>
      <c r="B97" s="1" t="s">
        <v>3414</v>
      </c>
      <c r="C97" s="120"/>
      <c r="D97" s="120"/>
      <c r="E97" s="1" t="s">
        <v>25</v>
      </c>
      <c r="F97" s="1" t="s">
        <v>43</v>
      </c>
      <c r="G97" s="1" t="s">
        <v>3344</v>
      </c>
      <c r="H97" s="1" t="s">
        <v>3415</v>
      </c>
      <c r="I97" s="1"/>
      <c r="J97" s="1" t="s">
        <v>12</v>
      </c>
      <c r="K97" s="11">
        <f t="shared" si="0"/>
        <v>0</v>
      </c>
      <c r="L97" s="92"/>
      <c r="M97" s="92"/>
      <c r="N97" s="11" t="e">
        <f t="shared" si="1"/>
        <v>#DIV/0!</v>
      </c>
      <c r="O97" s="92"/>
      <c r="P97" s="92"/>
      <c r="Q97" s="92"/>
      <c r="R97" s="92"/>
      <c r="S97" s="130"/>
      <c r="T97" s="92"/>
      <c r="U97" s="92"/>
      <c r="V97" s="92"/>
      <c r="W97" s="92"/>
      <c r="X97" s="148"/>
      <c r="Y97" s="148"/>
    </row>
    <row r="98" spans="1:25" ht="33.75" customHeight="1" x14ac:dyDescent="0.3">
      <c r="A98" s="219">
        <v>97</v>
      </c>
      <c r="B98" s="1" t="s">
        <v>3425</v>
      </c>
      <c r="C98" s="120"/>
      <c r="D98" s="120"/>
      <c r="E98" s="1" t="s">
        <v>8</v>
      </c>
      <c r="F98" s="1" t="s">
        <v>43</v>
      </c>
      <c r="G98" s="1" t="s">
        <v>3344</v>
      </c>
      <c r="H98" s="1" t="s">
        <v>3426</v>
      </c>
      <c r="I98" s="1"/>
      <c r="J98" s="1" t="s">
        <v>12</v>
      </c>
      <c r="K98" s="11">
        <f t="shared" si="0"/>
        <v>0</v>
      </c>
      <c r="L98" s="92"/>
      <c r="M98" s="92"/>
      <c r="N98" s="11" t="e">
        <f t="shared" si="1"/>
        <v>#DIV/0!</v>
      </c>
      <c r="O98" s="92"/>
      <c r="P98" s="92"/>
      <c r="Q98" s="92"/>
      <c r="R98" s="92"/>
      <c r="S98" s="130"/>
      <c r="T98" s="92"/>
      <c r="U98" s="92"/>
      <c r="V98" s="92"/>
      <c r="W98" s="92"/>
      <c r="X98" s="148"/>
      <c r="Y98" s="148"/>
    </row>
    <row r="99" spans="1:25" ht="33.75" customHeight="1" x14ac:dyDescent="0.3">
      <c r="A99" s="219">
        <v>98</v>
      </c>
      <c r="B99" s="1" t="s">
        <v>3427</v>
      </c>
      <c r="C99" s="120"/>
      <c r="D99" s="120"/>
      <c r="E99" s="1" t="s">
        <v>25</v>
      </c>
      <c r="F99" s="1" t="s">
        <v>43</v>
      </c>
      <c r="G99" s="1" t="s">
        <v>3344</v>
      </c>
      <c r="H99" s="1" t="s">
        <v>3428</v>
      </c>
      <c r="I99" s="1"/>
      <c r="J99" s="1" t="s">
        <v>12</v>
      </c>
      <c r="K99" s="11">
        <f t="shared" si="0"/>
        <v>0</v>
      </c>
      <c r="L99" s="92"/>
      <c r="M99" s="92"/>
      <c r="N99" s="11" t="e">
        <f t="shared" si="1"/>
        <v>#DIV/0!</v>
      </c>
      <c r="O99" s="92"/>
      <c r="P99" s="92"/>
      <c r="Q99" s="92"/>
      <c r="R99" s="92"/>
      <c r="S99" s="130"/>
      <c r="T99" s="92"/>
      <c r="U99" s="92"/>
      <c r="V99" s="92"/>
      <c r="W99" s="92"/>
      <c r="X99" s="148"/>
      <c r="Y99" s="148"/>
    </row>
    <row r="100" spans="1:25" ht="33.75" customHeight="1" x14ac:dyDescent="0.3">
      <c r="A100" s="219">
        <v>99</v>
      </c>
      <c r="B100" s="1" t="s">
        <v>3431</v>
      </c>
      <c r="C100" s="120"/>
      <c r="D100" s="120"/>
      <c r="E100" s="1" t="s">
        <v>25</v>
      </c>
      <c r="F100" s="1" t="s">
        <v>43</v>
      </c>
      <c r="G100" s="1" t="s">
        <v>3344</v>
      </c>
      <c r="H100" s="1" t="s">
        <v>1577</v>
      </c>
      <c r="I100" s="1"/>
      <c r="J100" s="1" t="s">
        <v>12</v>
      </c>
      <c r="K100" s="11">
        <f t="shared" si="0"/>
        <v>0</v>
      </c>
      <c r="L100" s="92"/>
      <c r="M100" s="92"/>
      <c r="N100" s="11" t="e">
        <f t="shared" si="1"/>
        <v>#DIV/0!</v>
      </c>
      <c r="O100" s="92"/>
      <c r="P100" s="92"/>
      <c r="Q100" s="92"/>
      <c r="R100" s="92"/>
      <c r="S100" s="130"/>
      <c r="T100" s="92"/>
      <c r="U100" s="92"/>
      <c r="V100" s="92"/>
      <c r="W100" s="92"/>
      <c r="X100" s="148"/>
      <c r="Y100" s="148"/>
    </row>
    <row r="101" spans="1:25" ht="33.75" customHeight="1" x14ac:dyDescent="0.3">
      <c r="A101" s="219">
        <v>100</v>
      </c>
      <c r="B101" s="1" t="s">
        <v>3470</v>
      </c>
      <c r="C101" s="120"/>
      <c r="D101" s="120"/>
      <c r="E101" s="1" t="s">
        <v>25</v>
      </c>
      <c r="F101" s="1" t="s">
        <v>43</v>
      </c>
      <c r="G101" s="1" t="s">
        <v>3344</v>
      </c>
      <c r="H101" s="1" t="s">
        <v>3471</v>
      </c>
      <c r="I101" s="1"/>
      <c r="J101" s="1" t="s">
        <v>12</v>
      </c>
      <c r="K101" s="11">
        <f t="shared" si="0"/>
        <v>0</v>
      </c>
      <c r="L101" s="92"/>
      <c r="M101" s="92"/>
      <c r="N101" s="11" t="e">
        <f t="shared" si="1"/>
        <v>#DIV/0!</v>
      </c>
      <c r="O101" s="92"/>
      <c r="P101" s="92"/>
      <c r="Q101" s="92"/>
      <c r="R101" s="92"/>
      <c r="S101" s="130"/>
      <c r="T101" s="92"/>
      <c r="U101" s="92"/>
      <c r="V101" s="92"/>
      <c r="W101" s="92"/>
      <c r="X101" s="148"/>
      <c r="Y101" s="148"/>
    </row>
    <row r="102" spans="1:25" ht="33.75" customHeight="1" x14ac:dyDescent="0.3">
      <c r="A102" s="219">
        <v>101</v>
      </c>
      <c r="B102" s="1" t="s">
        <v>3475</v>
      </c>
      <c r="C102" s="120"/>
      <c r="D102" s="120"/>
      <c r="E102" s="1" t="s">
        <v>8</v>
      </c>
      <c r="F102" s="1" t="s">
        <v>43</v>
      </c>
      <c r="G102" s="1" t="s">
        <v>3344</v>
      </c>
      <c r="H102" s="1" t="s">
        <v>1218</v>
      </c>
      <c r="I102" s="1"/>
      <c r="J102" s="1" t="s">
        <v>12</v>
      </c>
      <c r="K102" s="11">
        <f t="shared" si="0"/>
        <v>0</v>
      </c>
      <c r="L102" s="92"/>
      <c r="M102" s="92"/>
      <c r="N102" s="11" t="e">
        <f t="shared" si="1"/>
        <v>#DIV/0!</v>
      </c>
      <c r="O102" s="92"/>
      <c r="P102" s="92"/>
      <c r="Q102" s="92"/>
      <c r="R102" s="92"/>
      <c r="S102" s="130"/>
      <c r="T102" s="92"/>
      <c r="U102" s="92"/>
      <c r="V102" s="92"/>
      <c r="W102" s="92"/>
      <c r="X102" s="148"/>
      <c r="Y102" s="148"/>
    </row>
    <row r="103" spans="1:25" ht="33.75" customHeight="1" x14ac:dyDescent="0.3">
      <c r="A103" s="219">
        <v>102</v>
      </c>
      <c r="B103" s="1" t="s">
        <v>3483</v>
      </c>
      <c r="C103" s="120"/>
      <c r="D103" s="120"/>
      <c r="E103" s="1" t="s">
        <v>25</v>
      </c>
      <c r="F103" s="1" t="s">
        <v>43</v>
      </c>
      <c r="G103" s="1" t="s">
        <v>3344</v>
      </c>
      <c r="H103" s="1" t="s">
        <v>3484</v>
      </c>
      <c r="I103" s="1"/>
      <c r="J103" s="1" t="s">
        <v>12</v>
      </c>
      <c r="K103" s="11">
        <f t="shared" si="0"/>
        <v>0</v>
      </c>
      <c r="L103" s="92"/>
      <c r="M103" s="92"/>
      <c r="N103" s="11" t="e">
        <f t="shared" si="1"/>
        <v>#DIV/0!</v>
      </c>
      <c r="O103" s="92"/>
      <c r="P103" s="92"/>
      <c r="Q103" s="92"/>
      <c r="R103" s="92"/>
      <c r="S103" s="130"/>
      <c r="T103" s="92"/>
      <c r="U103" s="92"/>
      <c r="V103" s="92"/>
      <c r="W103" s="92"/>
      <c r="X103" s="148"/>
      <c r="Y103" s="148"/>
    </row>
    <row r="104" spans="1:25" ht="33.75" customHeight="1" x14ac:dyDescent="0.3">
      <c r="A104" s="219">
        <v>103</v>
      </c>
      <c r="B104" s="1" t="s">
        <v>3490</v>
      </c>
      <c r="C104" s="120"/>
      <c r="D104" s="120"/>
      <c r="E104" s="1" t="s">
        <v>25</v>
      </c>
      <c r="F104" s="1" t="s">
        <v>43</v>
      </c>
      <c r="G104" s="1" t="s">
        <v>3344</v>
      </c>
      <c r="H104" s="1" t="s">
        <v>2857</v>
      </c>
      <c r="I104" s="1"/>
      <c r="J104" s="1" t="s">
        <v>12</v>
      </c>
      <c r="K104" s="11">
        <f t="shared" si="0"/>
        <v>0</v>
      </c>
      <c r="L104" s="92"/>
      <c r="M104" s="92"/>
      <c r="N104" s="11" t="e">
        <f t="shared" si="1"/>
        <v>#DIV/0!</v>
      </c>
      <c r="O104" s="92"/>
      <c r="P104" s="92"/>
      <c r="Q104" s="92"/>
      <c r="R104" s="92"/>
      <c r="S104" s="130"/>
      <c r="T104" s="92"/>
      <c r="U104" s="92"/>
      <c r="V104" s="92"/>
      <c r="W104" s="92"/>
      <c r="X104" s="148"/>
      <c r="Y104" s="148"/>
    </row>
    <row r="105" spans="1:25" ht="33.75" customHeight="1" x14ac:dyDescent="0.3">
      <c r="A105" s="219">
        <v>104</v>
      </c>
      <c r="B105" s="1" t="s">
        <v>3497</v>
      </c>
      <c r="C105" s="120"/>
      <c r="D105" s="120"/>
      <c r="E105" s="1" t="s">
        <v>25</v>
      </c>
      <c r="F105" s="1" t="s">
        <v>43</v>
      </c>
      <c r="G105" s="1" t="s">
        <v>3344</v>
      </c>
      <c r="H105" s="1" t="s">
        <v>2292</v>
      </c>
      <c r="I105" s="1"/>
      <c r="J105" s="1" t="s">
        <v>12</v>
      </c>
      <c r="K105" s="11">
        <f t="shared" si="0"/>
        <v>0</v>
      </c>
      <c r="L105" s="92"/>
      <c r="M105" s="92"/>
      <c r="N105" s="11" t="e">
        <f t="shared" si="1"/>
        <v>#DIV/0!</v>
      </c>
      <c r="O105" s="92"/>
      <c r="P105" s="92"/>
      <c r="Q105" s="92"/>
      <c r="R105" s="92"/>
      <c r="S105" s="130"/>
      <c r="T105" s="92"/>
      <c r="U105" s="92"/>
      <c r="V105" s="92"/>
      <c r="W105" s="92"/>
      <c r="X105" s="148"/>
      <c r="Y105" s="148"/>
    </row>
    <row r="106" spans="1:25" ht="33.75" customHeight="1" x14ac:dyDescent="0.3">
      <c r="A106" s="219">
        <v>105</v>
      </c>
      <c r="B106" s="1" t="s">
        <v>3502</v>
      </c>
      <c r="C106" s="120"/>
      <c r="D106" s="120"/>
      <c r="E106" s="1" t="s">
        <v>25</v>
      </c>
      <c r="F106" s="1" t="s">
        <v>43</v>
      </c>
      <c r="G106" s="1" t="s">
        <v>3344</v>
      </c>
      <c r="H106" s="1" t="s">
        <v>3503</v>
      </c>
      <c r="I106" s="1"/>
      <c r="J106" s="1" t="s">
        <v>12</v>
      </c>
      <c r="K106" s="11">
        <f t="shared" si="0"/>
        <v>0</v>
      </c>
      <c r="L106" s="92"/>
      <c r="M106" s="92"/>
      <c r="N106" s="11" t="e">
        <f t="shared" si="1"/>
        <v>#DIV/0!</v>
      </c>
      <c r="O106" s="92"/>
      <c r="P106" s="92"/>
      <c r="Q106" s="92"/>
      <c r="R106" s="92"/>
      <c r="S106" s="130"/>
      <c r="T106" s="92"/>
      <c r="U106" s="92"/>
      <c r="V106" s="92"/>
      <c r="W106" s="92"/>
      <c r="X106" s="148"/>
      <c r="Y106" s="148"/>
    </row>
    <row r="107" spans="1:25" ht="33.75" customHeight="1" x14ac:dyDescent="0.3">
      <c r="A107" s="219">
        <v>106</v>
      </c>
      <c r="B107" s="1" t="s">
        <v>3508</v>
      </c>
      <c r="C107" s="120"/>
      <c r="D107" s="120"/>
      <c r="E107" s="1" t="s">
        <v>25</v>
      </c>
      <c r="F107" s="1" t="s">
        <v>43</v>
      </c>
      <c r="G107" s="1" t="s">
        <v>3344</v>
      </c>
      <c r="H107" s="1" t="s">
        <v>3509</v>
      </c>
      <c r="I107" s="1"/>
      <c r="J107" s="1" t="s">
        <v>12</v>
      </c>
      <c r="K107" s="11">
        <f t="shared" si="0"/>
        <v>0</v>
      </c>
      <c r="L107" s="92"/>
      <c r="M107" s="92"/>
      <c r="N107" s="11" t="e">
        <f t="shared" si="1"/>
        <v>#DIV/0!</v>
      </c>
      <c r="O107" s="92"/>
      <c r="P107" s="92"/>
      <c r="Q107" s="92"/>
      <c r="R107" s="92"/>
      <c r="S107" s="130"/>
      <c r="T107" s="92"/>
      <c r="U107" s="92"/>
      <c r="V107" s="92"/>
      <c r="W107" s="92"/>
      <c r="X107" s="148"/>
      <c r="Y107" s="148"/>
    </row>
    <row r="108" spans="1:25" ht="33.75" customHeight="1" x14ac:dyDescent="0.3">
      <c r="A108" s="219">
        <v>107</v>
      </c>
      <c r="B108" s="1" t="s">
        <v>3513</v>
      </c>
      <c r="C108" s="120"/>
      <c r="D108" s="120"/>
      <c r="E108" s="1" t="s">
        <v>8</v>
      </c>
      <c r="F108" s="1" t="s">
        <v>43</v>
      </c>
      <c r="G108" s="1" t="s">
        <v>3344</v>
      </c>
      <c r="H108" s="1" t="s">
        <v>3514</v>
      </c>
      <c r="I108" s="1"/>
      <c r="J108" s="1" t="s">
        <v>12</v>
      </c>
      <c r="K108" s="11">
        <f t="shared" si="0"/>
        <v>0</v>
      </c>
      <c r="L108" s="92"/>
      <c r="M108" s="92"/>
      <c r="N108" s="11" t="e">
        <f t="shared" si="1"/>
        <v>#DIV/0!</v>
      </c>
      <c r="O108" s="92"/>
      <c r="P108" s="92"/>
      <c r="Q108" s="92"/>
      <c r="R108" s="92"/>
      <c r="S108" s="130"/>
      <c r="T108" s="92"/>
      <c r="U108" s="92"/>
      <c r="V108" s="92"/>
      <c r="W108" s="92"/>
      <c r="X108" s="148"/>
      <c r="Y108" s="148"/>
    </row>
    <row r="109" spans="1:25" ht="33.75" customHeight="1" x14ac:dyDescent="0.3">
      <c r="A109" s="219">
        <v>108</v>
      </c>
      <c r="B109" s="1" t="s">
        <v>3519</v>
      </c>
      <c r="C109" s="120"/>
      <c r="D109" s="120"/>
      <c r="E109" s="1" t="s">
        <v>25</v>
      </c>
      <c r="F109" s="1" t="s">
        <v>43</v>
      </c>
      <c r="G109" s="1" t="s">
        <v>3344</v>
      </c>
      <c r="H109" s="1" t="s">
        <v>3520</v>
      </c>
      <c r="I109" s="1"/>
      <c r="J109" s="1" t="s">
        <v>12</v>
      </c>
      <c r="K109" s="11">
        <f t="shared" si="0"/>
        <v>0</v>
      </c>
      <c r="L109" s="92"/>
      <c r="M109" s="92"/>
      <c r="N109" s="11" t="e">
        <f t="shared" si="1"/>
        <v>#DIV/0!</v>
      </c>
      <c r="O109" s="92"/>
      <c r="P109" s="92"/>
      <c r="Q109" s="92"/>
      <c r="R109" s="92"/>
      <c r="S109" s="130"/>
      <c r="T109" s="92"/>
      <c r="U109" s="92"/>
      <c r="V109" s="92"/>
      <c r="W109" s="92"/>
      <c r="X109" s="148"/>
      <c r="Y109" s="148"/>
    </row>
    <row r="110" spans="1:25" ht="33.75" customHeight="1" x14ac:dyDescent="0.3">
      <c r="A110" s="219">
        <v>109</v>
      </c>
      <c r="B110" s="1" t="s">
        <v>3533</v>
      </c>
      <c r="C110" s="120"/>
      <c r="D110" s="120"/>
      <c r="E110" s="1" t="s">
        <v>8</v>
      </c>
      <c r="F110" s="1" t="s">
        <v>43</v>
      </c>
      <c r="G110" s="1" t="s">
        <v>3344</v>
      </c>
      <c r="H110" s="1" t="s">
        <v>3529</v>
      </c>
      <c r="I110" s="1"/>
      <c r="J110" s="1" t="s">
        <v>12</v>
      </c>
      <c r="K110" s="11">
        <f t="shared" si="0"/>
        <v>0</v>
      </c>
      <c r="L110" s="92"/>
      <c r="M110" s="92"/>
      <c r="N110" s="11" t="e">
        <f t="shared" si="1"/>
        <v>#DIV/0!</v>
      </c>
      <c r="O110" s="92"/>
      <c r="P110" s="92"/>
      <c r="Q110" s="92"/>
      <c r="R110" s="92"/>
      <c r="S110" s="130"/>
      <c r="T110" s="92"/>
      <c r="U110" s="92"/>
      <c r="V110" s="92"/>
      <c r="W110" s="92"/>
      <c r="X110" s="148"/>
      <c r="Y110" s="148"/>
    </row>
    <row r="111" spans="1:25" ht="33.75" customHeight="1" x14ac:dyDescent="0.3">
      <c r="A111" s="219">
        <v>110</v>
      </c>
      <c r="B111" s="1" t="s">
        <v>3546</v>
      </c>
      <c r="C111" s="120"/>
      <c r="D111" s="120"/>
      <c r="E111" s="1" t="s">
        <v>8</v>
      </c>
      <c r="F111" s="1" t="s">
        <v>43</v>
      </c>
      <c r="G111" s="1" t="s">
        <v>3344</v>
      </c>
      <c r="H111" s="1" t="s">
        <v>3547</v>
      </c>
      <c r="I111" s="1"/>
      <c r="J111" s="1" t="s">
        <v>12</v>
      </c>
      <c r="K111" s="11">
        <f t="shared" si="0"/>
        <v>0</v>
      </c>
      <c r="L111" s="92"/>
      <c r="M111" s="92"/>
      <c r="N111" s="11" t="e">
        <f t="shared" si="1"/>
        <v>#DIV/0!</v>
      </c>
      <c r="O111" s="92"/>
      <c r="P111" s="92"/>
      <c r="Q111" s="92"/>
      <c r="R111" s="92"/>
      <c r="S111" s="130"/>
      <c r="T111" s="92"/>
      <c r="U111" s="92"/>
      <c r="V111" s="92"/>
      <c r="W111" s="92"/>
      <c r="X111" s="148"/>
      <c r="Y111" s="148"/>
    </row>
    <row r="112" spans="1:25" ht="33.75" customHeight="1" x14ac:dyDescent="0.3">
      <c r="A112" s="219">
        <v>111</v>
      </c>
      <c r="B112" s="1" t="s">
        <v>3550</v>
      </c>
      <c r="C112" s="120"/>
      <c r="D112" s="120"/>
      <c r="E112" s="1" t="s">
        <v>8</v>
      </c>
      <c r="F112" s="1" t="s">
        <v>43</v>
      </c>
      <c r="G112" s="1" t="s">
        <v>3344</v>
      </c>
      <c r="H112" s="1" t="s">
        <v>3551</v>
      </c>
      <c r="I112" s="1"/>
      <c r="J112" s="1" t="s">
        <v>12</v>
      </c>
      <c r="K112" s="11">
        <f t="shared" si="0"/>
        <v>0</v>
      </c>
      <c r="L112" s="92"/>
      <c r="M112" s="92"/>
      <c r="N112" s="11" t="e">
        <f t="shared" si="1"/>
        <v>#DIV/0!</v>
      </c>
      <c r="O112" s="92"/>
      <c r="P112" s="92"/>
      <c r="Q112" s="92"/>
      <c r="R112" s="92"/>
      <c r="S112" s="130"/>
      <c r="T112" s="92"/>
      <c r="U112" s="92"/>
      <c r="V112" s="92"/>
      <c r="W112" s="92"/>
      <c r="X112" s="148"/>
      <c r="Y112" s="148"/>
    </row>
    <row r="113" spans="1:25" ht="33.75" customHeight="1" x14ac:dyDescent="0.3">
      <c r="A113" s="219">
        <v>112</v>
      </c>
      <c r="B113" s="1" t="s">
        <v>3559</v>
      </c>
      <c r="C113" s="120"/>
      <c r="D113" s="120"/>
      <c r="E113" s="1" t="s">
        <v>8</v>
      </c>
      <c r="F113" s="1" t="s">
        <v>43</v>
      </c>
      <c r="G113" s="1" t="s">
        <v>3344</v>
      </c>
      <c r="H113" s="1" t="s">
        <v>3560</v>
      </c>
      <c r="I113" s="1"/>
      <c r="J113" s="1" t="s">
        <v>12</v>
      </c>
      <c r="K113" s="11">
        <f t="shared" si="0"/>
        <v>0</v>
      </c>
      <c r="L113" s="92"/>
      <c r="M113" s="92"/>
      <c r="N113" s="11" t="e">
        <f t="shared" si="1"/>
        <v>#DIV/0!</v>
      </c>
      <c r="O113" s="92"/>
      <c r="P113" s="92"/>
      <c r="Q113" s="92"/>
      <c r="R113" s="92"/>
      <c r="S113" s="130"/>
      <c r="T113" s="92"/>
      <c r="U113" s="92"/>
      <c r="V113" s="92"/>
      <c r="W113" s="92"/>
      <c r="X113" s="148"/>
      <c r="Y113" s="148"/>
    </row>
    <row r="114" spans="1:25" ht="33.75" customHeight="1" x14ac:dyDescent="0.3">
      <c r="A114" s="219">
        <v>113</v>
      </c>
      <c r="B114" s="1" t="s">
        <v>3564</v>
      </c>
      <c r="C114" s="120"/>
      <c r="D114" s="120"/>
      <c r="E114" s="1" t="s">
        <v>8</v>
      </c>
      <c r="F114" s="1" t="s">
        <v>43</v>
      </c>
      <c r="G114" s="1" t="s">
        <v>3344</v>
      </c>
      <c r="H114" s="1" t="s">
        <v>3565</v>
      </c>
      <c r="I114" s="1"/>
      <c r="J114" s="1" t="s">
        <v>12</v>
      </c>
      <c r="K114" s="11">
        <f t="shared" si="0"/>
        <v>0</v>
      </c>
      <c r="L114" s="92"/>
      <c r="M114" s="92"/>
      <c r="N114" s="11" t="e">
        <f t="shared" si="1"/>
        <v>#DIV/0!</v>
      </c>
      <c r="O114" s="92"/>
      <c r="P114" s="92"/>
      <c r="Q114" s="92"/>
      <c r="R114" s="92"/>
      <c r="S114" s="130"/>
      <c r="T114" s="92"/>
      <c r="U114" s="92"/>
      <c r="V114" s="92"/>
      <c r="W114" s="92"/>
      <c r="X114" s="148"/>
      <c r="Y114" s="148"/>
    </row>
    <row r="115" spans="1:25" ht="33.75" customHeight="1" x14ac:dyDescent="0.3">
      <c r="A115" s="219">
        <v>114</v>
      </c>
      <c r="B115" s="1" t="s">
        <v>3568</v>
      </c>
      <c r="C115" s="120"/>
      <c r="D115" s="120"/>
      <c r="E115" s="1" t="s">
        <v>25</v>
      </c>
      <c r="F115" s="1" t="s">
        <v>43</v>
      </c>
      <c r="G115" s="1" t="s">
        <v>3344</v>
      </c>
      <c r="H115" s="1" t="s">
        <v>3569</v>
      </c>
      <c r="I115" s="1"/>
      <c r="J115" s="1" t="s">
        <v>12</v>
      </c>
      <c r="K115" s="11">
        <f t="shared" si="0"/>
        <v>0</v>
      </c>
      <c r="L115" s="92"/>
      <c r="M115" s="92"/>
      <c r="N115" s="11" t="e">
        <f t="shared" si="1"/>
        <v>#DIV/0!</v>
      </c>
      <c r="O115" s="92"/>
      <c r="P115" s="92"/>
      <c r="Q115" s="92"/>
      <c r="R115" s="92"/>
      <c r="S115" s="130"/>
      <c r="T115" s="92"/>
      <c r="U115" s="92"/>
      <c r="V115" s="92"/>
      <c r="W115" s="92"/>
      <c r="X115" s="148"/>
      <c r="Y115" s="148"/>
    </row>
    <row r="116" spans="1:25" ht="33.75" customHeight="1" x14ac:dyDescent="0.3">
      <c r="A116" s="219">
        <v>115</v>
      </c>
      <c r="B116" s="1" t="s">
        <v>3578</v>
      </c>
      <c r="C116" s="120"/>
      <c r="D116" s="120"/>
      <c r="E116" s="1" t="s">
        <v>8</v>
      </c>
      <c r="F116" s="1" t="s">
        <v>43</v>
      </c>
      <c r="G116" s="1" t="s">
        <v>3344</v>
      </c>
      <c r="H116" s="1" t="s">
        <v>2841</v>
      </c>
      <c r="I116" s="1"/>
      <c r="J116" s="1" t="s">
        <v>12</v>
      </c>
      <c r="K116" s="11">
        <f t="shared" si="0"/>
        <v>0</v>
      </c>
      <c r="L116" s="92"/>
      <c r="M116" s="92"/>
      <c r="N116" s="11" t="e">
        <f t="shared" si="1"/>
        <v>#DIV/0!</v>
      </c>
      <c r="O116" s="92"/>
      <c r="P116" s="92"/>
      <c r="Q116" s="92"/>
      <c r="R116" s="92"/>
      <c r="S116" s="130"/>
      <c r="T116" s="92"/>
      <c r="U116" s="92"/>
      <c r="V116" s="92"/>
      <c r="W116" s="92"/>
      <c r="X116" s="148"/>
      <c r="Y116" s="148"/>
    </row>
    <row r="117" spans="1:25" ht="33.75" customHeight="1" x14ac:dyDescent="0.3">
      <c r="A117" s="219">
        <v>116</v>
      </c>
      <c r="B117" s="1" t="s">
        <v>3584</v>
      </c>
      <c r="C117" s="120"/>
      <c r="D117" s="120"/>
      <c r="E117" s="1" t="s">
        <v>8</v>
      </c>
      <c r="F117" s="1" t="s">
        <v>43</v>
      </c>
      <c r="G117" s="1" t="s">
        <v>3344</v>
      </c>
      <c r="H117" s="1" t="s">
        <v>1165</v>
      </c>
      <c r="I117" s="1"/>
      <c r="J117" s="1" t="s">
        <v>12</v>
      </c>
      <c r="K117" s="11">
        <f t="shared" si="0"/>
        <v>0</v>
      </c>
      <c r="L117" s="92"/>
      <c r="M117" s="92"/>
      <c r="N117" s="11" t="e">
        <f t="shared" si="1"/>
        <v>#DIV/0!</v>
      </c>
      <c r="O117" s="92"/>
      <c r="P117" s="92"/>
      <c r="Q117" s="92"/>
      <c r="R117" s="92"/>
      <c r="S117" s="130"/>
      <c r="T117" s="92"/>
      <c r="U117" s="92"/>
      <c r="V117" s="92"/>
      <c r="W117" s="92"/>
      <c r="X117" s="148"/>
      <c r="Y117" s="148"/>
    </row>
    <row r="118" spans="1:25" ht="33.75" customHeight="1" x14ac:dyDescent="0.3">
      <c r="A118" s="219">
        <v>117</v>
      </c>
      <c r="B118" s="1" t="s">
        <v>3592</v>
      </c>
      <c r="C118" s="120"/>
      <c r="D118" s="120"/>
      <c r="E118" s="1" t="s">
        <v>25</v>
      </c>
      <c r="F118" s="1" t="s">
        <v>43</v>
      </c>
      <c r="G118" s="1" t="s">
        <v>3344</v>
      </c>
      <c r="H118" s="1" t="s">
        <v>3593</v>
      </c>
      <c r="I118" s="1"/>
      <c r="J118" s="1" t="s">
        <v>12</v>
      </c>
      <c r="K118" s="11">
        <f t="shared" si="0"/>
        <v>0</v>
      </c>
      <c r="L118" s="92"/>
      <c r="M118" s="92"/>
      <c r="N118" s="11" t="e">
        <f t="shared" si="1"/>
        <v>#DIV/0!</v>
      </c>
      <c r="O118" s="92"/>
      <c r="P118" s="92"/>
      <c r="Q118" s="92"/>
      <c r="R118" s="92"/>
      <c r="S118" s="130"/>
      <c r="T118" s="92"/>
      <c r="U118" s="92"/>
      <c r="V118" s="92"/>
      <c r="W118" s="92"/>
      <c r="X118" s="148"/>
      <c r="Y118" s="148"/>
    </row>
    <row r="119" spans="1:25" ht="33.75" customHeight="1" x14ac:dyDescent="0.3">
      <c r="A119" s="219">
        <v>118</v>
      </c>
      <c r="B119" s="1" t="s">
        <v>3611</v>
      </c>
      <c r="C119" s="120"/>
      <c r="D119" s="120"/>
      <c r="E119" s="1" t="s">
        <v>25</v>
      </c>
      <c r="F119" s="1" t="s">
        <v>43</v>
      </c>
      <c r="G119" s="1" t="s">
        <v>3344</v>
      </c>
      <c r="H119" s="1" t="s">
        <v>3612</v>
      </c>
      <c r="I119" s="1"/>
      <c r="J119" s="1" t="s">
        <v>12</v>
      </c>
      <c r="K119" s="11">
        <f t="shared" si="0"/>
        <v>0</v>
      </c>
      <c r="L119" s="92"/>
      <c r="M119" s="92"/>
      <c r="N119" s="11" t="e">
        <f t="shared" si="1"/>
        <v>#DIV/0!</v>
      </c>
      <c r="O119" s="92"/>
      <c r="P119" s="92"/>
      <c r="Q119" s="92"/>
      <c r="R119" s="92"/>
      <c r="S119" s="130"/>
      <c r="T119" s="92"/>
      <c r="U119" s="92"/>
      <c r="V119" s="92"/>
      <c r="W119" s="92"/>
      <c r="X119" s="148"/>
      <c r="Y119" s="148"/>
    </row>
    <row r="120" spans="1:25" ht="33.75" customHeight="1" x14ac:dyDescent="0.3">
      <c r="A120" s="219">
        <v>119</v>
      </c>
      <c r="B120" s="1" t="s">
        <v>3620</v>
      </c>
      <c r="C120" s="120"/>
      <c r="D120" s="120"/>
      <c r="E120" s="1" t="s">
        <v>8</v>
      </c>
      <c r="F120" s="1" t="s">
        <v>43</v>
      </c>
      <c r="G120" s="1" t="s">
        <v>3344</v>
      </c>
      <c r="H120" s="1" t="s">
        <v>2677</v>
      </c>
      <c r="I120" s="1"/>
      <c r="J120" s="1" t="s">
        <v>12</v>
      </c>
      <c r="K120" s="11">
        <f t="shared" si="0"/>
        <v>0</v>
      </c>
      <c r="L120" s="92"/>
      <c r="M120" s="92"/>
      <c r="N120" s="11" t="e">
        <f t="shared" si="1"/>
        <v>#DIV/0!</v>
      </c>
      <c r="O120" s="92"/>
      <c r="P120" s="92"/>
      <c r="Q120" s="92"/>
      <c r="R120" s="92"/>
      <c r="S120" s="130"/>
      <c r="T120" s="92"/>
      <c r="U120" s="92"/>
      <c r="V120" s="92"/>
      <c r="W120" s="92"/>
      <c r="X120" s="148"/>
      <c r="Y120" s="148"/>
    </row>
    <row r="121" spans="1:25" ht="33.75" customHeight="1" x14ac:dyDescent="0.3">
      <c r="A121" s="219">
        <v>120</v>
      </c>
      <c r="B121" s="1" t="s">
        <v>3350</v>
      </c>
      <c r="C121" s="120"/>
      <c r="D121" s="120"/>
      <c r="E121" s="1" t="s">
        <v>8</v>
      </c>
      <c r="F121" s="1" t="s">
        <v>10</v>
      </c>
      <c r="G121" s="1" t="s">
        <v>3344</v>
      </c>
      <c r="H121" s="1" t="s">
        <v>3351</v>
      </c>
      <c r="I121" s="1"/>
      <c r="J121" s="1" t="s">
        <v>12</v>
      </c>
      <c r="K121" s="11">
        <f t="shared" si="0"/>
        <v>0</v>
      </c>
      <c r="L121" s="92"/>
      <c r="M121" s="92"/>
      <c r="N121" s="11" t="e">
        <f t="shared" si="1"/>
        <v>#DIV/0!</v>
      </c>
      <c r="O121" s="92"/>
      <c r="P121" s="92"/>
      <c r="Q121" s="92"/>
      <c r="R121" s="92"/>
      <c r="S121" s="130"/>
      <c r="T121" s="92"/>
      <c r="U121" s="92"/>
      <c r="V121" s="92"/>
      <c r="W121" s="92"/>
      <c r="X121" s="148"/>
      <c r="Y121" s="148"/>
    </row>
    <row r="122" spans="1:25" ht="33.75" customHeight="1" x14ac:dyDescent="0.3">
      <c r="A122" s="219">
        <v>121</v>
      </c>
      <c r="B122" s="1" t="s">
        <v>3352</v>
      </c>
      <c r="C122" s="120"/>
      <c r="D122" s="120"/>
      <c r="E122" s="1" t="s">
        <v>25</v>
      </c>
      <c r="F122" s="1" t="s">
        <v>10</v>
      </c>
      <c r="G122" s="1" t="s">
        <v>3344</v>
      </c>
      <c r="H122" s="1" t="s">
        <v>3353</v>
      </c>
      <c r="I122" s="1"/>
      <c r="J122" s="1" t="s">
        <v>12</v>
      </c>
      <c r="K122" s="11">
        <f t="shared" si="0"/>
        <v>0</v>
      </c>
      <c r="L122" s="92"/>
      <c r="M122" s="92"/>
      <c r="N122" s="11" t="e">
        <f t="shared" si="1"/>
        <v>#DIV/0!</v>
      </c>
      <c r="O122" s="92"/>
      <c r="P122" s="92"/>
      <c r="Q122" s="92"/>
      <c r="R122" s="92"/>
      <c r="S122" s="130"/>
      <c r="T122" s="92"/>
      <c r="U122" s="92"/>
      <c r="V122" s="92"/>
      <c r="W122" s="92"/>
      <c r="X122" s="148"/>
      <c r="Y122" s="148"/>
    </row>
    <row r="123" spans="1:25" ht="33.75" customHeight="1" x14ac:dyDescent="0.3">
      <c r="A123" s="219">
        <v>122</v>
      </c>
      <c r="B123" s="1" t="s">
        <v>3361</v>
      </c>
      <c r="C123" s="120"/>
      <c r="D123" s="120"/>
      <c r="E123" s="1" t="s">
        <v>25</v>
      </c>
      <c r="F123" s="1" t="s">
        <v>10</v>
      </c>
      <c r="G123" s="1" t="s">
        <v>3344</v>
      </c>
      <c r="H123" s="1" t="s">
        <v>1326</v>
      </c>
      <c r="I123" s="1"/>
      <c r="J123" s="1" t="s">
        <v>12</v>
      </c>
      <c r="K123" s="11">
        <f t="shared" si="0"/>
        <v>0</v>
      </c>
      <c r="L123" s="92"/>
      <c r="M123" s="92"/>
      <c r="N123" s="11" t="e">
        <f t="shared" si="1"/>
        <v>#DIV/0!</v>
      </c>
      <c r="O123" s="92"/>
      <c r="P123" s="92"/>
      <c r="Q123" s="92"/>
      <c r="R123" s="92"/>
      <c r="S123" s="130"/>
      <c r="T123" s="92"/>
      <c r="U123" s="92"/>
      <c r="V123" s="92"/>
      <c r="W123" s="92"/>
      <c r="X123" s="148"/>
      <c r="Y123" s="148"/>
    </row>
    <row r="124" spans="1:25" ht="33.75" customHeight="1" x14ac:dyDescent="0.3">
      <c r="A124" s="219">
        <v>123</v>
      </c>
      <c r="B124" s="1" t="s">
        <v>3362</v>
      </c>
      <c r="C124" s="120"/>
      <c r="D124" s="120"/>
      <c r="E124" s="1" t="s">
        <v>8</v>
      </c>
      <c r="F124" s="1" t="s">
        <v>10</v>
      </c>
      <c r="G124" s="1" t="s">
        <v>3344</v>
      </c>
      <c r="H124" s="1" t="s">
        <v>1456</v>
      </c>
      <c r="I124" s="1"/>
      <c r="J124" s="1" t="s">
        <v>12</v>
      </c>
      <c r="K124" s="11">
        <f t="shared" si="0"/>
        <v>0</v>
      </c>
      <c r="L124" s="92"/>
      <c r="M124" s="92"/>
      <c r="N124" s="11" t="e">
        <f t="shared" si="1"/>
        <v>#DIV/0!</v>
      </c>
      <c r="O124" s="92"/>
      <c r="P124" s="92"/>
      <c r="Q124" s="92"/>
      <c r="R124" s="92"/>
      <c r="S124" s="130"/>
      <c r="T124" s="92"/>
      <c r="U124" s="92"/>
      <c r="V124" s="92"/>
      <c r="W124" s="92"/>
      <c r="X124" s="148"/>
      <c r="Y124" s="148"/>
    </row>
    <row r="125" spans="1:25" ht="33.75" customHeight="1" x14ac:dyDescent="0.3">
      <c r="A125" s="219">
        <v>124</v>
      </c>
      <c r="B125" s="1" t="s">
        <v>3376</v>
      </c>
      <c r="C125" s="120"/>
      <c r="D125" s="120"/>
      <c r="E125" s="1" t="s">
        <v>8</v>
      </c>
      <c r="F125" s="1" t="s">
        <v>10</v>
      </c>
      <c r="G125" s="1" t="s">
        <v>3344</v>
      </c>
      <c r="H125" s="1" t="s">
        <v>3377</v>
      </c>
      <c r="I125" s="1"/>
      <c r="J125" s="1" t="s">
        <v>12</v>
      </c>
      <c r="K125" s="11">
        <f t="shared" si="0"/>
        <v>0</v>
      </c>
      <c r="L125" s="92"/>
      <c r="M125" s="92"/>
      <c r="N125" s="11" t="e">
        <f t="shared" si="1"/>
        <v>#DIV/0!</v>
      </c>
      <c r="O125" s="92"/>
      <c r="P125" s="92"/>
      <c r="Q125" s="92"/>
      <c r="R125" s="92"/>
      <c r="S125" s="130"/>
      <c r="T125" s="92"/>
      <c r="U125" s="92"/>
      <c r="V125" s="92"/>
      <c r="W125" s="92"/>
      <c r="X125" s="148"/>
      <c r="Y125" s="148"/>
    </row>
    <row r="126" spans="1:25" ht="33.75" customHeight="1" x14ac:dyDescent="0.3">
      <c r="A126" s="219">
        <v>125</v>
      </c>
      <c r="B126" s="1" t="s">
        <v>3378</v>
      </c>
      <c r="C126" s="120"/>
      <c r="D126" s="120"/>
      <c r="E126" s="1" t="s">
        <v>8</v>
      </c>
      <c r="F126" s="1" t="s">
        <v>10</v>
      </c>
      <c r="G126" s="1" t="s">
        <v>3344</v>
      </c>
      <c r="H126" s="1" t="s">
        <v>3379</v>
      </c>
      <c r="I126" s="1"/>
      <c r="J126" s="1" t="s">
        <v>12</v>
      </c>
      <c r="K126" s="11">
        <f t="shared" si="0"/>
        <v>0</v>
      </c>
      <c r="L126" s="92"/>
      <c r="M126" s="92"/>
      <c r="N126" s="11" t="e">
        <f t="shared" si="1"/>
        <v>#DIV/0!</v>
      </c>
      <c r="O126" s="92"/>
      <c r="P126" s="92"/>
      <c r="Q126" s="92"/>
      <c r="R126" s="92"/>
      <c r="S126" s="130"/>
      <c r="T126" s="92"/>
      <c r="U126" s="92"/>
      <c r="V126" s="92"/>
      <c r="W126" s="92"/>
      <c r="X126" s="148"/>
      <c r="Y126" s="148"/>
    </row>
    <row r="127" spans="1:25" ht="33.75" customHeight="1" x14ac:dyDescent="0.3">
      <c r="A127" s="219">
        <v>126</v>
      </c>
      <c r="B127" s="1" t="s">
        <v>3384</v>
      </c>
      <c r="C127" s="120"/>
      <c r="D127" s="120"/>
      <c r="E127" s="1" t="s">
        <v>8</v>
      </c>
      <c r="F127" s="1" t="s">
        <v>10</v>
      </c>
      <c r="G127" s="1" t="s">
        <v>3344</v>
      </c>
      <c r="H127" s="1" t="s">
        <v>3385</v>
      </c>
      <c r="I127" s="1"/>
      <c r="J127" s="1" t="s">
        <v>12</v>
      </c>
      <c r="K127" s="11">
        <f t="shared" si="0"/>
        <v>0</v>
      </c>
      <c r="L127" s="92"/>
      <c r="M127" s="92"/>
      <c r="N127" s="11" t="e">
        <f t="shared" si="1"/>
        <v>#DIV/0!</v>
      </c>
      <c r="O127" s="92"/>
      <c r="P127" s="92"/>
      <c r="Q127" s="92"/>
      <c r="R127" s="92"/>
      <c r="S127" s="130"/>
      <c r="T127" s="92"/>
      <c r="U127" s="92"/>
      <c r="V127" s="92"/>
      <c r="W127" s="92"/>
      <c r="X127" s="148"/>
      <c r="Y127" s="148"/>
    </row>
    <row r="128" spans="1:25" ht="33.75" customHeight="1" x14ac:dyDescent="0.3">
      <c r="A128" s="219">
        <v>127</v>
      </c>
      <c r="B128" s="1" t="s">
        <v>3387</v>
      </c>
      <c r="C128" s="120"/>
      <c r="D128" s="120"/>
      <c r="E128" s="1" t="s">
        <v>8</v>
      </c>
      <c r="F128" s="1" t="s">
        <v>10</v>
      </c>
      <c r="G128" s="1" t="s">
        <v>3344</v>
      </c>
      <c r="H128" s="1" t="s">
        <v>3386</v>
      </c>
      <c r="I128" s="1"/>
      <c r="J128" s="1" t="s">
        <v>12</v>
      </c>
      <c r="K128" s="11">
        <f t="shared" si="0"/>
        <v>0</v>
      </c>
      <c r="L128" s="92"/>
      <c r="M128" s="92"/>
      <c r="N128" s="11" t="e">
        <f t="shared" si="1"/>
        <v>#DIV/0!</v>
      </c>
      <c r="O128" s="92"/>
      <c r="P128" s="92"/>
      <c r="Q128" s="92"/>
      <c r="R128" s="92"/>
      <c r="S128" s="130"/>
      <c r="T128" s="92"/>
      <c r="U128" s="92"/>
      <c r="V128" s="92"/>
      <c r="W128" s="92"/>
      <c r="X128" s="148"/>
      <c r="Y128" s="148"/>
    </row>
    <row r="129" spans="1:25" ht="33.75" customHeight="1" x14ac:dyDescent="0.3">
      <c r="A129" s="219">
        <v>128</v>
      </c>
      <c r="B129" s="1" t="s">
        <v>3390</v>
      </c>
      <c r="C129" s="120"/>
      <c r="D129" s="120"/>
      <c r="E129" s="1" t="s">
        <v>25</v>
      </c>
      <c r="F129" s="1" t="s">
        <v>10</v>
      </c>
      <c r="G129" s="1" t="s">
        <v>3344</v>
      </c>
      <c r="H129" s="1" t="s">
        <v>3391</v>
      </c>
      <c r="I129" s="1"/>
      <c r="J129" s="1" t="s">
        <v>12</v>
      </c>
      <c r="K129" s="11">
        <f t="shared" si="0"/>
        <v>0</v>
      </c>
      <c r="L129" s="92"/>
      <c r="M129" s="92"/>
      <c r="N129" s="11" t="e">
        <f t="shared" si="1"/>
        <v>#DIV/0!</v>
      </c>
      <c r="O129" s="92"/>
      <c r="P129" s="92"/>
      <c r="Q129" s="92"/>
      <c r="R129" s="92"/>
      <c r="S129" s="130"/>
      <c r="T129" s="92"/>
      <c r="U129" s="92"/>
      <c r="V129" s="92"/>
      <c r="W129" s="92"/>
      <c r="X129" s="148"/>
      <c r="Y129" s="148"/>
    </row>
    <row r="130" spans="1:25" ht="33.75" customHeight="1" x14ac:dyDescent="0.3">
      <c r="A130" s="219">
        <v>129</v>
      </c>
      <c r="B130" s="1" t="s">
        <v>3398</v>
      </c>
      <c r="C130" s="120"/>
      <c r="D130" s="120"/>
      <c r="E130" s="1" t="s">
        <v>8</v>
      </c>
      <c r="F130" s="1" t="s">
        <v>10</v>
      </c>
      <c r="G130" s="1" t="s">
        <v>3344</v>
      </c>
      <c r="H130" s="1" t="s">
        <v>850</v>
      </c>
      <c r="I130" s="1"/>
      <c r="J130" s="1" t="s">
        <v>12</v>
      </c>
      <c r="K130" s="11">
        <f t="shared" si="0"/>
        <v>0</v>
      </c>
      <c r="L130" s="92"/>
      <c r="M130" s="92"/>
      <c r="N130" s="11" t="e">
        <f t="shared" si="1"/>
        <v>#DIV/0!</v>
      </c>
      <c r="O130" s="92"/>
      <c r="P130" s="92"/>
      <c r="Q130" s="92"/>
      <c r="R130" s="92"/>
      <c r="S130" s="130"/>
      <c r="T130" s="92"/>
      <c r="U130" s="92"/>
      <c r="V130" s="92"/>
      <c r="W130" s="92"/>
      <c r="X130" s="148"/>
      <c r="Y130" s="148"/>
    </row>
    <row r="131" spans="1:25" ht="33.75" customHeight="1" x14ac:dyDescent="0.3">
      <c r="A131" s="219">
        <v>130</v>
      </c>
      <c r="B131" s="1" t="s">
        <v>3421</v>
      </c>
      <c r="C131" s="120"/>
      <c r="D131" s="120"/>
      <c r="E131" s="1" t="s">
        <v>25</v>
      </c>
      <c r="F131" s="1" t="s">
        <v>10</v>
      </c>
      <c r="G131" s="1" t="s">
        <v>3344</v>
      </c>
      <c r="H131" s="1" t="s">
        <v>3422</v>
      </c>
      <c r="I131" s="1"/>
      <c r="J131" s="1" t="s">
        <v>12</v>
      </c>
      <c r="K131" s="11">
        <f t="shared" si="0"/>
        <v>0</v>
      </c>
      <c r="L131" s="92"/>
      <c r="M131" s="92"/>
      <c r="N131" s="11" t="e">
        <f t="shared" si="1"/>
        <v>#DIV/0!</v>
      </c>
      <c r="O131" s="92"/>
      <c r="P131" s="92"/>
      <c r="Q131" s="92"/>
      <c r="R131" s="92"/>
      <c r="S131" s="130"/>
      <c r="T131" s="92"/>
      <c r="U131" s="92"/>
      <c r="V131" s="92"/>
      <c r="W131" s="92"/>
      <c r="X131" s="148"/>
      <c r="Y131" s="148"/>
    </row>
    <row r="132" spans="1:25" ht="33.75" customHeight="1" x14ac:dyDescent="0.3">
      <c r="A132" s="219">
        <v>131</v>
      </c>
      <c r="B132" s="1" t="s">
        <v>3423</v>
      </c>
      <c r="C132" s="120"/>
      <c r="D132" s="120"/>
      <c r="E132" s="1" t="s">
        <v>25</v>
      </c>
      <c r="F132" s="1" t="s">
        <v>10</v>
      </c>
      <c r="G132" s="1" t="s">
        <v>3344</v>
      </c>
      <c r="H132" s="1" t="s">
        <v>3424</v>
      </c>
      <c r="I132" s="1"/>
      <c r="J132" s="1" t="s">
        <v>12</v>
      </c>
      <c r="K132" s="11">
        <f t="shared" si="0"/>
        <v>0</v>
      </c>
      <c r="L132" s="92"/>
      <c r="M132" s="92"/>
      <c r="N132" s="11" t="e">
        <f t="shared" si="1"/>
        <v>#DIV/0!</v>
      </c>
      <c r="O132" s="92"/>
      <c r="P132" s="92"/>
      <c r="Q132" s="92"/>
      <c r="R132" s="92"/>
      <c r="S132" s="130"/>
      <c r="T132" s="92"/>
      <c r="U132" s="92"/>
      <c r="V132" s="92"/>
      <c r="W132" s="92"/>
      <c r="X132" s="148"/>
      <c r="Y132" s="148"/>
    </row>
    <row r="133" spans="1:25" ht="33.75" customHeight="1" x14ac:dyDescent="0.3">
      <c r="A133" s="219">
        <v>132</v>
      </c>
      <c r="B133" s="1" t="s">
        <v>3434</v>
      </c>
      <c r="C133" s="120"/>
      <c r="D133" s="120"/>
      <c r="E133" s="1" t="s">
        <v>25</v>
      </c>
      <c r="F133" s="1" t="s">
        <v>10</v>
      </c>
      <c r="G133" s="1" t="s">
        <v>3344</v>
      </c>
      <c r="H133" s="1" t="s">
        <v>1450</v>
      </c>
      <c r="I133" s="1"/>
      <c r="J133" s="1" t="s">
        <v>12</v>
      </c>
      <c r="K133" s="11">
        <f t="shared" si="0"/>
        <v>0</v>
      </c>
      <c r="L133" s="92"/>
      <c r="M133" s="92"/>
      <c r="N133" s="11" t="e">
        <f t="shared" si="1"/>
        <v>#DIV/0!</v>
      </c>
      <c r="O133" s="92"/>
      <c r="P133" s="92"/>
      <c r="Q133" s="92"/>
      <c r="R133" s="92"/>
      <c r="S133" s="130"/>
      <c r="T133" s="92"/>
      <c r="U133" s="92"/>
      <c r="V133" s="92"/>
      <c r="W133" s="92"/>
      <c r="X133" s="148"/>
      <c r="Y133" s="148"/>
    </row>
    <row r="134" spans="1:25" ht="33.75" customHeight="1" x14ac:dyDescent="0.3">
      <c r="A134" s="219">
        <v>133</v>
      </c>
      <c r="B134" s="1" t="s">
        <v>3448</v>
      </c>
      <c r="C134" s="120"/>
      <c r="D134" s="120"/>
      <c r="E134" s="1" t="s">
        <v>25</v>
      </c>
      <c r="F134" s="1" t="s">
        <v>10</v>
      </c>
      <c r="G134" s="1" t="s">
        <v>3344</v>
      </c>
      <c r="H134" s="1" t="s">
        <v>3449</v>
      </c>
      <c r="I134" s="1"/>
      <c r="J134" s="1" t="s">
        <v>12</v>
      </c>
      <c r="K134" s="11">
        <f t="shared" si="0"/>
        <v>0</v>
      </c>
      <c r="L134" s="92"/>
      <c r="M134" s="92"/>
      <c r="N134" s="11" t="e">
        <f t="shared" si="1"/>
        <v>#DIV/0!</v>
      </c>
      <c r="O134" s="92"/>
      <c r="P134" s="92"/>
      <c r="Q134" s="92"/>
      <c r="R134" s="92"/>
      <c r="S134" s="130"/>
      <c r="T134" s="92"/>
      <c r="U134" s="92"/>
      <c r="V134" s="92"/>
      <c r="W134" s="92"/>
      <c r="X134" s="148"/>
      <c r="Y134" s="148"/>
    </row>
    <row r="135" spans="1:25" ht="33.75" customHeight="1" x14ac:dyDescent="0.3">
      <c r="A135" s="219">
        <v>134</v>
      </c>
      <c r="B135" s="1" t="s">
        <v>3450</v>
      </c>
      <c r="C135" s="120"/>
      <c r="D135" s="120"/>
      <c r="E135" s="1" t="s">
        <v>8</v>
      </c>
      <c r="F135" s="1" t="s">
        <v>10</v>
      </c>
      <c r="G135" s="1" t="s">
        <v>3344</v>
      </c>
      <c r="H135" s="1" t="s">
        <v>2322</v>
      </c>
      <c r="I135" s="1"/>
      <c r="J135" s="1" t="s">
        <v>12</v>
      </c>
      <c r="K135" s="11">
        <f t="shared" si="0"/>
        <v>0</v>
      </c>
      <c r="L135" s="92"/>
      <c r="M135" s="92"/>
      <c r="N135" s="11" t="e">
        <f t="shared" si="1"/>
        <v>#DIV/0!</v>
      </c>
      <c r="O135" s="92"/>
      <c r="P135" s="92"/>
      <c r="Q135" s="92"/>
      <c r="R135" s="92"/>
      <c r="S135" s="130"/>
      <c r="T135" s="92"/>
      <c r="U135" s="92"/>
      <c r="V135" s="92"/>
      <c r="W135" s="92"/>
      <c r="X135" s="148"/>
      <c r="Y135" s="148"/>
    </row>
    <row r="136" spans="1:25" ht="33.75" customHeight="1" x14ac:dyDescent="0.3">
      <c r="A136" s="219">
        <v>135</v>
      </c>
      <c r="B136" s="1" t="s">
        <v>3457</v>
      </c>
      <c r="C136" s="120"/>
      <c r="D136" s="120"/>
      <c r="E136" s="1" t="s">
        <v>8</v>
      </c>
      <c r="F136" s="1" t="s">
        <v>10</v>
      </c>
      <c r="G136" s="1" t="s">
        <v>3344</v>
      </c>
      <c r="H136" s="1" t="s">
        <v>3458</v>
      </c>
      <c r="I136" s="1"/>
      <c r="J136" s="1" t="s">
        <v>12</v>
      </c>
      <c r="K136" s="11">
        <f t="shared" si="0"/>
        <v>0</v>
      </c>
      <c r="L136" s="92"/>
      <c r="M136" s="92"/>
      <c r="N136" s="11" t="e">
        <f t="shared" si="1"/>
        <v>#DIV/0!</v>
      </c>
      <c r="O136" s="92"/>
      <c r="P136" s="92"/>
      <c r="Q136" s="92"/>
      <c r="R136" s="92"/>
      <c r="S136" s="130"/>
      <c r="T136" s="92"/>
      <c r="U136" s="92"/>
      <c r="V136" s="92"/>
      <c r="W136" s="92"/>
      <c r="X136" s="148"/>
      <c r="Y136" s="148"/>
    </row>
    <row r="137" spans="1:25" ht="33.75" customHeight="1" x14ac:dyDescent="0.3">
      <c r="A137" s="219">
        <v>136</v>
      </c>
      <c r="B137" s="1" t="s">
        <v>3476</v>
      </c>
      <c r="C137" s="120"/>
      <c r="D137" s="120"/>
      <c r="E137" s="1" t="s">
        <v>25</v>
      </c>
      <c r="F137" s="1" t="s">
        <v>10</v>
      </c>
      <c r="G137" s="1" t="s">
        <v>3344</v>
      </c>
      <c r="H137" s="1" t="s">
        <v>3477</v>
      </c>
      <c r="I137" s="1"/>
      <c r="J137" s="1" t="s">
        <v>12</v>
      </c>
      <c r="K137" s="11">
        <f t="shared" si="0"/>
        <v>0</v>
      </c>
      <c r="L137" s="92"/>
      <c r="M137" s="92"/>
      <c r="N137" s="11" t="e">
        <f t="shared" si="1"/>
        <v>#DIV/0!</v>
      </c>
      <c r="O137" s="92"/>
      <c r="P137" s="92"/>
      <c r="Q137" s="92"/>
      <c r="R137" s="92"/>
      <c r="S137" s="130"/>
      <c r="T137" s="92"/>
      <c r="U137" s="92"/>
      <c r="V137" s="92"/>
      <c r="W137" s="92"/>
      <c r="X137" s="148"/>
      <c r="Y137" s="148"/>
    </row>
    <row r="138" spans="1:25" ht="33.75" customHeight="1" x14ac:dyDescent="0.3">
      <c r="A138" s="219">
        <v>137</v>
      </c>
      <c r="B138" s="1" t="s">
        <v>3499</v>
      </c>
      <c r="C138" s="120"/>
      <c r="D138" s="120"/>
      <c r="E138" s="1" t="s">
        <v>25</v>
      </c>
      <c r="F138" s="1" t="s">
        <v>10</v>
      </c>
      <c r="G138" s="1" t="s">
        <v>3344</v>
      </c>
      <c r="H138" s="1" t="s">
        <v>2571</v>
      </c>
      <c r="I138" s="1"/>
      <c r="J138" s="1" t="s">
        <v>12</v>
      </c>
      <c r="K138" s="11">
        <f t="shared" si="0"/>
        <v>0</v>
      </c>
      <c r="L138" s="92"/>
      <c r="M138" s="92"/>
      <c r="N138" s="11" t="e">
        <f t="shared" si="1"/>
        <v>#DIV/0!</v>
      </c>
      <c r="O138" s="92"/>
      <c r="P138" s="92"/>
      <c r="Q138" s="92"/>
      <c r="R138" s="92"/>
      <c r="S138" s="130"/>
      <c r="T138" s="92"/>
      <c r="U138" s="92"/>
      <c r="V138" s="92"/>
      <c r="W138" s="92"/>
      <c r="X138" s="148"/>
      <c r="Y138" s="148"/>
    </row>
    <row r="139" spans="1:25" ht="33.75" customHeight="1" x14ac:dyDescent="0.3">
      <c r="A139" s="219">
        <v>138</v>
      </c>
      <c r="B139" s="1" t="s">
        <v>3521</v>
      </c>
      <c r="C139" s="120"/>
      <c r="D139" s="120"/>
      <c r="E139" s="1" t="s">
        <v>8</v>
      </c>
      <c r="F139" s="1" t="s">
        <v>10</v>
      </c>
      <c r="G139" s="1" t="s">
        <v>3344</v>
      </c>
      <c r="H139" s="1" t="s">
        <v>3522</v>
      </c>
      <c r="I139" s="1"/>
      <c r="J139" s="1" t="s">
        <v>12</v>
      </c>
      <c r="K139" s="11">
        <f t="shared" si="0"/>
        <v>0</v>
      </c>
      <c r="L139" s="92"/>
      <c r="M139" s="92"/>
      <c r="N139" s="11" t="e">
        <f t="shared" si="1"/>
        <v>#DIV/0!</v>
      </c>
      <c r="O139" s="92"/>
      <c r="P139" s="92"/>
      <c r="Q139" s="92"/>
      <c r="R139" s="92"/>
      <c r="S139" s="130"/>
      <c r="T139" s="92"/>
      <c r="U139" s="92"/>
      <c r="V139" s="92"/>
      <c r="W139" s="92"/>
      <c r="X139" s="148"/>
      <c r="Y139" s="148"/>
    </row>
    <row r="140" spans="1:25" ht="33.75" customHeight="1" x14ac:dyDescent="0.3">
      <c r="A140" s="219">
        <v>139</v>
      </c>
      <c r="B140" s="1" t="s">
        <v>3528</v>
      </c>
      <c r="C140" s="120"/>
      <c r="D140" s="120"/>
      <c r="E140" s="1" t="s">
        <v>25</v>
      </c>
      <c r="F140" s="1" t="s">
        <v>10</v>
      </c>
      <c r="G140" s="1" t="s">
        <v>3344</v>
      </c>
      <c r="H140" s="1" t="s">
        <v>3529</v>
      </c>
      <c r="I140" s="1"/>
      <c r="J140" s="1" t="s">
        <v>12</v>
      </c>
      <c r="K140" s="11">
        <f t="shared" si="0"/>
        <v>0</v>
      </c>
      <c r="L140" s="92"/>
      <c r="M140" s="92"/>
      <c r="N140" s="11" t="e">
        <f t="shared" si="1"/>
        <v>#DIV/0!</v>
      </c>
      <c r="O140" s="92"/>
      <c r="P140" s="92"/>
      <c r="Q140" s="92"/>
      <c r="R140" s="92"/>
      <c r="S140" s="130"/>
      <c r="T140" s="92"/>
      <c r="U140" s="92"/>
      <c r="V140" s="92"/>
      <c r="W140" s="92"/>
      <c r="X140" s="148"/>
      <c r="Y140" s="148"/>
    </row>
    <row r="141" spans="1:25" ht="33.75" customHeight="1" x14ac:dyDescent="0.3">
      <c r="A141" s="219">
        <v>140</v>
      </c>
      <c r="B141" s="1" t="s">
        <v>3536</v>
      </c>
      <c r="C141" s="120"/>
      <c r="D141" s="120"/>
      <c r="E141" s="1" t="s">
        <v>25</v>
      </c>
      <c r="F141" s="1" t="s">
        <v>10</v>
      </c>
      <c r="G141" s="1" t="s">
        <v>3344</v>
      </c>
      <c r="H141" s="1" t="s">
        <v>3171</v>
      </c>
      <c r="I141" s="1"/>
      <c r="J141" s="1" t="s">
        <v>12</v>
      </c>
      <c r="K141" s="11">
        <f t="shared" si="0"/>
        <v>0</v>
      </c>
      <c r="L141" s="92"/>
      <c r="M141" s="92"/>
      <c r="N141" s="11" t="e">
        <f t="shared" si="1"/>
        <v>#DIV/0!</v>
      </c>
      <c r="O141" s="92"/>
      <c r="P141" s="92"/>
      <c r="Q141" s="92"/>
      <c r="R141" s="92"/>
      <c r="S141" s="130"/>
      <c r="T141" s="92"/>
      <c r="U141" s="92"/>
      <c r="V141" s="92"/>
      <c r="W141" s="92"/>
      <c r="X141" s="148"/>
      <c r="Y141" s="148"/>
    </row>
    <row r="142" spans="1:25" ht="33.75" customHeight="1" x14ac:dyDescent="0.3">
      <c r="A142" s="219">
        <v>141</v>
      </c>
      <c r="B142" s="1" t="s">
        <v>3543</v>
      </c>
      <c r="C142" s="120"/>
      <c r="D142" s="120"/>
      <c r="E142" s="1" t="s">
        <v>8</v>
      </c>
      <c r="F142" s="1" t="s">
        <v>10</v>
      </c>
      <c r="G142" s="1" t="s">
        <v>3344</v>
      </c>
      <c r="H142" s="1" t="s">
        <v>174</v>
      </c>
      <c r="I142" s="1"/>
      <c r="J142" s="1" t="s">
        <v>12</v>
      </c>
      <c r="K142" s="11">
        <f t="shared" si="0"/>
        <v>0</v>
      </c>
      <c r="L142" s="92"/>
      <c r="M142" s="92"/>
      <c r="N142" s="11" t="e">
        <f t="shared" si="1"/>
        <v>#DIV/0!</v>
      </c>
      <c r="O142" s="92"/>
      <c r="P142" s="92"/>
      <c r="Q142" s="92"/>
      <c r="R142" s="92"/>
      <c r="S142" s="130"/>
      <c r="T142" s="92"/>
      <c r="U142" s="92"/>
      <c r="V142" s="92"/>
      <c r="W142" s="92"/>
      <c r="X142" s="148"/>
      <c r="Y142" s="148"/>
    </row>
    <row r="143" spans="1:25" ht="33.75" customHeight="1" x14ac:dyDescent="0.3">
      <c r="A143" s="219">
        <v>142</v>
      </c>
      <c r="B143" s="1" t="s">
        <v>3552</v>
      </c>
      <c r="C143" s="120"/>
      <c r="D143" s="120"/>
      <c r="E143" s="1" t="s">
        <v>25</v>
      </c>
      <c r="F143" s="1" t="s">
        <v>10</v>
      </c>
      <c r="G143" s="1" t="s">
        <v>3344</v>
      </c>
      <c r="H143" s="1" t="s">
        <v>3553</v>
      </c>
      <c r="I143" s="1"/>
      <c r="J143" s="1" t="s">
        <v>12</v>
      </c>
      <c r="K143" s="11">
        <f t="shared" si="0"/>
        <v>0</v>
      </c>
      <c r="L143" s="92"/>
      <c r="M143" s="92"/>
      <c r="N143" s="11" t="e">
        <f t="shared" si="1"/>
        <v>#DIV/0!</v>
      </c>
      <c r="O143" s="92"/>
      <c r="P143" s="92"/>
      <c r="Q143" s="92"/>
      <c r="R143" s="92"/>
      <c r="S143" s="130"/>
      <c r="T143" s="92"/>
      <c r="U143" s="92"/>
      <c r="V143" s="92"/>
      <c r="W143" s="92"/>
      <c r="X143" s="148"/>
      <c r="Y143" s="148"/>
    </row>
    <row r="144" spans="1:25" ht="33.75" customHeight="1" x14ac:dyDescent="0.3">
      <c r="A144" s="219">
        <v>143</v>
      </c>
      <c r="B144" s="1" t="s">
        <v>3555</v>
      </c>
      <c r="C144" s="120"/>
      <c r="D144" s="120"/>
      <c r="E144" s="1" t="s">
        <v>8</v>
      </c>
      <c r="F144" s="1" t="s">
        <v>10</v>
      </c>
      <c r="G144" s="1" t="s">
        <v>3344</v>
      </c>
      <c r="H144" s="1" t="s">
        <v>547</v>
      </c>
      <c r="I144" s="1"/>
      <c r="J144" s="1" t="s">
        <v>12</v>
      </c>
      <c r="K144" s="11">
        <f t="shared" si="0"/>
        <v>0</v>
      </c>
      <c r="L144" s="92"/>
      <c r="M144" s="92"/>
      <c r="N144" s="11" t="e">
        <f t="shared" si="1"/>
        <v>#DIV/0!</v>
      </c>
      <c r="O144" s="92"/>
      <c r="P144" s="92"/>
      <c r="Q144" s="92"/>
      <c r="R144" s="92"/>
      <c r="S144" s="130"/>
      <c r="T144" s="92"/>
      <c r="U144" s="92"/>
      <c r="V144" s="92"/>
      <c r="W144" s="92"/>
      <c r="X144" s="148"/>
      <c r="Y144" s="148"/>
    </row>
    <row r="145" spans="1:25" ht="33.75" customHeight="1" x14ac:dyDescent="0.3">
      <c r="A145" s="219">
        <v>144</v>
      </c>
      <c r="B145" s="1" t="s">
        <v>3587</v>
      </c>
      <c r="C145" s="120"/>
      <c r="D145" s="120"/>
      <c r="E145" s="1" t="s">
        <v>8</v>
      </c>
      <c r="F145" s="1" t="s">
        <v>10</v>
      </c>
      <c r="G145" s="1" t="s">
        <v>3344</v>
      </c>
      <c r="H145" s="1" t="s">
        <v>2243</v>
      </c>
      <c r="I145" s="1"/>
      <c r="J145" s="1" t="s">
        <v>12</v>
      </c>
      <c r="K145" s="11">
        <f t="shared" si="0"/>
        <v>0</v>
      </c>
      <c r="L145" s="92"/>
      <c r="M145" s="92"/>
      <c r="N145" s="11" t="e">
        <f t="shared" si="1"/>
        <v>#DIV/0!</v>
      </c>
      <c r="O145" s="92"/>
      <c r="P145" s="92"/>
      <c r="Q145" s="92"/>
      <c r="R145" s="92"/>
      <c r="S145" s="130"/>
      <c r="T145" s="92"/>
      <c r="U145" s="92"/>
      <c r="V145" s="92"/>
      <c r="W145" s="92"/>
      <c r="X145" s="148"/>
      <c r="Y145" s="148"/>
    </row>
    <row r="146" spans="1:25" ht="33.75" customHeight="1" x14ac:dyDescent="0.3">
      <c r="A146" s="219">
        <v>145</v>
      </c>
      <c r="B146" s="1" t="s">
        <v>3596</v>
      </c>
      <c r="C146" s="120"/>
      <c r="D146" s="120"/>
      <c r="E146" s="1" t="s">
        <v>25</v>
      </c>
      <c r="F146" s="1" t="s">
        <v>10</v>
      </c>
      <c r="G146" s="1" t="s">
        <v>3344</v>
      </c>
      <c r="H146" s="1" t="s">
        <v>3597</v>
      </c>
      <c r="I146" s="1"/>
      <c r="J146" s="1" t="s">
        <v>12</v>
      </c>
      <c r="K146" s="11">
        <f t="shared" si="0"/>
        <v>0</v>
      </c>
      <c r="L146" s="92"/>
      <c r="M146" s="92"/>
      <c r="N146" s="11" t="e">
        <f t="shared" si="1"/>
        <v>#DIV/0!</v>
      </c>
      <c r="O146" s="92"/>
      <c r="P146" s="92"/>
      <c r="Q146" s="92"/>
      <c r="R146" s="92"/>
      <c r="S146" s="130"/>
      <c r="T146" s="92"/>
      <c r="U146" s="92"/>
      <c r="V146" s="92"/>
      <c r="W146" s="92"/>
      <c r="X146" s="148"/>
      <c r="Y146" s="148"/>
    </row>
    <row r="147" spans="1:25" ht="33.75" customHeight="1" x14ac:dyDescent="0.3">
      <c r="A147" s="219">
        <v>146</v>
      </c>
      <c r="B147" s="1" t="s">
        <v>3598</v>
      </c>
      <c r="C147" s="120"/>
      <c r="D147" s="120"/>
      <c r="E147" s="1" t="s">
        <v>25</v>
      </c>
      <c r="F147" s="1" t="s">
        <v>10</v>
      </c>
      <c r="G147" s="1" t="s">
        <v>3344</v>
      </c>
      <c r="H147" s="1" t="s">
        <v>3599</v>
      </c>
      <c r="I147" s="1"/>
      <c r="J147" s="1" t="s">
        <v>12</v>
      </c>
      <c r="K147" s="11">
        <f t="shared" si="0"/>
        <v>0</v>
      </c>
      <c r="L147" s="92"/>
      <c r="M147" s="92"/>
      <c r="N147" s="11" t="e">
        <f t="shared" si="1"/>
        <v>#DIV/0!</v>
      </c>
      <c r="O147" s="92"/>
      <c r="P147" s="92"/>
      <c r="Q147" s="92"/>
      <c r="R147" s="92"/>
      <c r="S147" s="130"/>
      <c r="T147" s="92"/>
      <c r="U147" s="92"/>
      <c r="V147" s="92"/>
      <c r="W147" s="92"/>
      <c r="X147" s="148"/>
      <c r="Y147" s="148"/>
    </row>
    <row r="148" spans="1:25" ht="33.75" customHeight="1" x14ac:dyDescent="0.3">
      <c r="A148" s="219">
        <v>147</v>
      </c>
      <c r="B148" s="1" t="s">
        <v>3606</v>
      </c>
      <c r="C148" s="120"/>
      <c r="D148" s="120"/>
      <c r="E148" s="1" t="s">
        <v>8</v>
      </c>
      <c r="F148" s="1" t="s">
        <v>10</v>
      </c>
      <c r="G148" s="1" t="s">
        <v>3344</v>
      </c>
      <c r="H148" s="1" t="s">
        <v>3607</v>
      </c>
      <c r="I148" s="1"/>
      <c r="J148" s="1" t="s">
        <v>12</v>
      </c>
      <c r="K148" s="11">
        <f t="shared" si="0"/>
        <v>0</v>
      </c>
      <c r="L148" s="92"/>
      <c r="M148" s="92"/>
      <c r="N148" s="11" t="e">
        <f t="shared" si="1"/>
        <v>#DIV/0!</v>
      </c>
      <c r="O148" s="92"/>
      <c r="P148" s="92"/>
      <c r="Q148" s="92"/>
      <c r="R148" s="92"/>
      <c r="S148" s="130"/>
      <c r="T148" s="92"/>
      <c r="U148" s="92"/>
      <c r="V148" s="92"/>
      <c r="W148" s="92"/>
      <c r="X148" s="148"/>
      <c r="Y148" s="148"/>
    </row>
    <row r="149" spans="1:25" ht="33.75" customHeight="1" x14ac:dyDescent="0.3">
      <c r="A149" s="219">
        <v>148</v>
      </c>
      <c r="B149" s="1" t="s">
        <v>3615</v>
      </c>
      <c r="C149" s="120"/>
      <c r="D149" s="120"/>
      <c r="E149" s="1" t="s">
        <v>25</v>
      </c>
      <c r="F149" s="1" t="s">
        <v>10</v>
      </c>
      <c r="G149" s="1" t="s">
        <v>3344</v>
      </c>
      <c r="H149" s="1" t="s">
        <v>3616</v>
      </c>
      <c r="I149" s="1"/>
      <c r="J149" s="1" t="s">
        <v>12</v>
      </c>
      <c r="K149" s="11">
        <f t="shared" si="0"/>
        <v>0</v>
      </c>
      <c r="L149" s="92"/>
      <c r="M149" s="92"/>
      <c r="N149" s="11" t="e">
        <f t="shared" si="1"/>
        <v>#DIV/0!</v>
      </c>
      <c r="O149" s="92"/>
      <c r="P149" s="92"/>
      <c r="Q149" s="92"/>
      <c r="R149" s="92"/>
      <c r="S149" s="130"/>
      <c r="T149" s="92"/>
      <c r="U149" s="92"/>
      <c r="V149" s="92"/>
      <c r="W149" s="92"/>
      <c r="X149" s="148"/>
      <c r="Y149" s="148"/>
    </row>
    <row r="150" spans="1:25" ht="33.75" customHeight="1" x14ac:dyDescent="0.3">
      <c r="A150" s="219">
        <v>149</v>
      </c>
      <c r="B150" s="1" t="s">
        <v>3348</v>
      </c>
      <c r="C150" s="120"/>
      <c r="D150" s="120"/>
      <c r="E150" s="1" t="s">
        <v>25</v>
      </c>
      <c r="F150" s="1" t="s">
        <v>21</v>
      </c>
      <c r="G150" s="1" t="s">
        <v>3344</v>
      </c>
      <c r="H150" s="1" t="s">
        <v>3349</v>
      </c>
      <c r="I150" s="1"/>
      <c r="J150" s="1" t="s">
        <v>12</v>
      </c>
      <c r="K150" s="11">
        <f t="shared" si="0"/>
        <v>0</v>
      </c>
      <c r="L150" s="92"/>
      <c r="M150" s="92"/>
      <c r="N150" s="11" t="e">
        <f t="shared" si="1"/>
        <v>#DIV/0!</v>
      </c>
      <c r="O150" s="92"/>
      <c r="P150" s="92"/>
      <c r="Q150" s="92"/>
      <c r="R150" s="92"/>
      <c r="S150" s="130"/>
      <c r="T150" s="92"/>
      <c r="U150" s="92"/>
      <c r="V150" s="92"/>
      <c r="W150" s="92"/>
      <c r="X150" s="148"/>
      <c r="Y150" s="148"/>
    </row>
    <row r="151" spans="1:25" ht="33.75" customHeight="1" x14ac:dyDescent="0.3">
      <c r="A151" s="219">
        <v>150</v>
      </c>
      <c r="B151" s="1" t="s">
        <v>3359</v>
      </c>
      <c r="C151" s="120"/>
      <c r="D151" s="120"/>
      <c r="E151" s="1" t="s">
        <v>25</v>
      </c>
      <c r="F151" s="1" t="s">
        <v>21</v>
      </c>
      <c r="G151" s="1" t="s">
        <v>3344</v>
      </c>
      <c r="H151" s="1" t="s">
        <v>3360</v>
      </c>
      <c r="I151" s="1"/>
      <c r="J151" s="1" t="s">
        <v>12</v>
      </c>
      <c r="K151" s="11">
        <f t="shared" si="0"/>
        <v>0</v>
      </c>
      <c r="L151" s="92"/>
      <c r="M151" s="92"/>
      <c r="N151" s="11" t="e">
        <f t="shared" si="1"/>
        <v>#DIV/0!</v>
      </c>
      <c r="O151" s="92"/>
      <c r="P151" s="92"/>
      <c r="Q151" s="92"/>
      <c r="R151" s="92"/>
      <c r="S151" s="130"/>
      <c r="T151" s="92"/>
      <c r="U151" s="92"/>
      <c r="V151" s="92"/>
      <c r="W151" s="92"/>
      <c r="X151" s="148"/>
      <c r="Y151" s="148"/>
    </row>
    <row r="152" spans="1:25" ht="33.75" customHeight="1" x14ac:dyDescent="0.3">
      <c r="A152" s="219">
        <v>151</v>
      </c>
      <c r="B152" s="1" t="s">
        <v>3365</v>
      </c>
      <c r="C152" s="120"/>
      <c r="D152" s="120"/>
      <c r="E152" s="1" t="s">
        <v>8</v>
      </c>
      <c r="F152" s="1" t="s">
        <v>21</v>
      </c>
      <c r="G152" s="1" t="s">
        <v>3344</v>
      </c>
      <c r="H152" s="1" t="s">
        <v>3366</v>
      </c>
      <c r="I152" s="1"/>
      <c r="J152" s="1" t="s">
        <v>12</v>
      </c>
      <c r="K152" s="11">
        <f t="shared" si="0"/>
        <v>0</v>
      </c>
      <c r="L152" s="92"/>
      <c r="M152" s="92"/>
      <c r="N152" s="11" t="e">
        <f t="shared" si="1"/>
        <v>#DIV/0!</v>
      </c>
      <c r="O152" s="92"/>
      <c r="P152" s="92"/>
      <c r="Q152" s="92"/>
      <c r="R152" s="92"/>
      <c r="S152" s="130"/>
      <c r="T152" s="92"/>
      <c r="U152" s="92"/>
      <c r="V152" s="92"/>
      <c r="W152" s="92"/>
      <c r="X152" s="148"/>
      <c r="Y152" s="148"/>
    </row>
    <row r="153" spans="1:25" ht="33.75" customHeight="1" x14ac:dyDescent="0.3">
      <c r="A153" s="219">
        <v>152</v>
      </c>
      <c r="B153" s="1" t="s">
        <v>3370</v>
      </c>
      <c r="C153" s="120"/>
      <c r="D153" s="120"/>
      <c r="E153" s="1" t="s">
        <v>25</v>
      </c>
      <c r="F153" s="1" t="s">
        <v>21</v>
      </c>
      <c r="G153" s="1" t="s">
        <v>3344</v>
      </c>
      <c r="H153" s="1" t="s">
        <v>138</v>
      </c>
      <c r="I153" s="1"/>
      <c r="J153" s="1" t="s">
        <v>12</v>
      </c>
      <c r="K153" s="11">
        <f t="shared" si="0"/>
        <v>0</v>
      </c>
      <c r="L153" s="92"/>
      <c r="M153" s="92"/>
      <c r="N153" s="11" t="e">
        <f t="shared" si="1"/>
        <v>#DIV/0!</v>
      </c>
      <c r="O153" s="92"/>
      <c r="P153" s="92"/>
      <c r="Q153" s="92"/>
      <c r="R153" s="92"/>
      <c r="S153" s="130"/>
      <c r="T153" s="92"/>
      <c r="U153" s="92"/>
      <c r="V153" s="92"/>
      <c r="W153" s="92"/>
      <c r="X153" s="148"/>
      <c r="Y153" s="148"/>
    </row>
    <row r="154" spans="1:25" ht="33.75" customHeight="1" x14ac:dyDescent="0.3">
      <c r="A154" s="219">
        <v>153</v>
      </c>
      <c r="B154" s="1" t="s">
        <v>3389</v>
      </c>
      <c r="C154" s="120"/>
      <c r="D154" s="120"/>
      <c r="E154" s="1" t="s">
        <v>25</v>
      </c>
      <c r="F154" s="1" t="s">
        <v>21</v>
      </c>
      <c r="G154" s="1" t="s">
        <v>3344</v>
      </c>
      <c r="H154" s="1" t="s">
        <v>2175</v>
      </c>
      <c r="I154" s="1"/>
      <c r="J154" s="1" t="s">
        <v>12</v>
      </c>
      <c r="K154" s="11">
        <f t="shared" si="0"/>
        <v>0</v>
      </c>
      <c r="L154" s="92"/>
      <c r="M154" s="92"/>
      <c r="N154" s="11" t="e">
        <f t="shared" si="1"/>
        <v>#DIV/0!</v>
      </c>
      <c r="O154" s="92"/>
      <c r="P154" s="92"/>
      <c r="Q154" s="92"/>
      <c r="R154" s="92"/>
      <c r="S154" s="130"/>
      <c r="T154" s="92"/>
      <c r="U154" s="92"/>
      <c r="V154" s="92"/>
      <c r="W154" s="92"/>
      <c r="X154" s="148"/>
      <c r="Y154" s="148"/>
    </row>
    <row r="155" spans="1:25" ht="33.75" customHeight="1" x14ac:dyDescent="0.3">
      <c r="A155" s="219">
        <v>154</v>
      </c>
      <c r="B155" s="1" t="s">
        <v>3418</v>
      </c>
      <c r="C155" s="120"/>
      <c r="D155" s="120"/>
      <c r="E155" s="1" t="s">
        <v>25</v>
      </c>
      <c r="F155" s="1" t="s">
        <v>21</v>
      </c>
      <c r="G155" s="1" t="s">
        <v>3344</v>
      </c>
      <c r="H155" s="1" t="s">
        <v>3419</v>
      </c>
      <c r="I155" s="1"/>
      <c r="J155" s="1" t="s">
        <v>12</v>
      </c>
      <c r="K155" s="11">
        <f t="shared" si="0"/>
        <v>0</v>
      </c>
      <c r="L155" s="92"/>
      <c r="M155" s="92"/>
      <c r="N155" s="11" t="e">
        <f t="shared" si="1"/>
        <v>#DIV/0!</v>
      </c>
      <c r="O155" s="92"/>
      <c r="P155" s="92"/>
      <c r="Q155" s="92"/>
      <c r="R155" s="92"/>
      <c r="S155" s="130"/>
      <c r="T155" s="92"/>
      <c r="U155" s="92"/>
      <c r="V155" s="92"/>
      <c r="W155" s="92"/>
      <c r="X155" s="148"/>
      <c r="Y155" s="148"/>
    </row>
    <row r="156" spans="1:25" ht="33.75" customHeight="1" x14ac:dyDescent="0.3">
      <c r="A156" s="219">
        <v>155</v>
      </c>
      <c r="B156" s="1" t="s">
        <v>3438</v>
      </c>
      <c r="C156" s="120"/>
      <c r="D156" s="120"/>
      <c r="E156" s="1" t="s">
        <v>8</v>
      </c>
      <c r="F156" s="1" t="s">
        <v>21</v>
      </c>
      <c r="G156" s="1" t="s">
        <v>3344</v>
      </c>
      <c r="H156" s="1" t="s">
        <v>3439</v>
      </c>
      <c r="I156" s="1"/>
      <c r="J156" s="1" t="s">
        <v>12</v>
      </c>
      <c r="K156" s="11">
        <f t="shared" si="0"/>
        <v>0</v>
      </c>
      <c r="L156" s="92"/>
      <c r="M156" s="92"/>
      <c r="N156" s="11" t="e">
        <f t="shared" si="1"/>
        <v>#DIV/0!</v>
      </c>
      <c r="O156" s="92"/>
      <c r="P156" s="92"/>
      <c r="Q156" s="92"/>
      <c r="R156" s="92"/>
      <c r="S156" s="130"/>
      <c r="T156" s="92"/>
      <c r="U156" s="92"/>
      <c r="V156" s="92"/>
      <c r="W156" s="92"/>
      <c r="X156" s="148"/>
      <c r="Y156" s="148"/>
    </row>
    <row r="157" spans="1:25" ht="33.75" customHeight="1" x14ac:dyDescent="0.3">
      <c r="A157" s="219">
        <v>156</v>
      </c>
      <c r="B157" s="1" t="s">
        <v>3444</v>
      </c>
      <c r="C157" s="120"/>
      <c r="D157" s="120"/>
      <c r="E157" s="1" t="s">
        <v>25</v>
      </c>
      <c r="F157" s="1" t="s">
        <v>21</v>
      </c>
      <c r="G157" s="1" t="s">
        <v>3344</v>
      </c>
      <c r="H157" s="1" t="s">
        <v>3445</v>
      </c>
      <c r="I157" s="1"/>
      <c r="J157" s="1" t="s">
        <v>12</v>
      </c>
      <c r="K157" s="11">
        <f t="shared" si="0"/>
        <v>0</v>
      </c>
      <c r="L157" s="92"/>
      <c r="M157" s="92"/>
      <c r="N157" s="11" t="e">
        <f t="shared" si="1"/>
        <v>#DIV/0!</v>
      </c>
      <c r="O157" s="92"/>
      <c r="P157" s="92"/>
      <c r="Q157" s="92"/>
      <c r="R157" s="92"/>
      <c r="S157" s="130"/>
      <c r="T157" s="92"/>
      <c r="U157" s="92"/>
      <c r="V157" s="92"/>
      <c r="W157" s="92"/>
      <c r="X157" s="148"/>
      <c r="Y157" s="148"/>
    </row>
    <row r="158" spans="1:25" ht="33.75" customHeight="1" x14ac:dyDescent="0.3">
      <c r="A158" s="219">
        <v>157</v>
      </c>
      <c r="B158" s="1" t="s">
        <v>3451</v>
      </c>
      <c r="C158" s="120"/>
      <c r="D158" s="120"/>
      <c r="E158" s="1" t="s">
        <v>8</v>
      </c>
      <c r="F158" s="1" t="s">
        <v>21</v>
      </c>
      <c r="G158" s="1" t="s">
        <v>3344</v>
      </c>
      <c r="H158" s="1" t="s">
        <v>3452</v>
      </c>
      <c r="I158" s="1"/>
      <c r="J158" s="1" t="s">
        <v>12</v>
      </c>
      <c r="K158" s="11">
        <f t="shared" si="0"/>
        <v>0</v>
      </c>
      <c r="L158" s="92"/>
      <c r="M158" s="92"/>
      <c r="N158" s="11" t="e">
        <f t="shared" si="1"/>
        <v>#DIV/0!</v>
      </c>
      <c r="O158" s="92"/>
      <c r="P158" s="92"/>
      <c r="Q158" s="92"/>
      <c r="R158" s="92"/>
      <c r="S158" s="130"/>
      <c r="T158" s="92"/>
      <c r="U158" s="92"/>
      <c r="V158" s="92"/>
      <c r="W158" s="92"/>
      <c r="X158" s="148"/>
      <c r="Y158" s="148"/>
    </row>
    <row r="159" spans="1:25" ht="33.75" customHeight="1" x14ac:dyDescent="0.3">
      <c r="A159" s="219">
        <v>158</v>
      </c>
      <c r="B159" s="1" t="s">
        <v>3455</v>
      </c>
      <c r="C159" s="120"/>
      <c r="D159" s="120"/>
      <c r="E159" s="1" t="s">
        <v>8</v>
      </c>
      <c r="F159" s="1" t="s">
        <v>21</v>
      </c>
      <c r="G159" s="1" t="s">
        <v>3344</v>
      </c>
      <c r="H159" s="1" t="s">
        <v>3456</v>
      </c>
      <c r="I159" s="1"/>
      <c r="J159" s="1" t="s">
        <v>12</v>
      </c>
      <c r="K159" s="11">
        <f t="shared" si="0"/>
        <v>0</v>
      </c>
      <c r="L159" s="92"/>
      <c r="M159" s="92"/>
      <c r="N159" s="11" t="e">
        <f t="shared" si="1"/>
        <v>#DIV/0!</v>
      </c>
      <c r="O159" s="92"/>
      <c r="P159" s="92"/>
      <c r="Q159" s="92"/>
      <c r="R159" s="92"/>
      <c r="S159" s="130"/>
      <c r="T159" s="92"/>
      <c r="U159" s="92"/>
      <c r="V159" s="92"/>
      <c r="W159" s="92"/>
      <c r="X159" s="148"/>
      <c r="Y159" s="148"/>
    </row>
    <row r="160" spans="1:25" ht="33.75" customHeight="1" x14ac:dyDescent="0.3">
      <c r="A160" s="219">
        <v>159</v>
      </c>
      <c r="B160" s="1" t="s">
        <v>3461</v>
      </c>
      <c r="C160" s="120"/>
      <c r="D160" s="120"/>
      <c r="E160" s="1" t="s">
        <v>25</v>
      </c>
      <c r="F160" s="1" t="s">
        <v>21</v>
      </c>
      <c r="G160" s="1" t="s">
        <v>3344</v>
      </c>
      <c r="H160" s="1" t="s">
        <v>3462</v>
      </c>
      <c r="I160" s="1"/>
      <c r="J160" s="1" t="s">
        <v>12</v>
      </c>
      <c r="K160" s="11">
        <f t="shared" si="0"/>
        <v>0</v>
      </c>
      <c r="L160" s="92"/>
      <c r="M160" s="92"/>
      <c r="N160" s="11" t="e">
        <f t="shared" si="1"/>
        <v>#DIV/0!</v>
      </c>
      <c r="O160" s="92"/>
      <c r="P160" s="92"/>
      <c r="Q160" s="92"/>
      <c r="R160" s="92"/>
      <c r="S160" s="130"/>
      <c r="T160" s="92"/>
      <c r="U160" s="92"/>
      <c r="V160" s="92"/>
      <c r="W160" s="92"/>
      <c r="X160" s="148"/>
      <c r="Y160" s="148"/>
    </row>
    <row r="161" spans="1:25" ht="33.75" customHeight="1" x14ac:dyDescent="0.3">
      <c r="A161" s="219">
        <v>160</v>
      </c>
      <c r="B161" s="1" t="s">
        <v>3463</v>
      </c>
      <c r="C161" s="120"/>
      <c r="D161" s="120"/>
      <c r="E161" s="1" t="s">
        <v>8</v>
      </c>
      <c r="F161" s="1" t="s">
        <v>21</v>
      </c>
      <c r="G161" s="1" t="s">
        <v>3344</v>
      </c>
      <c r="H161" s="1" t="s">
        <v>3464</v>
      </c>
      <c r="I161" s="1"/>
      <c r="J161" s="1" t="s">
        <v>12</v>
      </c>
      <c r="K161" s="11">
        <f t="shared" si="0"/>
        <v>0</v>
      </c>
      <c r="L161" s="92"/>
      <c r="M161" s="92"/>
      <c r="N161" s="11" t="e">
        <f t="shared" si="1"/>
        <v>#DIV/0!</v>
      </c>
      <c r="O161" s="92"/>
      <c r="P161" s="92"/>
      <c r="Q161" s="92"/>
      <c r="R161" s="92"/>
      <c r="S161" s="130"/>
      <c r="T161" s="92"/>
      <c r="U161" s="92"/>
      <c r="V161" s="92"/>
      <c r="W161" s="92"/>
      <c r="X161" s="148"/>
      <c r="Y161" s="148"/>
    </row>
    <row r="162" spans="1:25" ht="33.75" customHeight="1" x14ac:dyDescent="0.3">
      <c r="A162" s="219">
        <v>161</v>
      </c>
      <c r="B162" s="1" t="s">
        <v>3466</v>
      </c>
      <c r="C162" s="120"/>
      <c r="D162" s="120"/>
      <c r="E162" s="1" t="s">
        <v>8</v>
      </c>
      <c r="F162" s="1" t="s">
        <v>21</v>
      </c>
      <c r="G162" s="1" t="s">
        <v>3344</v>
      </c>
      <c r="H162" s="1" t="s">
        <v>3467</v>
      </c>
      <c r="I162" s="1"/>
      <c r="J162" s="1" t="s">
        <v>12</v>
      </c>
      <c r="K162" s="11">
        <f t="shared" si="0"/>
        <v>0</v>
      </c>
      <c r="L162" s="92"/>
      <c r="M162" s="92"/>
      <c r="N162" s="11" t="e">
        <f t="shared" si="1"/>
        <v>#DIV/0!</v>
      </c>
      <c r="O162" s="92"/>
      <c r="P162" s="92"/>
      <c r="Q162" s="92"/>
      <c r="R162" s="92"/>
      <c r="S162" s="130"/>
      <c r="T162" s="92"/>
      <c r="U162" s="92"/>
      <c r="V162" s="92"/>
      <c r="W162" s="92"/>
      <c r="X162" s="148"/>
      <c r="Y162" s="148"/>
    </row>
    <row r="163" spans="1:25" ht="33.75" customHeight="1" x14ac:dyDescent="0.3">
      <c r="A163" s="219">
        <v>162</v>
      </c>
      <c r="B163" s="1" t="s">
        <v>3473</v>
      </c>
      <c r="C163" s="120"/>
      <c r="D163" s="120"/>
      <c r="E163" s="1" t="s">
        <v>8</v>
      </c>
      <c r="F163" s="1" t="s">
        <v>21</v>
      </c>
      <c r="G163" s="1" t="s">
        <v>3344</v>
      </c>
      <c r="H163" s="1" t="s">
        <v>3474</v>
      </c>
      <c r="I163" s="1"/>
      <c r="J163" s="1" t="s">
        <v>12</v>
      </c>
      <c r="K163" s="11">
        <f t="shared" si="0"/>
        <v>0</v>
      </c>
      <c r="L163" s="92"/>
      <c r="M163" s="92"/>
      <c r="N163" s="11" t="e">
        <f t="shared" si="1"/>
        <v>#DIV/0!</v>
      </c>
      <c r="O163" s="92"/>
      <c r="P163" s="92"/>
      <c r="Q163" s="92"/>
      <c r="R163" s="92"/>
      <c r="S163" s="130"/>
      <c r="T163" s="92"/>
      <c r="U163" s="92"/>
      <c r="V163" s="92"/>
      <c r="W163" s="92"/>
      <c r="X163" s="148"/>
      <c r="Y163" s="148"/>
    </row>
    <row r="164" spans="1:25" ht="33.75" customHeight="1" x14ac:dyDescent="0.3">
      <c r="A164" s="219">
        <v>163</v>
      </c>
      <c r="B164" s="1" t="s">
        <v>3478</v>
      </c>
      <c r="C164" s="120"/>
      <c r="D164" s="120"/>
      <c r="E164" s="1" t="s">
        <v>25</v>
      </c>
      <c r="F164" s="1" t="s">
        <v>21</v>
      </c>
      <c r="G164" s="1" t="s">
        <v>3344</v>
      </c>
      <c r="H164" s="1" t="s">
        <v>3479</v>
      </c>
      <c r="I164" s="1"/>
      <c r="J164" s="1" t="s">
        <v>12</v>
      </c>
      <c r="K164" s="11">
        <f t="shared" si="0"/>
        <v>0</v>
      </c>
      <c r="L164" s="92"/>
      <c r="M164" s="92"/>
      <c r="N164" s="11" t="e">
        <f t="shared" si="1"/>
        <v>#DIV/0!</v>
      </c>
      <c r="O164" s="92"/>
      <c r="P164" s="92"/>
      <c r="Q164" s="92"/>
      <c r="R164" s="92"/>
      <c r="S164" s="130"/>
      <c r="T164" s="92"/>
      <c r="U164" s="92"/>
      <c r="V164" s="92"/>
      <c r="W164" s="92"/>
      <c r="X164" s="148"/>
      <c r="Y164" s="148"/>
    </row>
    <row r="165" spans="1:25" ht="33.75" customHeight="1" x14ac:dyDescent="0.3">
      <c r="A165" s="219">
        <v>164</v>
      </c>
      <c r="B165" s="1" t="s">
        <v>3482</v>
      </c>
      <c r="C165" s="120"/>
      <c r="D165" s="120"/>
      <c r="E165" s="1" t="s">
        <v>8</v>
      </c>
      <c r="F165" s="1" t="s">
        <v>21</v>
      </c>
      <c r="G165" s="1" t="s">
        <v>3344</v>
      </c>
      <c r="H165" s="1" t="s">
        <v>1946</v>
      </c>
      <c r="I165" s="1"/>
      <c r="J165" s="1" t="s">
        <v>12</v>
      </c>
      <c r="K165" s="11">
        <f t="shared" si="0"/>
        <v>0</v>
      </c>
      <c r="L165" s="92"/>
      <c r="M165" s="92"/>
      <c r="N165" s="11" t="e">
        <f t="shared" si="1"/>
        <v>#DIV/0!</v>
      </c>
      <c r="O165" s="92"/>
      <c r="P165" s="92"/>
      <c r="Q165" s="92"/>
      <c r="R165" s="92"/>
      <c r="S165" s="130"/>
      <c r="T165" s="92"/>
      <c r="U165" s="92"/>
      <c r="V165" s="92"/>
      <c r="W165" s="92"/>
      <c r="X165" s="148"/>
      <c r="Y165" s="148"/>
    </row>
    <row r="166" spans="1:25" ht="33.75" customHeight="1" x14ac:dyDescent="0.3">
      <c r="A166" s="219">
        <v>165</v>
      </c>
      <c r="B166" s="1" t="s">
        <v>3485</v>
      </c>
      <c r="C166" s="120"/>
      <c r="D166" s="120"/>
      <c r="E166" s="1" t="s">
        <v>25</v>
      </c>
      <c r="F166" s="1" t="s">
        <v>21</v>
      </c>
      <c r="G166" s="1" t="s">
        <v>3344</v>
      </c>
      <c r="H166" s="1" t="s">
        <v>3486</v>
      </c>
      <c r="I166" s="1"/>
      <c r="J166" s="1" t="s">
        <v>12</v>
      </c>
      <c r="K166" s="11">
        <f t="shared" si="0"/>
        <v>0</v>
      </c>
      <c r="L166" s="92"/>
      <c r="M166" s="92"/>
      <c r="N166" s="11" t="e">
        <f t="shared" si="1"/>
        <v>#DIV/0!</v>
      </c>
      <c r="O166" s="92"/>
      <c r="P166" s="92"/>
      <c r="Q166" s="92"/>
      <c r="R166" s="92"/>
      <c r="S166" s="130"/>
      <c r="T166" s="92"/>
      <c r="U166" s="92"/>
      <c r="V166" s="92"/>
      <c r="W166" s="92"/>
      <c r="X166" s="148"/>
      <c r="Y166" s="148"/>
    </row>
    <row r="167" spans="1:25" ht="33.75" customHeight="1" x14ac:dyDescent="0.3">
      <c r="A167" s="219">
        <v>166</v>
      </c>
      <c r="B167" s="1" t="s">
        <v>3532</v>
      </c>
      <c r="C167" s="120"/>
      <c r="D167" s="120"/>
      <c r="E167" s="1" t="s">
        <v>25</v>
      </c>
      <c r="F167" s="1" t="s">
        <v>21</v>
      </c>
      <c r="G167" s="1" t="s">
        <v>3344</v>
      </c>
      <c r="H167" s="1" t="s">
        <v>1446</v>
      </c>
      <c r="I167" s="1"/>
      <c r="J167" s="1" t="s">
        <v>12</v>
      </c>
      <c r="K167" s="11">
        <f t="shared" si="0"/>
        <v>0</v>
      </c>
      <c r="L167" s="92"/>
      <c r="M167" s="92"/>
      <c r="N167" s="11" t="e">
        <f t="shared" si="1"/>
        <v>#DIV/0!</v>
      </c>
      <c r="O167" s="92"/>
      <c r="P167" s="92"/>
      <c r="Q167" s="92"/>
      <c r="R167" s="92"/>
      <c r="S167" s="130"/>
      <c r="T167" s="92"/>
      <c r="U167" s="92"/>
      <c r="V167" s="92"/>
      <c r="W167" s="92"/>
      <c r="X167" s="148"/>
      <c r="Y167" s="148"/>
    </row>
    <row r="168" spans="1:25" ht="33.75" customHeight="1" x14ac:dyDescent="0.3">
      <c r="A168" s="219">
        <v>167</v>
      </c>
      <c r="B168" s="1" t="s">
        <v>3539</v>
      </c>
      <c r="C168" s="120"/>
      <c r="D168" s="120"/>
      <c r="E168" s="1" t="s">
        <v>25</v>
      </c>
      <c r="F168" s="1" t="s">
        <v>21</v>
      </c>
      <c r="G168" s="1" t="s">
        <v>3344</v>
      </c>
      <c r="H168" s="1" t="s">
        <v>3540</v>
      </c>
      <c r="I168" s="1"/>
      <c r="J168" s="1" t="s">
        <v>12</v>
      </c>
      <c r="K168" s="11">
        <f t="shared" si="0"/>
        <v>0</v>
      </c>
      <c r="L168" s="92"/>
      <c r="M168" s="92"/>
      <c r="N168" s="11" t="e">
        <f t="shared" si="1"/>
        <v>#DIV/0!</v>
      </c>
      <c r="O168" s="92"/>
      <c r="P168" s="92"/>
      <c r="Q168" s="92"/>
      <c r="R168" s="92"/>
      <c r="S168" s="130"/>
      <c r="T168" s="92"/>
      <c r="U168" s="92"/>
      <c r="V168" s="92"/>
      <c r="W168" s="92"/>
      <c r="X168" s="148"/>
      <c r="Y168" s="148"/>
    </row>
    <row r="169" spans="1:25" ht="33.75" customHeight="1" x14ac:dyDescent="0.3">
      <c r="A169" s="219">
        <v>168</v>
      </c>
      <c r="B169" s="1" t="s">
        <v>3554</v>
      </c>
      <c r="C169" s="120"/>
      <c r="D169" s="120"/>
      <c r="E169" s="1" t="s">
        <v>25</v>
      </c>
      <c r="F169" s="1" t="s">
        <v>21</v>
      </c>
      <c r="G169" s="1" t="s">
        <v>3344</v>
      </c>
      <c r="H169" s="1" t="s">
        <v>2672</v>
      </c>
      <c r="I169" s="1"/>
      <c r="J169" s="1" t="s">
        <v>12</v>
      </c>
      <c r="K169" s="11">
        <f t="shared" si="0"/>
        <v>0</v>
      </c>
      <c r="L169" s="92"/>
      <c r="M169" s="92"/>
      <c r="N169" s="11" t="e">
        <f t="shared" si="1"/>
        <v>#DIV/0!</v>
      </c>
      <c r="O169" s="92"/>
      <c r="P169" s="92"/>
      <c r="Q169" s="92"/>
      <c r="R169" s="92"/>
      <c r="S169" s="130"/>
      <c r="T169" s="92"/>
      <c r="U169" s="92"/>
      <c r="V169" s="92"/>
      <c r="W169" s="92"/>
      <c r="X169" s="148"/>
      <c r="Y169" s="148"/>
    </row>
    <row r="170" spans="1:25" ht="33.75" customHeight="1" x14ac:dyDescent="0.3">
      <c r="A170" s="219">
        <v>169</v>
      </c>
      <c r="B170" s="1" t="s">
        <v>3566</v>
      </c>
      <c r="C170" s="120"/>
      <c r="D170" s="120"/>
      <c r="E170" s="1" t="s">
        <v>25</v>
      </c>
      <c r="F170" s="1" t="s">
        <v>21</v>
      </c>
      <c r="G170" s="1" t="s">
        <v>3344</v>
      </c>
      <c r="H170" s="1" t="s">
        <v>3567</v>
      </c>
      <c r="I170" s="1"/>
      <c r="J170" s="1" t="s">
        <v>12</v>
      </c>
      <c r="K170" s="11">
        <f t="shared" si="0"/>
        <v>0</v>
      </c>
      <c r="L170" s="92"/>
      <c r="M170" s="92"/>
      <c r="N170" s="11" t="e">
        <f t="shared" si="1"/>
        <v>#DIV/0!</v>
      </c>
      <c r="O170" s="92"/>
      <c r="P170" s="92"/>
      <c r="Q170" s="92"/>
      <c r="R170" s="92"/>
      <c r="S170" s="130"/>
      <c r="T170" s="92"/>
      <c r="U170" s="92"/>
      <c r="V170" s="92"/>
      <c r="W170" s="92"/>
      <c r="X170" s="148"/>
      <c r="Y170" s="148"/>
    </row>
    <row r="171" spans="1:25" ht="33.75" customHeight="1" x14ac:dyDescent="0.3">
      <c r="A171" s="219">
        <v>170</v>
      </c>
      <c r="B171" s="1" t="s">
        <v>3570</v>
      </c>
      <c r="C171" s="120"/>
      <c r="D171" s="120"/>
      <c r="E171" s="1" t="s">
        <v>8</v>
      </c>
      <c r="F171" s="1" t="s">
        <v>21</v>
      </c>
      <c r="G171" s="1" t="s">
        <v>3344</v>
      </c>
      <c r="H171" s="1" t="s">
        <v>3571</v>
      </c>
      <c r="I171" s="1"/>
      <c r="J171" s="1" t="s">
        <v>12</v>
      </c>
      <c r="K171" s="11">
        <f t="shared" si="0"/>
        <v>0</v>
      </c>
      <c r="L171" s="92"/>
      <c r="M171" s="92"/>
      <c r="N171" s="11" t="e">
        <f t="shared" si="1"/>
        <v>#DIV/0!</v>
      </c>
      <c r="O171" s="92"/>
      <c r="P171" s="92"/>
      <c r="Q171" s="92"/>
      <c r="R171" s="92"/>
      <c r="S171" s="130"/>
      <c r="T171" s="92"/>
      <c r="U171" s="92"/>
      <c r="V171" s="92"/>
      <c r="W171" s="92"/>
      <c r="X171" s="148"/>
      <c r="Y171" s="148"/>
    </row>
    <row r="172" spans="1:25" ht="33.75" customHeight="1" x14ac:dyDescent="0.3">
      <c r="A172" s="219">
        <v>171</v>
      </c>
      <c r="B172" s="1" t="s">
        <v>3582</v>
      </c>
      <c r="C172" s="120"/>
      <c r="D172" s="120"/>
      <c r="E172" s="1" t="s">
        <v>25</v>
      </c>
      <c r="F172" s="1" t="s">
        <v>21</v>
      </c>
      <c r="G172" s="1" t="s">
        <v>3344</v>
      </c>
      <c r="H172" s="1" t="s">
        <v>3583</v>
      </c>
      <c r="I172" s="1"/>
      <c r="J172" s="1" t="s">
        <v>12</v>
      </c>
      <c r="K172" s="11">
        <f t="shared" si="0"/>
        <v>0</v>
      </c>
      <c r="L172" s="92"/>
      <c r="M172" s="92"/>
      <c r="N172" s="11" t="e">
        <f t="shared" si="1"/>
        <v>#DIV/0!</v>
      </c>
      <c r="O172" s="92"/>
      <c r="P172" s="92"/>
      <c r="Q172" s="92"/>
      <c r="R172" s="92"/>
      <c r="S172" s="130"/>
      <c r="T172" s="92"/>
      <c r="U172" s="92"/>
      <c r="V172" s="92"/>
      <c r="W172" s="92"/>
      <c r="X172" s="148"/>
      <c r="Y172" s="148"/>
    </row>
    <row r="173" spans="1:25" ht="33.75" customHeight="1" x14ac:dyDescent="0.3">
      <c r="A173" s="219">
        <v>172</v>
      </c>
      <c r="B173" s="1" t="s">
        <v>3590</v>
      </c>
      <c r="C173" s="120"/>
      <c r="D173" s="120"/>
      <c r="E173" s="1" t="s">
        <v>25</v>
      </c>
      <c r="F173" s="1" t="s">
        <v>21</v>
      </c>
      <c r="G173" s="1" t="s">
        <v>3344</v>
      </c>
      <c r="H173" s="1" t="s">
        <v>3591</v>
      </c>
      <c r="I173" s="1"/>
      <c r="J173" s="1" t="s">
        <v>12</v>
      </c>
      <c r="K173" s="11">
        <f t="shared" si="0"/>
        <v>0</v>
      </c>
      <c r="L173" s="92"/>
      <c r="M173" s="92"/>
      <c r="N173" s="11" t="e">
        <f t="shared" si="1"/>
        <v>#DIV/0!</v>
      </c>
      <c r="O173" s="92"/>
      <c r="P173" s="92"/>
      <c r="Q173" s="92"/>
      <c r="R173" s="92"/>
      <c r="S173" s="130"/>
      <c r="T173" s="92"/>
      <c r="U173" s="92"/>
      <c r="V173" s="92"/>
      <c r="W173" s="92"/>
      <c r="X173" s="148"/>
      <c r="Y173" s="148"/>
    </row>
    <row r="174" spans="1:25" ht="33.75" customHeight="1" x14ac:dyDescent="0.3">
      <c r="A174" s="219">
        <v>173</v>
      </c>
      <c r="B174" s="1" t="s">
        <v>3609</v>
      </c>
      <c r="C174" s="120"/>
      <c r="D174" s="120"/>
      <c r="E174" s="1" t="s">
        <v>8</v>
      </c>
      <c r="F174" s="1" t="s">
        <v>21</v>
      </c>
      <c r="G174" s="1" t="s">
        <v>3344</v>
      </c>
      <c r="H174" s="1" t="s">
        <v>3610</v>
      </c>
      <c r="I174" s="1"/>
      <c r="J174" s="1" t="s">
        <v>12</v>
      </c>
      <c r="K174" s="11">
        <f t="shared" si="0"/>
        <v>0</v>
      </c>
      <c r="L174" s="92"/>
      <c r="M174" s="92"/>
      <c r="N174" s="11" t="e">
        <f t="shared" si="1"/>
        <v>#DIV/0!</v>
      </c>
      <c r="O174" s="92"/>
      <c r="P174" s="92"/>
      <c r="Q174" s="92"/>
      <c r="R174" s="92"/>
      <c r="S174" s="130"/>
      <c r="T174" s="92"/>
      <c r="U174" s="92"/>
      <c r="V174" s="92"/>
      <c r="W174" s="92"/>
      <c r="X174" s="148"/>
      <c r="Y174" s="148"/>
    </row>
    <row r="175" spans="1:25" ht="33.75" customHeight="1" x14ac:dyDescent="0.3">
      <c r="A175" s="219">
        <v>174</v>
      </c>
      <c r="B175" s="1" t="s">
        <v>3617</v>
      </c>
      <c r="C175" s="120"/>
      <c r="D175" s="120"/>
      <c r="E175" s="1" t="s">
        <v>25</v>
      </c>
      <c r="F175" s="1" t="s">
        <v>21</v>
      </c>
      <c r="G175" s="1" t="s">
        <v>3344</v>
      </c>
      <c r="H175" s="1" t="s">
        <v>3618</v>
      </c>
      <c r="I175" s="1"/>
      <c r="J175" s="1" t="s">
        <v>12</v>
      </c>
      <c r="K175" s="11">
        <f t="shared" si="0"/>
        <v>0</v>
      </c>
      <c r="L175" s="92"/>
      <c r="M175" s="92"/>
      <c r="N175" s="11" t="e">
        <f t="shared" si="1"/>
        <v>#DIV/0!</v>
      </c>
      <c r="O175" s="92"/>
      <c r="P175" s="92"/>
      <c r="Q175" s="92"/>
      <c r="R175" s="92"/>
      <c r="S175" s="130"/>
      <c r="T175" s="92"/>
      <c r="U175" s="92"/>
      <c r="V175" s="92"/>
      <c r="W175" s="92"/>
      <c r="X175" s="148"/>
      <c r="Y175" s="148"/>
    </row>
    <row r="176" spans="1:25" ht="33.75" customHeight="1" x14ac:dyDescent="0.3">
      <c r="A176" s="219">
        <v>175</v>
      </c>
      <c r="B176" s="1" t="s">
        <v>3619</v>
      </c>
      <c r="C176" s="120"/>
      <c r="D176" s="120"/>
      <c r="E176" s="1" t="s">
        <v>25</v>
      </c>
      <c r="F176" s="1" t="s">
        <v>21</v>
      </c>
      <c r="G176" s="1" t="s">
        <v>3344</v>
      </c>
      <c r="H176" s="1" t="s">
        <v>2611</v>
      </c>
      <c r="I176" s="1"/>
      <c r="J176" s="1" t="s">
        <v>12</v>
      </c>
      <c r="K176" s="11">
        <f t="shared" si="0"/>
        <v>0</v>
      </c>
      <c r="L176" s="92"/>
      <c r="M176" s="92"/>
      <c r="N176" s="11" t="e">
        <f t="shared" si="1"/>
        <v>#DIV/0!</v>
      </c>
      <c r="O176" s="92"/>
      <c r="P176" s="92"/>
      <c r="Q176" s="92"/>
      <c r="R176" s="92"/>
      <c r="S176" s="130"/>
      <c r="T176" s="92"/>
      <c r="U176" s="92"/>
      <c r="V176" s="92"/>
      <c r="W176" s="92"/>
      <c r="X176" s="148"/>
      <c r="Y176" s="148"/>
    </row>
    <row r="177" spans="1:30" ht="33.75" customHeight="1" x14ac:dyDescent="0.3">
      <c r="A177" s="219">
        <v>176</v>
      </c>
      <c r="B177" s="1" t="s">
        <v>3621</v>
      </c>
      <c r="C177" s="120"/>
      <c r="D177" s="120"/>
      <c r="E177" s="1" t="s">
        <v>8</v>
      </c>
      <c r="F177" s="1" t="s">
        <v>21</v>
      </c>
      <c r="G177" s="1" t="s">
        <v>3344</v>
      </c>
      <c r="H177" s="1" t="s">
        <v>2396</v>
      </c>
      <c r="I177" s="1"/>
      <c r="J177" s="1" t="s">
        <v>12</v>
      </c>
      <c r="K177" s="11">
        <f t="shared" si="0"/>
        <v>0</v>
      </c>
      <c r="L177" s="92"/>
      <c r="M177" s="92"/>
      <c r="N177" s="11" t="e">
        <f t="shared" si="1"/>
        <v>#DIV/0!</v>
      </c>
      <c r="O177" s="92"/>
      <c r="P177" s="92"/>
      <c r="Q177" s="92"/>
      <c r="R177" s="92"/>
      <c r="S177" s="130"/>
      <c r="T177" s="92"/>
      <c r="U177" s="92"/>
      <c r="V177" s="92"/>
      <c r="W177" s="92"/>
      <c r="X177" s="148"/>
      <c r="Y177" s="148"/>
    </row>
    <row r="178" spans="1:30" ht="33.75" customHeight="1" x14ac:dyDescent="0.3">
      <c r="A178" s="219">
        <v>177</v>
      </c>
      <c r="B178" s="1" t="s">
        <v>3622</v>
      </c>
      <c r="C178" s="120"/>
      <c r="D178" s="120"/>
      <c r="E178" s="1" t="s">
        <v>25</v>
      </c>
      <c r="F178" s="1" t="s">
        <v>21</v>
      </c>
      <c r="G178" s="1" t="s">
        <v>3344</v>
      </c>
      <c r="H178" s="1" t="s">
        <v>3623</v>
      </c>
      <c r="I178" s="1"/>
      <c r="J178" s="1" t="s">
        <v>12</v>
      </c>
      <c r="K178" s="11">
        <f t="shared" si="0"/>
        <v>0</v>
      </c>
      <c r="L178" s="92"/>
      <c r="M178" s="92"/>
      <c r="N178" s="11" t="e">
        <f t="shared" si="1"/>
        <v>#DIV/0!</v>
      </c>
      <c r="O178" s="92"/>
      <c r="P178" s="92"/>
      <c r="Q178" s="92"/>
      <c r="R178" s="92"/>
      <c r="S178" s="130"/>
      <c r="T178" s="92"/>
      <c r="U178" s="92"/>
      <c r="V178" s="92"/>
      <c r="W178" s="92"/>
      <c r="X178" s="148"/>
      <c r="Y178" s="148"/>
    </row>
    <row r="179" spans="1:30" ht="33.75" customHeight="1" x14ac:dyDescent="0.3">
      <c r="A179" s="219">
        <v>178</v>
      </c>
      <c r="B179" s="37" t="s">
        <v>3636</v>
      </c>
      <c r="C179" s="144"/>
      <c r="D179" s="144"/>
      <c r="E179" s="37" t="s">
        <v>8</v>
      </c>
      <c r="F179" s="37" t="s">
        <v>21</v>
      </c>
      <c r="G179" s="37" t="s">
        <v>3344</v>
      </c>
      <c r="H179" s="37" t="s">
        <v>3637</v>
      </c>
      <c r="I179" s="37"/>
      <c r="J179" s="37" t="s">
        <v>12</v>
      </c>
      <c r="K179" s="11">
        <f t="shared" si="0"/>
        <v>0</v>
      </c>
      <c r="L179" s="92"/>
      <c r="M179" s="92"/>
      <c r="N179" s="11" t="e">
        <f t="shared" si="1"/>
        <v>#DIV/0!</v>
      </c>
      <c r="O179" s="92"/>
      <c r="P179" s="92"/>
      <c r="Q179" s="92"/>
      <c r="R179" s="92"/>
      <c r="S179" s="130"/>
      <c r="T179" s="92"/>
      <c r="U179" s="92"/>
      <c r="V179" s="92"/>
      <c r="W179" s="92"/>
      <c r="X179" s="148"/>
      <c r="Y179" s="148"/>
    </row>
    <row r="180" spans="1:30" ht="33.75" customHeight="1" x14ac:dyDescent="0.3">
      <c r="A180" s="219"/>
      <c r="B180" s="48"/>
      <c r="C180" s="147"/>
      <c r="D180" s="147"/>
      <c r="E180" s="48"/>
      <c r="F180" s="48"/>
      <c r="G180" s="48"/>
      <c r="H180" s="48"/>
      <c r="I180" s="48"/>
      <c r="J180" s="48"/>
      <c r="K180" s="11">
        <f t="shared" si="0"/>
        <v>0</v>
      </c>
      <c r="L180" s="92"/>
      <c r="M180" s="92"/>
      <c r="N180" s="11" t="e">
        <f t="shared" si="1"/>
        <v>#DIV/0!</v>
      </c>
      <c r="O180" s="92"/>
      <c r="P180" s="92"/>
      <c r="Q180" s="92"/>
      <c r="R180" s="92"/>
      <c r="S180" s="130"/>
      <c r="T180" s="92"/>
      <c r="U180" s="92"/>
      <c r="V180" s="92"/>
      <c r="W180" s="92"/>
      <c r="X180" s="120"/>
      <c r="Y180" s="120"/>
      <c r="Z180" s="147"/>
      <c r="AA180" s="147"/>
      <c r="AB180" s="147"/>
      <c r="AC180" s="147"/>
      <c r="AD180" s="147"/>
    </row>
    <row r="181" spans="1:30" ht="33.75" customHeight="1" x14ac:dyDescent="0.3">
      <c r="A181" s="219"/>
      <c r="B181" s="48"/>
      <c r="C181" s="147"/>
      <c r="D181" s="147"/>
      <c r="E181" s="48"/>
      <c r="F181" s="48"/>
      <c r="G181" s="48"/>
      <c r="H181" s="48"/>
      <c r="I181" s="48"/>
      <c r="J181" s="48"/>
      <c r="K181" s="11">
        <f t="shared" si="0"/>
        <v>0</v>
      </c>
      <c r="L181" s="92"/>
      <c r="M181" s="92"/>
      <c r="N181" s="11" t="e">
        <f t="shared" si="1"/>
        <v>#DIV/0!</v>
      </c>
      <c r="O181" s="92"/>
      <c r="P181" s="92"/>
      <c r="Q181" s="92"/>
      <c r="R181" s="92"/>
      <c r="S181" s="130"/>
      <c r="T181" s="92"/>
      <c r="U181" s="92"/>
      <c r="V181" s="92"/>
      <c r="W181" s="92"/>
      <c r="X181" s="120"/>
      <c r="Y181" s="120"/>
      <c r="Z181" s="147"/>
      <c r="AA181" s="147"/>
      <c r="AB181" s="147"/>
      <c r="AC181" s="147"/>
      <c r="AD181" s="147"/>
    </row>
    <row r="182" spans="1:30" ht="33.75" customHeight="1" x14ac:dyDescent="0.3">
      <c r="A182" s="219"/>
      <c r="B182" s="217"/>
      <c r="C182" s="42"/>
      <c r="D182" s="42"/>
      <c r="E182" s="48"/>
      <c r="F182" s="48"/>
      <c r="G182" s="48"/>
      <c r="H182" s="48"/>
      <c r="I182" s="48"/>
      <c r="J182" s="48"/>
      <c r="K182" s="11">
        <f t="shared" si="0"/>
        <v>0</v>
      </c>
      <c r="L182" s="92"/>
      <c r="M182" s="92"/>
      <c r="N182" s="11" t="e">
        <f t="shared" si="1"/>
        <v>#DIV/0!</v>
      </c>
      <c r="O182" s="92"/>
      <c r="P182" s="92"/>
      <c r="Q182" s="92"/>
      <c r="R182" s="92"/>
      <c r="S182" s="130"/>
      <c r="T182" s="92"/>
      <c r="U182" s="92"/>
      <c r="V182" s="92"/>
      <c r="W182" s="92"/>
      <c r="X182" s="11"/>
      <c r="Y182" s="11"/>
      <c r="Z182" s="42"/>
      <c r="AA182" s="42"/>
      <c r="AB182" s="42"/>
      <c r="AC182" s="42"/>
      <c r="AD182" s="42"/>
    </row>
    <row r="183" spans="1:30" ht="33.75" customHeight="1" x14ac:dyDescent="0.3">
      <c r="A183" s="219"/>
      <c r="B183" s="48"/>
      <c r="C183" s="147"/>
      <c r="D183" s="147"/>
      <c r="E183" s="48"/>
      <c r="F183" s="48"/>
      <c r="G183" s="48"/>
      <c r="H183" s="48"/>
      <c r="I183" s="48"/>
      <c r="J183" s="48"/>
      <c r="K183" s="11">
        <f t="shared" si="0"/>
        <v>0</v>
      </c>
      <c r="L183" s="92"/>
      <c r="M183" s="92"/>
      <c r="N183" s="11" t="e">
        <f t="shared" si="1"/>
        <v>#DIV/0!</v>
      </c>
      <c r="O183" s="92"/>
      <c r="P183" s="92"/>
      <c r="Q183" s="92"/>
      <c r="R183" s="92"/>
      <c r="S183" s="130"/>
      <c r="T183" s="92"/>
      <c r="U183" s="92"/>
      <c r="V183" s="92"/>
      <c r="W183" s="92"/>
      <c r="X183" s="120"/>
      <c r="Y183" s="120"/>
      <c r="Z183" s="147"/>
      <c r="AA183" s="147"/>
      <c r="AB183" s="147"/>
      <c r="AC183" s="147"/>
      <c r="AD183" s="147"/>
    </row>
    <row r="184" spans="1:30" ht="33.75" customHeight="1" x14ac:dyDescent="0.3">
      <c r="A184" s="219"/>
      <c r="B184" s="48"/>
      <c r="C184" s="147"/>
      <c r="D184" s="147"/>
      <c r="E184" s="48"/>
      <c r="F184" s="48"/>
      <c r="G184" s="48"/>
      <c r="H184" s="48"/>
      <c r="I184" s="48"/>
      <c r="J184" s="48"/>
      <c r="K184" s="11">
        <f t="shared" si="0"/>
        <v>0</v>
      </c>
      <c r="L184" s="92"/>
      <c r="M184" s="92"/>
      <c r="N184" s="11" t="e">
        <f t="shared" si="1"/>
        <v>#DIV/0!</v>
      </c>
      <c r="O184" s="92"/>
      <c r="P184" s="92"/>
      <c r="Q184" s="92"/>
      <c r="R184" s="92"/>
      <c r="S184" s="130"/>
      <c r="T184" s="92"/>
      <c r="U184" s="92"/>
      <c r="V184" s="92"/>
      <c r="W184" s="92"/>
      <c r="X184" s="120"/>
      <c r="Y184" s="120"/>
      <c r="Z184" s="147"/>
      <c r="AA184" s="147"/>
      <c r="AB184" s="147"/>
      <c r="AC184" s="147"/>
      <c r="AD184" s="147"/>
    </row>
    <row r="185" spans="1:30" ht="33.75" customHeight="1" x14ac:dyDescent="0.3">
      <c r="A185" s="127"/>
      <c r="B185" s="48"/>
      <c r="C185" s="147"/>
      <c r="D185" s="147"/>
      <c r="E185" s="48"/>
      <c r="F185" s="48"/>
      <c r="G185" s="48"/>
      <c r="H185" s="48"/>
      <c r="I185" s="48"/>
      <c r="J185" s="48"/>
      <c r="K185" s="11">
        <f t="shared" si="0"/>
        <v>0</v>
      </c>
      <c r="L185" s="92"/>
      <c r="M185" s="92"/>
      <c r="N185" s="11" t="e">
        <f t="shared" si="1"/>
        <v>#DIV/0!</v>
      </c>
      <c r="O185" s="92"/>
      <c r="P185" s="92"/>
      <c r="Q185" s="92"/>
      <c r="R185" s="92"/>
      <c r="S185" s="130"/>
      <c r="T185" s="92"/>
      <c r="U185" s="92"/>
      <c r="V185" s="92"/>
      <c r="W185" s="92"/>
      <c r="X185" s="120"/>
      <c r="Y185" s="120"/>
      <c r="Z185" s="147"/>
      <c r="AA185" s="147"/>
      <c r="AB185" s="147"/>
      <c r="AC185" s="147"/>
      <c r="AD185" s="147"/>
    </row>
    <row r="186" spans="1:30" ht="33.75" customHeight="1" x14ac:dyDescent="0.3">
      <c r="A186" s="127"/>
      <c r="B186" s="48"/>
      <c r="C186" s="147"/>
      <c r="D186" s="147"/>
      <c r="E186" s="48"/>
      <c r="F186" s="48"/>
      <c r="G186" s="48"/>
      <c r="H186" s="48"/>
      <c r="I186" s="48"/>
      <c r="J186" s="48"/>
      <c r="K186" s="11">
        <f t="shared" si="0"/>
        <v>0</v>
      </c>
      <c r="L186" s="92"/>
      <c r="M186" s="92"/>
      <c r="N186" s="11" t="e">
        <f t="shared" si="1"/>
        <v>#DIV/0!</v>
      </c>
      <c r="O186" s="92"/>
      <c r="P186" s="92"/>
      <c r="Q186" s="92"/>
      <c r="R186" s="92"/>
      <c r="S186" s="130"/>
      <c r="T186" s="92"/>
      <c r="U186" s="92"/>
      <c r="V186" s="92"/>
      <c r="W186" s="92"/>
      <c r="X186" s="120"/>
      <c r="Y186" s="120"/>
      <c r="Z186" s="147"/>
      <c r="AA186" s="147"/>
      <c r="AB186" s="147"/>
      <c r="AC186" s="147"/>
      <c r="AD186" s="147"/>
    </row>
    <row r="187" spans="1:30" ht="33.75" customHeight="1" x14ac:dyDescent="0.3">
      <c r="A187" s="127"/>
      <c r="B187" s="48"/>
      <c r="C187" s="147"/>
      <c r="D187" s="147"/>
      <c r="E187" s="48"/>
      <c r="F187" s="48"/>
      <c r="G187" s="48"/>
      <c r="H187" s="48"/>
      <c r="I187" s="48"/>
      <c r="J187" s="48"/>
      <c r="K187" s="11">
        <f t="shared" si="0"/>
        <v>0</v>
      </c>
      <c r="L187" s="92"/>
      <c r="M187" s="92"/>
      <c r="N187" s="11" t="e">
        <f t="shared" si="1"/>
        <v>#DIV/0!</v>
      </c>
      <c r="O187" s="92"/>
      <c r="P187" s="92"/>
      <c r="Q187" s="92"/>
      <c r="R187" s="92"/>
      <c r="S187" s="130"/>
      <c r="T187" s="92"/>
      <c r="U187" s="92"/>
      <c r="V187" s="92"/>
      <c r="W187" s="92"/>
      <c r="X187" s="120"/>
      <c r="Y187" s="120"/>
      <c r="Z187" s="147"/>
      <c r="AA187" s="147"/>
      <c r="AB187" s="147"/>
      <c r="AC187" s="147"/>
      <c r="AD187" s="147"/>
    </row>
    <row r="188" spans="1:30" ht="33.75" customHeight="1" x14ac:dyDescent="0.3">
      <c r="A188" s="127"/>
      <c r="B188" s="48"/>
      <c r="C188" s="147"/>
      <c r="D188" s="147"/>
      <c r="E188" s="48"/>
      <c r="F188" s="48"/>
      <c r="G188" s="48"/>
      <c r="H188" s="48"/>
      <c r="I188" s="48"/>
      <c r="J188" s="48"/>
      <c r="K188" s="11">
        <f t="shared" si="0"/>
        <v>0</v>
      </c>
      <c r="L188" s="92"/>
      <c r="M188" s="92"/>
      <c r="N188" s="11" t="e">
        <f t="shared" si="1"/>
        <v>#DIV/0!</v>
      </c>
      <c r="O188" s="92"/>
      <c r="P188" s="92"/>
      <c r="Q188" s="92"/>
      <c r="R188" s="92"/>
      <c r="S188" s="130"/>
      <c r="T188" s="92"/>
      <c r="U188" s="92"/>
      <c r="V188" s="92"/>
      <c r="W188" s="92"/>
      <c r="X188" s="120"/>
      <c r="Y188" s="120"/>
      <c r="Z188" s="147"/>
      <c r="AA188" s="147"/>
      <c r="AB188" s="147"/>
      <c r="AC188" s="147"/>
      <c r="AD188" s="147"/>
    </row>
    <row r="189" spans="1:30" ht="33.75" customHeight="1" x14ac:dyDescent="0.3">
      <c r="A189" s="127"/>
      <c r="B189" s="48"/>
      <c r="C189" s="147"/>
      <c r="D189" s="147"/>
      <c r="E189" s="48"/>
      <c r="F189" s="48"/>
      <c r="G189" s="48"/>
      <c r="H189" s="48"/>
      <c r="I189" s="48"/>
      <c r="J189" s="48"/>
      <c r="K189" s="11">
        <f t="shared" si="0"/>
        <v>0</v>
      </c>
      <c r="L189" s="92"/>
      <c r="M189" s="92"/>
      <c r="N189" s="11" t="e">
        <f t="shared" si="1"/>
        <v>#DIV/0!</v>
      </c>
      <c r="O189" s="92"/>
      <c r="P189" s="92"/>
      <c r="Q189" s="92"/>
      <c r="R189" s="92"/>
      <c r="S189" s="130"/>
      <c r="T189" s="92"/>
      <c r="U189" s="92"/>
      <c r="V189" s="92"/>
      <c r="W189" s="92"/>
      <c r="X189" s="120"/>
      <c r="Y189" s="120"/>
      <c r="Z189" s="147"/>
      <c r="AA189" s="147"/>
      <c r="AB189" s="147"/>
      <c r="AC189" s="147"/>
      <c r="AD189" s="147"/>
    </row>
    <row r="190" spans="1:30" ht="33.75" customHeight="1" x14ac:dyDescent="0.3">
      <c r="A190" s="127"/>
      <c r="B190" s="48"/>
      <c r="C190" s="147"/>
      <c r="D190" s="147"/>
      <c r="E190" s="48"/>
      <c r="F190" s="48"/>
      <c r="G190" s="48"/>
      <c r="H190" s="48"/>
      <c r="I190" s="48"/>
      <c r="J190" s="48"/>
      <c r="K190" s="11">
        <f t="shared" si="0"/>
        <v>0</v>
      </c>
      <c r="L190" s="92"/>
      <c r="M190" s="92"/>
      <c r="N190" s="11" t="e">
        <f t="shared" si="1"/>
        <v>#DIV/0!</v>
      </c>
      <c r="O190" s="92"/>
      <c r="P190" s="92"/>
      <c r="Q190" s="92"/>
      <c r="R190" s="92"/>
      <c r="S190" s="130"/>
      <c r="T190" s="92"/>
      <c r="U190" s="92"/>
      <c r="V190" s="92"/>
      <c r="W190" s="92"/>
      <c r="X190" s="120"/>
      <c r="Y190" s="120"/>
      <c r="Z190" s="147"/>
      <c r="AA190" s="147"/>
      <c r="AB190" s="147"/>
      <c r="AC190" s="147"/>
      <c r="AD190" s="147"/>
    </row>
    <row r="191" spans="1:30" ht="33.75" customHeight="1" x14ac:dyDescent="0.3">
      <c r="A191" s="127"/>
      <c r="B191" s="48"/>
      <c r="C191" s="147"/>
      <c r="D191" s="147"/>
      <c r="E191" s="48"/>
      <c r="F191" s="48"/>
      <c r="G191" s="48"/>
      <c r="H191" s="48"/>
      <c r="I191" s="48"/>
      <c r="J191" s="48"/>
      <c r="K191" s="11">
        <f t="shared" si="0"/>
        <v>0</v>
      </c>
      <c r="L191" s="92"/>
      <c r="M191" s="92"/>
      <c r="N191" s="11" t="e">
        <f t="shared" si="1"/>
        <v>#DIV/0!</v>
      </c>
      <c r="O191" s="92"/>
      <c r="P191" s="92"/>
      <c r="Q191" s="92"/>
      <c r="R191" s="92"/>
      <c r="S191" s="130"/>
      <c r="T191" s="92"/>
      <c r="U191" s="92"/>
      <c r="V191" s="92"/>
      <c r="W191" s="92"/>
      <c r="X191" s="120"/>
      <c r="Y191" s="120"/>
      <c r="Z191" s="147"/>
      <c r="AA191" s="147"/>
      <c r="AB191" s="147"/>
      <c r="AC191" s="147"/>
      <c r="AD191" s="147"/>
    </row>
    <row r="192" spans="1:30" ht="33.75" customHeight="1" x14ac:dyDescent="0.3">
      <c r="A192" s="127"/>
      <c r="B192" s="48"/>
      <c r="C192" s="147"/>
      <c r="D192" s="147"/>
      <c r="E192" s="48"/>
      <c r="F192" s="48"/>
      <c r="G192" s="48"/>
      <c r="H192" s="48"/>
      <c r="I192" s="48"/>
      <c r="J192" s="48"/>
      <c r="K192" s="11">
        <f t="shared" si="0"/>
        <v>0</v>
      </c>
      <c r="L192" s="92"/>
      <c r="M192" s="92"/>
      <c r="N192" s="11" t="e">
        <f t="shared" si="1"/>
        <v>#DIV/0!</v>
      </c>
      <c r="O192" s="92"/>
      <c r="P192" s="92"/>
      <c r="Q192" s="92"/>
      <c r="R192" s="92"/>
      <c r="S192" s="130"/>
      <c r="T192" s="92"/>
      <c r="U192" s="92"/>
      <c r="V192" s="92"/>
      <c r="W192" s="92"/>
      <c r="X192" s="120"/>
      <c r="Y192" s="120"/>
      <c r="Z192" s="147"/>
      <c r="AA192" s="147"/>
      <c r="AB192" s="147"/>
      <c r="AC192" s="147"/>
      <c r="AD192" s="147"/>
    </row>
    <row r="193" spans="1:30" ht="33.75" customHeight="1" x14ac:dyDescent="0.3">
      <c r="A193" s="127"/>
      <c r="B193" s="48"/>
      <c r="C193" s="147"/>
      <c r="D193" s="147"/>
      <c r="E193" s="48"/>
      <c r="F193" s="48"/>
      <c r="G193" s="48"/>
      <c r="H193" s="48"/>
      <c r="I193" s="48"/>
      <c r="J193" s="48"/>
      <c r="K193" s="11">
        <f t="shared" si="0"/>
        <v>0</v>
      </c>
      <c r="L193" s="92"/>
      <c r="M193" s="92"/>
      <c r="N193" s="11" t="e">
        <f t="shared" si="1"/>
        <v>#DIV/0!</v>
      </c>
      <c r="O193" s="92"/>
      <c r="P193" s="92"/>
      <c r="Q193" s="92"/>
      <c r="R193" s="92"/>
      <c r="S193" s="130"/>
      <c r="T193" s="92"/>
      <c r="U193" s="92"/>
      <c r="V193" s="92"/>
      <c r="W193" s="92"/>
      <c r="X193" s="120"/>
      <c r="Y193" s="120"/>
      <c r="Z193" s="147"/>
      <c r="AA193" s="147"/>
      <c r="AB193" s="147"/>
      <c r="AC193" s="147"/>
      <c r="AD193" s="147"/>
    </row>
    <row r="194" spans="1:30" ht="33.75" customHeight="1" x14ac:dyDescent="0.3">
      <c r="A194" s="127"/>
      <c r="B194" s="48"/>
      <c r="C194" s="147"/>
      <c r="D194" s="147"/>
      <c r="E194" s="48"/>
      <c r="F194" s="48"/>
      <c r="G194" s="48"/>
      <c r="H194" s="48"/>
      <c r="I194" s="48"/>
      <c r="J194" s="48"/>
      <c r="K194" s="11">
        <f t="shared" si="0"/>
        <v>0</v>
      </c>
      <c r="L194" s="92"/>
      <c r="M194" s="92"/>
      <c r="N194" s="11" t="e">
        <f t="shared" si="1"/>
        <v>#DIV/0!</v>
      </c>
      <c r="O194" s="92"/>
      <c r="P194" s="92"/>
      <c r="Q194" s="92"/>
      <c r="R194" s="92"/>
      <c r="S194" s="130"/>
      <c r="T194" s="92"/>
      <c r="U194" s="92"/>
      <c r="V194" s="92"/>
      <c r="W194" s="92"/>
      <c r="X194" s="120"/>
      <c r="Y194" s="120"/>
      <c r="Z194" s="147"/>
      <c r="AA194" s="147"/>
      <c r="AB194" s="147"/>
      <c r="AC194" s="147"/>
      <c r="AD194" s="147"/>
    </row>
    <row r="195" spans="1:30" ht="33.75" customHeight="1" x14ac:dyDescent="0.3">
      <c r="A195" s="127"/>
      <c r="B195" s="48"/>
      <c r="C195" s="147"/>
      <c r="D195" s="147"/>
      <c r="E195" s="48"/>
      <c r="F195" s="48"/>
      <c r="G195" s="48"/>
      <c r="H195" s="48"/>
      <c r="I195" s="48"/>
      <c r="J195" s="48"/>
      <c r="K195" s="11">
        <f t="shared" si="0"/>
        <v>0</v>
      </c>
      <c r="L195" s="92"/>
      <c r="M195" s="92"/>
      <c r="N195" s="11" t="e">
        <f t="shared" si="1"/>
        <v>#DIV/0!</v>
      </c>
      <c r="O195" s="92"/>
      <c r="P195" s="92"/>
      <c r="Q195" s="92"/>
      <c r="R195" s="92"/>
      <c r="S195" s="130"/>
      <c r="T195" s="92"/>
      <c r="U195" s="92"/>
      <c r="V195" s="92"/>
      <c r="W195" s="92"/>
      <c r="X195" s="120"/>
      <c r="Y195" s="120"/>
      <c r="Z195" s="147"/>
      <c r="AA195" s="147"/>
      <c r="AB195" s="147"/>
      <c r="AC195" s="147"/>
      <c r="AD195" s="147"/>
    </row>
    <row r="196" spans="1:30" ht="33.75" customHeight="1" x14ac:dyDescent="0.3">
      <c r="A196" s="127"/>
      <c r="B196" s="48"/>
      <c r="C196" s="147"/>
      <c r="D196" s="147"/>
      <c r="E196" s="48"/>
      <c r="F196" s="48"/>
      <c r="G196" s="48"/>
      <c r="H196" s="48"/>
      <c r="I196" s="48"/>
      <c r="J196" s="48"/>
      <c r="K196" s="11">
        <f t="shared" si="0"/>
        <v>0</v>
      </c>
      <c r="L196" s="92"/>
      <c r="M196" s="92"/>
      <c r="N196" s="11" t="e">
        <f t="shared" si="1"/>
        <v>#DIV/0!</v>
      </c>
      <c r="O196" s="92"/>
      <c r="P196" s="92"/>
      <c r="Q196" s="92"/>
      <c r="R196" s="92"/>
      <c r="S196" s="130"/>
      <c r="T196" s="92"/>
      <c r="U196" s="92"/>
      <c r="V196" s="92"/>
      <c r="W196" s="92"/>
      <c r="X196" s="120"/>
      <c r="Y196" s="120"/>
      <c r="Z196" s="147"/>
      <c r="AA196" s="147"/>
      <c r="AB196" s="147"/>
      <c r="AC196" s="147"/>
      <c r="AD196" s="147"/>
    </row>
    <row r="197" spans="1:30" ht="33.75" customHeight="1" x14ac:dyDescent="0.3">
      <c r="A197" s="127"/>
      <c r="B197" s="48"/>
      <c r="C197" s="147"/>
      <c r="D197" s="147"/>
      <c r="E197" s="48"/>
      <c r="F197" s="48"/>
      <c r="G197" s="48"/>
      <c r="H197" s="48"/>
      <c r="I197" s="48"/>
      <c r="J197" s="48"/>
      <c r="K197" s="11">
        <f t="shared" si="0"/>
        <v>0</v>
      </c>
      <c r="L197" s="92"/>
      <c r="M197" s="92"/>
      <c r="N197" s="11" t="e">
        <f t="shared" si="1"/>
        <v>#DIV/0!</v>
      </c>
      <c r="O197" s="92"/>
      <c r="P197" s="92"/>
      <c r="Q197" s="92"/>
      <c r="R197" s="92"/>
      <c r="S197" s="130"/>
      <c r="T197" s="92"/>
      <c r="U197" s="92"/>
      <c r="V197" s="92"/>
      <c r="W197" s="92"/>
      <c r="X197" s="120"/>
      <c r="Y197" s="120"/>
      <c r="Z197" s="147"/>
      <c r="AA197" s="147"/>
      <c r="AB197" s="147"/>
      <c r="AC197" s="147"/>
      <c r="AD197" s="147"/>
    </row>
    <row r="198" spans="1:30" ht="33.75" customHeight="1" x14ac:dyDescent="0.3">
      <c r="A198" s="127"/>
      <c r="B198" s="48"/>
      <c r="C198" s="147"/>
      <c r="D198" s="147"/>
      <c r="E198" s="48"/>
      <c r="F198" s="48"/>
      <c r="G198" s="48"/>
      <c r="H198" s="48"/>
      <c r="I198" s="48"/>
      <c r="J198" s="48"/>
      <c r="K198" s="11">
        <f t="shared" si="0"/>
        <v>0</v>
      </c>
      <c r="L198" s="92"/>
      <c r="M198" s="92"/>
      <c r="N198" s="11" t="e">
        <f t="shared" si="1"/>
        <v>#DIV/0!</v>
      </c>
      <c r="O198" s="92"/>
      <c r="P198" s="92"/>
      <c r="Q198" s="92"/>
      <c r="R198" s="92"/>
      <c r="S198" s="130"/>
      <c r="T198" s="92"/>
      <c r="U198" s="92"/>
      <c r="V198" s="92"/>
      <c r="W198" s="92"/>
      <c r="X198" s="120"/>
      <c r="Y198" s="120"/>
      <c r="Z198" s="147"/>
      <c r="AA198" s="147"/>
      <c r="AB198" s="147"/>
      <c r="AC198" s="147"/>
      <c r="AD198" s="147"/>
    </row>
    <row r="199" spans="1:30" ht="33.75" customHeight="1" x14ac:dyDescent="0.3">
      <c r="A199" s="127"/>
      <c r="B199" s="48"/>
      <c r="C199" s="147"/>
      <c r="D199" s="147"/>
      <c r="E199" s="48"/>
      <c r="F199" s="48"/>
      <c r="G199" s="48"/>
      <c r="H199" s="48"/>
      <c r="I199" s="48"/>
      <c r="J199" s="48"/>
      <c r="K199" s="11">
        <f t="shared" si="0"/>
        <v>0</v>
      </c>
      <c r="L199" s="92"/>
      <c r="M199" s="92"/>
      <c r="N199" s="11" t="e">
        <f t="shared" si="1"/>
        <v>#DIV/0!</v>
      </c>
      <c r="O199" s="92"/>
      <c r="P199" s="92"/>
      <c r="Q199" s="92"/>
      <c r="R199" s="92"/>
      <c r="S199" s="130"/>
      <c r="T199" s="92"/>
      <c r="U199" s="92"/>
      <c r="V199" s="92"/>
      <c r="W199" s="92"/>
      <c r="X199" s="120"/>
      <c r="Y199" s="120"/>
      <c r="Z199" s="147"/>
      <c r="AA199" s="147"/>
      <c r="AB199" s="147"/>
      <c r="AC199" s="147"/>
      <c r="AD199" s="147"/>
    </row>
    <row r="200" spans="1:30" ht="33.75" customHeight="1" x14ac:dyDescent="0.3">
      <c r="A200" s="127"/>
      <c r="B200" s="48"/>
      <c r="C200" s="147"/>
      <c r="D200" s="147"/>
      <c r="E200" s="48"/>
      <c r="F200" s="48"/>
      <c r="G200" s="48"/>
      <c r="H200" s="48"/>
      <c r="I200" s="48"/>
      <c r="J200" s="48"/>
      <c r="K200" s="11">
        <f t="shared" si="0"/>
        <v>0</v>
      </c>
      <c r="L200" s="92"/>
      <c r="M200" s="92"/>
      <c r="N200" s="11" t="e">
        <f t="shared" si="1"/>
        <v>#DIV/0!</v>
      </c>
      <c r="O200" s="92"/>
      <c r="P200" s="92"/>
      <c r="Q200" s="92"/>
      <c r="R200" s="92"/>
      <c r="S200" s="130"/>
      <c r="T200" s="92"/>
      <c r="U200" s="92"/>
      <c r="V200" s="92"/>
      <c r="W200" s="92"/>
      <c r="X200" s="120"/>
      <c r="Y200" s="120"/>
      <c r="Z200" s="147"/>
      <c r="AA200" s="147"/>
      <c r="AB200" s="147"/>
      <c r="AC200" s="147"/>
      <c r="AD200" s="147"/>
    </row>
    <row r="201" spans="1:30" ht="33.75" customHeight="1" x14ac:dyDescent="0.3">
      <c r="A201" s="127"/>
      <c r="B201" s="48"/>
      <c r="C201" s="147"/>
      <c r="D201" s="147"/>
      <c r="E201" s="48"/>
      <c r="F201" s="48"/>
      <c r="G201" s="48"/>
      <c r="H201" s="48"/>
      <c r="I201" s="48"/>
      <c r="J201" s="48"/>
      <c r="K201" s="11">
        <f t="shared" si="0"/>
        <v>0</v>
      </c>
      <c r="L201" s="92"/>
      <c r="M201" s="92"/>
      <c r="N201" s="11" t="e">
        <f t="shared" si="1"/>
        <v>#DIV/0!</v>
      </c>
      <c r="O201" s="92"/>
      <c r="P201" s="92"/>
      <c r="Q201" s="92"/>
      <c r="R201" s="92"/>
      <c r="S201" s="130"/>
      <c r="T201" s="92"/>
      <c r="U201" s="92"/>
      <c r="V201" s="92"/>
      <c r="W201" s="92"/>
      <c r="X201" s="120"/>
      <c r="Y201" s="120"/>
      <c r="Z201" s="147"/>
      <c r="AA201" s="147"/>
      <c r="AB201" s="147"/>
      <c r="AC201" s="147"/>
      <c r="AD201" s="147"/>
    </row>
    <row r="202" spans="1:30" ht="33.75" customHeight="1" x14ac:dyDescent="0.3">
      <c r="A202" s="127"/>
      <c r="B202" s="48"/>
      <c r="C202" s="147"/>
      <c r="D202" s="147"/>
      <c r="E202" s="48"/>
      <c r="F202" s="48"/>
      <c r="G202" s="48"/>
      <c r="H202" s="48"/>
      <c r="I202" s="48"/>
      <c r="J202" s="48"/>
      <c r="K202" s="11">
        <f t="shared" si="0"/>
        <v>0</v>
      </c>
      <c r="L202" s="92"/>
      <c r="M202" s="92"/>
      <c r="N202" s="11" t="e">
        <f t="shared" si="1"/>
        <v>#DIV/0!</v>
      </c>
      <c r="O202" s="92"/>
      <c r="P202" s="92"/>
      <c r="Q202" s="92"/>
      <c r="R202" s="92"/>
      <c r="S202" s="130"/>
      <c r="T202" s="92"/>
      <c r="U202" s="92"/>
      <c r="V202" s="92"/>
      <c r="W202" s="92"/>
      <c r="X202" s="120"/>
      <c r="Y202" s="120"/>
      <c r="Z202" s="147"/>
      <c r="AA202" s="147"/>
      <c r="AB202" s="147"/>
      <c r="AC202" s="147"/>
      <c r="AD202" s="147"/>
    </row>
    <row r="203" spans="1:30" ht="33.75" customHeight="1" x14ac:dyDescent="0.3">
      <c r="A203" s="127"/>
      <c r="B203" s="48"/>
      <c r="C203" s="147"/>
      <c r="D203" s="147"/>
      <c r="E203" s="48"/>
      <c r="F203" s="48"/>
      <c r="G203" s="48"/>
      <c r="H203" s="48"/>
      <c r="I203" s="48"/>
      <c r="J203" s="48"/>
      <c r="K203" s="11">
        <f t="shared" si="0"/>
        <v>0</v>
      </c>
      <c r="L203" s="92"/>
      <c r="M203" s="92"/>
      <c r="N203" s="11" t="e">
        <f t="shared" si="1"/>
        <v>#DIV/0!</v>
      </c>
      <c r="O203" s="92"/>
      <c r="P203" s="92"/>
      <c r="Q203" s="92"/>
      <c r="R203" s="92"/>
      <c r="S203" s="130"/>
      <c r="T203" s="92"/>
      <c r="U203" s="92"/>
      <c r="V203" s="92"/>
      <c r="W203" s="92"/>
      <c r="X203" s="120"/>
      <c r="Y203" s="120"/>
      <c r="Z203" s="147"/>
      <c r="AA203" s="147"/>
      <c r="AB203" s="147"/>
      <c r="AC203" s="147"/>
      <c r="AD203" s="147"/>
    </row>
    <row r="204" spans="1:30" ht="33.75" customHeight="1" x14ac:dyDescent="0.3">
      <c r="A204" s="127"/>
      <c r="B204" s="48"/>
      <c r="C204" s="147"/>
      <c r="D204" s="147"/>
      <c r="E204" s="48"/>
      <c r="F204" s="48"/>
      <c r="G204" s="48"/>
      <c r="H204" s="48"/>
      <c r="I204" s="48"/>
      <c r="J204" s="48"/>
      <c r="K204" s="11">
        <f t="shared" si="0"/>
        <v>0</v>
      </c>
      <c r="L204" s="92"/>
      <c r="M204" s="92"/>
      <c r="N204" s="11" t="e">
        <f t="shared" si="1"/>
        <v>#DIV/0!</v>
      </c>
      <c r="O204" s="92"/>
      <c r="P204" s="92"/>
      <c r="Q204" s="92"/>
      <c r="R204" s="92"/>
      <c r="S204" s="130"/>
      <c r="T204" s="92"/>
      <c r="U204" s="92"/>
      <c r="V204" s="92"/>
      <c r="W204" s="92"/>
      <c r="X204" s="120"/>
      <c r="Y204" s="120"/>
      <c r="Z204" s="147"/>
      <c r="AA204" s="147"/>
      <c r="AB204" s="147"/>
      <c r="AC204" s="147"/>
      <c r="AD204" s="147"/>
    </row>
    <row r="205" spans="1:30" ht="33.75" customHeight="1" x14ac:dyDescent="0.3">
      <c r="A205" s="127"/>
      <c r="B205" s="48"/>
      <c r="C205" s="147"/>
      <c r="D205" s="147"/>
      <c r="E205" s="48"/>
      <c r="F205" s="48"/>
      <c r="G205" s="48"/>
      <c r="H205" s="48"/>
      <c r="I205" s="48"/>
      <c r="J205" s="48"/>
      <c r="K205" s="11">
        <f t="shared" si="0"/>
        <v>0</v>
      </c>
      <c r="L205" s="92"/>
      <c r="M205" s="92"/>
      <c r="N205" s="11" t="e">
        <f t="shared" si="1"/>
        <v>#DIV/0!</v>
      </c>
      <c r="O205" s="92"/>
      <c r="P205" s="92"/>
      <c r="Q205" s="92"/>
      <c r="R205" s="92"/>
      <c r="S205" s="130"/>
      <c r="T205" s="92"/>
      <c r="U205" s="92"/>
      <c r="V205" s="92"/>
      <c r="W205" s="92"/>
      <c r="X205" s="120"/>
      <c r="Y205" s="120"/>
      <c r="Z205" s="147"/>
      <c r="AA205" s="147"/>
      <c r="AB205" s="147"/>
      <c r="AC205" s="147"/>
      <c r="AD205" s="147"/>
    </row>
    <row r="206" spans="1:30" ht="33.75" customHeight="1" x14ac:dyDescent="0.3">
      <c r="A206" s="127"/>
      <c r="B206" s="48"/>
      <c r="C206" s="147"/>
      <c r="D206" s="147"/>
      <c r="E206" s="48"/>
      <c r="F206" s="48"/>
      <c r="G206" s="48"/>
      <c r="H206" s="48"/>
      <c r="I206" s="48"/>
      <c r="J206" s="48"/>
      <c r="K206" s="11">
        <f t="shared" si="0"/>
        <v>0</v>
      </c>
      <c r="L206" s="141"/>
      <c r="M206" s="141"/>
      <c r="N206" s="11" t="e">
        <f t="shared" si="1"/>
        <v>#DIV/0!</v>
      </c>
      <c r="O206" s="141"/>
      <c r="P206" s="141"/>
      <c r="Q206" s="141"/>
      <c r="R206" s="141"/>
      <c r="S206" s="142"/>
      <c r="T206" s="141"/>
      <c r="U206" s="141"/>
      <c r="V206" s="141"/>
      <c r="W206" s="141"/>
      <c r="X206" s="120"/>
      <c r="Y206" s="120"/>
      <c r="Z206" s="147"/>
      <c r="AA206" s="147"/>
      <c r="AB206" s="147"/>
      <c r="AC206" s="147"/>
      <c r="AD206" s="147"/>
    </row>
    <row r="207" spans="1:30" ht="33.75" customHeight="1" x14ac:dyDescent="0.3">
      <c r="A207" s="127"/>
      <c r="B207" s="48"/>
      <c r="C207" s="147"/>
      <c r="D207" s="147"/>
      <c r="E207" s="48"/>
      <c r="F207" s="48"/>
      <c r="G207" s="48"/>
      <c r="H207" s="48"/>
      <c r="I207" s="48"/>
      <c r="J207" s="48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47"/>
      <c r="Y207" s="147"/>
      <c r="Z207" s="147"/>
      <c r="AA207" s="147"/>
      <c r="AB207" s="147"/>
      <c r="AC207" s="147"/>
      <c r="AD207" s="147"/>
    </row>
    <row r="208" spans="1:30" ht="33.75" customHeight="1" x14ac:dyDescent="0.3">
      <c r="A208" s="127"/>
      <c r="B208" s="48"/>
      <c r="C208" s="147"/>
      <c r="D208" s="147"/>
      <c r="E208" s="48"/>
      <c r="F208" s="48"/>
      <c r="G208" s="48"/>
      <c r="H208" s="48"/>
      <c r="I208" s="48"/>
      <c r="J208" s="48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47"/>
      <c r="Y208" s="147"/>
      <c r="Z208" s="147"/>
      <c r="AA208" s="147"/>
      <c r="AB208" s="147"/>
      <c r="AC208" s="147"/>
      <c r="AD208" s="147"/>
    </row>
    <row r="209" spans="1:30" ht="33.75" customHeight="1" x14ac:dyDescent="0.3">
      <c r="A209" s="127"/>
      <c r="B209" s="48"/>
      <c r="C209" s="147"/>
      <c r="D209" s="147"/>
      <c r="E209" s="48"/>
      <c r="F209" s="48"/>
      <c r="G209" s="48"/>
      <c r="H209" s="48"/>
      <c r="I209" s="48"/>
      <c r="J209" s="48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47"/>
      <c r="Y209" s="147"/>
      <c r="Z209" s="147"/>
      <c r="AA209" s="147"/>
      <c r="AB209" s="147"/>
      <c r="AC209" s="147"/>
      <c r="AD209" s="147"/>
    </row>
    <row r="210" spans="1:30" ht="33.75" customHeight="1" x14ac:dyDescent="0.3">
      <c r="A210" s="127"/>
      <c r="B210" s="48"/>
      <c r="C210" s="147"/>
      <c r="D210" s="147"/>
      <c r="E210" s="48"/>
      <c r="F210" s="48"/>
      <c r="G210" s="48"/>
      <c r="H210" s="48"/>
      <c r="I210" s="48"/>
      <c r="J210" s="48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47"/>
      <c r="Y210" s="147"/>
      <c r="Z210" s="147"/>
      <c r="AA210" s="147"/>
      <c r="AB210" s="147"/>
      <c r="AC210" s="147"/>
      <c r="AD210" s="147"/>
    </row>
    <row r="211" spans="1:30" ht="33.75" customHeight="1" x14ac:dyDescent="0.3">
      <c r="A211" s="127"/>
      <c r="B211" s="48"/>
      <c r="C211" s="147"/>
      <c r="D211" s="147"/>
      <c r="E211" s="48"/>
      <c r="F211" s="48"/>
      <c r="G211" s="48"/>
      <c r="H211" s="48"/>
      <c r="I211" s="48"/>
      <c r="J211" s="48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47"/>
      <c r="Y211" s="147"/>
      <c r="Z211" s="147"/>
      <c r="AA211" s="147"/>
      <c r="AB211" s="147"/>
      <c r="AC211" s="147"/>
      <c r="AD211" s="147"/>
    </row>
    <row r="212" spans="1:30" ht="33.75" customHeight="1" x14ac:dyDescent="0.3">
      <c r="A212" s="127"/>
      <c r="B212" s="48"/>
      <c r="C212" s="147"/>
      <c r="D212" s="147"/>
      <c r="E212" s="48"/>
      <c r="F212" s="48"/>
      <c r="G212" s="48"/>
      <c r="H212" s="48"/>
      <c r="I212" s="48"/>
      <c r="J212" s="48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47"/>
      <c r="Y212" s="147"/>
      <c r="Z212" s="147"/>
      <c r="AA212" s="147"/>
      <c r="AB212" s="147"/>
      <c r="AC212" s="147"/>
      <c r="AD212" s="147"/>
    </row>
    <row r="213" spans="1:30" ht="33.75" customHeight="1" x14ac:dyDescent="0.3">
      <c r="A213" s="127"/>
      <c r="B213" s="48"/>
      <c r="C213" s="147"/>
      <c r="D213" s="147"/>
      <c r="E213" s="48"/>
      <c r="F213" s="48"/>
      <c r="G213" s="48"/>
      <c r="H213" s="48"/>
      <c r="I213" s="48"/>
      <c r="J213" s="48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47"/>
      <c r="Y213" s="147"/>
      <c r="Z213" s="147"/>
      <c r="AA213" s="147"/>
      <c r="AB213" s="147"/>
      <c r="AC213" s="147"/>
      <c r="AD213" s="147"/>
    </row>
    <row r="214" spans="1:30" ht="33.75" customHeight="1" x14ac:dyDescent="0.3">
      <c r="A214" s="127"/>
      <c r="B214" s="48"/>
      <c r="C214" s="147"/>
      <c r="D214" s="147"/>
      <c r="E214" s="48"/>
      <c r="F214" s="48"/>
      <c r="G214" s="48"/>
      <c r="H214" s="48"/>
      <c r="I214" s="48"/>
      <c r="J214" s="48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47"/>
      <c r="Y214" s="147"/>
      <c r="Z214" s="147"/>
      <c r="AA214" s="147"/>
      <c r="AB214" s="147"/>
      <c r="AC214" s="147"/>
      <c r="AD214" s="147"/>
    </row>
    <row r="215" spans="1:30" ht="33.75" customHeight="1" x14ac:dyDescent="0.3">
      <c r="A215" s="127"/>
      <c r="B215" s="48"/>
      <c r="C215" s="147"/>
      <c r="D215" s="147"/>
      <c r="E215" s="48"/>
      <c r="F215" s="48"/>
      <c r="G215" s="48"/>
      <c r="H215" s="48"/>
      <c r="I215" s="48"/>
      <c r="J215" s="48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47"/>
      <c r="Y215" s="147"/>
      <c r="Z215" s="147"/>
      <c r="AA215" s="147"/>
      <c r="AB215" s="147"/>
      <c r="AC215" s="147"/>
      <c r="AD215" s="147"/>
    </row>
    <row r="216" spans="1:30" ht="33.75" customHeight="1" x14ac:dyDescent="0.3">
      <c r="A216" s="127"/>
      <c r="B216" s="48"/>
      <c r="C216" s="147"/>
      <c r="D216" s="147"/>
      <c r="E216" s="48"/>
      <c r="F216" s="48"/>
      <c r="G216" s="48"/>
      <c r="H216" s="48"/>
      <c r="I216" s="48"/>
      <c r="J216" s="48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47"/>
      <c r="Y216" s="147"/>
      <c r="Z216" s="147"/>
      <c r="AA216" s="147"/>
      <c r="AB216" s="147"/>
      <c r="AC216" s="147"/>
      <c r="AD216" s="147"/>
    </row>
    <row r="217" spans="1:30" ht="33.75" customHeight="1" x14ac:dyDescent="0.3">
      <c r="A217" s="127"/>
      <c r="B217" s="48"/>
      <c r="C217" s="147"/>
      <c r="D217" s="147"/>
      <c r="E217" s="48"/>
      <c r="F217" s="48"/>
      <c r="G217" s="48"/>
      <c r="H217" s="48"/>
      <c r="I217" s="48"/>
      <c r="J217" s="48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47"/>
      <c r="Y217" s="147"/>
      <c r="Z217" s="147"/>
      <c r="AA217" s="147"/>
      <c r="AB217" s="147"/>
      <c r="AC217" s="147"/>
      <c r="AD217" s="147"/>
    </row>
    <row r="218" spans="1:30" ht="33.75" customHeight="1" x14ac:dyDescent="0.3">
      <c r="A218" s="127"/>
      <c r="B218" s="48"/>
      <c r="C218" s="147"/>
      <c r="D218" s="147"/>
      <c r="E218" s="48"/>
      <c r="F218" s="48"/>
      <c r="G218" s="48"/>
      <c r="H218" s="48"/>
      <c r="I218" s="48"/>
      <c r="J218" s="48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47"/>
      <c r="Y218" s="147"/>
      <c r="Z218" s="147"/>
      <c r="AA218" s="147"/>
      <c r="AB218" s="147"/>
      <c r="AC218" s="147"/>
      <c r="AD218" s="147"/>
    </row>
    <row r="219" spans="1:30" ht="33.75" customHeight="1" x14ac:dyDescent="0.3">
      <c r="A219" s="127"/>
      <c r="B219" s="48"/>
      <c r="C219" s="147"/>
      <c r="D219" s="147"/>
      <c r="E219" s="48"/>
      <c r="F219" s="48"/>
      <c r="G219" s="48"/>
      <c r="H219" s="48"/>
      <c r="I219" s="48"/>
      <c r="J219" s="48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47"/>
      <c r="Y219" s="147"/>
      <c r="Z219" s="147"/>
      <c r="AA219" s="147"/>
      <c r="AB219" s="147"/>
      <c r="AC219" s="147"/>
      <c r="AD219" s="147"/>
    </row>
    <row r="220" spans="1:30" ht="33.75" customHeight="1" x14ac:dyDescent="0.3">
      <c r="A220" s="127"/>
      <c r="B220" s="48"/>
      <c r="C220" s="147"/>
      <c r="D220" s="147"/>
      <c r="E220" s="48"/>
      <c r="F220" s="48"/>
      <c r="G220" s="48"/>
      <c r="H220" s="48"/>
      <c r="I220" s="48"/>
      <c r="J220" s="48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47"/>
      <c r="Y220" s="147"/>
      <c r="Z220" s="147"/>
      <c r="AA220" s="147"/>
      <c r="AB220" s="147"/>
      <c r="AC220" s="147"/>
      <c r="AD220" s="147"/>
    </row>
    <row r="221" spans="1:30" ht="33.75" customHeight="1" x14ac:dyDescent="0.3">
      <c r="A221" s="127"/>
      <c r="B221" s="48"/>
      <c r="C221" s="147"/>
      <c r="D221" s="147"/>
      <c r="E221" s="48"/>
      <c r="F221" s="48"/>
      <c r="G221" s="48"/>
      <c r="H221" s="48"/>
      <c r="I221" s="48"/>
      <c r="J221" s="48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47"/>
      <c r="Y221" s="147"/>
      <c r="Z221" s="147"/>
      <c r="AA221" s="147"/>
      <c r="AB221" s="147"/>
      <c r="AC221" s="147"/>
      <c r="AD221" s="147"/>
    </row>
    <row r="222" spans="1:30" ht="33.75" customHeight="1" x14ac:dyDescent="0.3">
      <c r="A222" s="127"/>
      <c r="B222" s="48"/>
      <c r="C222" s="147"/>
      <c r="D222" s="147"/>
      <c r="E222" s="48"/>
      <c r="F222" s="48"/>
      <c r="G222" s="48"/>
      <c r="H222" s="48"/>
      <c r="I222" s="48"/>
      <c r="J222" s="48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47"/>
      <c r="Y222" s="147"/>
      <c r="Z222" s="147"/>
      <c r="AA222" s="147"/>
      <c r="AB222" s="147"/>
      <c r="AC222" s="147"/>
      <c r="AD222" s="147"/>
    </row>
    <row r="223" spans="1:30" ht="33.75" customHeight="1" x14ac:dyDescent="0.3">
      <c r="A223" s="127"/>
      <c r="B223" s="48"/>
      <c r="C223" s="147"/>
      <c r="D223" s="147"/>
      <c r="E223" s="48"/>
      <c r="F223" s="48"/>
      <c r="G223" s="48"/>
      <c r="H223" s="48"/>
      <c r="I223" s="48"/>
      <c r="J223" s="48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47"/>
      <c r="Y223" s="147"/>
      <c r="Z223" s="147"/>
      <c r="AA223" s="147"/>
      <c r="AB223" s="147"/>
      <c r="AC223" s="147"/>
      <c r="AD223" s="147"/>
    </row>
    <row r="224" spans="1:30" ht="33.75" customHeight="1" x14ac:dyDescent="0.3">
      <c r="A224" s="127"/>
      <c r="B224" s="48"/>
      <c r="C224" s="147"/>
      <c r="D224" s="147"/>
      <c r="E224" s="48"/>
      <c r="F224" s="48"/>
      <c r="G224" s="48"/>
      <c r="H224" s="48"/>
      <c r="I224" s="48"/>
      <c r="J224" s="48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47"/>
      <c r="Y224" s="147"/>
      <c r="Z224" s="147"/>
      <c r="AA224" s="147"/>
      <c r="AB224" s="147"/>
      <c r="AC224" s="147"/>
      <c r="AD224" s="147"/>
    </row>
    <row r="225" spans="1:30" ht="33.75" customHeight="1" x14ac:dyDescent="0.3">
      <c r="A225" s="127"/>
      <c r="B225" s="48"/>
      <c r="C225" s="147"/>
      <c r="D225" s="147"/>
      <c r="E225" s="48"/>
      <c r="F225" s="48"/>
      <c r="G225" s="48"/>
      <c r="H225" s="48"/>
      <c r="I225" s="48"/>
      <c r="J225" s="48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47"/>
      <c r="Y225" s="147"/>
      <c r="Z225" s="147"/>
      <c r="AA225" s="147"/>
      <c r="AB225" s="147"/>
      <c r="AC225" s="147"/>
      <c r="AD225" s="147"/>
    </row>
    <row r="226" spans="1:30" ht="33.75" customHeight="1" x14ac:dyDescent="0.3">
      <c r="A226" s="127"/>
      <c r="B226" s="48"/>
      <c r="C226" s="147"/>
      <c r="D226" s="147"/>
      <c r="E226" s="48"/>
      <c r="F226" s="48"/>
      <c r="G226" s="48"/>
      <c r="H226" s="48"/>
      <c r="I226" s="48"/>
      <c r="J226" s="48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47"/>
      <c r="Y226" s="147"/>
      <c r="Z226" s="147"/>
      <c r="AA226" s="147"/>
      <c r="AB226" s="147"/>
      <c r="AC226" s="147"/>
      <c r="AD226" s="147"/>
    </row>
    <row r="227" spans="1:30" ht="33.75" customHeight="1" x14ac:dyDescent="0.3">
      <c r="A227" s="127"/>
      <c r="B227" s="48"/>
      <c r="C227" s="147"/>
      <c r="D227" s="147"/>
      <c r="E227" s="48"/>
      <c r="F227" s="48"/>
      <c r="G227" s="48"/>
      <c r="H227" s="48"/>
      <c r="I227" s="48"/>
      <c r="J227" s="48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47"/>
      <c r="Y227" s="147"/>
      <c r="Z227" s="147"/>
      <c r="AA227" s="147"/>
      <c r="AB227" s="147"/>
      <c r="AC227" s="147"/>
      <c r="AD227" s="147"/>
    </row>
    <row r="228" spans="1:30" ht="33.75" customHeight="1" x14ac:dyDescent="0.3">
      <c r="A228" s="127"/>
      <c r="B228" s="48"/>
      <c r="C228" s="147"/>
      <c r="D228" s="147"/>
      <c r="E228" s="48"/>
      <c r="F228" s="48"/>
      <c r="G228" s="48"/>
      <c r="H228" s="48"/>
      <c r="I228" s="48"/>
      <c r="J228" s="48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47"/>
      <c r="Y228" s="147"/>
      <c r="Z228" s="147"/>
      <c r="AA228" s="147"/>
      <c r="AB228" s="147"/>
      <c r="AC228" s="147"/>
      <c r="AD228" s="147"/>
    </row>
    <row r="229" spans="1:30" ht="33.75" customHeight="1" x14ac:dyDescent="0.3">
      <c r="A229" s="127"/>
      <c r="B229" s="48"/>
      <c r="C229" s="147"/>
      <c r="D229" s="147"/>
      <c r="E229" s="48"/>
      <c r="F229" s="48"/>
      <c r="G229" s="48"/>
      <c r="H229" s="48"/>
      <c r="I229" s="48"/>
      <c r="J229" s="48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47"/>
      <c r="Y229" s="147"/>
      <c r="Z229" s="147"/>
      <c r="AA229" s="147"/>
      <c r="AB229" s="147"/>
      <c r="AC229" s="147"/>
      <c r="AD229" s="147"/>
    </row>
    <row r="230" spans="1:30" ht="33.75" customHeight="1" x14ac:dyDescent="0.3">
      <c r="A230" s="127"/>
      <c r="B230" s="48"/>
      <c r="C230" s="147"/>
      <c r="D230" s="147"/>
      <c r="E230" s="48"/>
      <c r="F230" s="48"/>
      <c r="G230" s="48"/>
      <c r="H230" s="48"/>
      <c r="I230" s="48"/>
      <c r="J230" s="48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47"/>
      <c r="Y230" s="147"/>
      <c r="Z230" s="147"/>
      <c r="AA230" s="147"/>
      <c r="AB230" s="147"/>
      <c r="AC230" s="147"/>
      <c r="AD230" s="147"/>
    </row>
    <row r="231" spans="1:30" ht="33.75" customHeight="1" x14ac:dyDescent="0.3">
      <c r="A231" s="127"/>
      <c r="B231" s="48"/>
      <c r="C231" s="147"/>
      <c r="D231" s="147"/>
      <c r="E231" s="48"/>
      <c r="F231" s="48"/>
      <c r="G231" s="48"/>
      <c r="H231" s="48"/>
      <c r="I231" s="48"/>
      <c r="J231" s="48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47"/>
      <c r="Y231" s="147"/>
      <c r="Z231" s="147"/>
      <c r="AA231" s="147"/>
      <c r="AB231" s="147"/>
      <c r="AC231" s="147"/>
      <c r="AD231" s="147"/>
    </row>
    <row r="232" spans="1:30" ht="33.75" customHeight="1" x14ac:dyDescent="0.3">
      <c r="A232" s="127"/>
      <c r="B232" s="48"/>
      <c r="C232" s="147"/>
      <c r="D232" s="147"/>
      <c r="E232" s="48"/>
      <c r="F232" s="48"/>
      <c r="G232" s="48"/>
      <c r="H232" s="48"/>
      <c r="I232" s="48"/>
      <c r="J232" s="48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47"/>
      <c r="Y232" s="147"/>
      <c r="Z232" s="147"/>
      <c r="AA232" s="147"/>
      <c r="AB232" s="147"/>
      <c r="AC232" s="147"/>
      <c r="AD232" s="147"/>
    </row>
    <row r="233" spans="1:30" ht="33.75" customHeight="1" x14ac:dyDescent="0.3">
      <c r="A233" s="127"/>
      <c r="B233" s="48"/>
      <c r="C233" s="147"/>
      <c r="D233" s="147"/>
      <c r="E233" s="48"/>
      <c r="F233" s="48"/>
      <c r="G233" s="48"/>
      <c r="H233" s="48"/>
      <c r="I233" s="48"/>
      <c r="J233" s="48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47"/>
      <c r="Y233" s="147"/>
      <c r="Z233" s="147"/>
      <c r="AA233" s="147"/>
      <c r="AB233" s="147"/>
      <c r="AC233" s="147"/>
      <c r="AD233" s="147"/>
    </row>
    <row r="234" spans="1:30" ht="33.75" customHeight="1" x14ac:dyDescent="0.3">
      <c r="A234" s="127"/>
      <c r="B234" s="48"/>
      <c r="C234" s="147"/>
      <c r="D234" s="147"/>
      <c r="E234" s="48"/>
      <c r="F234" s="48"/>
      <c r="G234" s="48"/>
      <c r="H234" s="48"/>
      <c r="I234" s="48"/>
      <c r="J234" s="48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47"/>
      <c r="Y234" s="147"/>
      <c r="Z234" s="147"/>
      <c r="AA234" s="147"/>
      <c r="AB234" s="147"/>
      <c r="AC234" s="147"/>
      <c r="AD234" s="147"/>
    </row>
    <row r="235" spans="1:30" ht="33.75" customHeight="1" x14ac:dyDescent="0.3">
      <c r="A235" s="127"/>
      <c r="B235" s="48"/>
      <c r="C235" s="147"/>
      <c r="D235" s="147"/>
      <c r="E235" s="48"/>
      <c r="F235" s="48"/>
      <c r="G235" s="48"/>
      <c r="H235" s="48"/>
      <c r="I235" s="48"/>
      <c r="J235" s="48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47"/>
      <c r="Y235" s="147"/>
      <c r="Z235" s="147"/>
      <c r="AA235" s="147"/>
      <c r="AB235" s="147"/>
      <c r="AC235" s="147"/>
      <c r="AD235" s="147"/>
    </row>
    <row r="236" spans="1:30" ht="33.75" customHeight="1" x14ac:dyDescent="0.3">
      <c r="A236" s="127"/>
      <c r="B236" s="48"/>
      <c r="C236" s="147"/>
      <c r="D236" s="147"/>
      <c r="E236" s="48"/>
      <c r="F236" s="48"/>
      <c r="G236" s="48"/>
      <c r="H236" s="48"/>
      <c r="I236" s="48"/>
      <c r="J236" s="48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47"/>
      <c r="Y236" s="147"/>
      <c r="Z236" s="147"/>
      <c r="AA236" s="147"/>
      <c r="AB236" s="147"/>
      <c r="AC236" s="147"/>
      <c r="AD236" s="147"/>
    </row>
    <row r="237" spans="1:30" ht="33.75" customHeight="1" x14ac:dyDescent="0.3">
      <c r="A237" s="127"/>
      <c r="B237" s="48"/>
      <c r="C237" s="147"/>
      <c r="D237" s="147"/>
      <c r="E237" s="48"/>
      <c r="F237" s="48"/>
      <c r="G237" s="48"/>
      <c r="H237" s="48"/>
      <c r="I237" s="48"/>
      <c r="J237" s="48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47"/>
      <c r="Y237" s="147"/>
      <c r="Z237" s="147"/>
      <c r="AA237" s="147"/>
      <c r="AB237" s="147"/>
      <c r="AC237" s="147"/>
      <c r="AD237" s="147"/>
    </row>
    <row r="238" spans="1:30" ht="33.75" customHeight="1" x14ac:dyDescent="0.3">
      <c r="A238" s="127"/>
      <c r="B238" s="48"/>
      <c r="C238" s="147"/>
      <c r="D238" s="147"/>
      <c r="E238" s="48"/>
      <c r="F238" s="48"/>
      <c r="G238" s="48"/>
      <c r="H238" s="48"/>
      <c r="I238" s="48"/>
      <c r="J238" s="48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47"/>
      <c r="Y238" s="147"/>
      <c r="Z238" s="147"/>
      <c r="AA238" s="147"/>
      <c r="AB238" s="147"/>
      <c r="AC238" s="147"/>
      <c r="AD238" s="147"/>
    </row>
    <row r="239" spans="1:30" ht="33.75" customHeight="1" x14ac:dyDescent="0.3">
      <c r="A239" s="127"/>
      <c r="B239" s="48"/>
      <c r="C239" s="147"/>
      <c r="D239" s="147"/>
      <c r="E239" s="48"/>
      <c r="F239" s="48"/>
      <c r="G239" s="48"/>
      <c r="H239" s="48"/>
      <c r="I239" s="48"/>
      <c r="J239" s="48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47"/>
      <c r="Y239" s="147"/>
      <c r="Z239" s="147"/>
      <c r="AA239" s="147"/>
      <c r="AB239" s="147"/>
      <c r="AC239" s="147"/>
      <c r="AD239" s="147"/>
    </row>
    <row r="240" spans="1:30" ht="33.75" customHeight="1" x14ac:dyDescent="0.3">
      <c r="A240" s="127"/>
      <c r="B240" s="48"/>
      <c r="C240" s="147"/>
      <c r="D240" s="147"/>
      <c r="E240" s="48"/>
      <c r="F240" s="48"/>
      <c r="G240" s="48"/>
      <c r="H240" s="48"/>
      <c r="I240" s="48"/>
      <c r="J240" s="48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47"/>
      <c r="Y240" s="147"/>
      <c r="Z240" s="147"/>
      <c r="AA240" s="147"/>
      <c r="AB240" s="147"/>
      <c r="AC240" s="147"/>
      <c r="AD240" s="147"/>
    </row>
    <row r="241" spans="1:30" ht="33.75" customHeight="1" x14ac:dyDescent="0.3">
      <c r="A241" s="127"/>
      <c r="B241" s="48"/>
      <c r="C241" s="147"/>
      <c r="D241" s="147"/>
      <c r="E241" s="48"/>
      <c r="F241" s="48"/>
      <c r="G241" s="48"/>
      <c r="H241" s="48"/>
      <c r="I241" s="48"/>
      <c r="J241" s="48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47"/>
      <c r="Y241" s="147"/>
      <c r="Z241" s="147"/>
      <c r="AA241" s="147"/>
      <c r="AB241" s="147"/>
      <c r="AC241" s="147"/>
      <c r="AD241" s="147"/>
    </row>
    <row r="242" spans="1:30" ht="33.75" customHeight="1" x14ac:dyDescent="0.3">
      <c r="A242" s="127"/>
      <c r="B242" s="48"/>
      <c r="C242" s="147"/>
      <c r="D242" s="147"/>
      <c r="E242" s="48"/>
      <c r="F242" s="48"/>
      <c r="G242" s="48"/>
      <c r="H242" s="48"/>
      <c r="I242" s="48"/>
      <c r="J242" s="48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47"/>
      <c r="Y242" s="147"/>
      <c r="Z242" s="147"/>
      <c r="AA242" s="147"/>
      <c r="AB242" s="147"/>
      <c r="AC242" s="147"/>
      <c r="AD242" s="147"/>
    </row>
    <row r="243" spans="1:30" ht="33.75" customHeight="1" x14ac:dyDescent="0.3">
      <c r="A243" s="127"/>
      <c r="B243" s="48"/>
      <c r="C243" s="147"/>
      <c r="D243" s="147"/>
      <c r="E243" s="48"/>
      <c r="F243" s="48"/>
      <c r="G243" s="48"/>
      <c r="H243" s="48"/>
      <c r="I243" s="48"/>
      <c r="J243" s="48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47"/>
      <c r="Y243" s="147"/>
      <c r="Z243" s="147"/>
      <c r="AA243" s="147"/>
      <c r="AB243" s="147"/>
      <c r="AC243" s="147"/>
      <c r="AD243" s="147"/>
    </row>
    <row r="244" spans="1:30" ht="33.75" customHeight="1" x14ac:dyDescent="0.3">
      <c r="A244" s="127"/>
      <c r="B244" s="48"/>
      <c r="C244" s="147"/>
      <c r="D244" s="147"/>
      <c r="E244" s="48"/>
      <c r="F244" s="48"/>
      <c r="G244" s="48"/>
      <c r="H244" s="48"/>
      <c r="I244" s="48"/>
      <c r="J244" s="48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47"/>
      <c r="Y244" s="147"/>
      <c r="Z244" s="147"/>
      <c r="AA244" s="147"/>
      <c r="AB244" s="147"/>
      <c r="AC244" s="147"/>
      <c r="AD244" s="147"/>
    </row>
    <row r="245" spans="1:30" ht="33.75" customHeight="1" x14ac:dyDescent="0.3">
      <c r="A245" s="127"/>
      <c r="B245" s="48"/>
      <c r="C245" s="147"/>
      <c r="D245" s="147"/>
      <c r="E245" s="48"/>
      <c r="F245" s="48"/>
      <c r="G245" s="48"/>
      <c r="H245" s="48"/>
      <c r="I245" s="48"/>
      <c r="J245" s="48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47"/>
      <c r="Y245" s="147"/>
      <c r="Z245" s="147"/>
      <c r="AA245" s="147"/>
      <c r="AB245" s="147"/>
      <c r="AC245" s="147"/>
      <c r="AD245" s="147"/>
    </row>
    <row r="246" spans="1:30" ht="33.75" customHeight="1" x14ac:dyDescent="0.3">
      <c r="A246" s="127"/>
      <c r="B246" s="48"/>
      <c r="C246" s="147"/>
      <c r="D246" s="147"/>
      <c r="E246" s="48"/>
      <c r="F246" s="48"/>
      <c r="G246" s="48"/>
      <c r="H246" s="48"/>
      <c r="I246" s="48"/>
      <c r="J246" s="48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47"/>
      <c r="Y246" s="147"/>
      <c r="Z246" s="147"/>
      <c r="AA246" s="147"/>
      <c r="AB246" s="147"/>
      <c r="AC246" s="147"/>
      <c r="AD246" s="147"/>
    </row>
    <row r="247" spans="1:30" ht="33.75" customHeight="1" x14ac:dyDescent="0.3">
      <c r="A247" s="127"/>
      <c r="B247" s="48"/>
      <c r="C247" s="147"/>
      <c r="D247" s="147"/>
      <c r="E247" s="48"/>
      <c r="F247" s="48"/>
      <c r="G247" s="48"/>
      <c r="H247" s="48"/>
      <c r="I247" s="48"/>
      <c r="J247" s="48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47"/>
      <c r="Y247" s="147"/>
      <c r="Z247" s="147"/>
      <c r="AA247" s="147"/>
      <c r="AB247" s="147"/>
      <c r="AC247" s="147"/>
      <c r="AD247" s="147"/>
    </row>
    <row r="248" spans="1:30" ht="33.75" customHeight="1" x14ac:dyDescent="0.3">
      <c r="A248" s="127"/>
      <c r="B248" s="48"/>
      <c r="C248" s="147"/>
      <c r="D248" s="147"/>
      <c r="E248" s="48"/>
      <c r="F248" s="48"/>
      <c r="G248" s="48"/>
      <c r="H248" s="48"/>
      <c r="I248" s="48"/>
      <c r="J248" s="48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47"/>
      <c r="Y248" s="147"/>
      <c r="Z248" s="147"/>
      <c r="AA248" s="147"/>
      <c r="AB248" s="147"/>
      <c r="AC248" s="147"/>
      <c r="AD248" s="147"/>
    </row>
    <row r="249" spans="1:30" ht="33.75" customHeight="1" x14ac:dyDescent="0.3">
      <c r="A249" s="127"/>
      <c r="B249" s="48"/>
      <c r="C249" s="147"/>
      <c r="D249" s="147"/>
      <c r="E249" s="48"/>
      <c r="F249" s="48"/>
      <c r="G249" s="48"/>
      <c r="H249" s="48"/>
      <c r="I249" s="48"/>
      <c r="J249" s="48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47"/>
      <c r="Y249" s="147"/>
      <c r="Z249" s="147"/>
      <c r="AA249" s="147"/>
      <c r="AB249" s="147"/>
      <c r="AC249" s="147"/>
      <c r="AD249" s="147"/>
    </row>
    <row r="250" spans="1:30" ht="33.75" customHeight="1" x14ac:dyDescent="0.3">
      <c r="A250" s="127"/>
      <c r="B250" s="48"/>
      <c r="C250" s="147"/>
      <c r="D250" s="147"/>
      <c r="E250" s="48"/>
      <c r="F250" s="48"/>
      <c r="G250" s="48"/>
      <c r="H250" s="48"/>
      <c r="I250" s="48"/>
      <c r="J250" s="48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47"/>
      <c r="Y250" s="147"/>
      <c r="Z250" s="147"/>
      <c r="AA250" s="147"/>
      <c r="AB250" s="147"/>
      <c r="AC250" s="147"/>
      <c r="AD250" s="147"/>
    </row>
    <row r="251" spans="1:30" ht="33.75" customHeight="1" x14ac:dyDescent="0.3">
      <c r="A251" s="127"/>
      <c r="B251" s="48"/>
      <c r="C251" s="147"/>
      <c r="D251" s="147"/>
      <c r="E251" s="48"/>
      <c r="F251" s="48"/>
      <c r="G251" s="48"/>
      <c r="H251" s="48"/>
      <c r="I251" s="48"/>
      <c r="J251" s="48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47"/>
      <c r="Y251" s="147"/>
      <c r="Z251" s="147"/>
      <c r="AA251" s="147"/>
      <c r="AB251" s="147"/>
      <c r="AC251" s="147"/>
      <c r="AD251" s="147"/>
    </row>
    <row r="252" spans="1:30" ht="33.75" customHeight="1" x14ac:dyDescent="0.3">
      <c r="A252" s="127"/>
      <c r="B252" s="48"/>
      <c r="C252" s="147"/>
      <c r="D252" s="147"/>
      <c r="E252" s="48"/>
      <c r="F252" s="48"/>
      <c r="G252" s="48"/>
      <c r="H252" s="48"/>
      <c r="I252" s="48"/>
      <c r="J252" s="48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47"/>
      <c r="Y252" s="147"/>
      <c r="Z252" s="147"/>
      <c r="AA252" s="147"/>
      <c r="AB252" s="147"/>
      <c r="AC252" s="147"/>
      <c r="AD252" s="147"/>
    </row>
    <row r="253" spans="1:30" ht="33.75" customHeight="1" x14ac:dyDescent="0.3">
      <c r="A253" s="127"/>
      <c r="B253" s="48"/>
      <c r="C253" s="147"/>
      <c r="D253" s="147"/>
      <c r="E253" s="48"/>
      <c r="F253" s="48"/>
      <c r="G253" s="48"/>
      <c r="H253" s="48"/>
      <c r="I253" s="48"/>
      <c r="J253" s="48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47"/>
      <c r="Y253" s="147"/>
      <c r="Z253" s="147"/>
      <c r="AA253" s="147"/>
      <c r="AB253" s="147"/>
      <c r="AC253" s="147"/>
      <c r="AD253" s="147"/>
    </row>
    <row r="254" spans="1:30" ht="33.75" customHeight="1" x14ac:dyDescent="0.3">
      <c r="A254" s="127"/>
      <c r="B254" s="48"/>
      <c r="C254" s="147"/>
      <c r="D254" s="147"/>
      <c r="E254" s="48"/>
      <c r="F254" s="48"/>
      <c r="G254" s="48"/>
      <c r="H254" s="48"/>
      <c r="I254" s="48"/>
      <c r="J254" s="48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47"/>
      <c r="Y254" s="147"/>
      <c r="Z254" s="147"/>
      <c r="AA254" s="147"/>
      <c r="AB254" s="147"/>
      <c r="AC254" s="147"/>
      <c r="AD254" s="147"/>
    </row>
    <row r="255" spans="1:30" ht="33.75" customHeight="1" x14ac:dyDescent="0.3">
      <c r="A255" s="127"/>
      <c r="B255" s="48"/>
      <c r="C255" s="147"/>
      <c r="D255" s="147"/>
      <c r="E255" s="48"/>
      <c r="F255" s="48"/>
      <c r="G255" s="48"/>
      <c r="H255" s="48"/>
      <c r="I255" s="48"/>
      <c r="J255" s="48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47"/>
      <c r="Y255" s="147"/>
      <c r="Z255" s="147"/>
      <c r="AA255" s="147"/>
      <c r="AB255" s="147"/>
      <c r="AC255" s="147"/>
      <c r="AD255" s="147"/>
    </row>
    <row r="256" spans="1:30" ht="33.75" customHeight="1" x14ac:dyDescent="0.3">
      <c r="A256" s="127"/>
      <c r="B256" s="48"/>
      <c r="C256" s="147"/>
      <c r="D256" s="147"/>
      <c r="E256" s="48"/>
      <c r="F256" s="48"/>
      <c r="G256" s="48"/>
      <c r="H256" s="48"/>
      <c r="I256" s="48"/>
      <c r="J256" s="48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47"/>
      <c r="Y256" s="147"/>
      <c r="Z256" s="147"/>
      <c r="AA256" s="147"/>
      <c r="AB256" s="147"/>
      <c r="AC256" s="147"/>
      <c r="AD256" s="147"/>
    </row>
    <row r="257" spans="1:30" ht="33.75" customHeight="1" x14ac:dyDescent="0.3">
      <c r="A257" s="127"/>
      <c r="B257" s="48"/>
      <c r="C257" s="147"/>
      <c r="D257" s="147"/>
      <c r="E257" s="48"/>
      <c r="F257" s="48"/>
      <c r="G257" s="48"/>
      <c r="H257" s="48"/>
      <c r="I257" s="48"/>
      <c r="J257" s="48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47"/>
      <c r="Y257" s="147"/>
      <c r="Z257" s="147"/>
      <c r="AA257" s="147"/>
      <c r="AB257" s="147"/>
      <c r="AC257" s="147"/>
      <c r="AD257" s="147"/>
    </row>
    <row r="258" spans="1:30" ht="33.75" customHeight="1" x14ac:dyDescent="0.3">
      <c r="A258" s="127"/>
      <c r="B258" s="48"/>
      <c r="C258" s="147"/>
      <c r="D258" s="147"/>
      <c r="E258" s="48"/>
      <c r="F258" s="48"/>
      <c r="G258" s="48"/>
      <c r="H258" s="48"/>
      <c r="I258" s="48"/>
      <c r="J258" s="48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47"/>
      <c r="Y258" s="147"/>
      <c r="Z258" s="147"/>
      <c r="AA258" s="147"/>
      <c r="AB258" s="147"/>
      <c r="AC258" s="147"/>
      <c r="AD258" s="147"/>
    </row>
    <row r="259" spans="1:30" ht="33.75" customHeight="1" x14ac:dyDescent="0.3">
      <c r="A259" s="127"/>
      <c r="B259" s="48"/>
      <c r="C259" s="147"/>
      <c r="D259" s="147"/>
      <c r="E259" s="48"/>
      <c r="F259" s="48"/>
      <c r="G259" s="48"/>
      <c r="H259" s="48"/>
      <c r="I259" s="48"/>
      <c r="J259" s="48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47"/>
      <c r="Y259" s="147"/>
      <c r="Z259" s="147"/>
      <c r="AA259" s="147"/>
      <c r="AB259" s="147"/>
      <c r="AC259" s="147"/>
      <c r="AD259" s="147"/>
    </row>
    <row r="260" spans="1:30" ht="33.75" customHeight="1" x14ac:dyDescent="0.3">
      <c r="A260" s="127"/>
      <c r="B260" s="48"/>
      <c r="C260" s="147"/>
      <c r="D260" s="147"/>
      <c r="E260" s="48"/>
      <c r="F260" s="48"/>
      <c r="G260" s="48"/>
      <c r="H260" s="48"/>
      <c r="I260" s="48"/>
      <c r="J260" s="48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47"/>
      <c r="Y260" s="147"/>
      <c r="Z260" s="147"/>
      <c r="AA260" s="147"/>
      <c r="AB260" s="147"/>
      <c r="AC260" s="147"/>
      <c r="AD260" s="147"/>
    </row>
    <row r="261" spans="1:30" ht="33.75" customHeight="1" x14ac:dyDescent="0.3">
      <c r="A261" s="127"/>
      <c r="B261" s="48"/>
      <c r="C261" s="147"/>
      <c r="D261" s="147"/>
      <c r="E261" s="48"/>
      <c r="F261" s="48"/>
      <c r="G261" s="48"/>
      <c r="H261" s="48"/>
      <c r="I261" s="48"/>
      <c r="J261" s="48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47"/>
      <c r="Y261" s="147"/>
      <c r="Z261" s="147"/>
      <c r="AA261" s="147"/>
      <c r="AB261" s="147"/>
      <c r="AC261" s="147"/>
      <c r="AD261" s="147"/>
    </row>
    <row r="262" spans="1:30" ht="33.75" customHeight="1" x14ac:dyDescent="0.3">
      <c r="A262" s="127"/>
      <c r="B262" s="48"/>
      <c r="C262" s="147"/>
      <c r="D262" s="147"/>
      <c r="E262" s="48"/>
      <c r="F262" s="48"/>
      <c r="G262" s="48"/>
      <c r="H262" s="48"/>
      <c r="I262" s="48"/>
      <c r="J262" s="48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47"/>
      <c r="Y262" s="147"/>
      <c r="Z262" s="147"/>
      <c r="AA262" s="147"/>
      <c r="AB262" s="147"/>
      <c r="AC262" s="147"/>
      <c r="AD262" s="147"/>
    </row>
    <row r="263" spans="1:30" ht="33.75" customHeight="1" x14ac:dyDescent="0.3">
      <c r="A263" s="127"/>
      <c r="B263" s="48"/>
      <c r="C263" s="147"/>
      <c r="D263" s="147"/>
      <c r="E263" s="48"/>
      <c r="F263" s="48"/>
      <c r="G263" s="48"/>
      <c r="H263" s="48"/>
      <c r="I263" s="48"/>
      <c r="J263" s="48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47"/>
      <c r="Y263" s="147"/>
      <c r="Z263" s="147"/>
      <c r="AA263" s="147"/>
      <c r="AB263" s="147"/>
      <c r="AC263" s="147"/>
      <c r="AD263" s="147"/>
    </row>
    <row r="264" spans="1:30" ht="33.75" customHeight="1" x14ac:dyDescent="0.3">
      <c r="A264" s="127"/>
      <c r="B264" s="48"/>
      <c r="C264" s="147"/>
      <c r="D264" s="147"/>
      <c r="E264" s="48"/>
      <c r="F264" s="48"/>
      <c r="G264" s="48"/>
      <c r="H264" s="48"/>
      <c r="I264" s="48"/>
      <c r="J264" s="48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47"/>
      <c r="Y264" s="147"/>
      <c r="Z264" s="147"/>
      <c r="AA264" s="147"/>
      <c r="AB264" s="147"/>
      <c r="AC264" s="147"/>
      <c r="AD264" s="147"/>
    </row>
    <row r="265" spans="1:30" ht="33.75" customHeight="1" x14ac:dyDescent="0.3">
      <c r="A265" s="127"/>
      <c r="B265" s="48"/>
      <c r="C265" s="147"/>
      <c r="D265" s="147"/>
      <c r="E265" s="48"/>
      <c r="F265" s="48"/>
      <c r="G265" s="48"/>
      <c r="H265" s="48"/>
      <c r="I265" s="48"/>
      <c r="J265" s="48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47"/>
      <c r="Y265" s="147"/>
      <c r="Z265" s="147"/>
      <c r="AA265" s="147"/>
      <c r="AB265" s="147"/>
      <c r="AC265" s="147"/>
      <c r="AD265" s="147"/>
    </row>
    <row r="266" spans="1:30" ht="33.75" customHeight="1" x14ac:dyDescent="0.3">
      <c r="A266" s="127"/>
      <c r="B266" s="48"/>
      <c r="C266" s="147"/>
      <c r="D266" s="147"/>
      <c r="E266" s="48"/>
      <c r="F266" s="48"/>
      <c r="G266" s="48"/>
      <c r="H266" s="48"/>
      <c r="I266" s="48"/>
      <c r="J266" s="48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47"/>
      <c r="Y266" s="147"/>
      <c r="Z266" s="147"/>
      <c r="AA266" s="147"/>
      <c r="AB266" s="147"/>
      <c r="AC266" s="147"/>
      <c r="AD266" s="147"/>
    </row>
    <row r="267" spans="1:30" ht="33.75" customHeight="1" x14ac:dyDescent="0.3">
      <c r="A267" s="127"/>
      <c r="B267" s="48"/>
      <c r="C267" s="147"/>
      <c r="D267" s="147"/>
      <c r="E267" s="48"/>
      <c r="F267" s="48"/>
      <c r="G267" s="48"/>
      <c r="H267" s="48"/>
      <c r="I267" s="48"/>
      <c r="J267" s="48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47"/>
      <c r="Y267" s="147"/>
      <c r="Z267" s="147"/>
      <c r="AA267" s="147"/>
      <c r="AB267" s="147"/>
      <c r="AC267" s="147"/>
      <c r="AD267" s="147"/>
    </row>
    <row r="268" spans="1:30" ht="33.75" customHeight="1" x14ac:dyDescent="0.3">
      <c r="A268" s="127"/>
      <c r="B268" s="48"/>
      <c r="C268" s="147"/>
      <c r="D268" s="147"/>
      <c r="E268" s="48"/>
      <c r="F268" s="48"/>
      <c r="G268" s="48"/>
      <c r="H268" s="48"/>
      <c r="I268" s="48"/>
      <c r="J268" s="48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47"/>
      <c r="Y268" s="147"/>
      <c r="Z268" s="147"/>
      <c r="AA268" s="147"/>
      <c r="AB268" s="147"/>
      <c r="AC268" s="147"/>
      <c r="AD268" s="147"/>
    </row>
    <row r="269" spans="1:30" ht="33.75" customHeight="1" x14ac:dyDescent="0.3">
      <c r="A269" s="127"/>
      <c r="B269" s="48"/>
      <c r="C269" s="147"/>
      <c r="D269" s="147"/>
      <c r="E269" s="48"/>
      <c r="F269" s="48"/>
      <c r="G269" s="48"/>
      <c r="H269" s="48"/>
      <c r="I269" s="48"/>
      <c r="J269" s="48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47"/>
      <c r="Y269" s="147"/>
      <c r="Z269" s="147"/>
      <c r="AA269" s="147"/>
      <c r="AB269" s="147"/>
      <c r="AC269" s="147"/>
      <c r="AD269" s="147"/>
    </row>
    <row r="270" spans="1:30" ht="33.75" customHeight="1" x14ac:dyDescent="0.3">
      <c r="A270" s="127"/>
      <c r="B270" s="48"/>
      <c r="C270" s="147"/>
      <c r="D270" s="147"/>
      <c r="E270" s="48"/>
      <c r="F270" s="48"/>
      <c r="G270" s="48"/>
      <c r="H270" s="48"/>
      <c r="I270" s="48"/>
      <c r="J270" s="48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47"/>
      <c r="Y270" s="147"/>
      <c r="Z270" s="147"/>
      <c r="AA270" s="147"/>
      <c r="AB270" s="147"/>
      <c r="AC270" s="147"/>
      <c r="AD270" s="147"/>
    </row>
    <row r="271" spans="1:30" ht="33.75" customHeight="1" x14ac:dyDescent="0.3">
      <c r="A271" s="127"/>
      <c r="B271" s="48"/>
      <c r="C271" s="147"/>
      <c r="D271" s="147"/>
      <c r="E271" s="48"/>
      <c r="F271" s="48"/>
      <c r="G271" s="48"/>
      <c r="H271" s="48"/>
      <c r="I271" s="48"/>
      <c r="J271" s="48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47"/>
      <c r="Y271" s="147"/>
      <c r="Z271" s="147"/>
      <c r="AA271" s="147"/>
      <c r="AB271" s="147"/>
      <c r="AC271" s="147"/>
      <c r="AD271" s="147"/>
    </row>
    <row r="272" spans="1:30" ht="33.75" customHeight="1" x14ac:dyDescent="0.3">
      <c r="A272" s="127"/>
      <c r="B272" s="48"/>
      <c r="C272" s="147"/>
      <c r="D272" s="147"/>
      <c r="E272" s="48"/>
      <c r="F272" s="48"/>
      <c r="G272" s="48"/>
      <c r="H272" s="48"/>
      <c r="I272" s="48"/>
      <c r="J272" s="48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47"/>
      <c r="Y272" s="147"/>
      <c r="Z272" s="147"/>
      <c r="AA272" s="147"/>
      <c r="AB272" s="147"/>
      <c r="AC272" s="147"/>
      <c r="AD272" s="147"/>
    </row>
    <row r="273" spans="1:30" ht="33.75" customHeight="1" x14ac:dyDescent="0.3">
      <c r="A273" s="127"/>
      <c r="B273" s="48"/>
      <c r="C273" s="147"/>
      <c r="D273" s="147"/>
      <c r="E273" s="48"/>
      <c r="F273" s="48"/>
      <c r="G273" s="48"/>
      <c r="H273" s="48"/>
      <c r="I273" s="48"/>
      <c r="J273" s="48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47"/>
      <c r="Y273" s="147"/>
      <c r="Z273" s="147"/>
      <c r="AA273" s="147"/>
      <c r="AB273" s="147"/>
      <c r="AC273" s="147"/>
      <c r="AD273" s="147"/>
    </row>
    <row r="274" spans="1:30" ht="33.75" customHeight="1" x14ac:dyDescent="0.3">
      <c r="A274" s="127"/>
      <c r="B274" s="48"/>
      <c r="C274" s="147"/>
      <c r="D274" s="147"/>
      <c r="E274" s="48"/>
      <c r="F274" s="48"/>
      <c r="G274" s="48"/>
      <c r="H274" s="48"/>
      <c r="I274" s="48"/>
      <c r="J274" s="48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47"/>
      <c r="Y274" s="147"/>
      <c r="Z274" s="147"/>
      <c r="AA274" s="147"/>
      <c r="AB274" s="147"/>
      <c r="AC274" s="147"/>
      <c r="AD274" s="147"/>
    </row>
    <row r="275" spans="1:30" ht="33.75" customHeight="1" x14ac:dyDescent="0.3">
      <c r="A275" s="127"/>
      <c r="B275" s="48"/>
      <c r="C275" s="147"/>
      <c r="D275" s="147"/>
      <c r="E275" s="48"/>
      <c r="F275" s="48"/>
      <c r="G275" s="48"/>
      <c r="H275" s="48"/>
      <c r="I275" s="48"/>
      <c r="J275" s="48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47"/>
      <c r="Y275" s="147"/>
      <c r="Z275" s="147"/>
      <c r="AA275" s="147"/>
      <c r="AB275" s="147"/>
      <c r="AC275" s="147"/>
      <c r="AD275" s="147"/>
    </row>
    <row r="276" spans="1:30" ht="33.75" customHeight="1" x14ac:dyDescent="0.3">
      <c r="A276" s="127"/>
      <c r="B276" s="48"/>
      <c r="C276" s="147"/>
      <c r="D276" s="147"/>
      <c r="E276" s="48"/>
      <c r="F276" s="48"/>
      <c r="G276" s="48"/>
      <c r="H276" s="48"/>
      <c r="I276" s="48"/>
      <c r="J276" s="48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47"/>
      <c r="Y276" s="147"/>
      <c r="Z276" s="147"/>
      <c r="AA276" s="147"/>
      <c r="AB276" s="147"/>
      <c r="AC276" s="147"/>
      <c r="AD276" s="147"/>
    </row>
    <row r="277" spans="1:30" ht="33.75" customHeight="1" x14ac:dyDescent="0.3">
      <c r="A277" s="127"/>
      <c r="B277" s="48"/>
      <c r="C277" s="147"/>
      <c r="D277" s="147"/>
      <c r="E277" s="48"/>
      <c r="F277" s="48"/>
      <c r="G277" s="48"/>
      <c r="H277" s="48"/>
      <c r="I277" s="48"/>
      <c r="J277" s="48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47"/>
      <c r="Y277" s="147"/>
      <c r="Z277" s="147"/>
      <c r="AA277" s="147"/>
      <c r="AB277" s="147"/>
      <c r="AC277" s="147"/>
      <c r="AD277" s="147"/>
    </row>
    <row r="278" spans="1:30" ht="33.75" customHeight="1" x14ac:dyDescent="0.3">
      <c r="A278" s="127"/>
      <c r="B278" s="48"/>
      <c r="C278" s="147"/>
      <c r="D278" s="147"/>
      <c r="E278" s="48"/>
      <c r="F278" s="48"/>
      <c r="G278" s="48"/>
      <c r="H278" s="48"/>
      <c r="I278" s="48"/>
      <c r="J278" s="48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47"/>
      <c r="Y278" s="147"/>
      <c r="Z278" s="147"/>
      <c r="AA278" s="147"/>
      <c r="AB278" s="147"/>
      <c r="AC278" s="147"/>
      <c r="AD278" s="147"/>
    </row>
    <row r="279" spans="1:30" ht="33.75" customHeight="1" x14ac:dyDescent="0.3">
      <c r="A279" s="127"/>
      <c r="B279" s="48"/>
      <c r="C279" s="147"/>
      <c r="D279" s="147"/>
      <c r="E279" s="48"/>
      <c r="F279" s="48"/>
      <c r="G279" s="48"/>
      <c r="H279" s="48"/>
      <c r="I279" s="48"/>
      <c r="J279" s="48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47"/>
      <c r="Y279" s="147"/>
      <c r="Z279" s="147"/>
      <c r="AA279" s="147"/>
      <c r="AB279" s="147"/>
      <c r="AC279" s="147"/>
      <c r="AD279" s="147"/>
    </row>
    <row r="280" spans="1:30" ht="33.75" customHeight="1" x14ac:dyDescent="0.3">
      <c r="A280" s="127"/>
      <c r="B280" s="48"/>
      <c r="C280" s="147"/>
      <c r="D280" s="147"/>
      <c r="E280" s="48"/>
      <c r="F280" s="48"/>
      <c r="G280" s="48"/>
      <c r="H280" s="48"/>
      <c r="I280" s="48"/>
      <c r="J280" s="48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47"/>
      <c r="Y280" s="147"/>
      <c r="Z280" s="147"/>
      <c r="AA280" s="147"/>
      <c r="AB280" s="147"/>
      <c r="AC280" s="147"/>
      <c r="AD280" s="147"/>
    </row>
    <row r="281" spans="1:30" ht="33.75" customHeight="1" x14ac:dyDescent="0.3">
      <c r="A281" s="127"/>
      <c r="B281" s="48"/>
      <c r="C281" s="147"/>
      <c r="D281" s="147"/>
      <c r="E281" s="48"/>
      <c r="F281" s="48"/>
      <c r="G281" s="48"/>
      <c r="H281" s="48"/>
      <c r="I281" s="48"/>
      <c r="J281" s="48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47"/>
      <c r="Y281" s="147"/>
      <c r="Z281" s="147"/>
      <c r="AA281" s="147"/>
      <c r="AB281" s="147"/>
      <c r="AC281" s="147"/>
      <c r="AD281" s="147"/>
    </row>
    <row r="282" spans="1:30" ht="33.75" customHeight="1" x14ac:dyDescent="0.3">
      <c r="A282" s="127"/>
      <c r="B282" s="48"/>
      <c r="C282" s="147"/>
      <c r="D282" s="147"/>
      <c r="E282" s="48"/>
      <c r="F282" s="48"/>
      <c r="G282" s="48"/>
      <c r="H282" s="48"/>
      <c r="I282" s="48"/>
      <c r="J282" s="48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47"/>
      <c r="Y282" s="147"/>
      <c r="Z282" s="147"/>
      <c r="AA282" s="147"/>
      <c r="AB282" s="147"/>
      <c r="AC282" s="147"/>
      <c r="AD282" s="147"/>
    </row>
    <row r="283" spans="1:30" ht="33.75" customHeight="1" x14ac:dyDescent="0.3">
      <c r="A283" s="127"/>
      <c r="B283" s="48"/>
      <c r="C283" s="147"/>
      <c r="D283" s="147"/>
      <c r="E283" s="48"/>
      <c r="F283" s="48"/>
      <c r="G283" s="48"/>
      <c r="H283" s="48"/>
      <c r="I283" s="48"/>
      <c r="J283" s="48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47"/>
      <c r="Y283" s="147"/>
      <c r="Z283" s="147"/>
      <c r="AA283" s="147"/>
      <c r="AB283" s="147"/>
      <c r="AC283" s="147"/>
      <c r="AD283" s="147"/>
    </row>
    <row r="284" spans="1:30" ht="33.75" customHeight="1" x14ac:dyDescent="0.3">
      <c r="A284" s="127"/>
      <c r="B284" s="48"/>
      <c r="C284" s="147"/>
      <c r="D284" s="147"/>
      <c r="E284" s="48"/>
      <c r="F284" s="48"/>
      <c r="G284" s="48"/>
      <c r="H284" s="48"/>
      <c r="I284" s="48"/>
      <c r="J284" s="48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47"/>
      <c r="Y284" s="147"/>
      <c r="Z284" s="147"/>
      <c r="AA284" s="147"/>
      <c r="AB284" s="147"/>
      <c r="AC284" s="147"/>
      <c r="AD284" s="147"/>
    </row>
    <row r="285" spans="1:30" ht="33.75" customHeight="1" x14ac:dyDescent="0.3">
      <c r="A285" s="127"/>
      <c r="B285" s="48"/>
      <c r="C285" s="147"/>
      <c r="D285" s="147"/>
      <c r="E285" s="48"/>
      <c r="F285" s="48"/>
      <c r="G285" s="48"/>
      <c r="H285" s="48"/>
      <c r="I285" s="48"/>
      <c r="J285" s="48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47"/>
      <c r="Y285" s="147"/>
      <c r="Z285" s="147"/>
      <c r="AA285" s="147"/>
      <c r="AB285" s="147"/>
      <c r="AC285" s="147"/>
      <c r="AD285" s="147"/>
    </row>
    <row r="286" spans="1:30" ht="33.75" customHeight="1" x14ac:dyDescent="0.3">
      <c r="A286" s="127"/>
      <c r="B286" s="48"/>
      <c r="C286" s="147"/>
      <c r="D286" s="147"/>
      <c r="E286" s="48"/>
      <c r="F286" s="48"/>
      <c r="G286" s="48"/>
      <c r="H286" s="48"/>
      <c r="I286" s="48"/>
      <c r="J286" s="48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47"/>
      <c r="Y286" s="147"/>
      <c r="Z286" s="147"/>
      <c r="AA286" s="147"/>
      <c r="AB286" s="147"/>
      <c r="AC286" s="147"/>
      <c r="AD286" s="147"/>
    </row>
    <row r="287" spans="1:30" ht="33.75" customHeight="1" x14ac:dyDescent="0.3">
      <c r="A287" s="127"/>
      <c r="B287" s="48"/>
      <c r="C287" s="147"/>
      <c r="D287" s="147"/>
      <c r="E287" s="48"/>
      <c r="F287" s="48"/>
      <c r="G287" s="48"/>
      <c r="H287" s="48"/>
      <c r="I287" s="48"/>
      <c r="J287" s="48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47"/>
      <c r="Y287" s="147"/>
      <c r="Z287" s="147"/>
      <c r="AA287" s="147"/>
      <c r="AB287" s="147"/>
      <c r="AC287" s="147"/>
      <c r="AD287" s="147"/>
    </row>
    <row r="288" spans="1:30" ht="33.75" customHeight="1" x14ac:dyDescent="0.3">
      <c r="A288" s="127"/>
      <c r="B288" s="48"/>
      <c r="C288" s="147"/>
      <c r="D288" s="147"/>
      <c r="E288" s="48"/>
      <c r="F288" s="48"/>
      <c r="G288" s="48"/>
      <c r="H288" s="48"/>
      <c r="I288" s="48"/>
      <c r="J288" s="48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47"/>
      <c r="Y288" s="147"/>
      <c r="Z288" s="147"/>
      <c r="AA288" s="147"/>
      <c r="AB288" s="147"/>
      <c r="AC288" s="147"/>
      <c r="AD288" s="147"/>
    </row>
    <row r="289" spans="1:30" ht="33.75" customHeight="1" x14ac:dyDescent="0.3">
      <c r="A289" s="127"/>
      <c r="B289" s="48"/>
      <c r="C289" s="147"/>
      <c r="D289" s="147"/>
      <c r="E289" s="48"/>
      <c r="F289" s="48"/>
      <c r="G289" s="48"/>
      <c r="H289" s="48"/>
      <c r="I289" s="48"/>
      <c r="J289" s="48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47"/>
      <c r="Y289" s="147"/>
      <c r="Z289" s="147"/>
      <c r="AA289" s="147"/>
      <c r="AB289" s="147"/>
      <c r="AC289" s="147"/>
      <c r="AD289" s="147"/>
    </row>
    <row r="290" spans="1:30" ht="33.75" customHeight="1" x14ac:dyDescent="0.3">
      <c r="A290" s="127"/>
      <c r="B290" s="48"/>
      <c r="C290" s="147"/>
      <c r="D290" s="147"/>
      <c r="E290" s="48"/>
      <c r="F290" s="48"/>
      <c r="G290" s="48"/>
      <c r="H290" s="48"/>
      <c r="I290" s="48"/>
      <c r="J290" s="48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47"/>
      <c r="Y290" s="147"/>
      <c r="Z290" s="147"/>
      <c r="AA290" s="147"/>
      <c r="AB290" s="147"/>
      <c r="AC290" s="147"/>
      <c r="AD290" s="147"/>
    </row>
    <row r="291" spans="1:30" ht="33.75" customHeight="1" x14ac:dyDescent="0.3">
      <c r="A291" s="127"/>
      <c r="B291" s="48"/>
      <c r="C291" s="147"/>
      <c r="D291" s="147"/>
      <c r="E291" s="48"/>
      <c r="F291" s="48"/>
      <c r="G291" s="48"/>
      <c r="H291" s="48"/>
      <c r="I291" s="48"/>
      <c r="J291" s="48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47"/>
      <c r="Y291" s="147"/>
      <c r="Z291" s="147"/>
      <c r="AA291" s="147"/>
      <c r="AB291" s="147"/>
      <c r="AC291" s="147"/>
      <c r="AD291" s="147"/>
    </row>
    <row r="292" spans="1:30" ht="33.75" customHeight="1" x14ac:dyDescent="0.3">
      <c r="A292" s="127"/>
      <c r="B292" s="48"/>
      <c r="C292" s="147"/>
      <c r="D292" s="147"/>
      <c r="E292" s="48"/>
      <c r="F292" s="48"/>
      <c r="G292" s="48"/>
      <c r="H292" s="48"/>
      <c r="I292" s="48"/>
      <c r="J292" s="48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47"/>
      <c r="Y292" s="147"/>
      <c r="Z292" s="147"/>
      <c r="AA292" s="147"/>
      <c r="AB292" s="147"/>
      <c r="AC292" s="147"/>
      <c r="AD292" s="147"/>
    </row>
    <row r="293" spans="1:30" ht="33.75" customHeight="1" x14ac:dyDescent="0.3">
      <c r="A293" s="127"/>
      <c r="B293" s="48"/>
      <c r="C293" s="147"/>
      <c r="D293" s="147"/>
      <c r="E293" s="48"/>
      <c r="F293" s="48"/>
      <c r="G293" s="48"/>
      <c r="H293" s="48"/>
      <c r="I293" s="48"/>
      <c r="J293" s="48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47"/>
      <c r="Y293" s="147"/>
      <c r="Z293" s="147"/>
      <c r="AA293" s="147"/>
      <c r="AB293" s="147"/>
      <c r="AC293" s="147"/>
      <c r="AD293" s="147"/>
    </row>
    <row r="294" spans="1:30" ht="33.75" customHeight="1" x14ac:dyDescent="0.3">
      <c r="A294" s="127"/>
      <c r="B294" s="48"/>
      <c r="C294" s="147"/>
      <c r="D294" s="147"/>
      <c r="E294" s="48"/>
      <c r="F294" s="48"/>
      <c r="G294" s="48"/>
      <c r="H294" s="48"/>
      <c r="I294" s="48"/>
      <c r="J294" s="48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47"/>
      <c r="Y294" s="147"/>
      <c r="Z294" s="147"/>
      <c r="AA294" s="147"/>
      <c r="AB294" s="147"/>
      <c r="AC294" s="147"/>
      <c r="AD294" s="147"/>
    </row>
    <row r="295" spans="1:30" ht="33.75" customHeight="1" x14ac:dyDescent="0.3">
      <c r="A295" s="127"/>
      <c r="B295" s="48"/>
      <c r="C295" s="147"/>
      <c r="D295" s="147"/>
      <c r="E295" s="48"/>
      <c r="F295" s="48"/>
      <c r="G295" s="48"/>
      <c r="H295" s="48"/>
      <c r="I295" s="48"/>
      <c r="J295" s="48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47"/>
      <c r="Y295" s="147"/>
      <c r="Z295" s="147"/>
      <c r="AA295" s="147"/>
      <c r="AB295" s="147"/>
      <c r="AC295" s="147"/>
      <c r="AD295" s="147"/>
    </row>
    <row r="296" spans="1:30" ht="33.75" customHeight="1" x14ac:dyDescent="0.3">
      <c r="A296" s="127"/>
      <c r="B296" s="48"/>
      <c r="C296" s="147"/>
      <c r="D296" s="147"/>
      <c r="E296" s="48"/>
      <c r="F296" s="48"/>
      <c r="G296" s="48"/>
      <c r="H296" s="48"/>
      <c r="I296" s="48"/>
      <c r="J296" s="48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47"/>
      <c r="Y296" s="147"/>
      <c r="Z296" s="147"/>
      <c r="AA296" s="147"/>
      <c r="AB296" s="147"/>
      <c r="AC296" s="147"/>
      <c r="AD296" s="147"/>
    </row>
    <row r="297" spans="1:30" ht="33.75" customHeight="1" x14ac:dyDescent="0.3">
      <c r="A297" s="127"/>
      <c r="B297" s="48"/>
      <c r="C297" s="147"/>
      <c r="D297" s="147"/>
      <c r="E297" s="48"/>
      <c r="F297" s="48"/>
      <c r="G297" s="48"/>
      <c r="H297" s="48"/>
      <c r="I297" s="48"/>
      <c r="J297" s="48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47"/>
      <c r="Y297" s="147"/>
      <c r="Z297" s="147"/>
      <c r="AA297" s="147"/>
      <c r="AB297" s="147"/>
      <c r="AC297" s="147"/>
      <c r="AD297" s="147"/>
    </row>
    <row r="298" spans="1:30" ht="33.75" customHeight="1" x14ac:dyDescent="0.3">
      <c r="A298" s="127"/>
      <c r="B298" s="48"/>
      <c r="C298" s="147"/>
      <c r="D298" s="147"/>
      <c r="E298" s="48"/>
      <c r="F298" s="48"/>
      <c r="G298" s="48"/>
      <c r="H298" s="48"/>
      <c r="I298" s="48"/>
      <c r="J298" s="48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47"/>
      <c r="Y298" s="147"/>
      <c r="Z298" s="147"/>
      <c r="AA298" s="147"/>
      <c r="AB298" s="147"/>
      <c r="AC298" s="147"/>
      <c r="AD298" s="147"/>
    </row>
    <row r="299" spans="1:30" ht="33.75" customHeight="1" x14ac:dyDescent="0.3">
      <c r="A299" s="127"/>
      <c r="B299" s="48"/>
      <c r="C299" s="147"/>
      <c r="D299" s="147"/>
      <c r="E299" s="48"/>
      <c r="F299" s="48"/>
      <c r="G299" s="48"/>
      <c r="H299" s="48"/>
      <c r="I299" s="48"/>
      <c r="J299" s="48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47"/>
      <c r="Y299" s="147"/>
      <c r="Z299" s="147"/>
      <c r="AA299" s="147"/>
      <c r="AB299" s="147"/>
      <c r="AC299" s="147"/>
      <c r="AD299" s="147"/>
    </row>
    <row r="300" spans="1:30" ht="33.75" customHeight="1" x14ac:dyDescent="0.3">
      <c r="A300" s="127"/>
      <c r="B300" s="48"/>
      <c r="C300" s="147"/>
      <c r="D300" s="147"/>
      <c r="E300" s="48"/>
      <c r="F300" s="48"/>
      <c r="G300" s="48"/>
      <c r="H300" s="48"/>
      <c r="I300" s="48"/>
      <c r="J300" s="48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47"/>
      <c r="Y300" s="147"/>
      <c r="Z300" s="147"/>
      <c r="AA300" s="147"/>
      <c r="AB300" s="147"/>
      <c r="AC300" s="147"/>
      <c r="AD300" s="147"/>
    </row>
    <row r="301" spans="1:30" ht="33.75" customHeight="1" x14ac:dyDescent="0.3">
      <c r="A301" s="127"/>
      <c r="B301" s="48"/>
      <c r="C301" s="147"/>
      <c r="D301" s="147"/>
      <c r="E301" s="48"/>
      <c r="F301" s="48"/>
      <c r="G301" s="48"/>
      <c r="H301" s="48"/>
      <c r="I301" s="48"/>
      <c r="J301" s="48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47"/>
      <c r="Y301" s="147"/>
      <c r="Z301" s="147"/>
      <c r="AA301" s="147"/>
      <c r="AB301" s="147"/>
      <c r="AC301" s="147"/>
      <c r="AD301" s="147"/>
    </row>
    <row r="302" spans="1:30" ht="33.75" customHeight="1" x14ac:dyDescent="0.3">
      <c r="A302" s="127"/>
      <c r="B302" s="48"/>
      <c r="C302" s="147"/>
      <c r="D302" s="147"/>
      <c r="E302" s="48"/>
      <c r="F302" s="48"/>
      <c r="G302" s="48"/>
      <c r="H302" s="48"/>
      <c r="I302" s="48"/>
      <c r="J302" s="48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47"/>
      <c r="Y302" s="147"/>
      <c r="Z302" s="147"/>
      <c r="AA302" s="147"/>
      <c r="AB302" s="147"/>
      <c r="AC302" s="147"/>
      <c r="AD302" s="147"/>
    </row>
    <row r="303" spans="1:30" ht="33.75" customHeight="1" x14ac:dyDescent="0.3">
      <c r="A303" s="127"/>
      <c r="B303" s="48"/>
      <c r="C303" s="147"/>
      <c r="D303" s="147"/>
      <c r="E303" s="48"/>
      <c r="F303" s="48"/>
      <c r="G303" s="48"/>
      <c r="H303" s="48"/>
      <c r="I303" s="48"/>
      <c r="J303" s="48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47"/>
      <c r="Y303" s="147"/>
      <c r="Z303" s="147"/>
      <c r="AA303" s="147"/>
      <c r="AB303" s="147"/>
      <c r="AC303" s="147"/>
      <c r="AD303" s="147"/>
    </row>
    <row r="304" spans="1:30" ht="33.75" customHeight="1" x14ac:dyDescent="0.3">
      <c r="A304" s="127"/>
      <c r="B304" s="48"/>
      <c r="C304" s="147"/>
      <c r="D304" s="147"/>
      <c r="E304" s="48"/>
      <c r="F304" s="48"/>
      <c r="G304" s="48"/>
      <c r="H304" s="48"/>
      <c r="I304" s="48"/>
      <c r="J304" s="48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47"/>
      <c r="Y304" s="147"/>
      <c r="Z304" s="147"/>
      <c r="AA304" s="147"/>
      <c r="AB304" s="147"/>
      <c r="AC304" s="147"/>
      <c r="AD304" s="147"/>
    </row>
    <row r="305" spans="1:30" ht="33.75" customHeight="1" x14ac:dyDescent="0.3">
      <c r="A305" s="127"/>
      <c r="B305" s="48"/>
      <c r="C305" s="147"/>
      <c r="D305" s="147"/>
      <c r="E305" s="48"/>
      <c r="F305" s="48"/>
      <c r="G305" s="48"/>
      <c r="H305" s="48"/>
      <c r="I305" s="48"/>
      <c r="J305" s="48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47"/>
      <c r="Y305" s="147"/>
      <c r="Z305" s="147"/>
      <c r="AA305" s="147"/>
      <c r="AB305" s="147"/>
      <c r="AC305" s="147"/>
      <c r="AD305" s="147"/>
    </row>
    <row r="306" spans="1:30" ht="33.75" customHeight="1" x14ac:dyDescent="0.3">
      <c r="A306" s="127"/>
      <c r="B306" s="48"/>
      <c r="C306" s="147"/>
      <c r="D306" s="147"/>
      <c r="E306" s="48"/>
      <c r="F306" s="48"/>
      <c r="G306" s="48"/>
      <c r="H306" s="48"/>
      <c r="I306" s="48"/>
      <c r="J306" s="48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47"/>
      <c r="Y306" s="147"/>
      <c r="Z306" s="147"/>
      <c r="AA306" s="147"/>
      <c r="AB306" s="147"/>
      <c r="AC306" s="147"/>
      <c r="AD306" s="147"/>
    </row>
    <row r="307" spans="1:30" ht="33.75" customHeight="1" x14ac:dyDescent="0.3">
      <c r="A307" s="127"/>
      <c r="B307" s="48"/>
      <c r="C307" s="147"/>
      <c r="D307" s="147"/>
      <c r="E307" s="48"/>
      <c r="F307" s="48"/>
      <c r="G307" s="48"/>
      <c r="H307" s="48"/>
      <c r="I307" s="48"/>
      <c r="J307" s="48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47"/>
      <c r="Y307" s="147"/>
      <c r="Z307" s="147"/>
      <c r="AA307" s="147"/>
      <c r="AB307" s="147"/>
      <c r="AC307" s="147"/>
      <c r="AD307" s="147"/>
    </row>
    <row r="308" spans="1:30" ht="33.75" customHeight="1" x14ac:dyDescent="0.3">
      <c r="A308" s="127"/>
      <c r="B308" s="48"/>
      <c r="C308" s="147"/>
      <c r="D308" s="147"/>
      <c r="E308" s="48"/>
      <c r="F308" s="48"/>
      <c r="G308" s="48"/>
      <c r="H308" s="48"/>
      <c r="I308" s="48"/>
      <c r="J308" s="48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47"/>
      <c r="Y308" s="147"/>
      <c r="Z308" s="147"/>
      <c r="AA308" s="147"/>
      <c r="AB308" s="147"/>
      <c r="AC308" s="147"/>
      <c r="AD308" s="147"/>
    </row>
    <row r="309" spans="1:30" ht="33.75" customHeight="1" x14ac:dyDescent="0.3">
      <c r="A309" s="127"/>
      <c r="B309" s="48"/>
      <c r="C309" s="147"/>
      <c r="D309" s="147"/>
      <c r="E309" s="48"/>
      <c r="F309" s="48"/>
      <c r="G309" s="48"/>
      <c r="H309" s="48"/>
      <c r="I309" s="48"/>
      <c r="J309" s="48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47"/>
      <c r="Y309" s="147"/>
      <c r="Z309" s="147"/>
      <c r="AA309" s="147"/>
      <c r="AB309" s="147"/>
      <c r="AC309" s="147"/>
      <c r="AD309" s="147"/>
    </row>
    <row r="310" spans="1:30" ht="33.75" customHeight="1" x14ac:dyDescent="0.3">
      <c r="A310" s="127"/>
      <c r="B310" s="48"/>
      <c r="C310" s="147"/>
      <c r="D310" s="147"/>
      <c r="E310" s="48"/>
      <c r="F310" s="48"/>
      <c r="G310" s="48"/>
      <c r="H310" s="48"/>
      <c r="I310" s="48"/>
      <c r="J310" s="48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47"/>
      <c r="Y310" s="147"/>
      <c r="Z310" s="147"/>
      <c r="AA310" s="147"/>
      <c r="AB310" s="147"/>
      <c r="AC310" s="147"/>
      <c r="AD310" s="147"/>
    </row>
    <row r="311" spans="1:30" ht="33.75" customHeight="1" x14ac:dyDescent="0.3">
      <c r="A311" s="127"/>
      <c r="B311" s="48"/>
      <c r="C311" s="147"/>
      <c r="D311" s="147"/>
      <c r="E311" s="48"/>
      <c r="F311" s="48"/>
      <c r="G311" s="48"/>
      <c r="H311" s="48"/>
      <c r="I311" s="48"/>
      <c r="J311" s="48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47"/>
      <c r="Y311" s="147"/>
      <c r="Z311" s="147"/>
      <c r="AA311" s="147"/>
      <c r="AB311" s="147"/>
      <c r="AC311" s="147"/>
      <c r="AD311" s="147"/>
    </row>
    <row r="312" spans="1:30" ht="33.75" customHeight="1" x14ac:dyDescent="0.3">
      <c r="A312" s="127"/>
      <c r="B312" s="48"/>
      <c r="C312" s="147"/>
      <c r="D312" s="147"/>
      <c r="E312" s="48"/>
      <c r="F312" s="48"/>
      <c r="G312" s="48"/>
      <c r="H312" s="48"/>
      <c r="I312" s="48"/>
      <c r="J312" s="48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47"/>
      <c r="Y312" s="147"/>
      <c r="Z312" s="147"/>
      <c r="AA312" s="147"/>
      <c r="AB312" s="147"/>
      <c r="AC312" s="147"/>
      <c r="AD312" s="147"/>
    </row>
    <row r="313" spans="1:30" ht="33.75" customHeight="1" x14ac:dyDescent="0.3">
      <c r="A313" s="127"/>
      <c r="B313" s="48"/>
      <c r="C313" s="147"/>
      <c r="D313" s="147"/>
      <c r="E313" s="48"/>
      <c r="F313" s="48"/>
      <c r="G313" s="48"/>
      <c r="H313" s="48"/>
      <c r="I313" s="48"/>
      <c r="J313" s="48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47"/>
      <c r="Y313" s="147"/>
      <c r="Z313" s="147"/>
      <c r="AA313" s="147"/>
      <c r="AB313" s="147"/>
      <c r="AC313" s="147"/>
      <c r="AD313" s="147"/>
    </row>
    <row r="314" spans="1:30" ht="33.75" customHeight="1" x14ac:dyDescent="0.3">
      <c r="A314" s="127"/>
      <c r="B314" s="48"/>
      <c r="C314" s="147"/>
      <c r="D314" s="147"/>
      <c r="E314" s="48"/>
      <c r="F314" s="48"/>
      <c r="G314" s="48"/>
      <c r="H314" s="48"/>
      <c r="I314" s="48"/>
      <c r="J314" s="48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47"/>
      <c r="Y314" s="147"/>
      <c r="Z314" s="147"/>
      <c r="AA314" s="147"/>
      <c r="AB314" s="147"/>
      <c r="AC314" s="147"/>
      <c r="AD314" s="147"/>
    </row>
    <row r="315" spans="1:30" ht="33.75" customHeight="1" x14ac:dyDescent="0.3">
      <c r="A315" s="127"/>
      <c r="B315" s="48"/>
      <c r="C315" s="147"/>
      <c r="D315" s="147"/>
      <c r="E315" s="48"/>
      <c r="F315" s="48"/>
      <c r="G315" s="48"/>
      <c r="H315" s="48"/>
      <c r="I315" s="48"/>
      <c r="J315" s="48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47"/>
      <c r="Y315" s="147"/>
      <c r="Z315" s="147"/>
      <c r="AA315" s="147"/>
      <c r="AB315" s="147"/>
      <c r="AC315" s="147"/>
      <c r="AD315" s="147"/>
    </row>
    <row r="316" spans="1:30" ht="33.75" customHeight="1" x14ac:dyDescent="0.3">
      <c r="A316" s="127"/>
      <c r="B316" s="48"/>
      <c r="C316" s="147"/>
      <c r="D316" s="147"/>
      <c r="E316" s="48"/>
      <c r="F316" s="48"/>
      <c r="G316" s="48"/>
      <c r="H316" s="48"/>
      <c r="I316" s="48"/>
      <c r="J316" s="48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47"/>
      <c r="Y316" s="147"/>
      <c r="Z316" s="147"/>
      <c r="AA316" s="147"/>
      <c r="AB316" s="147"/>
      <c r="AC316" s="147"/>
      <c r="AD316" s="147"/>
    </row>
    <row r="317" spans="1:30" ht="33.75" customHeight="1" x14ac:dyDescent="0.3">
      <c r="A317" s="127"/>
      <c r="B317" s="48"/>
      <c r="C317" s="147"/>
      <c r="D317" s="147"/>
      <c r="E317" s="48"/>
      <c r="F317" s="48"/>
      <c r="G317" s="48"/>
      <c r="H317" s="48"/>
      <c r="I317" s="48"/>
      <c r="J317" s="48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47"/>
      <c r="Y317" s="147"/>
      <c r="Z317" s="147"/>
      <c r="AA317" s="147"/>
      <c r="AB317" s="147"/>
      <c r="AC317" s="147"/>
      <c r="AD317" s="147"/>
    </row>
    <row r="318" spans="1:30" ht="33.75" customHeight="1" x14ac:dyDescent="0.3">
      <c r="A318" s="127"/>
      <c r="B318" s="48"/>
      <c r="C318" s="147"/>
      <c r="D318" s="147"/>
      <c r="E318" s="48"/>
      <c r="F318" s="48"/>
      <c r="G318" s="48"/>
      <c r="H318" s="48"/>
      <c r="I318" s="48"/>
      <c r="J318" s="48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47"/>
      <c r="Y318" s="147"/>
      <c r="Z318" s="147"/>
      <c r="AA318" s="147"/>
      <c r="AB318" s="147"/>
      <c r="AC318" s="147"/>
      <c r="AD318" s="147"/>
    </row>
    <row r="319" spans="1:30" ht="33.75" customHeight="1" x14ac:dyDescent="0.3">
      <c r="A319" s="127"/>
      <c r="B319" s="48"/>
      <c r="C319" s="147"/>
      <c r="D319" s="147"/>
      <c r="E319" s="48"/>
      <c r="F319" s="48"/>
      <c r="G319" s="48"/>
      <c r="H319" s="48"/>
      <c r="I319" s="48"/>
      <c r="J319" s="48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47"/>
      <c r="Y319" s="147"/>
      <c r="Z319" s="147"/>
      <c r="AA319" s="147"/>
      <c r="AB319" s="147"/>
      <c r="AC319" s="147"/>
      <c r="AD319" s="147"/>
    </row>
    <row r="320" spans="1:30" ht="33.75" customHeight="1" x14ac:dyDescent="0.3">
      <c r="A320" s="127"/>
      <c r="B320" s="48"/>
      <c r="C320" s="147"/>
      <c r="D320" s="147"/>
      <c r="E320" s="48"/>
      <c r="F320" s="48"/>
      <c r="G320" s="48"/>
      <c r="H320" s="48"/>
      <c r="I320" s="48"/>
      <c r="J320" s="48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47"/>
      <c r="Y320" s="147"/>
      <c r="Z320" s="147"/>
      <c r="AA320" s="147"/>
      <c r="AB320" s="147"/>
      <c r="AC320" s="147"/>
      <c r="AD320" s="147"/>
    </row>
    <row r="321" spans="1:30" ht="33.75" customHeight="1" x14ac:dyDescent="0.3">
      <c r="A321" s="127"/>
      <c r="B321" s="48"/>
      <c r="C321" s="147"/>
      <c r="D321" s="147"/>
      <c r="E321" s="48"/>
      <c r="F321" s="48"/>
      <c r="G321" s="48"/>
      <c r="H321" s="48"/>
      <c r="I321" s="48"/>
      <c r="J321" s="48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47"/>
      <c r="Y321" s="147"/>
      <c r="Z321" s="147"/>
      <c r="AA321" s="147"/>
      <c r="AB321" s="147"/>
      <c r="AC321" s="147"/>
      <c r="AD321" s="147"/>
    </row>
    <row r="322" spans="1:30" ht="33.75" customHeight="1" x14ac:dyDescent="0.3">
      <c r="A322" s="127"/>
      <c r="B322" s="48"/>
      <c r="C322" s="147"/>
      <c r="D322" s="147"/>
      <c r="E322" s="48"/>
      <c r="F322" s="48"/>
      <c r="G322" s="48"/>
      <c r="H322" s="48"/>
      <c r="I322" s="48"/>
      <c r="J322" s="48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47"/>
      <c r="Y322" s="147"/>
      <c r="Z322" s="147"/>
      <c r="AA322" s="147"/>
      <c r="AB322" s="147"/>
      <c r="AC322" s="147"/>
      <c r="AD322" s="147"/>
    </row>
    <row r="323" spans="1:30" ht="33.75" customHeight="1" x14ac:dyDescent="0.3">
      <c r="A323" s="127"/>
      <c r="B323" s="48"/>
      <c r="C323" s="147"/>
      <c r="D323" s="147"/>
      <c r="E323" s="48"/>
      <c r="F323" s="48"/>
      <c r="G323" s="48"/>
      <c r="H323" s="48"/>
      <c r="I323" s="48"/>
      <c r="J323" s="48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47"/>
      <c r="Y323" s="147"/>
      <c r="Z323" s="147"/>
      <c r="AA323" s="147"/>
      <c r="AB323" s="147"/>
      <c r="AC323" s="147"/>
      <c r="AD323" s="147"/>
    </row>
    <row r="324" spans="1:30" ht="33.75" customHeight="1" x14ac:dyDescent="0.3">
      <c r="A324" s="127"/>
      <c r="B324" s="48"/>
      <c r="C324" s="147"/>
      <c r="D324" s="147"/>
      <c r="E324" s="48"/>
      <c r="F324" s="48"/>
      <c r="G324" s="48"/>
      <c r="H324" s="48"/>
      <c r="I324" s="48"/>
      <c r="J324" s="48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47"/>
      <c r="Y324" s="147"/>
      <c r="Z324" s="147"/>
      <c r="AA324" s="147"/>
      <c r="AB324" s="147"/>
      <c r="AC324" s="147"/>
      <c r="AD324" s="147"/>
    </row>
    <row r="325" spans="1:30" ht="33.75" customHeight="1" x14ac:dyDescent="0.3">
      <c r="A325" s="127"/>
      <c r="B325" s="48"/>
      <c r="C325" s="147"/>
      <c r="D325" s="147"/>
      <c r="E325" s="48"/>
      <c r="F325" s="48"/>
      <c r="G325" s="48"/>
      <c r="H325" s="48"/>
      <c r="I325" s="48"/>
      <c r="J325" s="48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47"/>
      <c r="Y325" s="147"/>
      <c r="Z325" s="147"/>
      <c r="AA325" s="147"/>
      <c r="AB325" s="147"/>
      <c r="AC325" s="147"/>
      <c r="AD325" s="147"/>
    </row>
    <row r="326" spans="1:30" ht="33.75" customHeight="1" x14ac:dyDescent="0.3">
      <c r="A326" s="127"/>
      <c r="B326" s="48"/>
      <c r="C326" s="147"/>
      <c r="D326" s="147"/>
      <c r="E326" s="48"/>
      <c r="F326" s="48"/>
      <c r="G326" s="48"/>
      <c r="H326" s="48"/>
      <c r="I326" s="48"/>
      <c r="J326" s="48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47"/>
      <c r="Y326" s="147"/>
      <c r="Z326" s="147"/>
      <c r="AA326" s="147"/>
      <c r="AB326" s="147"/>
      <c r="AC326" s="147"/>
      <c r="AD326" s="147"/>
    </row>
    <row r="327" spans="1:30" ht="33.75" customHeight="1" x14ac:dyDescent="0.3">
      <c r="A327" s="127"/>
      <c r="B327" s="48"/>
      <c r="C327" s="147"/>
      <c r="D327" s="147"/>
      <c r="E327" s="48"/>
      <c r="F327" s="48"/>
      <c r="G327" s="48"/>
      <c r="H327" s="48"/>
      <c r="I327" s="48"/>
      <c r="J327" s="48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47"/>
      <c r="Y327" s="147"/>
      <c r="Z327" s="147"/>
      <c r="AA327" s="147"/>
      <c r="AB327" s="147"/>
      <c r="AC327" s="147"/>
      <c r="AD327" s="147"/>
    </row>
    <row r="328" spans="1:30" ht="33.75" customHeight="1" x14ac:dyDescent="0.3">
      <c r="A328" s="127"/>
      <c r="B328" s="48"/>
      <c r="C328" s="147"/>
      <c r="D328" s="147"/>
      <c r="E328" s="48"/>
      <c r="F328" s="48"/>
      <c r="G328" s="48"/>
      <c r="H328" s="48"/>
      <c r="I328" s="48"/>
      <c r="J328" s="48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47"/>
      <c r="Y328" s="147"/>
      <c r="Z328" s="147"/>
      <c r="AA328" s="147"/>
      <c r="AB328" s="147"/>
      <c r="AC328" s="147"/>
      <c r="AD328" s="147"/>
    </row>
    <row r="329" spans="1:30" ht="33.75" customHeight="1" x14ac:dyDescent="0.3">
      <c r="A329" s="127"/>
      <c r="B329" s="48"/>
      <c r="C329" s="147"/>
      <c r="D329" s="147"/>
      <c r="E329" s="48"/>
      <c r="F329" s="48"/>
      <c r="G329" s="48"/>
      <c r="H329" s="48"/>
      <c r="I329" s="48"/>
      <c r="J329" s="48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47"/>
      <c r="Y329" s="147"/>
      <c r="Z329" s="147"/>
      <c r="AA329" s="147"/>
      <c r="AB329" s="147"/>
      <c r="AC329" s="147"/>
      <c r="AD329" s="147"/>
    </row>
    <row r="330" spans="1:30" ht="33.75" customHeight="1" x14ac:dyDescent="0.3">
      <c r="A330" s="127"/>
      <c r="B330" s="48"/>
      <c r="C330" s="147"/>
      <c r="D330" s="147"/>
      <c r="E330" s="48"/>
      <c r="F330" s="48"/>
      <c r="G330" s="48"/>
      <c r="H330" s="48"/>
      <c r="I330" s="48"/>
      <c r="J330" s="48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47"/>
      <c r="Y330" s="147"/>
      <c r="Z330" s="147"/>
      <c r="AA330" s="147"/>
      <c r="AB330" s="147"/>
      <c r="AC330" s="147"/>
      <c r="AD330" s="147"/>
    </row>
    <row r="331" spans="1:30" ht="33.75" customHeight="1" x14ac:dyDescent="0.3">
      <c r="A331" s="127"/>
      <c r="B331" s="48"/>
      <c r="C331" s="147"/>
      <c r="D331" s="147"/>
      <c r="E331" s="48"/>
      <c r="F331" s="48"/>
      <c r="G331" s="48"/>
      <c r="H331" s="48"/>
      <c r="I331" s="48"/>
      <c r="J331" s="48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47"/>
      <c r="Y331" s="147"/>
      <c r="Z331" s="147"/>
      <c r="AA331" s="147"/>
      <c r="AB331" s="147"/>
      <c r="AC331" s="147"/>
      <c r="AD331" s="147"/>
    </row>
    <row r="332" spans="1:30" ht="33.75" customHeight="1" x14ac:dyDescent="0.3">
      <c r="A332" s="127"/>
      <c r="B332" s="48"/>
      <c r="C332" s="147"/>
      <c r="D332" s="147"/>
      <c r="E332" s="48"/>
      <c r="F332" s="48"/>
      <c r="G332" s="48"/>
      <c r="H332" s="48"/>
      <c r="I332" s="48"/>
      <c r="J332" s="48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47"/>
      <c r="Y332" s="147"/>
      <c r="Z332" s="147"/>
      <c r="AA332" s="147"/>
      <c r="AB332" s="147"/>
      <c r="AC332" s="147"/>
      <c r="AD332" s="147"/>
    </row>
    <row r="333" spans="1:30" ht="33.75" customHeight="1" x14ac:dyDescent="0.3">
      <c r="A333" s="127"/>
      <c r="B333" s="48"/>
      <c r="C333" s="147"/>
      <c r="D333" s="147"/>
      <c r="E333" s="48"/>
      <c r="F333" s="48"/>
      <c r="G333" s="48"/>
      <c r="H333" s="48"/>
      <c r="I333" s="48"/>
      <c r="J333" s="48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47"/>
      <c r="Y333" s="147"/>
      <c r="Z333" s="147"/>
      <c r="AA333" s="147"/>
      <c r="AB333" s="147"/>
      <c r="AC333" s="147"/>
      <c r="AD333" s="147"/>
    </row>
    <row r="334" spans="1:30" ht="33.75" customHeight="1" x14ac:dyDescent="0.3">
      <c r="A334" s="127"/>
      <c r="B334" s="48"/>
      <c r="C334" s="147"/>
      <c r="D334" s="147"/>
      <c r="E334" s="48"/>
      <c r="F334" s="48"/>
      <c r="G334" s="48"/>
      <c r="H334" s="48"/>
      <c r="I334" s="48"/>
      <c r="J334" s="48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47"/>
      <c r="Y334" s="147"/>
      <c r="Z334" s="147"/>
      <c r="AA334" s="147"/>
      <c r="AB334" s="147"/>
      <c r="AC334" s="147"/>
      <c r="AD334" s="147"/>
    </row>
    <row r="335" spans="1:30" ht="33.75" customHeight="1" x14ac:dyDescent="0.3">
      <c r="A335" s="127"/>
      <c r="B335" s="48"/>
      <c r="C335" s="147"/>
      <c r="D335" s="147"/>
      <c r="E335" s="48"/>
      <c r="F335" s="48"/>
      <c r="G335" s="48"/>
      <c r="H335" s="48"/>
      <c r="I335" s="48"/>
      <c r="J335" s="48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47"/>
      <c r="Y335" s="147"/>
      <c r="Z335" s="147"/>
      <c r="AA335" s="147"/>
      <c r="AB335" s="147"/>
      <c r="AC335" s="147"/>
      <c r="AD335" s="147"/>
    </row>
    <row r="336" spans="1:30" ht="33.75" customHeight="1" x14ac:dyDescent="0.3">
      <c r="A336" s="127"/>
      <c r="B336" s="48"/>
      <c r="C336" s="147"/>
      <c r="D336" s="147"/>
      <c r="E336" s="48"/>
      <c r="F336" s="48"/>
      <c r="G336" s="48"/>
      <c r="H336" s="48"/>
      <c r="I336" s="48"/>
      <c r="J336" s="48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47"/>
      <c r="Y336" s="147"/>
      <c r="Z336" s="147"/>
      <c r="AA336" s="147"/>
      <c r="AB336" s="147"/>
      <c r="AC336" s="147"/>
      <c r="AD336" s="147"/>
    </row>
    <row r="337" spans="1:30" ht="33.75" customHeight="1" x14ac:dyDescent="0.3">
      <c r="A337" s="127"/>
      <c r="B337" s="48"/>
      <c r="C337" s="147"/>
      <c r="D337" s="147"/>
      <c r="E337" s="48"/>
      <c r="F337" s="48"/>
      <c r="G337" s="48"/>
      <c r="H337" s="48"/>
      <c r="I337" s="48"/>
      <c r="J337" s="48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47"/>
      <c r="Y337" s="147"/>
      <c r="Z337" s="147"/>
      <c r="AA337" s="147"/>
      <c r="AB337" s="147"/>
      <c r="AC337" s="147"/>
      <c r="AD337" s="147"/>
    </row>
    <row r="338" spans="1:30" ht="33.75" customHeight="1" x14ac:dyDescent="0.3">
      <c r="A338" s="127"/>
      <c r="B338" s="48"/>
      <c r="C338" s="147"/>
      <c r="D338" s="147"/>
      <c r="E338" s="48"/>
      <c r="F338" s="48"/>
      <c r="G338" s="48"/>
      <c r="H338" s="48"/>
      <c r="I338" s="48"/>
      <c r="J338" s="48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47"/>
      <c r="Y338" s="147"/>
      <c r="Z338" s="147"/>
      <c r="AA338" s="147"/>
      <c r="AB338" s="147"/>
      <c r="AC338" s="147"/>
      <c r="AD338" s="147"/>
    </row>
    <row r="339" spans="1:30" ht="33.75" customHeight="1" x14ac:dyDescent="0.3">
      <c r="A339" s="127"/>
      <c r="B339" s="48"/>
      <c r="C339" s="147"/>
      <c r="D339" s="147"/>
      <c r="E339" s="48"/>
      <c r="F339" s="48"/>
      <c r="G339" s="48"/>
      <c r="H339" s="48"/>
      <c r="I339" s="48"/>
      <c r="J339" s="48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47"/>
      <c r="Y339" s="147"/>
      <c r="Z339" s="147"/>
      <c r="AA339" s="147"/>
      <c r="AB339" s="147"/>
      <c r="AC339" s="147"/>
      <c r="AD339" s="147"/>
    </row>
    <row r="340" spans="1:30" ht="33.75" customHeight="1" x14ac:dyDescent="0.3">
      <c r="A340" s="127"/>
      <c r="B340" s="48"/>
      <c r="C340" s="147"/>
      <c r="D340" s="147"/>
      <c r="E340" s="48"/>
      <c r="F340" s="48"/>
      <c r="G340" s="48"/>
      <c r="H340" s="48"/>
      <c r="I340" s="48"/>
      <c r="J340" s="48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47"/>
      <c r="Y340" s="147"/>
      <c r="Z340" s="147"/>
      <c r="AA340" s="147"/>
      <c r="AB340" s="147"/>
      <c r="AC340" s="147"/>
      <c r="AD340" s="147"/>
    </row>
    <row r="341" spans="1:30" ht="33.75" customHeight="1" x14ac:dyDescent="0.3">
      <c r="A341" s="127"/>
      <c r="B341" s="48"/>
      <c r="C341" s="147"/>
      <c r="D341" s="147"/>
      <c r="E341" s="48"/>
      <c r="F341" s="48"/>
      <c r="G341" s="48"/>
      <c r="H341" s="48"/>
      <c r="I341" s="48"/>
      <c r="J341" s="48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47"/>
      <c r="Y341" s="147"/>
      <c r="Z341" s="147"/>
      <c r="AA341" s="147"/>
      <c r="AB341" s="147"/>
      <c r="AC341" s="147"/>
      <c r="AD341" s="147"/>
    </row>
    <row r="342" spans="1:30" ht="33.75" customHeight="1" x14ac:dyDescent="0.3">
      <c r="A342" s="127"/>
      <c r="B342" s="48"/>
      <c r="C342" s="147"/>
      <c r="D342" s="147"/>
      <c r="E342" s="48"/>
      <c r="F342" s="48"/>
      <c r="G342" s="48"/>
      <c r="H342" s="48"/>
      <c r="I342" s="48"/>
      <c r="J342" s="48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47"/>
      <c r="Y342" s="147"/>
      <c r="Z342" s="147"/>
      <c r="AA342" s="147"/>
      <c r="AB342" s="147"/>
      <c r="AC342" s="147"/>
      <c r="AD342" s="147"/>
    </row>
    <row r="343" spans="1:30" ht="33.75" customHeight="1" x14ac:dyDescent="0.3">
      <c r="A343" s="127"/>
      <c r="B343" s="48"/>
      <c r="C343" s="147"/>
      <c r="D343" s="147"/>
      <c r="E343" s="48"/>
      <c r="F343" s="48"/>
      <c r="G343" s="48"/>
      <c r="H343" s="48"/>
      <c r="I343" s="48"/>
      <c r="J343" s="48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47"/>
      <c r="Y343" s="147"/>
      <c r="Z343" s="147"/>
      <c r="AA343" s="147"/>
      <c r="AB343" s="147"/>
      <c r="AC343" s="147"/>
      <c r="AD343" s="147"/>
    </row>
    <row r="344" spans="1:30" ht="33.75" customHeight="1" x14ac:dyDescent="0.3">
      <c r="A344" s="127"/>
      <c r="B344" s="48"/>
      <c r="C344" s="147"/>
      <c r="D344" s="147"/>
      <c r="E344" s="48"/>
      <c r="F344" s="48"/>
      <c r="G344" s="48"/>
      <c r="H344" s="48"/>
      <c r="I344" s="48"/>
      <c r="J344" s="48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47"/>
      <c r="Y344" s="147"/>
      <c r="Z344" s="147"/>
      <c r="AA344" s="147"/>
      <c r="AB344" s="147"/>
      <c r="AC344" s="147"/>
      <c r="AD344" s="147"/>
    </row>
    <row r="345" spans="1:30" ht="33.75" customHeight="1" x14ac:dyDescent="0.3">
      <c r="A345" s="127"/>
      <c r="B345" s="48"/>
      <c r="C345" s="147"/>
      <c r="D345" s="147"/>
      <c r="E345" s="48"/>
      <c r="F345" s="48"/>
      <c r="G345" s="48"/>
      <c r="H345" s="48"/>
      <c r="I345" s="48"/>
      <c r="J345" s="48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47"/>
      <c r="Y345" s="147"/>
      <c r="Z345" s="147"/>
      <c r="AA345" s="147"/>
      <c r="AB345" s="147"/>
      <c r="AC345" s="147"/>
      <c r="AD345" s="147"/>
    </row>
    <row r="346" spans="1:30" ht="33.75" customHeight="1" x14ac:dyDescent="0.3">
      <c r="A346" s="127"/>
      <c r="B346" s="48"/>
      <c r="C346" s="147"/>
      <c r="D346" s="147"/>
      <c r="E346" s="48"/>
      <c r="F346" s="48"/>
      <c r="G346" s="48"/>
      <c r="H346" s="48"/>
      <c r="I346" s="48"/>
      <c r="J346" s="48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47"/>
      <c r="Y346" s="147"/>
      <c r="Z346" s="147"/>
      <c r="AA346" s="147"/>
      <c r="AB346" s="147"/>
      <c r="AC346" s="147"/>
      <c r="AD346" s="147"/>
    </row>
    <row r="347" spans="1:30" ht="33.75" customHeight="1" x14ac:dyDescent="0.3">
      <c r="A347" s="127"/>
      <c r="B347" s="48"/>
      <c r="C347" s="147"/>
      <c r="D347" s="147"/>
      <c r="E347" s="48"/>
      <c r="F347" s="48"/>
      <c r="G347" s="48"/>
      <c r="H347" s="48"/>
      <c r="I347" s="48"/>
      <c r="J347" s="48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47"/>
      <c r="Y347" s="147"/>
      <c r="Z347" s="147"/>
      <c r="AA347" s="147"/>
      <c r="AB347" s="147"/>
      <c r="AC347" s="147"/>
      <c r="AD347" s="147"/>
    </row>
    <row r="348" spans="1:30" ht="33.75" customHeight="1" x14ac:dyDescent="0.3">
      <c r="A348" s="127"/>
      <c r="B348" s="48"/>
      <c r="C348" s="147"/>
      <c r="D348" s="147"/>
      <c r="E348" s="48"/>
      <c r="F348" s="48"/>
      <c r="G348" s="48"/>
      <c r="H348" s="48"/>
      <c r="I348" s="48"/>
      <c r="J348" s="48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47"/>
      <c r="Y348" s="147"/>
      <c r="Z348" s="147"/>
      <c r="AA348" s="147"/>
      <c r="AB348" s="147"/>
      <c r="AC348" s="147"/>
      <c r="AD348" s="147"/>
    </row>
    <row r="349" spans="1:30" ht="33.75" customHeight="1" x14ac:dyDescent="0.3">
      <c r="A349" s="127"/>
      <c r="B349" s="48"/>
      <c r="C349" s="147"/>
      <c r="D349" s="147"/>
      <c r="E349" s="48"/>
      <c r="F349" s="48"/>
      <c r="G349" s="48"/>
      <c r="H349" s="48"/>
      <c r="I349" s="48"/>
      <c r="J349" s="48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47"/>
      <c r="Y349" s="147"/>
      <c r="Z349" s="147"/>
      <c r="AA349" s="147"/>
      <c r="AB349" s="147"/>
      <c r="AC349" s="147"/>
      <c r="AD349" s="147"/>
    </row>
    <row r="350" spans="1:30" ht="33.75" customHeight="1" x14ac:dyDescent="0.3">
      <c r="A350" s="127"/>
      <c r="B350" s="48"/>
      <c r="C350" s="147"/>
      <c r="D350" s="147"/>
      <c r="E350" s="48"/>
      <c r="F350" s="48"/>
      <c r="G350" s="48"/>
      <c r="H350" s="48"/>
      <c r="I350" s="48"/>
      <c r="J350" s="48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47"/>
      <c r="Y350" s="147"/>
      <c r="Z350" s="147"/>
      <c r="AA350" s="147"/>
      <c r="AB350" s="147"/>
      <c r="AC350" s="147"/>
      <c r="AD350" s="147"/>
    </row>
    <row r="351" spans="1:30" ht="33.75" customHeight="1" x14ac:dyDescent="0.3">
      <c r="A351" s="127"/>
      <c r="B351" s="48"/>
      <c r="C351" s="147"/>
      <c r="D351" s="147"/>
      <c r="E351" s="48"/>
      <c r="F351" s="48"/>
      <c r="G351" s="48"/>
      <c r="H351" s="48"/>
      <c r="I351" s="48"/>
      <c r="J351" s="48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47"/>
      <c r="Y351" s="147"/>
      <c r="Z351" s="147"/>
      <c r="AA351" s="147"/>
      <c r="AB351" s="147"/>
      <c r="AC351" s="147"/>
      <c r="AD351" s="147"/>
    </row>
    <row r="352" spans="1:30" ht="33.75" customHeight="1" x14ac:dyDescent="0.3">
      <c r="A352" s="127"/>
      <c r="B352" s="48"/>
      <c r="C352" s="147"/>
      <c r="D352" s="147"/>
      <c r="E352" s="48"/>
      <c r="F352" s="48"/>
      <c r="G352" s="48"/>
      <c r="H352" s="48"/>
      <c r="I352" s="48"/>
      <c r="J352" s="48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47"/>
      <c r="Y352" s="147"/>
      <c r="Z352" s="147"/>
      <c r="AA352" s="147"/>
      <c r="AB352" s="147"/>
      <c r="AC352" s="147"/>
      <c r="AD352" s="147"/>
    </row>
    <row r="353" spans="1:30" ht="33.75" customHeight="1" x14ac:dyDescent="0.3">
      <c r="A353" s="127"/>
      <c r="B353" s="48"/>
      <c r="C353" s="147"/>
      <c r="D353" s="147"/>
      <c r="E353" s="48"/>
      <c r="F353" s="48"/>
      <c r="G353" s="48"/>
      <c r="H353" s="48"/>
      <c r="I353" s="48"/>
      <c r="J353" s="48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47"/>
      <c r="Y353" s="147"/>
      <c r="Z353" s="147"/>
      <c r="AA353" s="147"/>
      <c r="AB353" s="147"/>
      <c r="AC353" s="147"/>
      <c r="AD353" s="147"/>
    </row>
    <row r="354" spans="1:30" ht="33.75" customHeight="1" x14ac:dyDescent="0.3">
      <c r="A354" s="127"/>
      <c r="B354" s="48"/>
      <c r="C354" s="147"/>
      <c r="D354" s="147"/>
      <c r="E354" s="48"/>
      <c r="F354" s="48"/>
      <c r="G354" s="48"/>
      <c r="H354" s="48"/>
      <c r="I354" s="48"/>
      <c r="J354" s="48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47"/>
      <c r="Y354" s="147"/>
      <c r="Z354" s="147"/>
      <c r="AA354" s="147"/>
      <c r="AB354" s="147"/>
      <c r="AC354" s="147"/>
      <c r="AD354" s="147"/>
    </row>
    <row r="355" spans="1:30" ht="33.75" customHeight="1" x14ac:dyDescent="0.3">
      <c r="A355" s="127"/>
      <c r="B355" s="48"/>
      <c r="C355" s="147"/>
      <c r="D355" s="147"/>
      <c r="E355" s="48"/>
      <c r="F355" s="48"/>
      <c r="G355" s="48"/>
      <c r="H355" s="48"/>
      <c r="I355" s="48"/>
      <c r="J355" s="48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47"/>
      <c r="Y355" s="147"/>
      <c r="Z355" s="147"/>
      <c r="AA355" s="147"/>
      <c r="AB355" s="147"/>
      <c r="AC355" s="147"/>
      <c r="AD355" s="147"/>
    </row>
    <row r="356" spans="1:30" ht="33.75" customHeight="1" x14ac:dyDescent="0.3">
      <c r="A356" s="127"/>
      <c r="B356" s="48"/>
      <c r="C356" s="147"/>
      <c r="D356" s="147"/>
      <c r="E356" s="48"/>
      <c r="F356" s="48"/>
      <c r="G356" s="48"/>
      <c r="H356" s="48"/>
      <c r="I356" s="48"/>
      <c r="J356" s="48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47"/>
      <c r="Y356" s="147"/>
      <c r="Z356" s="147"/>
      <c r="AA356" s="147"/>
      <c r="AB356" s="147"/>
      <c r="AC356" s="147"/>
      <c r="AD356" s="147"/>
    </row>
    <row r="357" spans="1:30" ht="33.75" customHeight="1" x14ac:dyDescent="0.3">
      <c r="A357" s="127"/>
      <c r="B357" s="48"/>
      <c r="C357" s="147"/>
      <c r="D357" s="147"/>
      <c r="E357" s="48"/>
      <c r="F357" s="48"/>
      <c r="G357" s="48"/>
      <c r="H357" s="48"/>
      <c r="I357" s="48"/>
      <c r="J357" s="48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47"/>
      <c r="Y357" s="147"/>
      <c r="Z357" s="147"/>
      <c r="AA357" s="147"/>
      <c r="AB357" s="147"/>
      <c r="AC357" s="147"/>
      <c r="AD357" s="147"/>
    </row>
    <row r="358" spans="1:30" ht="33.75" customHeight="1" x14ac:dyDescent="0.3">
      <c r="A358" s="127"/>
      <c r="B358" s="48"/>
      <c r="C358" s="147"/>
      <c r="D358" s="147"/>
      <c r="E358" s="48"/>
      <c r="F358" s="48"/>
      <c r="G358" s="48"/>
      <c r="H358" s="48"/>
      <c r="I358" s="48"/>
      <c r="J358" s="48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47"/>
      <c r="Y358" s="147"/>
      <c r="Z358" s="147"/>
      <c r="AA358" s="147"/>
      <c r="AB358" s="147"/>
      <c r="AC358" s="147"/>
      <c r="AD358" s="147"/>
    </row>
    <row r="359" spans="1:30" ht="33.75" customHeight="1" x14ac:dyDescent="0.3">
      <c r="A359" s="127"/>
      <c r="B359" s="48"/>
      <c r="C359" s="147"/>
      <c r="D359" s="147"/>
      <c r="E359" s="48"/>
      <c r="F359" s="48"/>
      <c r="G359" s="48"/>
      <c r="H359" s="48"/>
      <c r="I359" s="48"/>
      <c r="J359" s="48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47"/>
      <c r="Y359" s="147"/>
      <c r="Z359" s="147"/>
      <c r="AA359" s="147"/>
      <c r="AB359" s="147"/>
      <c r="AC359" s="147"/>
      <c r="AD359" s="147"/>
    </row>
    <row r="360" spans="1:30" ht="33.75" customHeight="1" x14ac:dyDescent="0.3">
      <c r="A360" s="127"/>
      <c r="B360" s="48"/>
      <c r="C360" s="147"/>
      <c r="D360" s="147"/>
      <c r="E360" s="48"/>
      <c r="F360" s="48"/>
      <c r="G360" s="48"/>
      <c r="H360" s="48"/>
      <c r="I360" s="48"/>
      <c r="J360" s="48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47"/>
      <c r="Y360" s="147"/>
      <c r="Z360" s="147"/>
      <c r="AA360" s="147"/>
      <c r="AB360" s="147"/>
      <c r="AC360" s="147"/>
      <c r="AD360" s="147"/>
    </row>
    <row r="361" spans="1:30" ht="33.75" customHeight="1" x14ac:dyDescent="0.3">
      <c r="A361" s="127"/>
      <c r="B361" s="48"/>
      <c r="C361" s="147"/>
      <c r="D361" s="147"/>
      <c r="E361" s="48"/>
      <c r="F361" s="48"/>
      <c r="G361" s="48"/>
      <c r="H361" s="48"/>
      <c r="I361" s="48"/>
      <c r="J361" s="48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47"/>
      <c r="Y361" s="147"/>
      <c r="Z361" s="147"/>
      <c r="AA361" s="147"/>
      <c r="AB361" s="147"/>
      <c r="AC361" s="147"/>
      <c r="AD361" s="147"/>
    </row>
    <row r="362" spans="1:30" ht="33.75" customHeight="1" x14ac:dyDescent="0.3">
      <c r="A362" s="127"/>
      <c r="B362" s="48"/>
      <c r="C362" s="147"/>
      <c r="D362" s="147"/>
      <c r="E362" s="48"/>
      <c r="F362" s="48"/>
      <c r="G362" s="48"/>
      <c r="H362" s="48"/>
      <c r="I362" s="48"/>
      <c r="J362" s="48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47"/>
      <c r="Y362" s="147"/>
      <c r="Z362" s="147"/>
      <c r="AA362" s="147"/>
      <c r="AB362" s="147"/>
      <c r="AC362" s="147"/>
      <c r="AD362" s="147"/>
    </row>
    <row r="363" spans="1:30" ht="33.75" customHeight="1" x14ac:dyDescent="0.3">
      <c r="A363" s="127"/>
      <c r="B363" s="217"/>
      <c r="C363" s="42"/>
      <c r="D363" s="42"/>
      <c r="E363" s="48"/>
      <c r="F363" s="48"/>
      <c r="G363" s="48"/>
      <c r="H363" s="48"/>
      <c r="I363" s="48"/>
      <c r="J363" s="48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42"/>
      <c r="Y363" s="42"/>
      <c r="Z363" s="42"/>
      <c r="AA363" s="42"/>
      <c r="AB363" s="42"/>
      <c r="AC363" s="42"/>
      <c r="AD363" s="42"/>
    </row>
    <row r="364" spans="1:30" ht="33.75" customHeight="1" x14ac:dyDescent="0.3">
      <c r="A364" s="127"/>
      <c r="B364" s="48"/>
      <c r="C364" s="147"/>
      <c r="D364" s="147"/>
      <c r="E364" s="48"/>
      <c r="F364" s="48"/>
      <c r="G364" s="48"/>
      <c r="H364" s="48"/>
      <c r="I364" s="48"/>
      <c r="J364" s="48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47"/>
      <c r="Y364" s="147"/>
      <c r="Z364" s="147"/>
      <c r="AA364" s="147"/>
      <c r="AB364" s="147"/>
      <c r="AC364" s="147"/>
      <c r="AD364" s="147"/>
    </row>
    <row r="365" spans="1:30" ht="33.75" customHeight="1" x14ac:dyDescent="0.3">
      <c r="A365" s="127"/>
      <c r="B365" s="48"/>
      <c r="C365" s="147"/>
      <c r="D365" s="147"/>
      <c r="E365" s="48"/>
      <c r="F365" s="48"/>
      <c r="G365" s="48"/>
      <c r="H365" s="48"/>
      <c r="I365" s="48"/>
      <c r="J365" s="48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47"/>
      <c r="Y365" s="147"/>
      <c r="Z365" s="147"/>
      <c r="AA365" s="147"/>
      <c r="AB365" s="147"/>
      <c r="AC365" s="147"/>
      <c r="AD365" s="147"/>
    </row>
    <row r="366" spans="1:30" ht="33.75" customHeight="1" x14ac:dyDescent="0.3">
      <c r="A366" s="127"/>
      <c r="B366" s="48"/>
      <c r="C366" s="147"/>
      <c r="D366" s="147"/>
      <c r="E366" s="48"/>
      <c r="F366" s="48"/>
      <c r="G366" s="48"/>
      <c r="H366" s="48"/>
      <c r="I366" s="48"/>
      <c r="J366" s="48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47"/>
      <c r="Y366" s="147"/>
      <c r="Z366" s="147"/>
      <c r="AA366" s="147"/>
      <c r="AB366" s="147"/>
      <c r="AC366" s="147"/>
      <c r="AD366" s="147"/>
    </row>
    <row r="367" spans="1:30" ht="33.75" customHeight="1" x14ac:dyDescent="0.3">
      <c r="A367" s="127"/>
      <c r="B367" s="48"/>
      <c r="C367" s="147"/>
      <c r="D367" s="147"/>
      <c r="E367" s="48"/>
      <c r="F367" s="48"/>
      <c r="G367" s="48"/>
      <c r="H367" s="48"/>
      <c r="I367" s="48"/>
      <c r="J367" s="48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47"/>
      <c r="Y367" s="147"/>
      <c r="Z367" s="147"/>
      <c r="AA367" s="147"/>
      <c r="AB367" s="147"/>
      <c r="AC367" s="147"/>
      <c r="AD367" s="147"/>
    </row>
    <row r="368" spans="1:30" ht="33.75" customHeight="1" x14ac:dyDescent="0.3">
      <c r="A368" s="127"/>
      <c r="B368" s="48"/>
      <c r="C368" s="147"/>
      <c r="D368" s="147"/>
      <c r="E368" s="48"/>
      <c r="F368" s="48"/>
      <c r="G368" s="48"/>
      <c r="H368" s="48"/>
      <c r="I368" s="48"/>
      <c r="J368" s="48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47"/>
      <c r="Y368" s="147"/>
      <c r="Z368" s="147"/>
      <c r="AA368" s="147"/>
      <c r="AB368" s="147"/>
      <c r="AC368" s="147"/>
      <c r="AD368" s="147"/>
    </row>
    <row r="369" spans="1:30" ht="33.75" customHeight="1" x14ac:dyDescent="0.3">
      <c r="A369" s="127"/>
      <c r="B369" s="48"/>
      <c r="C369" s="147"/>
      <c r="D369" s="147"/>
      <c r="E369" s="48"/>
      <c r="F369" s="48"/>
      <c r="G369" s="48"/>
      <c r="H369" s="48"/>
      <c r="I369" s="48"/>
      <c r="J369" s="48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47"/>
      <c r="Y369" s="147"/>
      <c r="Z369" s="147"/>
      <c r="AA369" s="147"/>
      <c r="AB369" s="147"/>
      <c r="AC369" s="147"/>
      <c r="AD369" s="147"/>
    </row>
    <row r="370" spans="1:30" ht="33.75" customHeight="1" x14ac:dyDescent="0.3">
      <c r="A370" s="127"/>
      <c r="B370" s="48"/>
      <c r="C370" s="147"/>
      <c r="D370" s="147"/>
      <c r="E370" s="48"/>
      <c r="F370" s="48"/>
      <c r="G370" s="48"/>
      <c r="H370" s="48"/>
      <c r="I370" s="48"/>
      <c r="J370" s="48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47"/>
      <c r="Y370" s="147"/>
      <c r="Z370" s="147"/>
      <c r="AA370" s="147"/>
      <c r="AB370" s="147"/>
      <c r="AC370" s="147"/>
      <c r="AD370" s="147"/>
    </row>
    <row r="371" spans="1:30" ht="33.75" customHeight="1" x14ac:dyDescent="0.3">
      <c r="A371" s="127"/>
      <c r="B371" s="48"/>
      <c r="C371" s="147"/>
      <c r="D371" s="147"/>
      <c r="E371" s="48"/>
      <c r="F371" s="48"/>
      <c r="G371" s="48"/>
      <c r="H371" s="48"/>
      <c r="I371" s="48"/>
      <c r="J371" s="48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47"/>
      <c r="Y371" s="147"/>
      <c r="Z371" s="147"/>
      <c r="AA371" s="147"/>
      <c r="AB371" s="147"/>
      <c r="AC371" s="147"/>
      <c r="AD371" s="147"/>
    </row>
    <row r="372" spans="1:30" ht="33.75" customHeight="1" x14ac:dyDescent="0.3">
      <c r="A372" s="127"/>
      <c r="B372" s="48"/>
      <c r="C372" s="147"/>
      <c r="D372" s="147"/>
      <c r="E372" s="48"/>
      <c r="F372" s="48"/>
      <c r="G372" s="48"/>
      <c r="H372" s="48"/>
      <c r="I372" s="48"/>
      <c r="J372" s="48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47"/>
      <c r="Y372" s="147"/>
      <c r="Z372" s="147"/>
      <c r="AA372" s="147"/>
      <c r="AB372" s="147"/>
      <c r="AC372" s="147"/>
      <c r="AD372" s="147"/>
    </row>
    <row r="373" spans="1:30" ht="33.75" customHeight="1" x14ac:dyDescent="0.3">
      <c r="A373" s="127"/>
      <c r="B373" s="48"/>
      <c r="C373" s="147"/>
      <c r="D373" s="147"/>
      <c r="E373" s="48"/>
      <c r="F373" s="48"/>
      <c r="G373" s="48"/>
      <c r="H373" s="48"/>
      <c r="I373" s="48"/>
      <c r="J373" s="48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47"/>
      <c r="Y373" s="147"/>
      <c r="Z373" s="147"/>
      <c r="AA373" s="147"/>
      <c r="AB373" s="147"/>
      <c r="AC373" s="147"/>
      <c r="AD373" s="147"/>
    </row>
    <row r="374" spans="1:30" ht="33.75" customHeight="1" x14ac:dyDescent="0.3">
      <c r="A374" s="127"/>
      <c r="B374" s="48"/>
      <c r="C374" s="147"/>
      <c r="D374" s="147"/>
      <c r="E374" s="48"/>
      <c r="F374" s="48"/>
      <c r="G374" s="48"/>
      <c r="H374" s="48"/>
      <c r="I374" s="48"/>
      <c r="J374" s="48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47"/>
      <c r="Y374" s="147"/>
      <c r="Z374" s="147"/>
      <c r="AA374" s="147"/>
      <c r="AB374" s="147"/>
      <c r="AC374" s="147"/>
      <c r="AD374" s="147"/>
    </row>
    <row r="375" spans="1:30" ht="33.75" customHeight="1" x14ac:dyDescent="0.3">
      <c r="A375" s="127"/>
      <c r="B375" s="48"/>
      <c r="C375" s="147"/>
      <c r="D375" s="147"/>
      <c r="E375" s="48"/>
      <c r="F375" s="48"/>
      <c r="G375" s="48"/>
      <c r="H375" s="48"/>
      <c r="I375" s="48"/>
      <c r="J375" s="48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47"/>
      <c r="Y375" s="147"/>
      <c r="Z375" s="147"/>
      <c r="AA375" s="147"/>
      <c r="AB375" s="147"/>
      <c r="AC375" s="147"/>
      <c r="AD375" s="147"/>
    </row>
    <row r="376" spans="1:30" ht="33.75" customHeight="1" x14ac:dyDescent="0.3">
      <c r="A376" s="127"/>
      <c r="B376" s="48"/>
      <c r="C376" s="147"/>
      <c r="D376" s="147"/>
      <c r="E376" s="48"/>
      <c r="F376" s="48"/>
      <c r="G376" s="48"/>
      <c r="H376" s="48"/>
      <c r="I376" s="48"/>
      <c r="J376" s="48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47"/>
      <c r="Y376" s="147"/>
      <c r="Z376" s="147"/>
      <c r="AA376" s="147"/>
      <c r="AB376" s="147"/>
      <c r="AC376" s="147"/>
      <c r="AD376" s="147"/>
    </row>
    <row r="377" spans="1:30" ht="33.75" customHeight="1" x14ac:dyDescent="0.3">
      <c r="A377" s="127"/>
      <c r="B377" s="48"/>
      <c r="C377" s="147"/>
      <c r="D377" s="147"/>
      <c r="E377" s="48"/>
      <c r="F377" s="48"/>
      <c r="G377" s="48"/>
      <c r="H377" s="48"/>
      <c r="I377" s="48"/>
      <c r="J377" s="48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47"/>
      <c r="Y377" s="147"/>
      <c r="Z377" s="147"/>
      <c r="AA377" s="147"/>
      <c r="AB377" s="147"/>
      <c r="AC377" s="147"/>
      <c r="AD377" s="147"/>
    </row>
    <row r="378" spans="1:30" ht="33.75" customHeight="1" x14ac:dyDescent="0.3">
      <c r="A378" s="127"/>
      <c r="B378" s="48"/>
      <c r="C378" s="147"/>
      <c r="D378" s="147"/>
      <c r="E378" s="48"/>
      <c r="F378" s="48"/>
      <c r="G378" s="48"/>
      <c r="H378" s="48"/>
      <c r="I378" s="48"/>
      <c r="J378" s="48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47"/>
      <c r="Y378" s="147"/>
      <c r="Z378" s="147"/>
      <c r="AA378" s="147"/>
      <c r="AB378" s="147"/>
      <c r="AC378" s="147"/>
      <c r="AD378" s="147"/>
    </row>
    <row r="379" spans="1:30" ht="33.75" customHeight="1" x14ac:dyDescent="0.3">
      <c r="A379" s="127"/>
      <c r="B379" s="48"/>
      <c r="C379" s="147"/>
      <c r="D379" s="147"/>
      <c r="E379" s="48"/>
      <c r="F379" s="48"/>
      <c r="G379" s="48"/>
      <c r="H379" s="48"/>
      <c r="I379" s="48"/>
      <c r="J379" s="48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47"/>
      <c r="Y379" s="147"/>
      <c r="Z379" s="147"/>
      <c r="AA379" s="147"/>
      <c r="AB379" s="147"/>
      <c r="AC379" s="147"/>
      <c r="AD379" s="147"/>
    </row>
    <row r="380" spans="1:30" ht="33.75" customHeight="1" x14ac:dyDescent="0.3">
      <c r="A380" s="127"/>
      <c r="B380" s="48"/>
      <c r="C380" s="147"/>
      <c r="D380" s="147"/>
      <c r="E380" s="48"/>
      <c r="F380" s="48"/>
      <c r="G380" s="48"/>
      <c r="H380" s="48"/>
      <c r="I380" s="48"/>
      <c r="J380" s="48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47"/>
      <c r="Y380" s="147"/>
      <c r="Z380" s="147"/>
      <c r="AA380" s="147"/>
      <c r="AB380" s="147"/>
      <c r="AC380" s="147"/>
      <c r="AD380" s="147"/>
    </row>
    <row r="381" spans="1:30" ht="33.75" customHeight="1" x14ac:dyDescent="0.3">
      <c r="A381" s="127"/>
      <c r="B381" s="48"/>
      <c r="C381" s="147"/>
      <c r="D381" s="147"/>
      <c r="E381" s="48"/>
      <c r="F381" s="48"/>
      <c r="G381" s="48"/>
      <c r="H381" s="48"/>
      <c r="I381" s="48"/>
      <c r="J381" s="48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47"/>
      <c r="Y381" s="147"/>
      <c r="Z381" s="147"/>
      <c r="AA381" s="147"/>
      <c r="AB381" s="147"/>
      <c r="AC381" s="147"/>
      <c r="AD381" s="147"/>
    </row>
    <row r="382" spans="1:30" ht="33.75" customHeight="1" x14ac:dyDescent="0.3">
      <c r="A382" s="127"/>
      <c r="B382" s="48"/>
      <c r="C382" s="147"/>
      <c r="D382" s="147"/>
      <c r="E382" s="48"/>
      <c r="F382" s="48"/>
      <c r="G382" s="48"/>
      <c r="H382" s="48"/>
      <c r="I382" s="48"/>
      <c r="J382" s="48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47"/>
      <c r="Y382" s="147"/>
      <c r="Z382" s="147"/>
      <c r="AA382" s="147"/>
      <c r="AB382" s="147"/>
      <c r="AC382" s="147"/>
      <c r="AD382" s="147"/>
    </row>
    <row r="383" spans="1:30" ht="33.75" customHeight="1" x14ac:dyDescent="0.3">
      <c r="A383" s="127"/>
      <c r="B383" s="48"/>
      <c r="C383" s="147"/>
      <c r="D383" s="147"/>
      <c r="E383" s="48"/>
      <c r="F383" s="48"/>
      <c r="G383" s="48"/>
      <c r="H383" s="48"/>
      <c r="I383" s="48"/>
      <c r="J383" s="48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47"/>
      <c r="Y383" s="147"/>
      <c r="Z383" s="147"/>
      <c r="AA383" s="147"/>
      <c r="AB383" s="147"/>
      <c r="AC383" s="147"/>
      <c r="AD383" s="147"/>
    </row>
    <row r="384" spans="1:30" ht="33.75" customHeight="1" x14ac:dyDescent="0.3">
      <c r="A384" s="127"/>
      <c r="B384" s="48"/>
      <c r="C384" s="147"/>
      <c r="D384" s="147"/>
      <c r="E384" s="48"/>
      <c r="F384" s="48"/>
      <c r="G384" s="48"/>
      <c r="H384" s="48"/>
      <c r="I384" s="48"/>
      <c r="J384" s="48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47"/>
      <c r="Y384" s="147"/>
      <c r="Z384" s="147"/>
      <c r="AA384" s="147"/>
      <c r="AB384" s="147"/>
      <c r="AC384" s="147"/>
      <c r="AD384" s="147"/>
    </row>
    <row r="385" spans="1:30" ht="33.75" customHeight="1" x14ac:dyDescent="0.3">
      <c r="A385" s="127"/>
      <c r="B385" s="48"/>
      <c r="C385" s="147"/>
      <c r="D385" s="147"/>
      <c r="E385" s="48"/>
      <c r="F385" s="48"/>
      <c r="G385" s="48"/>
      <c r="H385" s="48"/>
      <c r="I385" s="48"/>
      <c r="J385" s="48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47"/>
      <c r="Y385" s="147"/>
      <c r="Z385" s="147"/>
      <c r="AA385" s="147"/>
      <c r="AB385" s="147"/>
      <c r="AC385" s="147"/>
      <c r="AD385" s="147"/>
    </row>
    <row r="386" spans="1:30" ht="33.75" customHeight="1" x14ac:dyDescent="0.3">
      <c r="A386" s="127"/>
      <c r="B386" s="48"/>
      <c r="C386" s="147"/>
      <c r="D386" s="147"/>
      <c r="E386" s="48"/>
      <c r="F386" s="48"/>
      <c r="G386" s="48"/>
      <c r="H386" s="48"/>
      <c r="I386" s="48"/>
      <c r="J386" s="48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47"/>
      <c r="Y386" s="147"/>
      <c r="Z386" s="147"/>
      <c r="AA386" s="147"/>
      <c r="AB386" s="147"/>
      <c r="AC386" s="147"/>
      <c r="AD386" s="147"/>
    </row>
    <row r="387" spans="1:30" ht="33.75" customHeight="1" x14ac:dyDescent="0.3">
      <c r="A387" s="127"/>
      <c r="B387" s="48"/>
      <c r="C387" s="147"/>
      <c r="D387" s="147"/>
      <c r="E387" s="48"/>
      <c r="F387" s="48"/>
      <c r="G387" s="48"/>
      <c r="H387" s="48"/>
      <c r="I387" s="48"/>
      <c r="J387" s="48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47"/>
      <c r="Y387" s="147"/>
      <c r="Z387" s="147"/>
      <c r="AA387" s="147"/>
      <c r="AB387" s="147"/>
      <c r="AC387" s="147"/>
      <c r="AD387" s="147"/>
    </row>
    <row r="388" spans="1:30" ht="33.75" customHeight="1" x14ac:dyDescent="0.3">
      <c r="A388" s="127"/>
      <c r="B388" s="48"/>
      <c r="C388" s="147"/>
      <c r="D388" s="147"/>
      <c r="E388" s="48"/>
      <c r="F388" s="48"/>
      <c r="G388" s="48"/>
      <c r="H388" s="48"/>
      <c r="I388" s="48"/>
      <c r="J388" s="48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47"/>
      <c r="Y388" s="147"/>
      <c r="Z388" s="147"/>
      <c r="AA388" s="147"/>
      <c r="AB388" s="147"/>
      <c r="AC388" s="147"/>
      <c r="AD388" s="147"/>
    </row>
    <row r="389" spans="1:30" ht="33.75" customHeight="1" x14ac:dyDescent="0.3">
      <c r="A389" s="127"/>
      <c r="B389" s="48"/>
      <c r="C389" s="147"/>
      <c r="D389" s="147"/>
      <c r="E389" s="48"/>
      <c r="F389" s="48"/>
      <c r="G389" s="48"/>
      <c r="H389" s="48"/>
      <c r="I389" s="48"/>
      <c r="J389" s="48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47"/>
      <c r="Y389" s="147"/>
      <c r="Z389" s="147"/>
      <c r="AA389" s="147"/>
      <c r="AB389" s="147"/>
      <c r="AC389" s="147"/>
      <c r="AD389" s="147"/>
    </row>
    <row r="390" spans="1:30" ht="33.75" customHeight="1" x14ac:dyDescent="0.3">
      <c r="A390" s="127"/>
      <c r="B390" s="48"/>
      <c r="C390" s="147"/>
      <c r="D390" s="147"/>
      <c r="E390" s="48"/>
      <c r="F390" s="48"/>
      <c r="G390" s="48"/>
      <c r="H390" s="48"/>
      <c r="I390" s="48"/>
      <c r="J390" s="48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47"/>
      <c r="Y390" s="147"/>
      <c r="Z390" s="147"/>
      <c r="AA390" s="147"/>
      <c r="AB390" s="147"/>
      <c r="AC390" s="147"/>
      <c r="AD390" s="147"/>
    </row>
    <row r="391" spans="1:30" ht="33.75" customHeight="1" x14ac:dyDescent="0.3">
      <c r="A391" s="127"/>
      <c r="B391" s="48"/>
      <c r="C391" s="147"/>
      <c r="D391" s="147"/>
      <c r="E391" s="48"/>
      <c r="F391" s="48"/>
      <c r="G391" s="48"/>
      <c r="H391" s="48"/>
      <c r="I391" s="48"/>
      <c r="J391" s="48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47"/>
      <c r="Y391" s="147"/>
      <c r="Z391" s="147"/>
      <c r="AA391" s="147"/>
      <c r="AB391" s="147"/>
      <c r="AC391" s="147"/>
      <c r="AD391" s="147"/>
    </row>
    <row r="392" spans="1:30" ht="33.75" customHeight="1" x14ac:dyDescent="0.3">
      <c r="A392" s="127"/>
      <c r="B392" s="48"/>
      <c r="C392" s="147"/>
      <c r="D392" s="147"/>
      <c r="E392" s="48"/>
      <c r="F392" s="48"/>
      <c r="G392" s="48"/>
      <c r="H392" s="48"/>
      <c r="I392" s="48"/>
      <c r="J392" s="48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47"/>
      <c r="Y392" s="147"/>
      <c r="Z392" s="147"/>
      <c r="AA392" s="147"/>
      <c r="AB392" s="147"/>
      <c r="AC392" s="147"/>
      <c r="AD392" s="147"/>
    </row>
    <row r="393" spans="1:30" ht="33.75" customHeight="1" x14ac:dyDescent="0.3">
      <c r="A393" s="127"/>
      <c r="B393" s="48"/>
      <c r="C393" s="147"/>
      <c r="D393" s="147"/>
      <c r="E393" s="48"/>
      <c r="F393" s="48"/>
      <c r="G393" s="48"/>
      <c r="H393" s="48"/>
      <c r="I393" s="48"/>
      <c r="J393" s="48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47"/>
      <c r="Y393" s="147"/>
      <c r="Z393" s="147"/>
      <c r="AA393" s="147"/>
      <c r="AB393" s="147"/>
      <c r="AC393" s="147"/>
      <c r="AD393" s="147"/>
    </row>
    <row r="394" spans="1:30" ht="33.75" customHeight="1" x14ac:dyDescent="0.3">
      <c r="A394" s="127"/>
      <c r="B394" s="48"/>
      <c r="C394" s="147"/>
      <c r="D394" s="147"/>
      <c r="E394" s="48"/>
      <c r="F394" s="48"/>
      <c r="G394" s="48"/>
      <c r="H394" s="48"/>
      <c r="I394" s="48"/>
      <c r="J394" s="48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47"/>
      <c r="Y394" s="147"/>
      <c r="Z394" s="147"/>
      <c r="AA394" s="147"/>
      <c r="AB394" s="147"/>
      <c r="AC394" s="147"/>
      <c r="AD394" s="147"/>
    </row>
    <row r="395" spans="1:30" ht="33.75" customHeight="1" x14ac:dyDescent="0.3">
      <c r="A395" s="127"/>
      <c r="B395" s="48"/>
      <c r="C395" s="147"/>
      <c r="D395" s="147"/>
      <c r="E395" s="48"/>
      <c r="F395" s="48"/>
      <c r="G395" s="48"/>
      <c r="H395" s="48"/>
      <c r="I395" s="48"/>
      <c r="J395" s="48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47"/>
      <c r="Y395" s="147"/>
      <c r="Z395" s="147"/>
      <c r="AA395" s="147"/>
      <c r="AB395" s="147"/>
      <c r="AC395" s="147"/>
      <c r="AD395" s="147"/>
    </row>
    <row r="396" spans="1:30" ht="33.75" customHeight="1" x14ac:dyDescent="0.3">
      <c r="A396" s="127"/>
      <c r="B396" s="48"/>
      <c r="C396" s="147"/>
      <c r="D396" s="147"/>
      <c r="E396" s="48"/>
      <c r="F396" s="48"/>
      <c r="G396" s="48"/>
      <c r="H396" s="48"/>
      <c r="I396" s="48"/>
      <c r="J396" s="48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47"/>
      <c r="Y396" s="147"/>
      <c r="Z396" s="147"/>
      <c r="AA396" s="147"/>
      <c r="AB396" s="147"/>
      <c r="AC396" s="147"/>
      <c r="AD396" s="147"/>
    </row>
    <row r="397" spans="1:30" ht="33.75" customHeight="1" x14ac:dyDescent="0.3">
      <c r="A397" s="127"/>
      <c r="B397" s="48"/>
      <c r="C397" s="147"/>
      <c r="D397" s="147"/>
      <c r="E397" s="48"/>
      <c r="F397" s="48"/>
      <c r="G397" s="48"/>
      <c r="H397" s="48"/>
      <c r="I397" s="48"/>
      <c r="J397" s="48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47"/>
      <c r="Y397" s="147"/>
      <c r="Z397" s="147"/>
      <c r="AA397" s="147"/>
      <c r="AB397" s="147"/>
      <c r="AC397" s="147"/>
      <c r="AD397" s="147"/>
    </row>
    <row r="398" spans="1:30" ht="33.75" customHeight="1" x14ac:dyDescent="0.3">
      <c r="A398" s="127"/>
      <c r="B398" s="48"/>
      <c r="C398" s="147"/>
      <c r="D398" s="147"/>
      <c r="E398" s="48"/>
      <c r="F398" s="48"/>
      <c r="G398" s="48"/>
      <c r="H398" s="48"/>
      <c r="I398" s="48"/>
      <c r="J398" s="48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47"/>
      <c r="Y398" s="147"/>
      <c r="Z398" s="147"/>
      <c r="AA398" s="147"/>
      <c r="AB398" s="147"/>
      <c r="AC398" s="147"/>
      <c r="AD398" s="147"/>
    </row>
    <row r="399" spans="1:30" ht="33.75" customHeight="1" x14ac:dyDescent="0.3">
      <c r="A399" s="127"/>
      <c r="B399" s="48"/>
      <c r="C399" s="147"/>
      <c r="D399" s="147"/>
      <c r="E399" s="48"/>
      <c r="F399" s="48"/>
      <c r="G399" s="48"/>
      <c r="H399" s="48"/>
      <c r="I399" s="48"/>
      <c r="J399" s="48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47"/>
      <c r="Y399" s="147"/>
      <c r="Z399" s="147"/>
      <c r="AA399" s="147"/>
      <c r="AB399" s="147"/>
      <c r="AC399" s="147"/>
      <c r="AD399" s="147"/>
    </row>
    <row r="400" spans="1:30" ht="33.75" customHeight="1" x14ac:dyDescent="0.3">
      <c r="A400" s="127"/>
      <c r="B400" s="48"/>
      <c r="C400" s="147"/>
      <c r="D400" s="147"/>
      <c r="E400" s="48"/>
      <c r="F400" s="48"/>
      <c r="G400" s="48"/>
      <c r="H400" s="48"/>
      <c r="I400" s="48"/>
      <c r="J400" s="48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47"/>
      <c r="Y400" s="147"/>
      <c r="Z400" s="147"/>
      <c r="AA400" s="147"/>
      <c r="AB400" s="147"/>
      <c r="AC400" s="147"/>
      <c r="AD400" s="147"/>
    </row>
    <row r="401" spans="1:30" ht="33.75" customHeight="1" x14ac:dyDescent="0.3">
      <c r="A401" s="127"/>
      <c r="B401" s="48"/>
      <c r="C401" s="147"/>
      <c r="D401" s="147"/>
      <c r="E401" s="48"/>
      <c r="F401" s="48"/>
      <c r="G401" s="48"/>
      <c r="H401" s="48"/>
      <c r="I401" s="48"/>
      <c r="J401" s="48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47"/>
      <c r="Y401" s="147"/>
      <c r="Z401" s="147"/>
      <c r="AA401" s="147"/>
      <c r="AB401" s="147"/>
      <c r="AC401" s="147"/>
      <c r="AD401" s="147"/>
    </row>
    <row r="402" spans="1:30" ht="33.75" customHeight="1" x14ac:dyDescent="0.3">
      <c r="A402" s="127"/>
      <c r="B402" s="48"/>
      <c r="C402" s="147"/>
      <c r="D402" s="147"/>
      <c r="E402" s="48"/>
      <c r="F402" s="48"/>
      <c r="G402" s="48"/>
      <c r="H402" s="48"/>
      <c r="I402" s="48"/>
      <c r="J402" s="48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47"/>
      <c r="Y402" s="147"/>
      <c r="Z402" s="147"/>
      <c r="AA402" s="147"/>
      <c r="AB402" s="147"/>
      <c r="AC402" s="147"/>
      <c r="AD402" s="147"/>
    </row>
    <row r="403" spans="1:30" ht="33.75" customHeight="1" x14ac:dyDescent="0.3">
      <c r="A403" s="127"/>
      <c r="B403" s="48"/>
      <c r="C403" s="147"/>
      <c r="D403" s="147"/>
      <c r="E403" s="48"/>
      <c r="F403" s="48"/>
      <c r="G403" s="48"/>
      <c r="H403" s="48"/>
      <c r="I403" s="48"/>
      <c r="J403" s="48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47"/>
      <c r="Y403" s="147"/>
      <c r="Z403" s="147"/>
      <c r="AA403" s="147"/>
      <c r="AB403" s="147"/>
      <c r="AC403" s="147"/>
      <c r="AD403" s="147"/>
    </row>
    <row r="404" spans="1:30" ht="33.75" customHeight="1" x14ac:dyDescent="0.3">
      <c r="A404" s="127"/>
      <c r="B404" s="48"/>
      <c r="C404" s="147"/>
      <c r="D404" s="147"/>
      <c r="E404" s="48"/>
      <c r="F404" s="48"/>
      <c r="G404" s="48"/>
      <c r="H404" s="48"/>
      <c r="I404" s="48"/>
      <c r="J404" s="48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47"/>
      <c r="Y404" s="147"/>
      <c r="Z404" s="147"/>
      <c r="AA404" s="147"/>
      <c r="AB404" s="147"/>
      <c r="AC404" s="147"/>
      <c r="AD404" s="147"/>
    </row>
    <row r="405" spans="1:30" ht="33.75" customHeight="1" x14ac:dyDescent="0.3">
      <c r="A405" s="127"/>
      <c r="B405" s="48"/>
      <c r="C405" s="147"/>
      <c r="D405" s="147"/>
      <c r="E405" s="48"/>
      <c r="F405" s="48"/>
      <c r="G405" s="48"/>
      <c r="H405" s="48"/>
      <c r="I405" s="48"/>
      <c r="J405" s="48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47"/>
      <c r="Y405" s="147"/>
      <c r="Z405" s="147"/>
      <c r="AA405" s="147"/>
      <c r="AB405" s="147"/>
      <c r="AC405" s="147"/>
      <c r="AD405" s="147"/>
    </row>
    <row r="406" spans="1:30" ht="33.75" customHeight="1" x14ac:dyDescent="0.3">
      <c r="A406" s="127"/>
      <c r="B406" s="48"/>
      <c r="C406" s="147"/>
      <c r="D406" s="147"/>
      <c r="E406" s="48"/>
      <c r="F406" s="48"/>
      <c r="G406" s="48"/>
      <c r="H406" s="48"/>
      <c r="I406" s="48"/>
      <c r="J406" s="48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47"/>
      <c r="Y406" s="147"/>
      <c r="Z406" s="147"/>
      <c r="AA406" s="147"/>
      <c r="AB406" s="147"/>
      <c r="AC406" s="147"/>
      <c r="AD406" s="147"/>
    </row>
    <row r="407" spans="1:30" ht="33.75" customHeight="1" x14ac:dyDescent="0.3">
      <c r="A407" s="127"/>
      <c r="B407" s="48"/>
      <c r="C407" s="147"/>
      <c r="D407" s="147"/>
      <c r="E407" s="48"/>
      <c r="F407" s="48"/>
      <c r="G407" s="48"/>
      <c r="H407" s="48"/>
      <c r="I407" s="48"/>
      <c r="J407" s="48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47"/>
      <c r="Y407" s="147"/>
      <c r="Z407" s="147"/>
      <c r="AA407" s="147"/>
      <c r="AB407" s="147"/>
      <c r="AC407" s="147"/>
      <c r="AD407" s="147"/>
    </row>
    <row r="408" spans="1:30" ht="33.75" customHeight="1" x14ac:dyDescent="0.3">
      <c r="A408" s="127"/>
      <c r="B408" s="48"/>
      <c r="C408" s="147"/>
      <c r="D408" s="147"/>
      <c r="E408" s="48"/>
      <c r="F408" s="48"/>
      <c r="G408" s="48"/>
      <c r="H408" s="48"/>
      <c r="I408" s="48"/>
      <c r="J408" s="48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47"/>
      <c r="Y408" s="147"/>
      <c r="Z408" s="147"/>
      <c r="AA408" s="147"/>
      <c r="AB408" s="147"/>
      <c r="AC408" s="147"/>
      <c r="AD408" s="147"/>
    </row>
    <row r="409" spans="1:30" ht="33.75" customHeight="1" x14ac:dyDescent="0.3">
      <c r="A409" s="127"/>
      <c r="B409" s="48"/>
      <c r="C409" s="147"/>
      <c r="D409" s="147"/>
      <c r="E409" s="48"/>
      <c r="F409" s="48"/>
      <c r="G409" s="48"/>
      <c r="H409" s="48"/>
      <c r="I409" s="48"/>
      <c r="J409" s="48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47"/>
      <c r="Y409" s="147"/>
      <c r="Z409" s="147"/>
      <c r="AA409" s="147"/>
      <c r="AB409" s="147"/>
      <c r="AC409" s="147"/>
      <c r="AD409" s="147"/>
    </row>
    <row r="410" spans="1:30" ht="33.75" customHeight="1" x14ac:dyDescent="0.3">
      <c r="A410" s="127"/>
      <c r="B410" s="48"/>
      <c r="C410" s="147"/>
      <c r="D410" s="147"/>
      <c r="E410" s="48"/>
      <c r="F410" s="48"/>
      <c r="G410" s="48"/>
      <c r="H410" s="48"/>
      <c r="I410" s="48"/>
      <c r="J410" s="48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47"/>
      <c r="Y410" s="147"/>
      <c r="Z410" s="147"/>
      <c r="AA410" s="147"/>
      <c r="AB410" s="147"/>
      <c r="AC410" s="147"/>
      <c r="AD410" s="147"/>
    </row>
    <row r="411" spans="1:30" ht="33.75" customHeight="1" x14ac:dyDescent="0.3">
      <c r="A411" s="127"/>
      <c r="B411" s="48"/>
      <c r="C411" s="147"/>
      <c r="D411" s="147"/>
      <c r="E411" s="48"/>
      <c r="F411" s="48"/>
      <c r="G411" s="48"/>
      <c r="H411" s="48"/>
      <c r="I411" s="48"/>
      <c r="J411" s="48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47"/>
      <c r="Y411" s="147"/>
      <c r="Z411" s="147"/>
      <c r="AA411" s="147"/>
      <c r="AB411" s="147"/>
      <c r="AC411" s="147"/>
      <c r="AD411" s="147"/>
    </row>
    <row r="412" spans="1:30" ht="33.75" customHeight="1" x14ac:dyDescent="0.3">
      <c r="A412" s="127"/>
      <c r="B412" s="48"/>
      <c r="C412" s="147"/>
      <c r="D412" s="147"/>
      <c r="E412" s="48"/>
      <c r="F412" s="48"/>
      <c r="G412" s="48"/>
      <c r="H412" s="48"/>
      <c r="I412" s="48"/>
      <c r="J412" s="48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47"/>
      <c r="Y412" s="147"/>
      <c r="Z412" s="147"/>
      <c r="AA412" s="147"/>
      <c r="AB412" s="147"/>
      <c r="AC412" s="147"/>
      <c r="AD412" s="147"/>
    </row>
    <row r="413" spans="1:30" ht="33.75" customHeight="1" x14ac:dyDescent="0.3">
      <c r="A413" s="127"/>
      <c r="B413" s="48"/>
      <c r="C413" s="147"/>
      <c r="D413" s="147"/>
      <c r="E413" s="48"/>
      <c r="F413" s="48"/>
      <c r="G413" s="48"/>
      <c r="H413" s="48"/>
      <c r="I413" s="48"/>
      <c r="J413" s="48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47"/>
      <c r="Y413" s="147"/>
      <c r="Z413" s="147"/>
      <c r="AA413" s="147"/>
      <c r="AB413" s="147"/>
      <c r="AC413" s="147"/>
      <c r="AD413" s="147"/>
    </row>
    <row r="414" spans="1:30" ht="33.75" customHeight="1" x14ac:dyDescent="0.3">
      <c r="A414" s="127"/>
      <c r="B414" s="48"/>
      <c r="C414" s="147"/>
      <c r="D414" s="147"/>
      <c r="E414" s="48"/>
      <c r="F414" s="48"/>
      <c r="G414" s="48"/>
      <c r="H414" s="48"/>
      <c r="I414" s="48"/>
      <c r="J414" s="48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47"/>
      <c r="Y414" s="147"/>
      <c r="Z414" s="147"/>
      <c r="AA414" s="147"/>
      <c r="AB414" s="147"/>
      <c r="AC414" s="147"/>
      <c r="AD414" s="147"/>
    </row>
    <row r="415" spans="1:30" ht="33.75" customHeight="1" x14ac:dyDescent="0.3">
      <c r="A415" s="127"/>
      <c r="B415" s="48"/>
      <c r="C415" s="147"/>
      <c r="D415" s="147"/>
      <c r="E415" s="48"/>
      <c r="F415" s="48"/>
      <c r="G415" s="48"/>
      <c r="H415" s="48"/>
      <c r="I415" s="48"/>
      <c r="J415" s="48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47"/>
      <c r="Y415" s="147"/>
      <c r="Z415" s="147"/>
      <c r="AA415" s="147"/>
      <c r="AB415" s="147"/>
      <c r="AC415" s="147"/>
      <c r="AD415" s="147"/>
    </row>
    <row r="416" spans="1:30" ht="33.75" customHeight="1" x14ac:dyDescent="0.3">
      <c r="A416" s="127"/>
      <c r="B416" s="48"/>
      <c r="C416" s="147"/>
      <c r="D416" s="147"/>
      <c r="E416" s="48"/>
      <c r="F416" s="48"/>
      <c r="G416" s="48"/>
      <c r="H416" s="48"/>
      <c r="I416" s="48"/>
      <c r="J416" s="48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47"/>
      <c r="Y416" s="147"/>
      <c r="Z416" s="147"/>
      <c r="AA416" s="147"/>
      <c r="AB416" s="147"/>
      <c r="AC416" s="147"/>
      <c r="AD416" s="147"/>
    </row>
    <row r="417" spans="1:30" ht="33.75" customHeight="1" x14ac:dyDescent="0.3">
      <c r="A417" s="127"/>
      <c r="B417" s="48"/>
      <c r="C417" s="147"/>
      <c r="D417" s="147"/>
      <c r="E417" s="48"/>
      <c r="F417" s="48"/>
      <c r="G417" s="48"/>
      <c r="H417" s="48"/>
      <c r="I417" s="48"/>
      <c r="J417" s="48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47"/>
      <c r="Y417" s="147"/>
      <c r="Z417" s="147"/>
      <c r="AA417" s="147"/>
      <c r="AB417" s="147"/>
      <c r="AC417" s="147"/>
      <c r="AD417" s="147"/>
    </row>
    <row r="418" spans="1:30" ht="33.75" customHeight="1" x14ac:dyDescent="0.3">
      <c r="A418" s="127"/>
      <c r="B418" s="48"/>
      <c r="C418" s="147"/>
      <c r="D418" s="147"/>
      <c r="E418" s="48"/>
      <c r="F418" s="48"/>
      <c r="G418" s="48"/>
      <c r="H418" s="48"/>
      <c r="I418" s="48"/>
      <c r="J418" s="48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47"/>
      <c r="Y418" s="147"/>
      <c r="Z418" s="147"/>
      <c r="AA418" s="147"/>
      <c r="AB418" s="147"/>
      <c r="AC418" s="147"/>
      <c r="AD418" s="147"/>
    </row>
    <row r="419" spans="1:30" ht="33.75" customHeight="1" x14ac:dyDescent="0.3">
      <c r="A419" s="127"/>
      <c r="B419" s="48"/>
      <c r="C419" s="147"/>
      <c r="D419" s="147"/>
      <c r="E419" s="48"/>
      <c r="F419" s="48"/>
      <c r="G419" s="48"/>
      <c r="H419" s="48"/>
      <c r="I419" s="48"/>
      <c r="J419" s="48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47"/>
      <c r="Y419" s="147"/>
      <c r="Z419" s="147"/>
      <c r="AA419" s="147"/>
      <c r="AB419" s="147"/>
      <c r="AC419" s="147"/>
      <c r="AD419" s="147"/>
    </row>
    <row r="420" spans="1:30" ht="33.75" customHeight="1" x14ac:dyDescent="0.3">
      <c r="A420" s="127"/>
      <c r="B420" s="48"/>
      <c r="C420" s="147"/>
      <c r="D420" s="147"/>
      <c r="E420" s="48"/>
      <c r="F420" s="48"/>
      <c r="G420" s="48"/>
      <c r="H420" s="48"/>
      <c r="I420" s="48"/>
      <c r="J420" s="48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47"/>
      <c r="Y420" s="147"/>
      <c r="Z420" s="147"/>
      <c r="AA420" s="147"/>
      <c r="AB420" s="147"/>
      <c r="AC420" s="147"/>
      <c r="AD420" s="147"/>
    </row>
    <row r="421" spans="1:30" ht="33.75" customHeight="1" x14ac:dyDescent="0.3">
      <c r="A421" s="127"/>
      <c r="B421" s="48"/>
      <c r="C421" s="147"/>
      <c r="D421" s="147"/>
      <c r="E421" s="48"/>
      <c r="F421" s="48"/>
      <c r="G421" s="48"/>
      <c r="H421" s="48"/>
      <c r="I421" s="48"/>
      <c r="J421" s="48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47"/>
      <c r="Y421" s="147"/>
      <c r="Z421" s="147"/>
      <c r="AA421" s="147"/>
      <c r="AB421" s="147"/>
      <c r="AC421" s="147"/>
      <c r="AD421" s="147"/>
    </row>
    <row r="422" spans="1:30" ht="33.75" customHeight="1" x14ac:dyDescent="0.3">
      <c r="A422" s="127"/>
      <c r="B422" s="48"/>
      <c r="C422" s="147"/>
      <c r="D422" s="147"/>
      <c r="E422" s="48"/>
      <c r="F422" s="48"/>
      <c r="G422" s="48"/>
      <c r="H422" s="48"/>
      <c r="I422" s="48"/>
      <c r="J422" s="48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47"/>
      <c r="Y422" s="147"/>
      <c r="Z422" s="147"/>
      <c r="AA422" s="147"/>
      <c r="AB422" s="147"/>
      <c r="AC422" s="147"/>
      <c r="AD422" s="147"/>
    </row>
    <row r="423" spans="1:30" ht="33.75" customHeight="1" x14ac:dyDescent="0.3">
      <c r="A423" s="127"/>
      <c r="B423" s="48"/>
      <c r="C423" s="147"/>
      <c r="D423" s="147"/>
      <c r="E423" s="48"/>
      <c r="F423" s="48"/>
      <c r="G423" s="48"/>
      <c r="H423" s="48"/>
      <c r="I423" s="48"/>
      <c r="J423" s="48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47"/>
      <c r="Y423" s="147"/>
      <c r="Z423" s="147"/>
      <c r="AA423" s="147"/>
      <c r="AB423" s="147"/>
      <c r="AC423" s="147"/>
      <c r="AD423" s="147"/>
    </row>
    <row r="424" spans="1:30" ht="33.75" customHeight="1" x14ac:dyDescent="0.3">
      <c r="A424" s="127"/>
      <c r="B424" s="48"/>
      <c r="C424" s="147"/>
      <c r="D424" s="147"/>
      <c r="E424" s="48"/>
      <c r="F424" s="48"/>
      <c r="G424" s="48"/>
      <c r="H424" s="48"/>
      <c r="I424" s="48"/>
      <c r="J424" s="48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47"/>
      <c r="Y424" s="147"/>
      <c r="Z424" s="147"/>
      <c r="AA424" s="147"/>
      <c r="AB424" s="147"/>
      <c r="AC424" s="147"/>
      <c r="AD424" s="147"/>
    </row>
    <row r="425" spans="1:30" ht="33.75" customHeight="1" x14ac:dyDescent="0.3">
      <c r="A425" s="127"/>
      <c r="B425" s="48"/>
      <c r="C425" s="147"/>
      <c r="D425" s="147"/>
      <c r="E425" s="48"/>
      <c r="F425" s="48"/>
      <c r="G425" s="48"/>
      <c r="H425" s="48"/>
      <c r="I425" s="48"/>
      <c r="J425" s="48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47"/>
      <c r="Y425" s="147"/>
      <c r="Z425" s="147"/>
      <c r="AA425" s="147"/>
      <c r="AB425" s="147"/>
      <c r="AC425" s="147"/>
      <c r="AD425" s="147"/>
    </row>
    <row r="426" spans="1:30" ht="33.75" customHeight="1" x14ac:dyDescent="0.3">
      <c r="A426" s="127"/>
      <c r="B426" s="48"/>
      <c r="C426" s="147"/>
      <c r="D426" s="147"/>
      <c r="E426" s="48"/>
      <c r="F426" s="48"/>
      <c r="G426" s="48"/>
      <c r="H426" s="48"/>
      <c r="I426" s="48"/>
      <c r="J426" s="48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47"/>
      <c r="Y426" s="147"/>
      <c r="Z426" s="147"/>
      <c r="AA426" s="147"/>
      <c r="AB426" s="147"/>
      <c r="AC426" s="147"/>
      <c r="AD426" s="147"/>
    </row>
    <row r="427" spans="1:30" ht="33.75" customHeight="1" x14ac:dyDescent="0.3">
      <c r="A427" s="127"/>
      <c r="B427" s="48"/>
      <c r="C427" s="147"/>
      <c r="D427" s="147"/>
      <c r="E427" s="48"/>
      <c r="F427" s="48"/>
      <c r="G427" s="48"/>
      <c r="H427" s="48"/>
      <c r="I427" s="48"/>
      <c r="J427" s="48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47"/>
      <c r="Y427" s="147"/>
      <c r="Z427" s="147"/>
      <c r="AA427" s="147"/>
      <c r="AB427" s="147"/>
      <c r="AC427" s="147"/>
      <c r="AD427" s="147"/>
    </row>
    <row r="428" spans="1:30" ht="33.75" customHeight="1" x14ac:dyDescent="0.3">
      <c r="A428" s="127"/>
      <c r="B428" s="48"/>
      <c r="C428" s="147"/>
      <c r="D428" s="147"/>
      <c r="E428" s="48"/>
      <c r="F428" s="48"/>
      <c r="G428" s="48"/>
      <c r="H428" s="48"/>
      <c r="I428" s="48"/>
      <c r="J428" s="48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47"/>
      <c r="Y428" s="147"/>
      <c r="Z428" s="147"/>
      <c r="AA428" s="147"/>
      <c r="AB428" s="147"/>
      <c r="AC428" s="147"/>
      <c r="AD428" s="147"/>
    </row>
    <row r="429" spans="1:30" ht="33.75" customHeight="1" x14ac:dyDescent="0.3">
      <c r="A429" s="127"/>
      <c r="B429" s="48"/>
      <c r="C429" s="147"/>
      <c r="D429" s="147"/>
      <c r="E429" s="48"/>
      <c r="F429" s="48"/>
      <c r="G429" s="48"/>
      <c r="H429" s="48"/>
      <c r="I429" s="48"/>
      <c r="J429" s="48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47"/>
      <c r="Y429" s="147"/>
      <c r="Z429" s="147"/>
      <c r="AA429" s="147"/>
      <c r="AB429" s="147"/>
      <c r="AC429" s="147"/>
      <c r="AD429" s="147"/>
    </row>
    <row r="430" spans="1:30" ht="33.75" customHeight="1" x14ac:dyDescent="0.3">
      <c r="A430" s="127"/>
      <c r="B430" s="48"/>
      <c r="C430" s="147"/>
      <c r="D430" s="147"/>
      <c r="E430" s="48"/>
      <c r="F430" s="48"/>
      <c r="G430" s="48"/>
      <c r="H430" s="48"/>
      <c r="I430" s="48"/>
      <c r="J430" s="48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47"/>
      <c r="Y430" s="147"/>
      <c r="Z430" s="147"/>
      <c r="AA430" s="147"/>
      <c r="AB430" s="147"/>
      <c r="AC430" s="147"/>
      <c r="AD430" s="147"/>
    </row>
    <row r="431" spans="1:30" ht="33.75" customHeight="1" x14ac:dyDescent="0.3">
      <c r="A431" s="127"/>
      <c r="B431" s="48"/>
      <c r="C431" s="147"/>
      <c r="D431" s="147"/>
      <c r="E431" s="48"/>
      <c r="F431" s="48"/>
      <c r="G431" s="48"/>
      <c r="H431" s="48"/>
      <c r="I431" s="48"/>
      <c r="J431" s="48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47"/>
      <c r="Y431" s="147"/>
      <c r="Z431" s="147"/>
      <c r="AA431" s="147"/>
      <c r="AB431" s="147"/>
      <c r="AC431" s="147"/>
      <c r="AD431" s="147"/>
    </row>
    <row r="432" spans="1:30" ht="33.75" customHeight="1" x14ac:dyDescent="0.3">
      <c r="A432" s="127"/>
      <c r="B432" s="48"/>
      <c r="C432" s="147"/>
      <c r="D432" s="147"/>
      <c r="E432" s="48"/>
      <c r="F432" s="48"/>
      <c r="G432" s="48"/>
      <c r="H432" s="48"/>
      <c r="I432" s="48"/>
      <c r="J432" s="48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47"/>
      <c r="Y432" s="147"/>
      <c r="Z432" s="147"/>
      <c r="AA432" s="147"/>
      <c r="AB432" s="147"/>
      <c r="AC432" s="147"/>
      <c r="AD432" s="147"/>
    </row>
    <row r="433" spans="1:30" ht="33.75" customHeight="1" x14ac:dyDescent="0.3">
      <c r="A433" s="127"/>
      <c r="B433" s="48"/>
      <c r="C433" s="147"/>
      <c r="D433" s="147"/>
      <c r="E433" s="48"/>
      <c r="F433" s="48"/>
      <c r="G433" s="48"/>
      <c r="H433" s="48"/>
      <c r="I433" s="48"/>
      <c r="J433" s="48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47"/>
      <c r="Y433" s="147"/>
      <c r="Z433" s="147"/>
      <c r="AA433" s="147"/>
      <c r="AB433" s="147"/>
      <c r="AC433" s="147"/>
      <c r="AD433" s="147"/>
    </row>
    <row r="434" spans="1:30" ht="33.75" customHeight="1" x14ac:dyDescent="0.3">
      <c r="A434" s="127"/>
      <c r="B434" s="48"/>
      <c r="C434" s="147"/>
      <c r="D434" s="147"/>
      <c r="E434" s="48"/>
      <c r="F434" s="48"/>
      <c r="G434" s="48"/>
      <c r="H434" s="48"/>
      <c r="I434" s="48"/>
      <c r="J434" s="48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47"/>
      <c r="Y434" s="147"/>
      <c r="Z434" s="147"/>
      <c r="AA434" s="147"/>
      <c r="AB434" s="147"/>
      <c r="AC434" s="147"/>
      <c r="AD434" s="147"/>
    </row>
    <row r="435" spans="1:30" ht="33.75" customHeight="1" x14ac:dyDescent="0.3">
      <c r="A435" s="127"/>
      <c r="B435" s="48"/>
      <c r="C435" s="147"/>
      <c r="D435" s="147"/>
      <c r="E435" s="48"/>
      <c r="F435" s="48"/>
      <c r="G435" s="48"/>
      <c r="H435" s="48"/>
      <c r="I435" s="48"/>
      <c r="J435" s="48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47"/>
      <c r="Y435" s="147"/>
      <c r="Z435" s="147"/>
      <c r="AA435" s="147"/>
      <c r="AB435" s="147"/>
      <c r="AC435" s="147"/>
      <c r="AD435" s="147"/>
    </row>
    <row r="436" spans="1:30" ht="33.75" customHeight="1" x14ac:dyDescent="0.3">
      <c r="A436" s="127"/>
      <c r="B436" s="48"/>
      <c r="C436" s="147"/>
      <c r="D436" s="147"/>
      <c r="E436" s="48"/>
      <c r="F436" s="48"/>
      <c r="G436" s="48"/>
      <c r="H436" s="48"/>
      <c r="I436" s="48"/>
      <c r="J436" s="48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47"/>
      <c r="Y436" s="147"/>
      <c r="Z436" s="147"/>
      <c r="AA436" s="147"/>
      <c r="AB436" s="147"/>
      <c r="AC436" s="147"/>
      <c r="AD436" s="147"/>
    </row>
    <row r="437" spans="1:30" ht="33.75" customHeight="1" x14ac:dyDescent="0.3">
      <c r="A437" s="127"/>
      <c r="B437" s="48"/>
      <c r="C437" s="147"/>
      <c r="D437" s="147"/>
      <c r="E437" s="48"/>
      <c r="F437" s="48"/>
      <c r="G437" s="48"/>
      <c r="H437" s="48"/>
      <c r="I437" s="48"/>
      <c r="J437" s="48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47"/>
      <c r="Y437" s="147"/>
      <c r="Z437" s="147"/>
      <c r="AA437" s="147"/>
      <c r="AB437" s="147"/>
      <c r="AC437" s="147"/>
      <c r="AD437" s="147"/>
    </row>
    <row r="438" spans="1:30" ht="33.75" customHeight="1" x14ac:dyDescent="0.3">
      <c r="A438" s="127"/>
      <c r="B438" s="48"/>
      <c r="C438" s="147"/>
      <c r="D438" s="147"/>
      <c r="E438" s="48"/>
      <c r="F438" s="48"/>
      <c r="G438" s="48"/>
      <c r="H438" s="48"/>
      <c r="I438" s="48"/>
      <c r="J438" s="48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47"/>
      <c r="Y438" s="147"/>
      <c r="Z438" s="147"/>
      <c r="AA438" s="147"/>
      <c r="AB438" s="147"/>
      <c r="AC438" s="147"/>
      <c r="AD438" s="147"/>
    </row>
    <row r="439" spans="1:30" ht="33.75" customHeight="1" x14ac:dyDescent="0.3">
      <c r="A439" s="127"/>
      <c r="B439" s="48"/>
      <c r="C439" s="147"/>
      <c r="D439" s="147"/>
      <c r="E439" s="48"/>
      <c r="F439" s="48"/>
      <c r="G439" s="48"/>
      <c r="H439" s="48"/>
      <c r="I439" s="48"/>
      <c r="J439" s="48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47"/>
      <c r="Y439" s="147"/>
      <c r="Z439" s="147"/>
      <c r="AA439" s="147"/>
      <c r="AB439" s="147"/>
      <c r="AC439" s="147"/>
      <c r="AD439" s="147"/>
    </row>
    <row r="440" spans="1:30" ht="33.75" customHeight="1" x14ac:dyDescent="0.3">
      <c r="A440" s="127"/>
      <c r="B440" s="48"/>
      <c r="C440" s="147"/>
      <c r="D440" s="147"/>
      <c r="E440" s="48"/>
      <c r="F440" s="48"/>
      <c r="G440" s="48"/>
      <c r="H440" s="48"/>
      <c r="I440" s="48"/>
      <c r="J440" s="48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47"/>
      <c r="Y440" s="147"/>
      <c r="Z440" s="147"/>
      <c r="AA440" s="147"/>
      <c r="AB440" s="147"/>
      <c r="AC440" s="147"/>
      <c r="AD440" s="147"/>
    </row>
    <row r="441" spans="1:30" ht="33.75" customHeight="1" x14ac:dyDescent="0.3">
      <c r="A441" s="127"/>
      <c r="B441" s="48"/>
      <c r="C441" s="147"/>
      <c r="D441" s="147"/>
      <c r="E441" s="48"/>
      <c r="F441" s="48"/>
      <c r="G441" s="48"/>
      <c r="H441" s="48"/>
      <c r="I441" s="48"/>
      <c r="J441" s="48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47"/>
      <c r="Y441" s="147"/>
      <c r="Z441" s="147"/>
      <c r="AA441" s="147"/>
      <c r="AB441" s="147"/>
      <c r="AC441" s="147"/>
      <c r="AD441" s="147"/>
    </row>
    <row r="442" spans="1:30" ht="33.75" customHeight="1" x14ac:dyDescent="0.3">
      <c r="A442" s="127"/>
      <c r="B442" s="48"/>
      <c r="C442" s="147"/>
      <c r="D442" s="147"/>
      <c r="E442" s="48"/>
      <c r="F442" s="48"/>
      <c r="G442" s="48"/>
      <c r="H442" s="48"/>
      <c r="I442" s="48"/>
      <c r="J442" s="48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47"/>
      <c r="Y442" s="147"/>
      <c r="Z442" s="147"/>
      <c r="AA442" s="147"/>
      <c r="AB442" s="147"/>
      <c r="AC442" s="147"/>
      <c r="AD442" s="147"/>
    </row>
    <row r="443" spans="1:30" ht="33.75" customHeight="1" x14ac:dyDescent="0.3">
      <c r="A443" s="127"/>
      <c r="B443" s="48"/>
      <c r="C443" s="147"/>
      <c r="D443" s="147"/>
      <c r="E443" s="48"/>
      <c r="F443" s="48"/>
      <c r="G443" s="48"/>
      <c r="H443" s="48"/>
      <c r="I443" s="48"/>
      <c r="J443" s="48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47"/>
      <c r="Y443" s="147"/>
      <c r="Z443" s="147"/>
      <c r="AA443" s="147"/>
      <c r="AB443" s="147"/>
      <c r="AC443" s="147"/>
      <c r="AD443" s="147"/>
    </row>
    <row r="444" spans="1:30" ht="33.75" customHeight="1" x14ac:dyDescent="0.3">
      <c r="A444" s="127"/>
      <c r="B444" s="48"/>
      <c r="C444" s="147"/>
      <c r="D444" s="147"/>
      <c r="E444" s="48"/>
      <c r="F444" s="48"/>
      <c r="G444" s="48"/>
      <c r="H444" s="48"/>
      <c r="I444" s="48"/>
      <c r="J444" s="48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47"/>
      <c r="Y444" s="147"/>
      <c r="Z444" s="147"/>
      <c r="AA444" s="147"/>
      <c r="AB444" s="147"/>
      <c r="AC444" s="147"/>
      <c r="AD444" s="147"/>
    </row>
    <row r="445" spans="1:30" ht="33.75" customHeight="1" x14ac:dyDescent="0.3">
      <c r="A445" s="127"/>
      <c r="B445" s="48"/>
      <c r="C445" s="147"/>
      <c r="D445" s="147"/>
      <c r="E445" s="48"/>
      <c r="F445" s="48"/>
      <c r="G445" s="48"/>
      <c r="H445" s="48"/>
      <c r="I445" s="48"/>
      <c r="J445" s="48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47"/>
      <c r="Y445" s="147"/>
      <c r="Z445" s="147"/>
      <c r="AA445" s="147"/>
      <c r="AB445" s="147"/>
      <c r="AC445" s="147"/>
      <c r="AD445" s="147"/>
    </row>
    <row r="446" spans="1:30" ht="33.75" customHeight="1" x14ac:dyDescent="0.3">
      <c r="A446" s="127"/>
      <c r="B446" s="48"/>
      <c r="C446" s="147"/>
      <c r="D446" s="147"/>
      <c r="E446" s="48"/>
      <c r="F446" s="48"/>
      <c r="G446" s="48"/>
      <c r="H446" s="48"/>
      <c r="I446" s="48"/>
      <c r="J446" s="48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47"/>
      <c r="Y446" s="147"/>
      <c r="Z446" s="147"/>
      <c r="AA446" s="147"/>
      <c r="AB446" s="147"/>
      <c r="AC446" s="147"/>
      <c r="AD446" s="147"/>
    </row>
    <row r="447" spans="1:30" ht="33.75" customHeight="1" x14ac:dyDescent="0.3">
      <c r="A447" s="127"/>
      <c r="B447" s="48"/>
      <c r="C447" s="147"/>
      <c r="D447" s="147"/>
      <c r="E447" s="48"/>
      <c r="F447" s="48"/>
      <c r="G447" s="48"/>
      <c r="H447" s="48"/>
      <c r="I447" s="48"/>
      <c r="J447" s="48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47"/>
      <c r="Y447" s="147"/>
      <c r="Z447" s="147"/>
      <c r="AA447" s="147"/>
      <c r="AB447" s="147"/>
      <c r="AC447" s="147"/>
      <c r="AD447" s="147"/>
    </row>
    <row r="448" spans="1:30" ht="33.75" customHeight="1" x14ac:dyDescent="0.3">
      <c r="A448" s="127"/>
      <c r="B448" s="48"/>
      <c r="C448" s="147"/>
      <c r="D448" s="147"/>
      <c r="E448" s="48"/>
      <c r="F448" s="48"/>
      <c r="G448" s="48"/>
      <c r="H448" s="48"/>
      <c r="I448" s="48"/>
      <c r="J448" s="48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47"/>
      <c r="Y448" s="147"/>
      <c r="Z448" s="147"/>
      <c r="AA448" s="147"/>
      <c r="AB448" s="147"/>
      <c r="AC448" s="147"/>
      <c r="AD448" s="147"/>
    </row>
    <row r="449" spans="1:30" ht="33.75" customHeight="1" x14ac:dyDescent="0.3">
      <c r="A449" s="127"/>
      <c r="B449" s="48"/>
      <c r="C449" s="147"/>
      <c r="D449" s="147"/>
      <c r="E449" s="48"/>
      <c r="F449" s="48"/>
      <c r="G449" s="48"/>
      <c r="H449" s="48"/>
      <c r="I449" s="48"/>
      <c r="J449" s="48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47"/>
      <c r="Y449" s="147"/>
      <c r="Z449" s="147"/>
      <c r="AA449" s="147"/>
      <c r="AB449" s="147"/>
      <c r="AC449" s="147"/>
      <c r="AD449" s="147"/>
    </row>
    <row r="450" spans="1:30" ht="33.75" customHeight="1" x14ac:dyDescent="0.3">
      <c r="A450" s="127"/>
      <c r="B450" s="48"/>
      <c r="C450" s="147"/>
      <c r="D450" s="147"/>
      <c r="E450" s="48"/>
      <c r="F450" s="48"/>
      <c r="G450" s="48"/>
      <c r="H450" s="48"/>
      <c r="I450" s="48"/>
      <c r="J450" s="48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47"/>
      <c r="Y450" s="147"/>
      <c r="Z450" s="147"/>
      <c r="AA450" s="147"/>
      <c r="AB450" s="147"/>
      <c r="AC450" s="147"/>
      <c r="AD450" s="147"/>
    </row>
    <row r="451" spans="1:30" ht="33.75" customHeight="1" x14ac:dyDescent="0.3">
      <c r="A451" s="127"/>
      <c r="B451" s="48"/>
      <c r="C451" s="147"/>
      <c r="D451" s="147"/>
      <c r="E451" s="48"/>
      <c r="F451" s="48"/>
      <c r="G451" s="48"/>
      <c r="H451" s="48"/>
      <c r="I451" s="48"/>
      <c r="J451" s="48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47"/>
      <c r="Y451" s="147"/>
      <c r="Z451" s="147"/>
      <c r="AA451" s="147"/>
      <c r="AB451" s="147"/>
      <c r="AC451" s="147"/>
      <c r="AD451" s="147"/>
    </row>
    <row r="452" spans="1:30" ht="33.75" customHeight="1" x14ac:dyDescent="0.3">
      <c r="A452" s="127"/>
      <c r="B452" s="48"/>
      <c r="C452" s="147"/>
      <c r="D452" s="147"/>
      <c r="E452" s="48"/>
      <c r="F452" s="48"/>
      <c r="G452" s="48"/>
      <c r="H452" s="48"/>
      <c r="I452" s="48"/>
      <c r="J452" s="48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47"/>
      <c r="Y452" s="147"/>
      <c r="Z452" s="147"/>
      <c r="AA452" s="147"/>
      <c r="AB452" s="147"/>
      <c r="AC452" s="147"/>
      <c r="AD452" s="147"/>
    </row>
    <row r="453" spans="1:30" ht="33.75" customHeight="1" x14ac:dyDescent="0.3">
      <c r="A453" s="127"/>
      <c r="B453" s="48"/>
      <c r="C453" s="147"/>
      <c r="D453" s="147"/>
      <c r="E453" s="48"/>
      <c r="F453" s="48"/>
      <c r="G453" s="48"/>
      <c r="H453" s="48"/>
      <c r="I453" s="48"/>
      <c r="J453" s="48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47"/>
      <c r="Y453" s="147"/>
      <c r="Z453" s="147"/>
      <c r="AA453" s="147"/>
      <c r="AB453" s="147"/>
      <c r="AC453" s="147"/>
      <c r="AD453" s="147"/>
    </row>
    <row r="454" spans="1:30" ht="33.75" customHeight="1" x14ac:dyDescent="0.3">
      <c r="A454" s="127"/>
      <c r="B454" s="48"/>
      <c r="C454" s="147"/>
      <c r="D454" s="147"/>
      <c r="E454" s="48"/>
      <c r="F454" s="48"/>
      <c r="G454" s="48"/>
      <c r="H454" s="48"/>
      <c r="I454" s="48"/>
      <c r="J454" s="48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47"/>
      <c r="Y454" s="147"/>
      <c r="Z454" s="147"/>
      <c r="AA454" s="147"/>
      <c r="AB454" s="147"/>
      <c r="AC454" s="147"/>
      <c r="AD454" s="147"/>
    </row>
    <row r="455" spans="1:30" ht="33.75" customHeight="1" x14ac:dyDescent="0.3">
      <c r="A455" s="127"/>
      <c r="B455" s="48"/>
      <c r="C455" s="147"/>
      <c r="D455" s="147"/>
      <c r="E455" s="48"/>
      <c r="F455" s="48"/>
      <c r="G455" s="48"/>
      <c r="H455" s="48"/>
      <c r="I455" s="48"/>
      <c r="J455" s="48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47"/>
      <c r="Y455" s="147"/>
      <c r="Z455" s="147"/>
      <c r="AA455" s="147"/>
      <c r="AB455" s="147"/>
      <c r="AC455" s="147"/>
      <c r="AD455" s="147"/>
    </row>
    <row r="456" spans="1:30" ht="33.75" customHeight="1" x14ac:dyDescent="0.3">
      <c r="A456" s="127"/>
      <c r="B456" s="48"/>
      <c r="C456" s="147"/>
      <c r="D456" s="147"/>
      <c r="E456" s="48"/>
      <c r="F456" s="48"/>
      <c r="G456" s="48"/>
      <c r="H456" s="48"/>
      <c r="I456" s="48"/>
      <c r="J456" s="48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47"/>
      <c r="Y456" s="147"/>
      <c r="Z456" s="147"/>
      <c r="AA456" s="147"/>
      <c r="AB456" s="147"/>
      <c r="AC456" s="147"/>
      <c r="AD456" s="147"/>
    </row>
    <row r="457" spans="1:30" ht="33.75" customHeight="1" x14ac:dyDescent="0.3">
      <c r="A457" s="127"/>
      <c r="B457" s="48"/>
      <c r="C457" s="147"/>
      <c r="D457" s="147"/>
      <c r="E457" s="48"/>
      <c r="F457" s="48"/>
      <c r="G457" s="48"/>
      <c r="H457" s="48"/>
      <c r="I457" s="48"/>
      <c r="J457" s="48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47"/>
      <c r="Y457" s="147"/>
      <c r="Z457" s="147"/>
      <c r="AA457" s="147"/>
      <c r="AB457" s="147"/>
      <c r="AC457" s="147"/>
      <c r="AD457" s="147"/>
    </row>
    <row r="458" spans="1:30" ht="33.75" customHeight="1" x14ac:dyDescent="0.3">
      <c r="A458" s="127"/>
      <c r="B458" s="48"/>
      <c r="C458" s="147"/>
      <c r="D458" s="147"/>
      <c r="E458" s="48"/>
      <c r="F458" s="48"/>
      <c r="G458" s="48"/>
      <c r="H458" s="48"/>
      <c r="I458" s="48"/>
      <c r="J458" s="48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47"/>
      <c r="Y458" s="147"/>
      <c r="Z458" s="147"/>
      <c r="AA458" s="147"/>
      <c r="AB458" s="147"/>
      <c r="AC458" s="147"/>
      <c r="AD458" s="147"/>
    </row>
    <row r="459" spans="1:30" ht="33.75" customHeight="1" x14ac:dyDescent="0.3">
      <c r="A459" s="127"/>
      <c r="B459" s="48"/>
      <c r="C459" s="147"/>
      <c r="D459" s="147"/>
      <c r="E459" s="48"/>
      <c r="F459" s="48"/>
      <c r="G459" s="48"/>
      <c r="H459" s="48"/>
      <c r="I459" s="48"/>
      <c r="J459" s="48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47"/>
      <c r="Y459" s="147"/>
      <c r="Z459" s="147"/>
      <c r="AA459" s="147"/>
      <c r="AB459" s="147"/>
      <c r="AC459" s="147"/>
      <c r="AD459" s="147"/>
    </row>
    <row r="460" spans="1:30" ht="33.75" customHeight="1" x14ac:dyDescent="0.3">
      <c r="A460" s="127"/>
      <c r="B460" s="48"/>
      <c r="C460" s="147"/>
      <c r="D460" s="147"/>
      <c r="E460" s="48"/>
      <c r="F460" s="48"/>
      <c r="G460" s="48"/>
      <c r="H460" s="48"/>
      <c r="I460" s="48"/>
      <c r="J460" s="48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47"/>
      <c r="Y460" s="147"/>
      <c r="Z460" s="147"/>
      <c r="AA460" s="147"/>
      <c r="AB460" s="147"/>
      <c r="AC460" s="147"/>
      <c r="AD460" s="147"/>
    </row>
    <row r="461" spans="1:30" ht="33.75" customHeight="1" x14ac:dyDescent="0.3">
      <c r="A461" s="127"/>
      <c r="B461" s="48"/>
      <c r="C461" s="147"/>
      <c r="D461" s="147"/>
      <c r="E461" s="48"/>
      <c r="F461" s="48"/>
      <c r="G461" s="48"/>
      <c r="H461" s="48"/>
      <c r="I461" s="48"/>
      <c r="J461" s="48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47"/>
      <c r="Y461" s="147"/>
      <c r="Z461" s="147"/>
      <c r="AA461" s="147"/>
      <c r="AB461" s="147"/>
      <c r="AC461" s="147"/>
      <c r="AD461" s="147"/>
    </row>
    <row r="462" spans="1:30" ht="33.75" customHeight="1" x14ac:dyDescent="0.3">
      <c r="A462" s="127"/>
      <c r="B462" s="48"/>
      <c r="C462" s="147"/>
      <c r="D462" s="147"/>
      <c r="E462" s="48"/>
      <c r="F462" s="48"/>
      <c r="G462" s="48"/>
      <c r="H462" s="48"/>
      <c r="I462" s="48"/>
      <c r="J462" s="48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47"/>
      <c r="Y462" s="147"/>
      <c r="Z462" s="147"/>
      <c r="AA462" s="147"/>
      <c r="AB462" s="147"/>
      <c r="AC462" s="147"/>
      <c r="AD462" s="147"/>
    </row>
    <row r="463" spans="1:30" ht="33.75" customHeight="1" x14ac:dyDescent="0.3">
      <c r="A463" s="127"/>
      <c r="B463" s="48"/>
      <c r="C463" s="147"/>
      <c r="D463" s="147"/>
      <c r="E463" s="48"/>
      <c r="F463" s="48"/>
      <c r="G463" s="48"/>
      <c r="H463" s="48"/>
      <c r="I463" s="48"/>
      <c r="J463" s="48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47"/>
      <c r="Y463" s="147"/>
      <c r="Z463" s="147"/>
      <c r="AA463" s="147"/>
      <c r="AB463" s="147"/>
      <c r="AC463" s="147"/>
      <c r="AD463" s="147"/>
    </row>
    <row r="464" spans="1:30" ht="33.75" customHeight="1" x14ac:dyDescent="0.3">
      <c r="A464" s="127"/>
      <c r="B464" s="48"/>
      <c r="C464" s="147"/>
      <c r="D464" s="147"/>
      <c r="E464" s="48"/>
      <c r="F464" s="48"/>
      <c r="G464" s="48"/>
      <c r="H464" s="48"/>
      <c r="I464" s="48"/>
      <c r="J464" s="48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47"/>
      <c r="Y464" s="147"/>
      <c r="Z464" s="147"/>
      <c r="AA464" s="147"/>
      <c r="AB464" s="147"/>
      <c r="AC464" s="147"/>
      <c r="AD464" s="147"/>
    </row>
    <row r="465" spans="1:30" ht="33.75" customHeight="1" x14ac:dyDescent="0.3">
      <c r="A465" s="127"/>
      <c r="B465" s="48"/>
      <c r="C465" s="147"/>
      <c r="D465" s="147"/>
      <c r="E465" s="48"/>
      <c r="F465" s="48"/>
      <c r="G465" s="48"/>
      <c r="H465" s="48"/>
      <c r="I465" s="48"/>
      <c r="J465" s="48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47"/>
      <c r="Y465" s="147"/>
      <c r="Z465" s="147"/>
      <c r="AA465" s="147"/>
      <c r="AB465" s="147"/>
      <c r="AC465" s="147"/>
      <c r="AD465" s="147"/>
    </row>
    <row r="466" spans="1:30" ht="33.75" customHeight="1" x14ac:dyDescent="0.3">
      <c r="A466" s="127"/>
      <c r="B466" s="48"/>
      <c r="C466" s="147"/>
      <c r="D466" s="147"/>
      <c r="E466" s="48"/>
      <c r="F466" s="48"/>
      <c r="G466" s="48"/>
      <c r="H466" s="48"/>
      <c r="I466" s="48"/>
      <c r="J466" s="48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47"/>
      <c r="Y466" s="147"/>
      <c r="Z466" s="147"/>
      <c r="AA466" s="147"/>
      <c r="AB466" s="147"/>
      <c r="AC466" s="147"/>
      <c r="AD466" s="147"/>
    </row>
    <row r="467" spans="1:30" ht="33.75" customHeight="1" x14ac:dyDescent="0.3">
      <c r="A467" s="127"/>
      <c r="B467" s="48"/>
      <c r="C467" s="147"/>
      <c r="D467" s="147"/>
      <c r="E467" s="48"/>
      <c r="F467" s="48"/>
      <c r="G467" s="48"/>
      <c r="H467" s="48"/>
      <c r="I467" s="48"/>
      <c r="J467" s="48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47"/>
      <c r="Y467" s="147"/>
      <c r="Z467" s="147"/>
      <c r="AA467" s="147"/>
      <c r="AB467" s="147"/>
      <c r="AC467" s="147"/>
      <c r="AD467" s="147"/>
    </row>
    <row r="468" spans="1:30" ht="33.75" customHeight="1" x14ac:dyDescent="0.3">
      <c r="A468" s="127"/>
      <c r="B468" s="48"/>
      <c r="C468" s="147"/>
      <c r="D468" s="147"/>
      <c r="E468" s="48"/>
      <c r="F468" s="48"/>
      <c r="G468" s="48"/>
      <c r="H468" s="48"/>
      <c r="I468" s="48"/>
      <c r="J468" s="48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47"/>
      <c r="Y468" s="147"/>
      <c r="Z468" s="147"/>
      <c r="AA468" s="147"/>
      <c r="AB468" s="147"/>
      <c r="AC468" s="147"/>
      <c r="AD468" s="147"/>
    </row>
    <row r="469" spans="1:30" ht="33.75" customHeight="1" x14ac:dyDescent="0.3">
      <c r="A469" s="127"/>
      <c r="B469" s="48"/>
      <c r="C469" s="147"/>
      <c r="D469" s="147"/>
      <c r="E469" s="48"/>
      <c r="F469" s="48"/>
      <c r="G469" s="48"/>
      <c r="H469" s="48"/>
      <c r="I469" s="48"/>
      <c r="J469" s="48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47"/>
      <c r="Y469" s="147"/>
      <c r="Z469" s="147"/>
      <c r="AA469" s="147"/>
      <c r="AB469" s="147"/>
      <c r="AC469" s="147"/>
      <c r="AD469" s="147"/>
    </row>
    <row r="470" spans="1:30" ht="33.75" customHeight="1" x14ac:dyDescent="0.3">
      <c r="A470" s="127"/>
      <c r="B470" s="48"/>
      <c r="C470" s="147"/>
      <c r="D470" s="147"/>
      <c r="E470" s="48"/>
      <c r="F470" s="48"/>
      <c r="G470" s="48"/>
      <c r="H470" s="48"/>
      <c r="I470" s="48"/>
      <c r="J470" s="48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47"/>
      <c r="Y470" s="147"/>
      <c r="Z470" s="147"/>
      <c r="AA470" s="147"/>
      <c r="AB470" s="147"/>
      <c r="AC470" s="147"/>
      <c r="AD470" s="147"/>
    </row>
    <row r="471" spans="1:30" ht="33.75" customHeight="1" x14ac:dyDescent="0.3">
      <c r="A471" s="127"/>
      <c r="B471" s="48"/>
      <c r="C471" s="147"/>
      <c r="D471" s="147"/>
      <c r="E471" s="48"/>
      <c r="F471" s="48"/>
      <c r="G471" s="48"/>
      <c r="H471" s="48"/>
      <c r="I471" s="48"/>
      <c r="J471" s="48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47"/>
      <c r="Y471" s="147"/>
      <c r="Z471" s="147"/>
      <c r="AA471" s="147"/>
      <c r="AB471" s="147"/>
      <c r="AC471" s="147"/>
      <c r="AD471" s="147"/>
    </row>
    <row r="472" spans="1:30" ht="33.75" customHeight="1" x14ac:dyDescent="0.3">
      <c r="A472" s="127"/>
      <c r="B472" s="48"/>
      <c r="C472" s="147"/>
      <c r="D472" s="147"/>
      <c r="E472" s="48"/>
      <c r="F472" s="48"/>
      <c r="G472" s="48"/>
      <c r="H472" s="48"/>
      <c r="I472" s="48"/>
      <c r="J472" s="48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47"/>
      <c r="Y472" s="147"/>
      <c r="Z472" s="147"/>
      <c r="AA472" s="147"/>
      <c r="AB472" s="147"/>
      <c r="AC472" s="147"/>
      <c r="AD472" s="147"/>
    </row>
    <row r="473" spans="1:30" ht="33.75" customHeight="1" x14ac:dyDescent="0.3">
      <c r="A473" s="127"/>
      <c r="B473" s="48"/>
      <c r="C473" s="147"/>
      <c r="D473" s="147"/>
      <c r="E473" s="48"/>
      <c r="F473" s="48"/>
      <c r="G473" s="48"/>
      <c r="H473" s="48"/>
      <c r="I473" s="48"/>
      <c r="J473" s="48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47"/>
      <c r="Y473" s="147"/>
      <c r="Z473" s="147"/>
      <c r="AA473" s="147"/>
      <c r="AB473" s="147"/>
      <c r="AC473" s="147"/>
      <c r="AD473" s="147"/>
    </row>
    <row r="474" spans="1:30" ht="33.75" customHeight="1" x14ac:dyDescent="0.3">
      <c r="A474" s="127"/>
      <c r="B474" s="48"/>
      <c r="C474" s="147"/>
      <c r="D474" s="147"/>
      <c r="E474" s="48"/>
      <c r="F474" s="48"/>
      <c r="G474" s="48"/>
      <c r="H474" s="48"/>
      <c r="I474" s="48"/>
      <c r="J474" s="48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47"/>
      <c r="Y474" s="147"/>
      <c r="Z474" s="147"/>
      <c r="AA474" s="147"/>
      <c r="AB474" s="147"/>
      <c r="AC474" s="147"/>
      <c r="AD474" s="147"/>
    </row>
    <row r="475" spans="1:30" ht="33.75" customHeight="1" x14ac:dyDescent="0.3">
      <c r="A475" s="127"/>
      <c r="B475" s="48"/>
      <c r="C475" s="147"/>
      <c r="D475" s="147"/>
      <c r="E475" s="48"/>
      <c r="F475" s="48"/>
      <c r="G475" s="48"/>
      <c r="H475" s="48"/>
      <c r="I475" s="48"/>
      <c r="J475" s="48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47"/>
      <c r="Y475" s="147"/>
      <c r="Z475" s="147"/>
      <c r="AA475" s="147"/>
      <c r="AB475" s="147"/>
      <c r="AC475" s="147"/>
      <c r="AD475" s="147"/>
    </row>
    <row r="476" spans="1:30" ht="33.75" customHeight="1" x14ac:dyDescent="0.3">
      <c r="A476" s="127"/>
      <c r="B476" s="48"/>
      <c r="C476" s="147"/>
      <c r="D476" s="147"/>
      <c r="E476" s="48"/>
      <c r="F476" s="48"/>
      <c r="G476" s="48"/>
      <c r="H476" s="48"/>
      <c r="I476" s="48"/>
      <c r="J476" s="48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47"/>
      <c r="Y476" s="147"/>
      <c r="Z476" s="147"/>
      <c r="AA476" s="147"/>
      <c r="AB476" s="147"/>
      <c r="AC476" s="147"/>
      <c r="AD476" s="147"/>
    </row>
    <row r="477" spans="1:30" ht="33.75" customHeight="1" x14ac:dyDescent="0.3">
      <c r="A477" s="127"/>
      <c r="B477" s="48"/>
      <c r="C477" s="147"/>
      <c r="D477" s="147"/>
      <c r="E477" s="48"/>
      <c r="F477" s="48"/>
      <c r="G477" s="48"/>
      <c r="H477" s="48"/>
      <c r="I477" s="48"/>
      <c r="J477" s="48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47"/>
      <c r="Y477" s="147"/>
      <c r="Z477" s="147"/>
      <c r="AA477" s="147"/>
      <c r="AB477" s="147"/>
      <c r="AC477" s="147"/>
      <c r="AD477" s="147"/>
    </row>
    <row r="478" spans="1:30" ht="33.75" customHeight="1" x14ac:dyDescent="0.3">
      <c r="A478" s="127"/>
      <c r="B478" s="48"/>
      <c r="C478" s="147"/>
      <c r="D478" s="147"/>
      <c r="E478" s="48"/>
      <c r="F478" s="48"/>
      <c r="G478" s="48"/>
      <c r="H478" s="48"/>
      <c r="I478" s="48"/>
      <c r="J478" s="48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47"/>
      <c r="Y478" s="147"/>
      <c r="Z478" s="147"/>
      <c r="AA478" s="147"/>
      <c r="AB478" s="147"/>
      <c r="AC478" s="147"/>
      <c r="AD478" s="147"/>
    </row>
    <row r="479" spans="1:30" ht="33.75" customHeight="1" x14ac:dyDescent="0.3">
      <c r="A479" s="127"/>
      <c r="B479" s="48"/>
      <c r="C479" s="147"/>
      <c r="D479" s="147"/>
      <c r="E479" s="48"/>
      <c r="F479" s="48"/>
      <c r="G479" s="48"/>
      <c r="H479" s="48"/>
      <c r="I479" s="48"/>
      <c r="J479" s="48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47"/>
      <c r="Y479" s="147"/>
      <c r="Z479" s="147"/>
      <c r="AA479" s="147"/>
      <c r="AB479" s="147"/>
      <c r="AC479" s="147"/>
      <c r="AD479" s="147"/>
    </row>
    <row r="480" spans="1:30" ht="33.75" customHeight="1" x14ac:dyDescent="0.3">
      <c r="A480" s="127"/>
      <c r="B480" s="48"/>
      <c r="C480" s="147"/>
      <c r="D480" s="147"/>
      <c r="E480" s="48"/>
      <c r="F480" s="48"/>
      <c r="G480" s="48"/>
      <c r="H480" s="48"/>
      <c r="I480" s="48"/>
      <c r="J480" s="48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47"/>
      <c r="Y480" s="147"/>
      <c r="Z480" s="147"/>
      <c r="AA480" s="147"/>
      <c r="AB480" s="147"/>
      <c r="AC480" s="147"/>
      <c r="AD480" s="147"/>
    </row>
    <row r="481" spans="1:30" ht="33.75" customHeight="1" x14ac:dyDescent="0.3">
      <c r="A481" s="127"/>
      <c r="B481" s="48"/>
      <c r="C481" s="147"/>
      <c r="D481" s="147"/>
      <c r="E481" s="48"/>
      <c r="F481" s="48"/>
      <c r="G481" s="48"/>
      <c r="H481" s="48"/>
      <c r="I481" s="48"/>
      <c r="J481" s="48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47"/>
      <c r="Y481" s="147"/>
      <c r="Z481" s="147"/>
      <c r="AA481" s="147"/>
      <c r="AB481" s="147"/>
      <c r="AC481" s="147"/>
      <c r="AD481" s="147"/>
    </row>
    <row r="482" spans="1:30" ht="33.75" customHeight="1" x14ac:dyDescent="0.3">
      <c r="A482" s="127"/>
      <c r="B482" s="48"/>
      <c r="C482" s="147"/>
      <c r="D482" s="147"/>
      <c r="E482" s="48"/>
      <c r="F482" s="48"/>
      <c r="G482" s="48"/>
      <c r="H482" s="48"/>
      <c r="I482" s="48"/>
      <c r="J482" s="48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47"/>
      <c r="Y482" s="147"/>
      <c r="Z482" s="147"/>
      <c r="AA482" s="147"/>
      <c r="AB482" s="147"/>
      <c r="AC482" s="147"/>
      <c r="AD482" s="147"/>
    </row>
    <row r="483" spans="1:30" ht="33.75" customHeight="1" x14ac:dyDescent="0.3">
      <c r="A483" s="127"/>
      <c r="B483" s="48"/>
      <c r="C483" s="147"/>
      <c r="D483" s="147"/>
      <c r="E483" s="48"/>
      <c r="F483" s="48"/>
      <c r="G483" s="48"/>
      <c r="H483" s="48"/>
      <c r="I483" s="48"/>
      <c r="J483" s="48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47"/>
      <c r="Y483" s="147"/>
      <c r="Z483" s="147"/>
      <c r="AA483" s="147"/>
      <c r="AB483" s="147"/>
      <c r="AC483" s="147"/>
      <c r="AD483" s="147"/>
    </row>
    <row r="484" spans="1:30" ht="33.75" customHeight="1" x14ac:dyDescent="0.3">
      <c r="A484" s="127"/>
      <c r="B484" s="48"/>
      <c r="C484" s="147"/>
      <c r="D484" s="147"/>
      <c r="E484" s="48"/>
      <c r="F484" s="48"/>
      <c r="G484" s="48"/>
      <c r="H484" s="48"/>
      <c r="I484" s="48"/>
      <c r="J484" s="48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47"/>
      <c r="Y484" s="147"/>
      <c r="Z484" s="147"/>
      <c r="AA484" s="147"/>
      <c r="AB484" s="147"/>
      <c r="AC484" s="147"/>
      <c r="AD484" s="147"/>
    </row>
    <row r="485" spans="1:30" ht="33.75" customHeight="1" x14ac:dyDescent="0.3">
      <c r="A485" s="127"/>
      <c r="B485" s="48"/>
      <c r="C485" s="147"/>
      <c r="D485" s="147"/>
      <c r="E485" s="48"/>
      <c r="F485" s="48"/>
      <c r="G485" s="48"/>
      <c r="H485" s="48"/>
      <c r="I485" s="48"/>
      <c r="J485" s="48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47"/>
      <c r="Y485" s="147"/>
      <c r="Z485" s="147"/>
      <c r="AA485" s="147"/>
      <c r="AB485" s="147"/>
      <c r="AC485" s="147"/>
      <c r="AD485" s="147"/>
    </row>
    <row r="486" spans="1:30" ht="33.75" customHeight="1" x14ac:dyDescent="0.3">
      <c r="A486" s="127"/>
      <c r="B486" s="48"/>
      <c r="C486" s="147"/>
      <c r="D486" s="147"/>
      <c r="E486" s="48"/>
      <c r="F486" s="48"/>
      <c r="G486" s="48"/>
      <c r="H486" s="48"/>
      <c r="I486" s="48"/>
      <c r="J486" s="48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47"/>
      <c r="Y486" s="147"/>
      <c r="Z486" s="147"/>
      <c r="AA486" s="147"/>
      <c r="AB486" s="147"/>
      <c r="AC486" s="147"/>
      <c r="AD486" s="147"/>
    </row>
    <row r="487" spans="1:30" ht="33.75" customHeight="1" x14ac:dyDescent="0.3">
      <c r="A487" s="127"/>
      <c r="B487" s="48"/>
      <c r="C487" s="147"/>
      <c r="D487" s="147"/>
      <c r="E487" s="48"/>
      <c r="F487" s="48"/>
      <c r="G487" s="48"/>
      <c r="H487" s="48"/>
      <c r="I487" s="48"/>
      <c r="J487" s="48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47"/>
      <c r="Y487" s="147"/>
      <c r="Z487" s="147"/>
      <c r="AA487" s="147"/>
      <c r="AB487" s="147"/>
      <c r="AC487" s="147"/>
      <c r="AD487" s="147"/>
    </row>
    <row r="488" spans="1:30" ht="33.75" customHeight="1" x14ac:dyDescent="0.3">
      <c r="A488" s="127"/>
      <c r="B488" s="48"/>
      <c r="C488" s="147"/>
      <c r="D488" s="147"/>
      <c r="E488" s="48"/>
      <c r="F488" s="48"/>
      <c r="G488" s="48"/>
      <c r="H488" s="48"/>
      <c r="I488" s="48"/>
      <c r="J488" s="48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47"/>
      <c r="Y488" s="147"/>
      <c r="Z488" s="147"/>
      <c r="AA488" s="147"/>
      <c r="AB488" s="147"/>
      <c r="AC488" s="147"/>
      <c r="AD488" s="147"/>
    </row>
    <row r="489" spans="1:30" ht="33.75" customHeight="1" x14ac:dyDescent="0.3">
      <c r="A489" s="127"/>
      <c r="B489" s="48"/>
      <c r="C489" s="147"/>
      <c r="D489" s="147"/>
      <c r="E489" s="48"/>
      <c r="F489" s="48"/>
      <c r="G489" s="48"/>
      <c r="H489" s="48"/>
      <c r="I489" s="48"/>
      <c r="J489" s="48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47"/>
      <c r="Y489" s="147"/>
      <c r="Z489" s="147"/>
      <c r="AA489" s="147"/>
      <c r="AB489" s="147"/>
      <c r="AC489" s="147"/>
      <c r="AD489" s="147"/>
    </row>
    <row r="490" spans="1:30" ht="33.75" customHeight="1" x14ac:dyDescent="0.3">
      <c r="A490" s="127"/>
      <c r="B490" s="48"/>
      <c r="C490" s="147"/>
      <c r="D490" s="147"/>
      <c r="E490" s="48"/>
      <c r="F490" s="48"/>
      <c r="G490" s="48"/>
      <c r="H490" s="48"/>
      <c r="I490" s="48"/>
      <c r="J490" s="48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47"/>
      <c r="Y490" s="147"/>
      <c r="Z490" s="147"/>
      <c r="AA490" s="147"/>
      <c r="AB490" s="147"/>
      <c r="AC490" s="147"/>
      <c r="AD490" s="147"/>
    </row>
    <row r="491" spans="1:30" ht="33.75" customHeight="1" x14ac:dyDescent="0.3">
      <c r="A491" s="127"/>
      <c r="B491" s="48"/>
      <c r="C491" s="147"/>
      <c r="D491" s="147"/>
      <c r="E491" s="48"/>
      <c r="F491" s="48"/>
      <c r="G491" s="48"/>
      <c r="H491" s="48"/>
      <c r="I491" s="48"/>
      <c r="J491" s="48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47"/>
      <c r="Y491" s="147"/>
      <c r="Z491" s="147"/>
      <c r="AA491" s="147"/>
      <c r="AB491" s="147"/>
      <c r="AC491" s="147"/>
      <c r="AD491" s="147"/>
    </row>
    <row r="492" spans="1:30" ht="33.75" customHeight="1" x14ac:dyDescent="0.3">
      <c r="A492" s="127"/>
      <c r="B492" s="48"/>
      <c r="C492" s="147"/>
      <c r="D492" s="147"/>
      <c r="E492" s="48"/>
      <c r="F492" s="48"/>
      <c r="G492" s="48"/>
      <c r="H492" s="48"/>
      <c r="I492" s="48"/>
      <c r="J492" s="48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47"/>
      <c r="Y492" s="147"/>
      <c r="Z492" s="147"/>
      <c r="AA492" s="147"/>
      <c r="AB492" s="147"/>
      <c r="AC492" s="147"/>
      <c r="AD492" s="147"/>
    </row>
    <row r="493" spans="1:30" ht="33.75" customHeight="1" x14ac:dyDescent="0.3">
      <c r="A493" s="127"/>
      <c r="B493" s="48"/>
      <c r="C493" s="147"/>
      <c r="D493" s="147"/>
      <c r="E493" s="48"/>
      <c r="F493" s="48"/>
      <c r="G493" s="48"/>
      <c r="H493" s="48"/>
      <c r="I493" s="48"/>
      <c r="J493" s="48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47"/>
      <c r="Y493" s="147"/>
      <c r="Z493" s="147"/>
      <c r="AA493" s="147"/>
      <c r="AB493" s="147"/>
      <c r="AC493" s="147"/>
      <c r="AD493" s="147"/>
    </row>
    <row r="494" spans="1:30" ht="33.75" customHeight="1" x14ac:dyDescent="0.3">
      <c r="A494" s="127"/>
      <c r="B494" s="48"/>
      <c r="C494" s="147"/>
      <c r="D494" s="147"/>
      <c r="E494" s="48"/>
      <c r="F494" s="48"/>
      <c r="G494" s="48"/>
      <c r="H494" s="48"/>
      <c r="I494" s="48"/>
      <c r="J494" s="48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47"/>
      <c r="Y494" s="147"/>
      <c r="Z494" s="147"/>
      <c r="AA494" s="147"/>
      <c r="AB494" s="147"/>
      <c r="AC494" s="147"/>
      <c r="AD494" s="147"/>
    </row>
    <row r="495" spans="1:30" ht="33.75" customHeight="1" x14ac:dyDescent="0.3">
      <c r="A495" s="127"/>
      <c r="B495" s="48"/>
      <c r="C495" s="147"/>
      <c r="D495" s="147"/>
      <c r="E495" s="48"/>
      <c r="F495" s="48"/>
      <c r="G495" s="48"/>
      <c r="H495" s="48"/>
      <c r="I495" s="48"/>
      <c r="J495" s="48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47"/>
      <c r="Y495" s="147"/>
      <c r="Z495" s="147"/>
      <c r="AA495" s="147"/>
      <c r="AB495" s="147"/>
      <c r="AC495" s="147"/>
      <c r="AD495" s="147"/>
    </row>
    <row r="496" spans="1:30" ht="33.75" customHeight="1" x14ac:dyDescent="0.3">
      <c r="A496" s="127"/>
      <c r="B496" s="48"/>
      <c r="C496" s="147"/>
      <c r="D496" s="147"/>
      <c r="E496" s="48"/>
      <c r="F496" s="48"/>
      <c r="G496" s="48"/>
      <c r="H496" s="48"/>
      <c r="I496" s="48"/>
      <c r="J496" s="48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47"/>
      <c r="Y496" s="147"/>
      <c r="Z496" s="147"/>
      <c r="AA496" s="147"/>
      <c r="AB496" s="147"/>
      <c r="AC496" s="147"/>
      <c r="AD496" s="147"/>
    </row>
    <row r="497" spans="1:30" ht="33.75" customHeight="1" x14ac:dyDescent="0.3">
      <c r="A497" s="127"/>
      <c r="B497" s="48"/>
      <c r="C497" s="147"/>
      <c r="D497" s="147"/>
      <c r="E497" s="48"/>
      <c r="F497" s="48"/>
      <c r="G497" s="48"/>
      <c r="H497" s="48"/>
      <c r="I497" s="48"/>
      <c r="J497" s="48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47"/>
      <c r="Y497" s="147"/>
      <c r="Z497" s="147"/>
      <c r="AA497" s="147"/>
      <c r="AB497" s="147"/>
      <c r="AC497" s="147"/>
      <c r="AD497" s="147"/>
    </row>
    <row r="498" spans="1:30" ht="33.75" customHeight="1" x14ac:dyDescent="0.3">
      <c r="A498" s="127"/>
      <c r="B498" s="48"/>
      <c r="C498" s="147"/>
      <c r="D498" s="147"/>
      <c r="E498" s="48"/>
      <c r="F498" s="48"/>
      <c r="G498" s="48"/>
      <c r="H498" s="48"/>
      <c r="I498" s="48"/>
      <c r="J498" s="48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47"/>
      <c r="Y498" s="147"/>
      <c r="Z498" s="147"/>
      <c r="AA498" s="147"/>
      <c r="AB498" s="147"/>
      <c r="AC498" s="147"/>
      <c r="AD498" s="147"/>
    </row>
    <row r="499" spans="1:30" ht="33.75" customHeight="1" x14ac:dyDescent="0.3">
      <c r="A499" s="127"/>
      <c r="B499" s="48"/>
      <c r="C499" s="147"/>
      <c r="D499" s="147"/>
      <c r="E499" s="48"/>
      <c r="F499" s="48"/>
      <c r="G499" s="48"/>
      <c r="H499" s="48"/>
      <c r="I499" s="48"/>
      <c r="J499" s="48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47"/>
      <c r="Y499" s="147"/>
      <c r="Z499" s="147"/>
      <c r="AA499" s="147"/>
      <c r="AB499" s="147"/>
      <c r="AC499" s="147"/>
      <c r="AD499" s="147"/>
    </row>
    <row r="500" spans="1:30" ht="33.75" customHeight="1" x14ac:dyDescent="0.3">
      <c r="A500" s="127"/>
      <c r="B500" s="48"/>
      <c r="C500" s="147"/>
      <c r="D500" s="147"/>
      <c r="E500" s="48"/>
      <c r="F500" s="48"/>
      <c r="G500" s="48"/>
      <c r="H500" s="48"/>
      <c r="I500" s="48"/>
      <c r="J500" s="48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47"/>
      <c r="Y500" s="147"/>
      <c r="Z500" s="147"/>
      <c r="AA500" s="147"/>
      <c r="AB500" s="147"/>
      <c r="AC500" s="147"/>
      <c r="AD500" s="147"/>
    </row>
    <row r="501" spans="1:30" ht="33.75" customHeight="1" x14ac:dyDescent="0.3">
      <c r="A501" s="127"/>
      <c r="B501" s="48"/>
      <c r="C501" s="147"/>
      <c r="D501" s="147"/>
      <c r="E501" s="48"/>
      <c r="F501" s="48"/>
      <c r="G501" s="48"/>
      <c r="H501" s="48"/>
      <c r="I501" s="48"/>
      <c r="J501" s="48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47"/>
      <c r="Y501" s="147"/>
      <c r="Z501" s="147"/>
      <c r="AA501" s="147"/>
      <c r="AB501" s="147"/>
      <c r="AC501" s="147"/>
      <c r="AD501" s="147"/>
    </row>
    <row r="502" spans="1:30" ht="33.75" customHeight="1" x14ac:dyDescent="0.3">
      <c r="A502" s="127"/>
      <c r="B502" s="48"/>
      <c r="C502" s="147"/>
      <c r="D502" s="147"/>
      <c r="E502" s="48"/>
      <c r="F502" s="48"/>
      <c r="G502" s="48"/>
      <c r="H502" s="48"/>
      <c r="I502" s="48"/>
      <c r="J502" s="48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47"/>
      <c r="Y502" s="147"/>
      <c r="Z502" s="147"/>
      <c r="AA502" s="147"/>
      <c r="AB502" s="147"/>
      <c r="AC502" s="147"/>
      <c r="AD502" s="147"/>
    </row>
    <row r="503" spans="1:30" ht="33.75" customHeight="1" x14ac:dyDescent="0.3">
      <c r="A503" s="127"/>
      <c r="B503" s="48"/>
      <c r="C503" s="147"/>
      <c r="D503" s="147"/>
      <c r="E503" s="48"/>
      <c r="F503" s="48"/>
      <c r="G503" s="48"/>
      <c r="H503" s="48"/>
      <c r="I503" s="48"/>
      <c r="J503" s="48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47"/>
      <c r="Y503" s="147"/>
      <c r="Z503" s="147"/>
      <c r="AA503" s="147"/>
      <c r="AB503" s="147"/>
      <c r="AC503" s="147"/>
      <c r="AD503" s="147"/>
    </row>
    <row r="504" spans="1:30" ht="33.75" customHeight="1" x14ac:dyDescent="0.3">
      <c r="A504" s="127"/>
      <c r="B504" s="48"/>
      <c r="C504" s="147"/>
      <c r="D504" s="147"/>
      <c r="E504" s="48"/>
      <c r="F504" s="48"/>
      <c r="G504" s="48"/>
      <c r="H504" s="48"/>
      <c r="I504" s="48"/>
      <c r="J504" s="48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47"/>
      <c r="Y504" s="147"/>
      <c r="Z504" s="147"/>
      <c r="AA504" s="147"/>
      <c r="AB504" s="147"/>
      <c r="AC504" s="147"/>
      <c r="AD504" s="147"/>
    </row>
    <row r="505" spans="1:30" ht="33.75" customHeight="1" x14ac:dyDescent="0.3">
      <c r="A505" s="127"/>
      <c r="B505" s="48"/>
      <c r="C505" s="147"/>
      <c r="D505" s="147"/>
      <c r="E505" s="48"/>
      <c r="F505" s="48"/>
      <c r="G505" s="48"/>
      <c r="H505" s="48"/>
      <c r="I505" s="48"/>
      <c r="J505" s="48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47"/>
      <c r="Y505" s="147"/>
      <c r="Z505" s="147"/>
      <c r="AA505" s="147"/>
      <c r="AB505" s="147"/>
      <c r="AC505" s="147"/>
      <c r="AD505" s="147"/>
    </row>
    <row r="506" spans="1:30" ht="33.75" customHeight="1" x14ac:dyDescent="0.3">
      <c r="A506" s="127"/>
      <c r="B506" s="48"/>
      <c r="C506" s="147"/>
      <c r="D506" s="147"/>
      <c r="E506" s="48"/>
      <c r="F506" s="48"/>
      <c r="G506" s="48"/>
      <c r="H506" s="48"/>
      <c r="I506" s="48"/>
      <c r="J506" s="48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47"/>
      <c r="Y506" s="147"/>
      <c r="Z506" s="147"/>
      <c r="AA506" s="147"/>
      <c r="AB506" s="147"/>
      <c r="AC506" s="147"/>
      <c r="AD506" s="147"/>
    </row>
    <row r="507" spans="1:30" ht="33.75" customHeight="1" x14ac:dyDescent="0.3">
      <c r="A507" s="127"/>
      <c r="B507" s="48"/>
      <c r="C507" s="147"/>
      <c r="D507" s="147"/>
      <c r="E507" s="48"/>
      <c r="F507" s="48"/>
      <c r="G507" s="48"/>
      <c r="H507" s="48"/>
      <c r="I507" s="48"/>
      <c r="J507" s="48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47"/>
      <c r="Y507" s="147"/>
      <c r="Z507" s="147"/>
      <c r="AA507" s="147"/>
      <c r="AB507" s="147"/>
      <c r="AC507" s="147"/>
      <c r="AD507" s="147"/>
    </row>
    <row r="508" spans="1:30" ht="33.75" customHeight="1" x14ac:dyDescent="0.3">
      <c r="A508" s="127"/>
      <c r="B508" s="48"/>
      <c r="C508" s="147"/>
      <c r="D508" s="147"/>
      <c r="E508" s="48"/>
      <c r="F508" s="48"/>
      <c r="G508" s="48"/>
      <c r="H508" s="48"/>
      <c r="I508" s="48"/>
      <c r="J508" s="48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47"/>
      <c r="Y508" s="147"/>
      <c r="Z508" s="147"/>
      <c r="AA508" s="147"/>
      <c r="AB508" s="147"/>
      <c r="AC508" s="147"/>
      <c r="AD508" s="147"/>
    </row>
    <row r="509" spans="1:30" ht="33.75" customHeight="1" x14ac:dyDescent="0.3">
      <c r="A509" s="127"/>
      <c r="B509" s="48"/>
      <c r="C509" s="147"/>
      <c r="D509" s="147"/>
      <c r="E509" s="48"/>
      <c r="F509" s="48"/>
      <c r="G509" s="48"/>
      <c r="H509" s="48"/>
      <c r="I509" s="48"/>
      <c r="J509" s="48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47"/>
      <c r="Y509" s="147"/>
      <c r="Z509" s="147"/>
      <c r="AA509" s="147"/>
      <c r="AB509" s="147"/>
      <c r="AC509" s="147"/>
      <c r="AD509" s="147"/>
    </row>
    <row r="510" spans="1:30" ht="33.75" customHeight="1" x14ac:dyDescent="0.3">
      <c r="A510" s="127"/>
      <c r="B510" s="48"/>
      <c r="C510" s="147"/>
      <c r="D510" s="147"/>
      <c r="E510" s="48"/>
      <c r="F510" s="48"/>
      <c r="G510" s="48"/>
      <c r="H510" s="48"/>
      <c r="I510" s="48"/>
      <c r="J510" s="48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47"/>
      <c r="Y510" s="147"/>
      <c r="Z510" s="147"/>
      <c r="AA510" s="147"/>
      <c r="AB510" s="147"/>
      <c r="AC510" s="147"/>
      <c r="AD510" s="147"/>
    </row>
    <row r="511" spans="1:30" ht="33.75" customHeight="1" x14ac:dyDescent="0.3">
      <c r="A511" s="127"/>
      <c r="B511" s="48"/>
      <c r="C511" s="147"/>
      <c r="D511" s="147"/>
      <c r="E511" s="48"/>
      <c r="F511" s="48"/>
      <c r="G511" s="48"/>
      <c r="H511" s="48"/>
      <c r="I511" s="48"/>
      <c r="J511" s="48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47"/>
      <c r="Y511" s="147"/>
      <c r="Z511" s="147"/>
      <c r="AA511" s="147"/>
      <c r="AB511" s="147"/>
      <c r="AC511" s="147"/>
      <c r="AD511" s="147"/>
    </row>
    <row r="512" spans="1:30" ht="33.75" customHeight="1" x14ac:dyDescent="0.3">
      <c r="A512" s="127"/>
      <c r="B512" s="48"/>
      <c r="C512" s="147"/>
      <c r="D512" s="147"/>
      <c r="E512" s="48"/>
      <c r="F512" s="48"/>
      <c r="G512" s="48"/>
      <c r="H512" s="48"/>
      <c r="I512" s="48"/>
      <c r="J512" s="48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47"/>
      <c r="Y512" s="147"/>
      <c r="Z512" s="147"/>
      <c r="AA512" s="147"/>
      <c r="AB512" s="147"/>
      <c r="AC512" s="147"/>
      <c r="AD512" s="147"/>
    </row>
    <row r="513" spans="1:30" ht="33.75" customHeight="1" x14ac:dyDescent="0.3">
      <c r="A513" s="127"/>
      <c r="B513" s="48"/>
      <c r="C513" s="147"/>
      <c r="D513" s="147"/>
      <c r="E513" s="48"/>
      <c r="F513" s="48"/>
      <c r="G513" s="48"/>
      <c r="H513" s="48"/>
      <c r="I513" s="48"/>
      <c r="J513" s="48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47"/>
      <c r="Y513" s="147"/>
      <c r="Z513" s="147"/>
      <c r="AA513" s="147"/>
      <c r="AB513" s="147"/>
      <c r="AC513" s="147"/>
      <c r="AD513" s="147"/>
    </row>
    <row r="514" spans="1:30" ht="33.75" customHeight="1" x14ac:dyDescent="0.3">
      <c r="A514" s="127"/>
      <c r="B514" s="48"/>
      <c r="C514" s="147"/>
      <c r="D514" s="147"/>
      <c r="E514" s="48"/>
      <c r="F514" s="48"/>
      <c r="G514" s="48"/>
      <c r="H514" s="48"/>
      <c r="I514" s="48"/>
      <c r="J514" s="48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47"/>
      <c r="Y514" s="147"/>
      <c r="Z514" s="147"/>
      <c r="AA514" s="147"/>
      <c r="AB514" s="147"/>
      <c r="AC514" s="147"/>
      <c r="AD514" s="147"/>
    </row>
    <row r="515" spans="1:30" ht="33.75" customHeight="1" x14ac:dyDescent="0.3">
      <c r="A515" s="127"/>
      <c r="B515" s="48"/>
      <c r="C515" s="147"/>
      <c r="D515" s="147"/>
      <c r="E515" s="48"/>
      <c r="F515" s="48"/>
      <c r="G515" s="48"/>
      <c r="H515" s="48"/>
      <c r="I515" s="48"/>
      <c r="J515" s="48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47"/>
      <c r="Y515" s="147"/>
      <c r="Z515" s="147"/>
      <c r="AA515" s="147"/>
      <c r="AB515" s="147"/>
      <c r="AC515" s="147"/>
      <c r="AD515" s="147"/>
    </row>
    <row r="516" spans="1:30" ht="33.75" customHeight="1" x14ac:dyDescent="0.3">
      <c r="A516" s="127"/>
      <c r="B516" s="48"/>
      <c r="C516" s="147"/>
      <c r="D516" s="147"/>
      <c r="E516" s="48"/>
      <c r="F516" s="48"/>
      <c r="G516" s="48"/>
      <c r="H516" s="48"/>
      <c r="I516" s="48"/>
      <c r="J516" s="48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47"/>
      <c r="Y516" s="147"/>
      <c r="Z516" s="147"/>
      <c r="AA516" s="147"/>
      <c r="AB516" s="147"/>
      <c r="AC516" s="147"/>
      <c r="AD516" s="147"/>
    </row>
    <row r="517" spans="1:30" ht="33.75" customHeight="1" x14ac:dyDescent="0.3">
      <c r="A517" s="127"/>
      <c r="B517" s="48"/>
      <c r="C517" s="147"/>
      <c r="D517" s="147"/>
      <c r="E517" s="48"/>
      <c r="F517" s="48"/>
      <c r="G517" s="48"/>
      <c r="H517" s="48"/>
      <c r="I517" s="48"/>
      <c r="J517" s="48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47"/>
      <c r="Y517" s="147"/>
      <c r="Z517" s="147"/>
      <c r="AA517" s="147"/>
      <c r="AB517" s="147"/>
      <c r="AC517" s="147"/>
      <c r="AD517" s="147"/>
    </row>
    <row r="518" spans="1:30" ht="33.75" customHeight="1" x14ac:dyDescent="0.3">
      <c r="A518" s="127"/>
      <c r="B518" s="48"/>
      <c r="C518" s="147"/>
      <c r="D518" s="147"/>
      <c r="E518" s="48"/>
      <c r="F518" s="48"/>
      <c r="G518" s="48"/>
      <c r="H518" s="48"/>
      <c r="I518" s="48"/>
      <c r="J518" s="48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47"/>
      <c r="Y518" s="147"/>
      <c r="Z518" s="147"/>
      <c r="AA518" s="147"/>
      <c r="AB518" s="147"/>
      <c r="AC518" s="147"/>
      <c r="AD518" s="147"/>
    </row>
    <row r="519" spans="1:30" ht="33.75" customHeight="1" x14ac:dyDescent="0.3">
      <c r="A519" s="127"/>
      <c r="B519" s="48"/>
      <c r="C519" s="147"/>
      <c r="D519" s="147"/>
      <c r="E519" s="48"/>
      <c r="F519" s="48"/>
      <c r="G519" s="48"/>
      <c r="H519" s="48"/>
      <c r="I519" s="48"/>
      <c r="J519" s="48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47"/>
      <c r="Y519" s="147"/>
      <c r="Z519" s="147"/>
      <c r="AA519" s="147"/>
      <c r="AB519" s="147"/>
      <c r="AC519" s="147"/>
      <c r="AD519" s="147"/>
    </row>
    <row r="520" spans="1:30" ht="33.75" customHeight="1" x14ac:dyDescent="0.3">
      <c r="A520" s="127"/>
      <c r="B520" s="48"/>
      <c r="C520" s="147"/>
      <c r="D520" s="147"/>
      <c r="E520" s="48"/>
      <c r="F520" s="48"/>
      <c r="G520" s="48"/>
      <c r="H520" s="48"/>
      <c r="I520" s="48"/>
      <c r="J520" s="48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47"/>
      <c r="Y520" s="147"/>
      <c r="Z520" s="147"/>
      <c r="AA520" s="147"/>
      <c r="AB520" s="147"/>
      <c r="AC520" s="147"/>
      <c r="AD520" s="147"/>
    </row>
    <row r="521" spans="1:30" ht="33.75" customHeight="1" x14ac:dyDescent="0.3">
      <c r="A521" s="127"/>
      <c r="B521" s="48"/>
      <c r="C521" s="147"/>
      <c r="D521" s="147"/>
      <c r="E521" s="48"/>
      <c r="F521" s="48"/>
      <c r="G521" s="48"/>
      <c r="H521" s="48"/>
      <c r="I521" s="48"/>
      <c r="J521" s="48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47"/>
      <c r="Y521" s="147"/>
      <c r="Z521" s="147"/>
      <c r="AA521" s="147"/>
      <c r="AB521" s="147"/>
      <c r="AC521" s="147"/>
      <c r="AD521" s="147"/>
    </row>
    <row r="522" spans="1:30" ht="33.75" customHeight="1" x14ac:dyDescent="0.3">
      <c r="A522" s="127"/>
      <c r="B522" s="48"/>
      <c r="C522" s="147"/>
      <c r="D522" s="147"/>
      <c r="E522" s="48"/>
      <c r="F522" s="48"/>
      <c r="G522" s="48"/>
      <c r="H522" s="48"/>
      <c r="I522" s="48"/>
      <c r="J522" s="48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47"/>
      <c r="Y522" s="147"/>
      <c r="Z522" s="147"/>
      <c r="AA522" s="147"/>
      <c r="AB522" s="147"/>
      <c r="AC522" s="147"/>
      <c r="AD522" s="147"/>
    </row>
    <row r="523" spans="1:30" ht="33.75" customHeight="1" x14ac:dyDescent="0.3">
      <c r="A523" s="127"/>
      <c r="B523" s="48"/>
      <c r="C523" s="147"/>
      <c r="D523" s="147"/>
      <c r="E523" s="48"/>
      <c r="F523" s="48"/>
      <c r="G523" s="48"/>
      <c r="H523" s="48"/>
      <c r="I523" s="48"/>
      <c r="J523" s="48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47"/>
      <c r="Y523" s="147"/>
      <c r="Z523" s="147"/>
      <c r="AA523" s="147"/>
      <c r="AB523" s="147"/>
      <c r="AC523" s="147"/>
      <c r="AD523" s="147"/>
    </row>
    <row r="524" spans="1:30" ht="33.75" customHeight="1" x14ac:dyDescent="0.3">
      <c r="A524" s="127"/>
      <c r="B524" s="48"/>
      <c r="C524" s="147"/>
      <c r="D524" s="147"/>
      <c r="E524" s="48"/>
      <c r="F524" s="48"/>
      <c r="G524" s="48"/>
      <c r="H524" s="48"/>
      <c r="I524" s="48"/>
      <c r="J524" s="48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47"/>
      <c r="Y524" s="147"/>
      <c r="Z524" s="147"/>
      <c r="AA524" s="147"/>
      <c r="AB524" s="147"/>
      <c r="AC524" s="147"/>
      <c r="AD524" s="147"/>
    </row>
    <row r="525" spans="1:30" ht="33.75" customHeight="1" x14ac:dyDescent="0.3">
      <c r="A525" s="127"/>
      <c r="B525" s="48"/>
      <c r="C525" s="147"/>
      <c r="D525" s="147"/>
      <c r="E525" s="48"/>
      <c r="F525" s="48"/>
      <c r="G525" s="48"/>
      <c r="H525" s="48"/>
      <c r="I525" s="48"/>
      <c r="J525" s="48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47"/>
      <c r="Y525" s="147"/>
      <c r="Z525" s="147"/>
      <c r="AA525" s="147"/>
      <c r="AB525" s="147"/>
      <c r="AC525" s="147"/>
      <c r="AD525" s="147"/>
    </row>
    <row r="526" spans="1:30" ht="33.75" customHeight="1" x14ac:dyDescent="0.3">
      <c r="A526" s="127"/>
      <c r="B526" s="48"/>
      <c r="C526" s="147"/>
      <c r="D526" s="147"/>
      <c r="E526" s="48"/>
      <c r="F526" s="48"/>
      <c r="G526" s="48"/>
      <c r="H526" s="48"/>
      <c r="I526" s="48"/>
      <c r="J526" s="48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47"/>
      <c r="Y526" s="147"/>
      <c r="Z526" s="147"/>
      <c r="AA526" s="147"/>
      <c r="AB526" s="147"/>
      <c r="AC526" s="147"/>
      <c r="AD526" s="147"/>
    </row>
    <row r="527" spans="1:30" ht="33.75" customHeight="1" x14ac:dyDescent="0.3">
      <c r="A527" s="127"/>
      <c r="B527" s="48"/>
      <c r="C527" s="147"/>
      <c r="D527" s="147"/>
      <c r="E527" s="48"/>
      <c r="F527" s="48"/>
      <c r="G527" s="48"/>
      <c r="H527" s="48"/>
      <c r="I527" s="48"/>
      <c r="J527" s="48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47"/>
      <c r="Y527" s="147"/>
      <c r="Z527" s="147"/>
      <c r="AA527" s="147"/>
      <c r="AB527" s="147"/>
      <c r="AC527" s="147"/>
      <c r="AD527" s="147"/>
    </row>
    <row r="528" spans="1:30" ht="33.75" customHeight="1" x14ac:dyDescent="0.3">
      <c r="A528" s="127"/>
      <c r="B528" s="48"/>
      <c r="C528" s="147"/>
      <c r="D528" s="147"/>
      <c r="E528" s="48"/>
      <c r="F528" s="48"/>
      <c r="G528" s="48"/>
      <c r="H528" s="48"/>
      <c r="I528" s="48"/>
      <c r="J528" s="48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47"/>
      <c r="Y528" s="147"/>
      <c r="Z528" s="147"/>
      <c r="AA528" s="147"/>
      <c r="AB528" s="147"/>
      <c r="AC528" s="147"/>
      <c r="AD528" s="147"/>
    </row>
    <row r="529" spans="1:30" ht="33.75" customHeight="1" x14ac:dyDescent="0.3">
      <c r="A529" s="127"/>
      <c r="B529" s="48"/>
      <c r="C529" s="147"/>
      <c r="D529" s="147"/>
      <c r="E529" s="48"/>
      <c r="F529" s="48"/>
      <c r="G529" s="48"/>
      <c r="H529" s="48"/>
      <c r="I529" s="48"/>
      <c r="J529" s="48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47"/>
      <c r="Y529" s="147"/>
      <c r="Z529" s="147"/>
      <c r="AA529" s="147"/>
      <c r="AB529" s="147"/>
      <c r="AC529" s="147"/>
      <c r="AD529" s="147"/>
    </row>
    <row r="530" spans="1:30" ht="33.75" customHeight="1" x14ac:dyDescent="0.3">
      <c r="A530" s="127"/>
      <c r="B530" s="48"/>
      <c r="C530" s="147"/>
      <c r="D530" s="147"/>
      <c r="E530" s="48"/>
      <c r="F530" s="48"/>
      <c r="G530" s="48"/>
      <c r="H530" s="48"/>
      <c r="I530" s="48"/>
      <c r="J530" s="48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47"/>
      <c r="Y530" s="147"/>
      <c r="Z530" s="147"/>
      <c r="AA530" s="147"/>
      <c r="AB530" s="147"/>
      <c r="AC530" s="147"/>
      <c r="AD530" s="147"/>
    </row>
    <row r="531" spans="1:30" ht="33.75" customHeight="1" x14ac:dyDescent="0.3">
      <c r="A531" s="127"/>
      <c r="B531" s="48"/>
      <c r="C531" s="147"/>
      <c r="D531" s="147"/>
      <c r="E531" s="48"/>
      <c r="F531" s="48"/>
      <c r="G531" s="48"/>
      <c r="H531" s="48"/>
      <c r="I531" s="48"/>
      <c r="J531" s="48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47"/>
      <c r="Y531" s="147"/>
      <c r="Z531" s="147"/>
      <c r="AA531" s="147"/>
      <c r="AB531" s="147"/>
      <c r="AC531" s="147"/>
      <c r="AD531" s="147"/>
    </row>
    <row r="532" spans="1:30" ht="33.75" customHeight="1" x14ac:dyDescent="0.3">
      <c r="A532" s="127"/>
      <c r="B532" s="48"/>
      <c r="C532" s="147"/>
      <c r="D532" s="147"/>
      <c r="E532" s="48"/>
      <c r="F532" s="48"/>
      <c r="G532" s="48"/>
      <c r="H532" s="48"/>
      <c r="I532" s="48"/>
      <c r="J532" s="48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47"/>
      <c r="Y532" s="147"/>
      <c r="Z532" s="147"/>
      <c r="AA532" s="147"/>
      <c r="AB532" s="147"/>
      <c r="AC532" s="147"/>
      <c r="AD532" s="147"/>
    </row>
    <row r="533" spans="1:30" ht="33.75" customHeight="1" x14ac:dyDescent="0.3">
      <c r="A533" s="127"/>
      <c r="B533" s="48"/>
      <c r="C533" s="147"/>
      <c r="D533" s="147"/>
      <c r="E533" s="48"/>
      <c r="F533" s="48"/>
      <c r="G533" s="48"/>
      <c r="H533" s="48"/>
      <c r="I533" s="48"/>
      <c r="J533" s="48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47"/>
      <c r="Y533" s="147"/>
      <c r="Z533" s="147"/>
      <c r="AA533" s="147"/>
      <c r="AB533" s="147"/>
      <c r="AC533" s="147"/>
      <c r="AD533" s="147"/>
    </row>
    <row r="534" spans="1:30" ht="33.75" customHeight="1" x14ac:dyDescent="0.3">
      <c r="A534" s="127"/>
      <c r="B534" s="48"/>
      <c r="C534" s="147"/>
      <c r="D534" s="147"/>
      <c r="E534" s="48"/>
      <c r="F534" s="48"/>
      <c r="G534" s="48"/>
      <c r="H534" s="48"/>
      <c r="I534" s="48"/>
      <c r="J534" s="48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47"/>
      <c r="Y534" s="147"/>
      <c r="Z534" s="147"/>
      <c r="AA534" s="147"/>
      <c r="AB534" s="147"/>
      <c r="AC534" s="147"/>
      <c r="AD534" s="147"/>
    </row>
    <row r="535" spans="1:30" ht="33.75" customHeight="1" x14ac:dyDescent="0.3">
      <c r="A535" s="127"/>
      <c r="B535" s="48"/>
      <c r="C535" s="147"/>
      <c r="D535" s="147"/>
      <c r="E535" s="48"/>
      <c r="F535" s="48"/>
      <c r="G535" s="48"/>
      <c r="H535" s="48"/>
      <c r="I535" s="48"/>
      <c r="J535" s="48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47"/>
      <c r="Y535" s="147"/>
      <c r="Z535" s="147"/>
      <c r="AA535" s="147"/>
      <c r="AB535" s="147"/>
      <c r="AC535" s="147"/>
      <c r="AD535" s="147"/>
    </row>
    <row r="536" spans="1:30" ht="33.75" customHeight="1" x14ac:dyDescent="0.3">
      <c r="A536" s="127"/>
      <c r="B536" s="48"/>
      <c r="C536" s="147"/>
      <c r="D536" s="147"/>
      <c r="E536" s="48"/>
      <c r="F536" s="48"/>
      <c r="G536" s="48"/>
      <c r="H536" s="48"/>
      <c r="I536" s="48"/>
      <c r="J536" s="48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47"/>
      <c r="Y536" s="147"/>
      <c r="Z536" s="147"/>
      <c r="AA536" s="147"/>
      <c r="AB536" s="147"/>
      <c r="AC536" s="147"/>
      <c r="AD536" s="147"/>
    </row>
    <row r="537" spans="1:30" ht="33.75" customHeight="1" x14ac:dyDescent="0.3">
      <c r="A537" s="127"/>
      <c r="B537" s="48"/>
      <c r="C537" s="147"/>
      <c r="D537" s="147"/>
      <c r="E537" s="48"/>
      <c r="F537" s="48"/>
      <c r="G537" s="48"/>
      <c r="H537" s="48"/>
      <c r="I537" s="48"/>
      <c r="J537" s="48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47"/>
      <c r="Y537" s="147"/>
      <c r="Z537" s="147"/>
      <c r="AA537" s="147"/>
      <c r="AB537" s="147"/>
      <c r="AC537" s="147"/>
      <c r="AD537" s="147"/>
    </row>
    <row r="538" spans="1:30" ht="33.75" customHeight="1" x14ac:dyDescent="0.3">
      <c r="A538" s="127"/>
      <c r="B538" s="48"/>
      <c r="C538" s="147"/>
      <c r="D538" s="147"/>
      <c r="E538" s="48"/>
      <c r="F538" s="48"/>
      <c r="G538" s="48"/>
      <c r="H538" s="48"/>
      <c r="I538" s="48"/>
      <c r="J538" s="48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47"/>
      <c r="Y538" s="147"/>
      <c r="Z538" s="147"/>
      <c r="AA538" s="147"/>
      <c r="AB538" s="147"/>
      <c r="AC538" s="147"/>
      <c r="AD538" s="147"/>
    </row>
    <row r="539" spans="1:30" ht="33.75" customHeight="1" x14ac:dyDescent="0.3">
      <c r="A539" s="127"/>
      <c r="B539" s="48"/>
      <c r="C539" s="147"/>
      <c r="D539" s="147"/>
      <c r="E539" s="48"/>
      <c r="F539" s="48"/>
      <c r="G539" s="48"/>
      <c r="H539" s="48"/>
      <c r="I539" s="48"/>
      <c r="J539" s="48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47"/>
      <c r="Y539" s="147"/>
      <c r="Z539" s="147"/>
      <c r="AA539" s="147"/>
      <c r="AB539" s="147"/>
      <c r="AC539" s="147"/>
      <c r="AD539" s="147"/>
    </row>
    <row r="540" spans="1:30" ht="33.75" customHeight="1" x14ac:dyDescent="0.3">
      <c r="A540" s="127"/>
      <c r="B540" s="48"/>
      <c r="C540" s="147"/>
      <c r="D540" s="147"/>
      <c r="E540" s="48"/>
      <c r="F540" s="48"/>
      <c r="G540" s="48"/>
      <c r="H540" s="48"/>
      <c r="I540" s="48"/>
      <c r="J540" s="48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47"/>
      <c r="Y540" s="147"/>
      <c r="Z540" s="147"/>
      <c r="AA540" s="147"/>
      <c r="AB540" s="147"/>
      <c r="AC540" s="147"/>
      <c r="AD540" s="147"/>
    </row>
    <row r="541" spans="1:30" ht="33.75" customHeight="1" x14ac:dyDescent="0.3">
      <c r="A541" s="127"/>
      <c r="B541" s="48"/>
      <c r="C541" s="147"/>
      <c r="D541" s="147"/>
      <c r="E541" s="48"/>
      <c r="F541" s="48"/>
      <c r="G541" s="48"/>
      <c r="H541" s="48"/>
      <c r="I541" s="48"/>
      <c r="J541" s="48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47"/>
      <c r="Y541" s="147"/>
      <c r="Z541" s="147"/>
      <c r="AA541" s="147"/>
      <c r="AB541" s="147"/>
      <c r="AC541" s="147"/>
      <c r="AD541" s="147"/>
    </row>
    <row r="542" spans="1:30" ht="33.75" customHeight="1" x14ac:dyDescent="0.3">
      <c r="A542" s="127"/>
      <c r="B542" s="48"/>
      <c r="C542" s="147"/>
      <c r="D542" s="147"/>
      <c r="E542" s="48"/>
      <c r="F542" s="48"/>
      <c r="G542" s="48"/>
      <c r="H542" s="48"/>
      <c r="I542" s="48"/>
      <c r="J542" s="48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47"/>
      <c r="Y542" s="147"/>
      <c r="Z542" s="147"/>
      <c r="AA542" s="147"/>
      <c r="AB542" s="147"/>
      <c r="AC542" s="147"/>
      <c r="AD542" s="147"/>
    </row>
    <row r="543" spans="1:30" ht="33.75" customHeight="1" x14ac:dyDescent="0.3">
      <c r="A543" s="127"/>
      <c r="B543" s="48"/>
      <c r="C543" s="147"/>
      <c r="D543" s="147"/>
      <c r="E543" s="48"/>
      <c r="F543" s="48"/>
      <c r="G543" s="48"/>
      <c r="H543" s="48"/>
      <c r="I543" s="48"/>
      <c r="J543" s="48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47"/>
      <c r="Y543" s="147"/>
      <c r="Z543" s="147"/>
      <c r="AA543" s="147"/>
      <c r="AB543" s="147"/>
      <c r="AC543" s="147"/>
      <c r="AD543" s="147"/>
    </row>
    <row r="544" spans="1:30" ht="33.75" customHeight="1" x14ac:dyDescent="0.3">
      <c r="A544" s="127"/>
      <c r="B544" s="217"/>
      <c r="C544" s="42"/>
      <c r="D544" s="42"/>
      <c r="E544" s="48"/>
      <c r="F544" s="48"/>
      <c r="G544" s="48"/>
      <c r="H544" s="48"/>
      <c r="I544" s="48"/>
      <c r="J544" s="48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42"/>
      <c r="Y544" s="42"/>
      <c r="Z544" s="42"/>
      <c r="AA544" s="42"/>
      <c r="AB544" s="42"/>
      <c r="AC544" s="42"/>
      <c r="AD544" s="42"/>
    </row>
    <row r="545" spans="1:30" ht="33.75" customHeight="1" x14ac:dyDescent="0.3">
      <c r="A545" s="127"/>
      <c r="B545" s="48"/>
      <c r="C545" s="147"/>
      <c r="D545" s="147"/>
      <c r="E545" s="48"/>
      <c r="F545" s="48"/>
      <c r="G545" s="48"/>
      <c r="H545" s="48"/>
      <c r="I545" s="48"/>
      <c r="J545" s="48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47"/>
      <c r="Y545" s="147"/>
      <c r="Z545" s="147"/>
      <c r="AA545" s="147"/>
      <c r="AB545" s="147"/>
      <c r="AC545" s="147"/>
      <c r="AD545" s="147"/>
    </row>
    <row r="546" spans="1:30" ht="33.75" customHeight="1" x14ac:dyDescent="0.3">
      <c r="A546" s="127"/>
      <c r="B546" s="48"/>
      <c r="C546" s="147"/>
      <c r="D546" s="147"/>
      <c r="E546" s="48"/>
      <c r="F546" s="48"/>
      <c r="G546" s="48"/>
      <c r="H546" s="48"/>
      <c r="I546" s="48"/>
      <c r="J546" s="48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47"/>
      <c r="Y546" s="147"/>
      <c r="Z546" s="147"/>
      <c r="AA546" s="147"/>
      <c r="AB546" s="147"/>
      <c r="AC546" s="147"/>
      <c r="AD546" s="147"/>
    </row>
    <row r="547" spans="1:30" ht="33.75" customHeight="1" x14ac:dyDescent="0.3">
      <c r="A547" s="127"/>
      <c r="B547" s="48"/>
      <c r="C547" s="147"/>
      <c r="D547" s="147"/>
      <c r="E547" s="48"/>
      <c r="F547" s="48"/>
      <c r="G547" s="48"/>
      <c r="H547" s="48"/>
      <c r="I547" s="48"/>
      <c r="J547" s="48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47"/>
      <c r="Y547" s="147"/>
      <c r="Z547" s="147"/>
      <c r="AA547" s="147"/>
      <c r="AB547" s="147"/>
      <c r="AC547" s="147"/>
      <c r="AD547" s="147"/>
    </row>
    <row r="548" spans="1:30" ht="33.75" customHeight="1" x14ac:dyDescent="0.3">
      <c r="A548" s="127"/>
      <c r="B548" s="48"/>
      <c r="C548" s="147"/>
      <c r="D548" s="147"/>
      <c r="E548" s="48"/>
      <c r="F548" s="48"/>
      <c r="G548" s="48"/>
      <c r="H548" s="48"/>
      <c r="I548" s="48"/>
      <c r="J548" s="48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47"/>
      <c r="Y548" s="147"/>
      <c r="Z548" s="147"/>
      <c r="AA548" s="147"/>
      <c r="AB548" s="147"/>
      <c r="AC548" s="147"/>
      <c r="AD548" s="147"/>
    </row>
    <row r="549" spans="1:30" ht="33.75" customHeight="1" x14ac:dyDescent="0.3">
      <c r="A549" s="127"/>
      <c r="B549" s="48"/>
      <c r="C549" s="147"/>
      <c r="D549" s="147"/>
      <c r="E549" s="48"/>
      <c r="F549" s="48"/>
      <c r="G549" s="48"/>
      <c r="H549" s="48"/>
      <c r="I549" s="48"/>
      <c r="J549" s="48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47"/>
      <c r="Y549" s="147"/>
      <c r="Z549" s="147"/>
      <c r="AA549" s="147"/>
      <c r="AB549" s="147"/>
      <c r="AC549" s="147"/>
      <c r="AD549" s="147"/>
    </row>
    <row r="550" spans="1:30" ht="33.75" customHeight="1" x14ac:dyDescent="0.3">
      <c r="A550" s="127"/>
      <c r="B550" s="48"/>
      <c r="C550" s="147"/>
      <c r="D550" s="147"/>
      <c r="E550" s="48"/>
      <c r="F550" s="48"/>
      <c r="G550" s="48"/>
      <c r="H550" s="48"/>
      <c r="I550" s="48"/>
      <c r="J550" s="48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47"/>
      <c r="Y550" s="147"/>
      <c r="Z550" s="147"/>
      <c r="AA550" s="147"/>
      <c r="AB550" s="147"/>
      <c r="AC550" s="147"/>
      <c r="AD550" s="147"/>
    </row>
    <row r="551" spans="1:30" ht="33.75" customHeight="1" x14ac:dyDescent="0.3">
      <c r="A551" s="127"/>
      <c r="B551" s="48"/>
      <c r="C551" s="147"/>
      <c r="D551" s="147"/>
      <c r="E551" s="48"/>
      <c r="F551" s="48"/>
      <c r="G551" s="48"/>
      <c r="H551" s="48"/>
      <c r="I551" s="48"/>
      <c r="J551" s="48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47"/>
      <c r="Y551" s="147"/>
      <c r="Z551" s="147"/>
      <c r="AA551" s="147"/>
      <c r="AB551" s="147"/>
      <c r="AC551" s="147"/>
      <c r="AD551" s="147"/>
    </row>
    <row r="552" spans="1:30" ht="33.75" customHeight="1" x14ac:dyDescent="0.3">
      <c r="A552" s="127"/>
      <c r="B552" s="48"/>
      <c r="C552" s="147"/>
      <c r="D552" s="147"/>
      <c r="E552" s="48"/>
      <c r="F552" s="48"/>
      <c r="G552" s="48"/>
      <c r="H552" s="48"/>
      <c r="I552" s="48"/>
      <c r="J552" s="48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47"/>
      <c r="Y552" s="147"/>
      <c r="Z552" s="147"/>
      <c r="AA552" s="147"/>
      <c r="AB552" s="147"/>
      <c r="AC552" s="147"/>
      <c r="AD552" s="147"/>
    </row>
    <row r="553" spans="1:30" ht="33.75" customHeight="1" x14ac:dyDescent="0.3">
      <c r="A553" s="127"/>
      <c r="B553" s="48"/>
      <c r="C553" s="147"/>
      <c r="D553" s="147"/>
      <c r="E553" s="48"/>
      <c r="F553" s="48"/>
      <c r="G553" s="48"/>
      <c r="H553" s="48"/>
      <c r="I553" s="48"/>
      <c r="J553" s="48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47"/>
      <c r="Y553" s="147"/>
      <c r="Z553" s="147"/>
      <c r="AA553" s="147"/>
      <c r="AB553" s="147"/>
      <c r="AC553" s="147"/>
      <c r="AD553" s="147"/>
    </row>
    <row r="554" spans="1:30" ht="33.75" customHeight="1" x14ac:dyDescent="0.3">
      <c r="A554" s="127"/>
      <c r="B554" s="48"/>
      <c r="C554" s="147"/>
      <c r="D554" s="147"/>
      <c r="E554" s="48"/>
      <c r="F554" s="48"/>
      <c r="G554" s="48"/>
      <c r="H554" s="48"/>
      <c r="I554" s="48"/>
      <c r="J554" s="48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47"/>
      <c r="Y554" s="147"/>
      <c r="Z554" s="147"/>
      <c r="AA554" s="147"/>
      <c r="AB554" s="147"/>
      <c r="AC554" s="147"/>
      <c r="AD554" s="147"/>
    </row>
    <row r="555" spans="1:30" ht="33.75" customHeight="1" x14ac:dyDescent="0.3">
      <c r="A555" s="127"/>
      <c r="B555" s="48"/>
      <c r="C555" s="147"/>
      <c r="D555" s="147"/>
      <c r="E555" s="48"/>
      <c r="F555" s="48"/>
      <c r="G555" s="48"/>
      <c r="H555" s="48"/>
      <c r="I555" s="48"/>
      <c r="J555" s="48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47"/>
      <c r="Y555" s="147"/>
      <c r="Z555" s="147"/>
      <c r="AA555" s="147"/>
      <c r="AB555" s="147"/>
      <c r="AC555" s="147"/>
      <c r="AD555" s="147"/>
    </row>
    <row r="556" spans="1:30" ht="33.75" customHeight="1" x14ac:dyDescent="0.3">
      <c r="A556" s="127"/>
      <c r="B556" s="48"/>
      <c r="C556" s="147"/>
      <c r="D556" s="147"/>
      <c r="E556" s="48"/>
      <c r="F556" s="48"/>
      <c r="G556" s="48"/>
      <c r="H556" s="48"/>
      <c r="I556" s="48"/>
      <c r="J556" s="48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47"/>
      <c r="Y556" s="147"/>
      <c r="Z556" s="147"/>
      <c r="AA556" s="147"/>
      <c r="AB556" s="147"/>
      <c r="AC556" s="147"/>
      <c r="AD556" s="147"/>
    </row>
    <row r="557" spans="1:30" ht="33.75" customHeight="1" x14ac:dyDescent="0.3">
      <c r="A557" s="127"/>
      <c r="B557" s="48"/>
      <c r="C557" s="147"/>
      <c r="D557" s="147"/>
      <c r="E557" s="48"/>
      <c r="F557" s="48"/>
      <c r="G557" s="48"/>
      <c r="H557" s="48"/>
      <c r="I557" s="48"/>
      <c r="J557" s="48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47"/>
      <c r="Y557" s="147"/>
      <c r="Z557" s="147"/>
      <c r="AA557" s="147"/>
      <c r="AB557" s="147"/>
      <c r="AC557" s="147"/>
      <c r="AD557" s="147"/>
    </row>
    <row r="558" spans="1:30" ht="33.75" customHeight="1" x14ac:dyDescent="0.3">
      <c r="A558" s="127"/>
      <c r="B558" s="48"/>
      <c r="C558" s="147"/>
      <c r="D558" s="147"/>
      <c r="E558" s="48"/>
      <c r="F558" s="48"/>
      <c r="G558" s="48"/>
      <c r="H558" s="48"/>
      <c r="I558" s="48"/>
      <c r="J558" s="48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47"/>
      <c r="Y558" s="147"/>
      <c r="Z558" s="147"/>
      <c r="AA558" s="147"/>
      <c r="AB558" s="147"/>
      <c r="AC558" s="147"/>
      <c r="AD558" s="147"/>
    </row>
    <row r="559" spans="1:30" ht="33.75" customHeight="1" x14ac:dyDescent="0.3">
      <c r="A559" s="127"/>
      <c r="B559" s="48"/>
      <c r="C559" s="147"/>
      <c r="D559" s="147"/>
      <c r="E559" s="48"/>
      <c r="F559" s="48"/>
      <c r="G559" s="48"/>
      <c r="H559" s="48"/>
      <c r="I559" s="48"/>
      <c r="J559" s="48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47"/>
      <c r="Y559" s="147"/>
      <c r="Z559" s="147"/>
      <c r="AA559" s="147"/>
      <c r="AB559" s="147"/>
      <c r="AC559" s="147"/>
      <c r="AD559" s="147"/>
    </row>
    <row r="560" spans="1:30" ht="33.75" customHeight="1" x14ac:dyDescent="0.3">
      <c r="A560" s="127"/>
      <c r="B560" s="48"/>
      <c r="C560" s="147"/>
      <c r="D560" s="147"/>
      <c r="E560" s="48"/>
      <c r="F560" s="48"/>
      <c r="G560" s="48"/>
      <c r="H560" s="48"/>
      <c r="I560" s="48"/>
      <c r="J560" s="48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47"/>
      <c r="Y560" s="147"/>
      <c r="Z560" s="147"/>
      <c r="AA560" s="147"/>
      <c r="AB560" s="147"/>
      <c r="AC560" s="147"/>
      <c r="AD560" s="147"/>
    </row>
    <row r="561" spans="1:30" ht="33.75" customHeight="1" x14ac:dyDescent="0.3">
      <c r="A561" s="127"/>
      <c r="B561" s="48"/>
      <c r="C561" s="147"/>
      <c r="D561" s="147"/>
      <c r="E561" s="48"/>
      <c r="F561" s="48"/>
      <c r="G561" s="48"/>
      <c r="H561" s="48"/>
      <c r="I561" s="48"/>
      <c r="J561" s="48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47"/>
      <c r="Y561" s="147"/>
      <c r="Z561" s="147"/>
      <c r="AA561" s="147"/>
      <c r="AB561" s="147"/>
      <c r="AC561" s="147"/>
      <c r="AD561" s="147"/>
    </row>
    <row r="562" spans="1:30" ht="33.75" customHeight="1" x14ac:dyDescent="0.3">
      <c r="A562" s="127"/>
      <c r="B562" s="48"/>
      <c r="C562" s="147"/>
      <c r="D562" s="147"/>
      <c r="E562" s="48"/>
      <c r="F562" s="48"/>
      <c r="G562" s="48"/>
      <c r="H562" s="48"/>
      <c r="I562" s="48"/>
      <c r="J562" s="48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47"/>
      <c r="Y562" s="147"/>
      <c r="Z562" s="147"/>
      <c r="AA562" s="147"/>
      <c r="AB562" s="147"/>
      <c r="AC562" s="147"/>
      <c r="AD562" s="147"/>
    </row>
    <row r="563" spans="1:30" ht="33.75" customHeight="1" x14ac:dyDescent="0.3">
      <c r="A563" s="127"/>
      <c r="B563" s="48"/>
      <c r="C563" s="147"/>
      <c r="D563" s="147"/>
      <c r="E563" s="48"/>
      <c r="F563" s="48"/>
      <c r="G563" s="48"/>
      <c r="H563" s="48"/>
      <c r="I563" s="48"/>
      <c r="J563" s="48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47"/>
      <c r="Y563" s="147"/>
      <c r="Z563" s="147"/>
      <c r="AA563" s="147"/>
      <c r="AB563" s="147"/>
      <c r="AC563" s="147"/>
      <c r="AD563" s="147"/>
    </row>
    <row r="564" spans="1:30" ht="33.75" customHeight="1" x14ac:dyDescent="0.3">
      <c r="A564" s="127"/>
      <c r="B564" s="48"/>
      <c r="C564" s="147"/>
      <c r="D564" s="147"/>
      <c r="E564" s="48"/>
      <c r="F564" s="48"/>
      <c r="G564" s="48"/>
      <c r="H564" s="48"/>
      <c r="I564" s="48"/>
      <c r="J564" s="48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47"/>
      <c r="Y564" s="147"/>
      <c r="Z564" s="147"/>
      <c r="AA564" s="147"/>
      <c r="AB564" s="147"/>
      <c r="AC564" s="147"/>
      <c r="AD564" s="147"/>
    </row>
    <row r="565" spans="1:30" ht="33.75" customHeight="1" x14ac:dyDescent="0.3">
      <c r="A565" s="127"/>
      <c r="B565" s="48"/>
      <c r="C565" s="147"/>
      <c r="D565" s="147"/>
      <c r="E565" s="48"/>
      <c r="F565" s="48"/>
      <c r="G565" s="48"/>
      <c r="H565" s="48"/>
      <c r="I565" s="48"/>
      <c r="J565" s="48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47"/>
      <c r="Y565" s="147"/>
      <c r="Z565" s="147"/>
      <c r="AA565" s="147"/>
      <c r="AB565" s="147"/>
      <c r="AC565" s="147"/>
      <c r="AD565" s="147"/>
    </row>
    <row r="566" spans="1:30" ht="33.75" customHeight="1" x14ac:dyDescent="0.3">
      <c r="A566" s="127"/>
      <c r="B566" s="48"/>
      <c r="C566" s="147"/>
      <c r="D566" s="147"/>
      <c r="E566" s="48"/>
      <c r="F566" s="48"/>
      <c r="G566" s="48"/>
      <c r="H566" s="48"/>
      <c r="I566" s="48"/>
      <c r="J566" s="48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47"/>
      <c r="Y566" s="147"/>
      <c r="Z566" s="147"/>
      <c r="AA566" s="147"/>
      <c r="AB566" s="147"/>
      <c r="AC566" s="147"/>
      <c r="AD566" s="147"/>
    </row>
    <row r="567" spans="1:30" ht="33.75" customHeight="1" x14ac:dyDescent="0.3">
      <c r="A567" s="127"/>
      <c r="B567" s="48"/>
      <c r="C567" s="147"/>
      <c r="D567" s="147"/>
      <c r="E567" s="48"/>
      <c r="F567" s="48"/>
      <c r="G567" s="48"/>
      <c r="H567" s="48"/>
      <c r="I567" s="48"/>
      <c r="J567" s="48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47"/>
      <c r="Y567" s="147"/>
      <c r="Z567" s="147"/>
      <c r="AA567" s="147"/>
      <c r="AB567" s="147"/>
      <c r="AC567" s="147"/>
      <c r="AD567" s="147"/>
    </row>
    <row r="568" spans="1:30" ht="33.75" customHeight="1" x14ac:dyDescent="0.3">
      <c r="A568" s="127"/>
      <c r="B568" s="48"/>
      <c r="C568" s="147"/>
      <c r="D568" s="147"/>
      <c r="E568" s="48"/>
      <c r="F568" s="48"/>
      <c r="G568" s="48"/>
      <c r="H568" s="48"/>
      <c r="I568" s="48"/>
      <c r="J568" s="48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47"/>
      <c r="Y568" s="147"/>
      <c r="Z568" s="147"/>
      <c r="AA568" s="147"/>
      <c r="AB568" s="147"/>
      <c r="AC568" s="147"/>
      <c r="AD568" s="147"/>
    </row>
    <row r="569" spans="1:30" ht="33.75" customHeight="1" x14ac:dyDescent="0.3">
      <c r="A569" s="127"/>
      <c r="B569" s="48"/>
      <c r="C569" s="147"/>
      <c r="D569" s="147"/>
      <c r="E569" s="48"/>
      <c r="F569" s="48"/>
      <c r="G569" s="48"/>
      <c r="H569" s="48"/>
      <c r="I569" s="48"/>
      <c r="J569" s="48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47"/>
      <c r="Y569" s="147"/>
      <c r="Z569" s="147"/>
      <c r="AA569" s="147"/>
      <c r="AB569" s="147"/>
      <c r="AC569" s="147"/>
      <c r="AD569" s="147"/>
    </row>
    <row r="570" spans="1:30" ht="33.75" customHeight="1" x14ac:dyDescent="0.3">
      <c r="A570" s="127"/>
      <c r="B570" s="48"/>
      <c r="C570" s="147"/>
      <c r="D570" s="147"/>
      <c r="E570" s="48"/>
      <c r="F570" s="48"/>
      <c r="G570" s="48"/>
      <c r="H570" s="48"/>
      <c r="I570" s="48"/>
      <c r="J570" s="48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47"/>
      <c r="Y570" s="147"/>
      <c r="Z570" s="147"/>
      <c r="AA570" s="147"/>
      <c r="AB570" s="147"/>
      <c r="AC570" s="147"/>
      <c r="AD570" s="147"/>
    </row>
    <row r="571" spans="1:30" ht="33.75" customHeight="1" x14ac:dyDescent="0.3">
      <c r="A571" s="127"/>
      <c r="B571" s="48"/>
      <c r="C571" s="147"/>
      <c r="D571" s="147"/>
      <c r="E571" s="48"/>
      <c r="F571" s="48"/>
      <c r="G571" s="48"/>
      <c r="H571" s="48"/>
      <c r="I571" s="48"/>
      <c r="J571" s="48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47"/>
      <c r="Y571" s="147"/>
      <c r="Z571" s="147"/>
      <c r="AA571" s="147"/>
      <c r="AB571" s="147"/>
      <c r="AC571" s="147"/>
      <c r="AD571" s="147"/>
    </row>
    <row r="572" spans="1:30" ht="33.75" customHeight="1" x14ac:dyDescent="0.3">
      <c r="A572" s="127"/>
      <c r="B572" s="48"/>
      <c r="C572" s="147"/>
      <c r="D572" s="147"/>
      <c r="E572" s="48"/>
      <c r="F572" s="48"/>
      <c r="G572" s="48"/>
      <c r="H572" s="48"/>
      <c r="I572" s="48"/>
      <c r="J572" s="48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47"/>
      <c r="Y572" s="147"/>
      <c r="Z572" s="147"/>
      <c r="AA572" s="147"/>
      <c r="AB572" s="147"/>
      <c r="AC572" s="147"/>
      <c r="AD572" s="147"/>
    </row>
    <row r="573" spans="1:30" ht="33.75" customHeight="1" x14ac:dyDescent="0.3">
      <c r="A573" s="127"/>
      <c r="B573" s="48"/>
      <c r="C573" s="147"/>
      <c r="D573" s="147"/>
      <c r="E573" s="48"/>
      <c r="F573" s="48"/>
      <c r="G573" s="48"/>
      <c r="H573" s="48"/>
      <c r="I573" s="48"/>
      <c r="J573" s="48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47"/>
      <c r="Y573" s="147"/>
      <c r="Z573" s="147"/>
      <c r="AA573" s="147"/>
      <c r="AB573" s="147"/>
      <c r="AC573" s="147"/>
      <c r="AD573" s="147"/>
    </row>
    <row r="574" spans="1:30" ht="33.75" customHeight="1" x14ac:dyDescent="0.3">
      <c r="A574" s="127"/>
      <c r="B574" s="48"/>
      <c r="C574" s="147"/>
      <c r="D574" s="147"/>
      <c r="E574" s="48"/>
      <c r="F574" s="48"/>
      <c r="G574" s="48"/>
      <c r="H574" s="48"/>
      <c r="I574" s="48"/>
      <c r="J574" s="48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47"/>
      <c r="Y574" s="147"/>
      <c r="Z574" s="147"/>
      <c r="AA574" s="147"/>
      <c r="AB574" s="147"/>
      <c r="AC574" s="147"/>
      <c r="AD574" s="147"/>
    </row>
    <row r="575" spans="1:30" ht="33.75" customHeight="1" x14ac:dyDescent="0.3">
      <c r="A575" s="127"/>
      <c r="B575" s="48"/>
      <c r="C575" s="147"/>
      <c r="D575" s="147"/>
      <c r="E575" s="48"/>
      <c r="F575" s="48"/>
      <c r="G575" s="48"/>
      <c r="H575" s="48"/>
      <c r="I575" s="48"/>
      <c r="J575" s="48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47"/>
      <c r="Y575" s="147"/>
      <c r="Z575" s="147"/>
      <c r="AA575" s="147"/>
      <c r="AB575" s="147"/>
      <c r="AC575" s="147"/>
      <c r="AD575" s="147"/>
    </row>
    <row r="576" spans="1:30" ht="33.75" customHeight="1" x14ac:dyDescent="0.3">
      <c r="A576" s="127"/>
      <c r="B576" s="48"/>
      <c r="C576" s="147"/>
      <c r="D576" s="147"/>
      <c r="E576" s="48"/>
      <c r="F576" s="48"/>
      <c r="G576" s="48"/>
      <c r="H576" s="48"/>
      <c r="I576" s="48"/>
      <c r="J576" s="48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47"/>
      <c r="Y576" s="147"/>
      <c r="Z576" s="147"/>
      <c r="AA576" s="147"/>
      <c r="AB576" s="147"/>
      <c r="AC576" s="147"/>
      <c r="AD576" s="147"/>
    </row>
    <row r="577" spans="1:30" ht="33.75" customHeight="1" x14ac:dyDescent="0.3">
      <c r="A577" s="127"/>
      <c r="B577" s="48"/>
      <c r="C577" s="147"/>
      <c r="D577" s="147"/>
      <c r="E577" s="48"/>
      <c r="F577" s="48"/>
      <c r="G577" s="48"/>
      <c r="H577" s="48"/>
      <c r="I577" s="48"/>
      <c r="J577" s="48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47"/>
      <c r="Y577" s="147"/>
      <c r="Z577" s="147"/>
      <c r="AA577" s="147"/>
      <c r="AB577" s="147"/>
      <c r="AC577" s="147"/>
      <c r="AD577" s="147"/>
    </row>
    <row r="578" spans="1:30" ht="33.75" customHeight="1" x14ac:dyDescent="0.3">
      <c r="A578" s="127"/>
      <c r="B578" s="48"/>
      <c r="C578" s="147"/>
      <c r="D578" s="147"/>
      <c r="E578" s="48"/>
      <c r="F578" s="48"/>
      <c r="G578" s="48"/>
      <c r="H578" s="48"/>
      <c r="I578" s="48"/>
      <c r="J578" s="48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47"/>
      <c r="Y578" s="147"/>
      <c r="Z578" s="147"/>
      <c r="AA578" s="147"/>
      <c r="AB578" s="147"/>
      <c r="AC578" s="147"/>
      <c r="AD578" s="147"/>
    </row>
    <row r="579" spans="1:30" ht="33.75" customHeight="1" x14ac:dyDescent="0.3">
      <c r="A579" s="127"/>
      <c r="B579" s="48"/>
      <c r="C579" s="147"/>
      <c r="D579" s="147"/>
      <c r="E579" s="48"/>
      <c r="F579" s="48"/>
      <c r="G579" s="48"/>
      <c r="H579" s="48"/>
      <c r="I579" s="48"/>
      <c r="J579" s="48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47"/>
      <c r="Y579" s="147"/>
      <c r="Z579" s="147"/>
      <c r="AA579" s="147"/>
      <c r="AB579" s="147"/>
      <c r="AC579" s="147"/>
      <c r="AD579" s="147"/>
    </row>
    <row r="580" spans="1:30" ht="33.75" customHeight="1" x14ac:dyDescent="0.3">
      <c r="A580" s="127"/>
      <c r="B580" s="48"/>
      <c r="C580" s="147"/>
      <c r="D580" s="147"/>
      <c r="E580" s="48"/>
      <c r="F580" s="48"/>
      <c r="G580" s="48"/>
      <c r="H580" s="48"/>
      <c r="I580" s="48"/>
      <c r="J580" s="48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47"/>
      <c r="Y580" s="147"/>
      <c r="Z580" s="147"/>
      <c r="AA580" s="147"/>
      <c r="AB580" s="147"/>
      <c r="AC580" s="147"/>
      <c r="AD580" s="147"/>
    </row>
    <row r="581" spans="1:30" ht="33.75" customHeight="1" x14ac:dyDescent="0.3">
      <c r="A581" s="127"/>
      <c r="B581" s="48"/>
      <c r="C581" s="147"/>
      <c r="D581" s="147"/>
      <c r="E581" s="48"/>
      <c r="F581" s="48"/>
      <c r="G581" s="48"/>
      <c r="H581" s="48"/>
      <c r="I581" s="48"/>
      <c r="J581" s="48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47"/>
      <c r="Y581" s="147"/>
      <c r="Z581" s="147"/>
      <c r="AA581" s="147"/>
      <c r="AB581" s="147"/>
      <c r="AC581" s="147"/>
      <c r="AD581" s="147"/>
    </row>
    <row r="582" spans="1:30" ht="33.75" customHeight="1" x14ac:dyDescent="0.3">
      <c r="A582" s="127"/>
      <c r="B582" s="48"/>
      <c r="C582" s="147"/>
      <c r="D582" s="147"/>
      <c r="E582" s="48"/>
      <c r="F582" s="48"/>
      <c r="G582" s="48"/>
      <c r="H582" s="48"/>
      <c r="I582" s="48"/>
      <c r="J582" s="48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47"/>
      <c r="Y582" s="147"/>
      <c r="Z582" s="147"/>
      <c r="AA582" s="147"/>
      <c r="AB582" s="147"/>
      <c r="AC582" s="147"/>
      <c r="AD582" s="147"/>
    </row>
    <row r="583" spans="1:30" ht="33.75" customHeight="1" x14ac:dyDescent="0.3">
      <c r="A583" s="127"/>
      <c r="B583" s="48"/>
      <c r="C583" s="147"/>
      <c r="D583" s="147"/>
      <c r="E583" s="48"/>
      <c r="F583" s="48"/>
      <c r="G583" s="48"/>
      <c r="H583" s="48"/>
      <c r="I583" s="48"/>
      <c r="J583" s="48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47"/>
      <c r="Y583" s="147"/>
      <c r="Z583" s="147"/>
      <c r="AA583" s="147"/>
      <c r="AB583" s="147"/>
      <c r="AC583" s="147"/>
      <c r="AD583" s="147"/>
    </row>
    <row r="584" spans="1:30" ht="33.75" customHeight="1" x14ac:dyDescent="0.3">
      <c r="A584" s="127"/>
      <c r="B584" s="48"/>
      <c r="C584" s="147"/>
      <c r="D584" s="147"/>
      <c r="E584" s="48"/>
      <c r="F584" s="48"/>
      <c r="G584" s="48"/>
      <c r="H584" s="48"/>
      <c r="I584" s="48"/>
      <c r="J584" s="48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47"/>
      <c r="Y584" s="147"/>
      <c r="Z584" s="147"/>
      <c r="AA584" s="147"/>
      <c r="AB584" s="147"/>
      <c r="AC584" s="147"/>
      <c r="AD584" s="147"/>
    </row>
    <row r="585" spans="1:30" ht="33.75" customHeight="1" x14ac:dyDescent="0.3">
      <c r="A585" s="127"/>
      <c r="B585" s="48"/>
      <c r="C585" s="147"/>
      <c r="D585" s="147"/>
      <c r="E585" s="48"/>
      <c r="F585" s="48"/>
      <c r="G585" s="48"/>
      <c r="H585" s="48"/>
      <c r="I585" s="48"/>
      <c r="J585" s="48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47"/>
      <c r="Y585" s="147"/>
      <c r="Z585" s="147"/>
      <c r="AA585" s="147"/>
      <c r="AB585" s="147"/>
      <c r="AC585" s="147"/>
      <c r="AD585" s="147"/>
    </row>
    <row r="586" spans="1:30" ht="33.75" customHeight="1" x14ac:dyDescent="0.3">
      <c r="A586" s="127"/>
      <c r="B586" s="48"/>
      <c r="C586" s="147"/>
      <c r="D586" s="147"/>
      <c r="E586" s="48"/>
      <c r="F586" s="48"/>
      <c r="G586" s="48"/>
      <c r="H586" s="48"/>
      <c r="I586" s="48"/>
      <c r="J586" s="48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47"/>
      <c r="Y586" s="147"/>
      <c r="Z586" s="147"/>
      <c r="AA586" s="147"/>
      <c r="AB586" s="147"/>
      <c r="AC586" s="147"/>
      <c r="AD586" s="147"/>
    </row>
    <row r="587" spans="1:30" ht="33.75" customHeight="1" x14ac:dyDescent="0.3">
      <c r="A587" s="127"/>
      <c r="B587" s="48"/>
      <c r="C587" s="147"/>
      <c r="D587" s="147"/>
      <c r="E587" s="48"/>
      <c r="F587" s="48"/>
      <c r="G587" s="48"/>
      <c r="H587" s="48"/>
      <c r="I587" s="48"/>
      <c r="J587" s="48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47"/>
      <c r="Y587" s="147"/>
      <c r="Z587" s="147"/>
      <c r="AA587" s="147"/>
      <c r="AB587" s="147"/>
      <c r="AC587" s="147"/>
      <c r="AD587" s="147"/>
    </row>
    <row r="588" spans="1:30" ht="33.75" customHeight="1" x14ac:dyDescent="0.3">
      <c r="A588" s="127"/>
      <c r="B588" s="48"/>
      <c r="C588" s="147"/>
      <c r="D588" s="147"/>
      <c r="E588" s="48"/>
      <c r="F588" s="48"/>
      <c r="G588" s="48"/>
      <c r="H588" s="48"/>
      <c r="I588" s="48"/>
      <c r="J588" s="48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47"/>
      <c r="Y588" s="147"/>
      <c r="Z588" s="147"/>
      <c r="AA588" s="147"/>
      <c r="AB588" s="147"/>
      <c r="AC588" s="147"/>
      <c r="AD588" s="147"/>
    </row>
    <row r="589" spans="1:30" ht="33.75" customHeight="1" x14ac:dyDescent="0.3">
      <c r="A589" s="127"/>
      <c r="B589" s="48"/>
      <c r="C589" s="147"/>
      <c r="D589" s="147"/>
      <c r="E589" s="48"/>
      <c r="F589" s="48"/>
      <c r="G589" s="48"/>
      <c r="H589" s="48"/>
      <c r="I589" s="48"/>
      <c r="J589" s="48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47"/>
      <c r="Y589" s="147"/>
      <c r="Z589" s="147"/>
      <c r="AA589" s="147"/>
      <c r="AB589" s="147"/>
      <c r="AC589" s="147"/>
      <c r="AD589" s="147"/>
    </row>
    <row r="590" spans="1:30" ht="33.75" customHeight="1" x14ac:dyDescent="0.3">
      <c r="A590" s="127"/>
      <c r="B590" s="48"/>
      <c r="C590" s="147"/>
      <c r="D590" s="147"/>
      <c r="E590" s="48"/>
      <c r="F590" s="48"/>
      <c r="G590" s="48"/>
      <c r="H590" s="48"/>
      <c r="I590" s="48"/>
      <c r="J590" s="48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47"/>
      <c r="Y590" s="147"/>
      <c r="Z590" s="147"/>
      <c r="AA590" s="147"/>
      <c r="AB590" s="147"/>
      <c r="AC590" s="147"/>
      <c r="AD590" s="147"/>
    </row>
    <row r="591" spans="1:30" ht="33.75" customHeight="1" x14ac:dyDescent="0.3">
      <c r="A591" s="127"/>
      <c r="B591" s="48"/>
      <c r="C591" s="147"/>
      <c r="D591" s="147"/>
      <c r="E591" s="48"/>
      <c r="F591" s="48"/>
      <c r="G591" s="48"/>
      <c r="H591" s="48"/>
      <c r="I591" s="48"/>
      <c r="J591" s="48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47"/>
      <c r="Y591" s="147"/>
      <c r="Z591" s="147"/>
      <c r="AA591" s="147"/>
      <c r="AB591" s="147"/>
      <c r="AC591" s="147"/>
      <c r="AD591" s="147"/>
    </row>
    <row r="592" spans="1:30" ht="33.75" customHeight="1" x14ac:dyDescent="0.3">
      <c r="A592" s="127"/>
      <c r="B592" s="48"/>
      <c r="C592" s="147"/>
      <c r="D592" s="147"/>
      <c r="E592" s="48"/>
      <c r="F592" s="48"/>
      <c r="G592" s="48"/>
      <c r="H592" s="48"/>
      <c r="I592" s="48"/>
      <c r="J592" s="48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47"/>
      <c r="Y592" s="147"/>
      <c r="Z592" s="147"/>
      <c r="AA592" s="147"/>
      <c r="AB592" s="147"/>
      <c r="AC592" s="147"/>
      <c r="AD592" s="147"/>
    </row>
    <row r="593" spans="1:30" ht="33.75" customHeight="1" x14ac:dyDescent="0.3">
      <c r="A593" s="127"/>
      <c r="B593" s="48"/>
      <c r="C593" s="147"/>
      <c r="D593" s="147"/>
      <c r="E593" s="48"/>
      <c r="F593" s="48"/>
      <c r="G593" s="48"/>
      <c r="H593" s="48"/>
      <c r="I593" s="48"/>
      <c r="J593" s="48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47"/>
      <c r="Y593" s="147"/>
      <c r="Z593" s="147"/>
      <c r="AA593" s="147"/>
      <c r="AB593" s="147"/>
      <c r="AC593" s="147"/>
      <c r="AD593" s="147"/>
    </row>
    <row r="594" spans="1:30" ht="33.75" customHeight="1" x14ac:dyDescent="0.3">
      <c r="A594" s="127"/>
      <c r="B594" s="48"/>
      <c r="C594" s="147"/>
      <c r="D594" s="147"/>
      <c r="E594" s="48"/>
      <c r="F594" s="48"/>
      <c r="G594" s="48"/>
      <c r="H594" s="48"/>
      <c r="I594" s="48"/>
      <c r="J594" s="48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47"/>
      <c r="Y594" s="147"/>
      <c r="Z594" s="147"/>
      <c r="AA594" s="147"/>
      <c r="AB594" s="147"/>
      <c r="AC594" s="147"/>
      <c r="AD594" s="147"/>
    </row>
    <row r="595" spans="1:30" ht="33.75" customHeight="1" x14ac:dyDescent="0.3">
      <c r="A595" s="127"/>
      <c r="B595" s="48"/>
      <c r="C595" s="147"/>
      <c r="D595" s="147"/>
      <c r="E595" s="48"/>
      <c r="F595" s="48"/>
      <c r="G595" s="48"/>
      <c r="H595" s="48"/>
      <c r="I595" s="48"/>
      <c r="J595" s="48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47"/>
      <c r="Y595" s="147"/>
      <c r="Z595" s="147"/>
      <c r="AA595" s="147"/>
      <c r="AB595" s="147"/>
      <c r="AC595" s="147"/>
      <c r="AD595" s="147"/>
    </row>
    <row r="596" spans="1:30" ht="33.75" customHeight="1" x14ac:dyDescent="0.3">
      <c r="A596" s="127"/>
      <c r="B596" s="48"/>
      <c r="C596" s="147"/>
      <c r="D596" s="147"/>
      <c r="E596" s="48"/>
      <c r="F596" s="48"/>
      <c r="G596" s="48"/>
      <c r="H596" s="48"/>
      <c r="I596" s="48"/>
      <c r="J596" s="48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47"/>
      <c r="Y596" s="147"/>
      <c r="Z596" s="147"/>
      <c r="AA596" s="147"/>
      <c r="AB596" s="147"/>
      <c r="AC596" s="147"/>
      <c r="AD596" s="147"/>
    </row>
    <row r="597" spans="1:30" ht="33.75" customHeight="1" x14ac:dyDescent="0.3">
      <c r="A597" s="127"/>
      <c r="B597" s="48"/>
      <c r="C597" s="147"/>
      <c r="D597" s="147"/>
      <c r="E597" s="48"/>
      <c r="F597" s="48"/>
      <c r="G597" s="48"/>
      <c r="H597" s="48"/>
      <c r="I597" s="48"/>
      <c r="J597" s="48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47"/>
      <c r="Y597" s="147"/>
      <c r="Z597" s="147"/>
      <c r="AA597" s="147"/>
      <c r="AB597" s="147"/>
      <c r="AC597" s="147"/>
      <c r="AD597" s="147"/>
    </row>
    <row r="598" spans="1:30" ht="33.75" customHeight="1" x14ac:dyDescent="0.3">
      <c r="A598" s="127"/>
      <c r="B598" s="48"/>
      <c r="C598" s="147"/>
      <c r="D598" s="147"/>
      <c r="E598" s="48"/>
      <c r="F598" s="48"/>
      <c r="G598" s="48"/>
      <c r="H598" s="48"/>
      <c r="I598" s="48"/>
      <c r="J598" s="48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47"/>
      <c r="Y598" s="147"/>
      <c r="Z598" s="147"/>
      <c r="AA598" s="147"/>
      <c r="AB598" s="147"/>
      <c r="AC598" s="147"/>
      <c r="AD598" s="147"/>
    </row>
    <row r="599" spans="1:30" ht="33.75" customHeight="1" x14ac:dyDescent="0.3">
      <c r="A599" s="127"/>
      <c r="B599" s="48"/>
      <c r="C599" s="147"/>
      <c r="D599" s="147"/>
      <c r="E599" s="48"/>
      <c r="F599" s="48"/>
      <c r="G599" s="48"/>
      <c r="H599" s="48"/>
      <c r="I599" s="48"/>
      <c r="J599" s="48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47"/>
      <c r="Y599" s="147"/>
      <c r="Z599" s="147"/>
      <c r="AA599" s="147"/>
      <c r="AB599" s="147"/>
      <c r="AC599" s="147"/>
      <c r="AD599" s="147"/>
    </row>
    <row r="600" spans="1:30" ht="33.75" customHeight="1" x14ac:dyDescent="0.3">
      <c r="A600" s="127"/>
      <c r="B600" s="48"/>
      <c r="C600" s="147"/>
      <c r="D600" s="147"/>
      <c r="E600" s="48"/>
      <c r="F600" s="48"/>
      <c r="G600" s="48"/>
      <c r="H600" s="48"/>
      <c r="I600" s="48"/>
      <c r="J600" s="48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47"/>
      <c r="Y600" s="147"/>
      <c r="Z600" s="147"/>
      <c r="AA600" s="147"/>
      <c r="AB600" s="147"/>
      <c r="AC600" s="147"/>
      <c r="AD600" s="147"/>
    </row>
    <row r="601" spans="1:30" ht="33.75" customHeight="1" x14ac:dyDescent="0.3">
      <c r="A601" s="127"/>
      <c r="B601" s="48"/>
      <c r="C601" s="147"/>
      <c r="D601" s="147"/>
      <c r="E601" s="48"/>
      <c r="F601" s="48"/>
      <c r="G601" s="48"/>
      <c r="H601" s="48"/>
      <c r="I601" s="48"/>
      <c r="J601" s="48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47"/>
      <c r="Y601" s="147"/>
      <c r="Z601" s="147"/>
      <c r="AA601" s="147"/>
      <c r="AB601" s="147"/>
      <c r="AC601" s="147"/>
      <c r="AD601" s="147"/>
    </row>
    <row r="602" spans="1:30" ht="33.75" customHeight="1" x14ac:dyDescent="0.3">
      <c r="A602" s="127"/>
      <c r="B602" s="48"/>
      <c r="C602" s="147"/>
      <c r="D602" s="147"/>
      <c r="E602" s="48"/>
      <c r="F602" s="48"/>
      <c r="G602" s="48"/>
      <c r="H602" s="48"/>
      <c r="I602" s="48"/>
      <c r="J602" s="48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47"/>
      <c r="Y602" s="147"/>
      <c r="Z602" s="147"/>
      <c r="AA602" s="147"/>
      <c r="AB602" s="147"/>
      <c r="AC602" s="147"/>
      <c r="AD602" s="147"/>
    </row>
    <row r="603" spans="1:30" ht="33.75" customHeight="1" x14ac:dyDescent="0.3">
      <c r="A603" s="127"/>
      <c r="B603" s="48"/>
      <c r="C603" s="147"/>
      <c r="D603" s="147"/>
      <c r="E603" s="48"/>
      <c r="F603" s="48"/>
      <c r="G603" s="48"/>
      <c r="H603" s="48"/>
      <c r="I603" s="48"/>
      <c r="J603" s="48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47"/>
      <c r="Y603" s="147"/>
      <c r="Z603" s="147"/>
      <c r="AA603" s="147"/>
      <c r="AB603" s="147"/>
      <c r="AC603" s="147"/>
      <c r="AD603" s="147"/>
    </row>
    <row r="604" spans="1:30" ht="33.75" customHeight="1" x14ac:dyDescent="0.3">
      <c r="A604" s="127"/>
      <c r="B604" s="48"/>
      <c r="C604" s="147"/>
      <c r="D604" s="147"/>
      <c r="E604" s="48"/>
      <c r="F604" s="48"/>
      <c r="G604" s="48"/>
      <c r="H604" s="48"/>
      <c r="I604" s="48"/>
      <c r="J604" s="48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47"/>
      <c r="Y604" s="147"/>
      <c r="Z604" s="147"/>
      <c r="AA604" s="147"/>
      <c r="AB604" s="147"/>
      <c r="AC604" s="147"/>
      <c r="AD604" s="147"/>
    </row>
    <row r="605" spans="1:30" ht="33.75" customHeight="1" x14ac:dyDescent="0.3">
      <c r="A605" s="127"/>
      <c r="B605" s="48"/>
      <c r="C605" s="147"/>
      <c r="D605" s="147"/>
      <c r="E605" s="48"/>
      <c r="F605" s="48"/>
      <c r="G605" s="48"/>
      <c r="H605" s="48"/>
      <c r="I605" s="48"/>
      <c r="J605" s="48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47"/>
      <c r="Y605" s="147"/>
      <c r="Z605" s="147"/>
      <c r="AA605" s="147"/>
      <c r="AB605" s="147"/>
      <c r="AC605" s="147"/>
      <c r="AD605" s="147"/>
    </row>
    <row r="606" spans="1:30" ht="33.75" customHeight="1" x14ac:dyDescent="0.3">
      <c r="A606" s="127"/>
      <c r="B606" s="48"/>
      <c r="C606" s="147"/>
      <c r="D606" s="147"/>
      <c r="E606" s="48"/>
      <c r="F606" s="48"/>
      <c r="G606" s="48"/>
      <c r="H606" s="48"/>
      <c r="I606" s="48"/>
      <c r="J606" s="48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47"/>
      <c r="Y606" s="147"/>
      <c r="Z606" s="147"/>
      <c r="AA606" s="147"/>
      <c r="AB606" s="147"/>
      <c r="AC606" s="147"/>
      <c r="AD606" s="147"/>
    </row>
    <row r="607" spans="1:30" ht="33.75" customHeight="1" x14ac:dyDescent="0.3">
      <c r="A607" s="127"/>
      <c r="B607" s="48"/>
      <c r="C607" s="147"/>
      <c r="D607" s="147"/>
      <c r="E607" s="48"/>
      <c r="F607" s="48"/>
      <c r="G607" s="48"/>
      <c r="H607" s="48"/>
      <c r="I607" s="48"/>
      <c r="J607" s="48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47"/>
      <c r="Y607" s="147"/>
      <c r="Z607" s="147"/>
      <c r="AA607" s="147"/>
      <c r="AB607" s="147"/>
      <c r="AC607" s="147"/>
      <c r="AD607" s="147"/>
    </row>
    <row r="608" spans="1:30" ht="33.75" customHeight="1" x14ac:dyDescent="0.3">
      <c r="A608" s="127"/>
      <c r="B608" s="48"/>
      <c r="C608" s="147"/>
      <c r="D608" s="147"/>
      <c r="E608" s="48"/>
      <c r="F608" s="48"/>
      <c r="G608" s="48"/>
      <c r="H608" s="48"/>
      <c r="I608" s="48"/>
      <c r="J608" s="48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47"/>
      <c r="Y608" s="147"/>
      <c r="Z608" s="147"/>
      <c r="AA608" s="147"/>
      <c r="AB608" s="147"/>
      <c r="AC608" s="147"/>
      <c r="AD608" s="147"/>
    </row>
    <row r="609" spans="1:30" ht="33.75" customHeight="1" x14ac:dyDescent="0.3">
      <c r="A609" s="127"/>
      <c r="B609" s="48"/>
      <c r="C609" s="147"/>
      <c r="D609" s="147"/>
      <c r="E609" s="48"/>
      <c r="F609" s="48"/>
      <c r="G609" s="48"/>
      <c r="H609" s="48"/>
      <c r="I609" s="48"/>
      <c r="J609" s="48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47"/>
      <c r="Y609" s="147"/>
      <c r="Z609" s="147"/>
      <c r="AA609" s="147"/>
      <c r="AB609" s="147"/>
      <c r="AC609" s="147"/>
      <c r="AD609" s="147"/>
    </row>
    <row r="610" spans="1:30" ht="33.75" customHeight="1" x14ac:dyDescent="0.3">
      <c r="A610" s="127"/>
      <c r="B610" s="48"/>
      <c r="C610" s="147"/>
      <c r="D610" s="147"/>
      <c r="E610" s="48"/>
      <c r="F610" s="48"/>
      <c r="G610" s="48"/>
      <c r="H610" s="48"/>
      <c r="I610" s="48"/>
      <c r="J610" s="48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47"/>
      <c r="Y610" s="147"/>
      <c r="Z610" s="147"/>
      <c r="AA610" s="147"/>
      <c r="AB610" s="147"/>
      <c r="AC610" s="147"/>
      <c r="AD610" s="147"/>
    </row>
    <row r="611" spans="1:30" ht="33.75" customHeight="1" x14ac:dyDescent="0.3">
      <c r="A611" s="127"/>
      <c r="B611" s="48"/>
      <c r="C611" s="147"/>
      <c r="D611" s="147"/>
      <c r="E611" s="48"/>
      <c r="F611" s="48"/>
      <c r="G611" s="48"/>
      <c r="H611" s="48"/>
      <c r="I611" s="48"/>
      <c r="J611" s="48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47"/>
      <c r="Y611" s="147"/>
      <c r="Z611" s="147"/>
      <c r="AA611" s="147"/>
      <c r="AB611" s="147"/>
      <c r="AC611" s="147"/>
      <c r="AD611" s="147"/>
    </row>
    <row r="612" spans="1:30" ht="33.75" customHeight="1" x14ac:dyDescent="0.3">
      <c r="A612" s="127"/>
      <c r="B612" s="48"/>
      <c r="C612" s="147"/>
      <c r="D612" s="147"/>
      <c r="E612" s="48"/>
      <c r="F612" s="48"/>
      <c r="G612" s="48"/>
      <c r="H612" s="48"/>
      <c r="I612" s="48"/>
      <c r="J612" s="48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47"/>
      <c r="Y612" s="147"/>
      <c r="Z612" s="147"/>
      <c r="AA612" s="147"/>
      <c r="AB612" s="147"/>
      <c r="AC612" s="147"/>
      <c r="AD612" s="147"/>
    </row>
    <row r="613" spans="1:30" ht="33.75" customHeight="1" x14ac:dyDescent="0.3">
      <c r="A613" s="127"/>
      <c r="B613" s="48"/>
      <c r="C613" s="147"/>
      <c r="D613" s="147"/>
      <c r="E613" s="48"/>
      <c r="F613" s="48"/>
      <c r="G613" s="48"/>
      <c r="H613" s="48"/>
      <c r="I613" s="48"/>
      <c r="J613" s="48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47"/>
      <c r="Y613" s="147"/>
      <c r="Z613" s="147"/>
      <c r="AA613" s="147"/>
      <c r="AB613" s="147"/>
      <c r="AC613" s="147"/>
      <c r="AD613" s="147"/>
    </row>
    <row r="614" spans="1:30" ht="33.75" customHeight="1" x14ac:dyDescent="0.3">
      <c r="A614" s="127"/>
      <c r="B614" s="48"/>
      <c r="C614" s="147"/>
      <c r="D614" s="147"/>
      <c r="E614" s="48"/>
      <c r="F614" s="48"/>
      <c r="G614" s="48"/>
      <c r="H614" s="48"/>
      <c r="I614" s="48"/>
      <c r="J614" s="48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47"/>
      <c r="Y614" s="147"/>
      <c r="Z614" s="147"/>
      <c r="AA614" s="147"/>
      <c r="AB614" s="147"/>
      <c r="AC614" s="147"/>
      <c r="AD614" s="147"/>
    </row>
    <row r="615" spans="1:30" ht="33.75" customHeight="1" x14ac:dyDescent="0.3">
      <c r="A615" s="127"/>
      <c r="B615" s="48"/>
      <c r="C615" s="147"/>
      <c r="D615" s="147"/>
      <c r="E615" s="48"/>
      <c r="F615" s="48"/>
      <c r="G615" s="48"/>
      <c r="H615" s="48"/>
      <c r="I615" s="48"/>
      <c r="J615" s="48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47"/>
      <c r="Y615" s="147"/>
      <c r="Z615" s="147"/>
      <c r="AA615" s="147"/>
      <c r="AB615" s="147"/>
      <c r="AC615" s="147"/>
      <c r="AD615" s="147"/>
    </row>
    <row r="616" spans="1:30" ht="33.75" customHeight="1" x14ac:dyDescent="0.3">
      <c r="A616" s="127"/>
      <c r="B616" s="48"/>
      <c r="C616" s="147"/>
      <c r="D616" s="147"/>
      <c r="E616" s="48"/>
      <c r="F616" s="48"/>
      <c r="G616" s="48"/>
      <c r="H616" s="48"/>
      <c r="I616" s="48"/>
      <c r="J616" s="48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47"/>
      <c r="Y616" s="147"/>
      <c r="Z616" s="147"/>
      <c r="AA616" s="147"/>
      <c r="AB616" s="147"/>
      <c r="AC616" s="147"/>
      <c r="AD616" s="147"/>
    </row>
    <row r="617" spans="1:30" ht="33.75" customHeight="1" x14ac:dyDescent="0.3">
      <c r="A617" s="127"/>
      <c r="B617" s="48"/>
      <c r="C617" s="147"/>
      <c r="D617" s="147"/>
      <c r="E617" s="48"/>
      <c r="F617" s="48"/>
      <c r="G617" s="48"/>
      <c r="H617" s="48"/>
      <c r="I617" s="48"/>
      <c r="J617" s="48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47"/>
      <c r="Y617" s="147"/>
      <c r="Z617" s="147"/>
      <c r="AA617" s="147"/>
      <c r="AB617" s="147"/>
      <c r="AC617" s="147"/>
      <c r="AD617" s="147"/>
    </row>
    <row r="618" spans="1:30" ht="33.75" customHeight="1" x14ac:dyDescent="0.3">
      <c r="A618" s="127"/>
      <c r="B618" s="48"/>
      <c r="C618" s="147"/>
      <c r="D618" s="147"/>
      <c r="E618" s="48"/>
      <c r="F618" s="48"/>
      <c r="G618" s="48"/>
      <c r="H618" s="48"/>
      <c r="I618" s="48"/>
      <c r="J618" s="48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47"/>
      <c r="Y618" s="147"/>
      <c r="Z618" s="147"/>
      <c r="AA618" s="147"/>
      <c r="AB618" s="147"/>
      <c r="AC618" s="147"/>
      <c r="AD618" s="147"/>
    </row>
    <row r="619" spans="1:30" ht="33.75" customHeight="1" x14ac:dyDescent="0.3">
      <c r="A619" s="127"/>
      <c r="B619" s="48"/>
      <c r="C619" s="147"/>
      <c r="D619" s="147"/>
      <c r="E619" s="48"/>
      <c r="F619" s="48"/>
      <c r="G619" s="48"/>
      <c r="H619" s="48"/>
      <c r="I619" s="48"/>
      <c r="J619" s="48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47"/>
      <c r="Y619" s="147"/>
      <c r="Z619" s="147"/>
      <c r="AA619" s="147"/>
      <c r="AB619" s="147"/>
      <c r="AC619" s="147"/>
      <c r="AD619" s="147"/>
    </row>
    <row r="620" spans="1:30" ht="33.75" customHeight="1" x14ac:dyDescent="0.3">
      <c r="A620" s="127"/>
      <c r="B620" s="48"/>
      <c r="C620" s="147"/>
      <c r="D620" s="147"/>
      <c r="E620" s="48"/>
      <c r="F620" s="48"/>
      <c r="G620" s="48"/>
      <c r="H620" s="48"/>
      <c r="I620" s="48"/>
      <c r="J620" s="48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47"/>
      <c r="Y620" s="147"/>
      <c r="Z620" s="147"/>
      <c r="AA620" s="147"/>
      <c r="AB620" s="147"/>
      <c r="AC620" s="147"/>
      <c r="AD620" s="147"/>
    </row>
    <row r="621" spans="1:30" ht="33.75" customHeight="1" x14ac:dyDescent="0.3">
      <c r="A621" s="127"/>
      <c r="B621" s="48"/>
      <c r="C621" s="147"/>
      <c r="D621" s="147"/>
      <c r="E621" s="48"/>
      <c r="F621" s="48"/>
      <c r="G621" s="48"/>
      <c r="H621" s="48"/>
      <c r="I621" s="48"/>
      <c r="J621" s="48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47"/>
      <c r="Y621" s="147"/>
      <c r="Z621" s="147"/>
      <c r="AA621" s="147"/>
      <c r="AB621" s="147"/>
      <c r="AC621" s="147"/>
      <c r="AD621" s="147"/>
    </row>
    <row r="622" spans="1:30" ht="33.75" customHeight="1" x14ac:dyDescent="0.3">
      <c r="A622" s="127"/>
      <c r="B622" s="48"/>
      <c r="C622" s="147"/>
      <c r="D622" s="147"/>
      <c r="E622" s="48"/>
      <c r="F622" s="48"/>
      <c r="G622" s="48"/>
      <c r="H622" s="48"/>
      <c r="I622" s="48"/>
      <c r="J622" s="48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47"/>
      <c r="Y622" s="147"/>
      <c r="Z622" s="147"/>
      <c r="AA622" s="147"/>
      <c r="AB622" s="147"/>
      <c r="AC622" s="147"/>
      <c r="AD622" s="147"/>
    </row>
    <row r="623" spans="1:30" ht="33.75" customHeight="1" x14ac:dyDescent="0.3">
      <c r="A623" s="127"/>
      <c r="B623" s="48"/>
      <c r="C623" s="147"/>
      <c r="D623" s="147"/>
      <c r="E623" s="48"/>
      <c r="F623" s="48"/>
      <c r="G623" s="48"/>
      <c r="H623" s="48"/>
      <c r="I623" s="48"/>
      <c r="J623" s="48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47"/>
      <c r="Y623" s="147"/>
      <c r="Z623" s="147"/>
      <c r="AA623" s="147"/>
      <c r="AB623" s="147"/>
      <c r="AC623" s="147"/>
      <c r="AD623" s="147"/>
    </row>
    <row r="624" spans="1:30" ht="33.75" customHeight="1" x14ac:dyDescent="0.3">
      <c r="A624" s="127"/>
      <c r="B624" s="48"/>
      <c r="C624" s="147"/>
      <c r="D624" s="147"/>
      <c r="E624" s="48"/>
      <c r="F624" s="48"/>
      <c r="G624" s="48"/>
      <c r="H624" s="48"/>
      <c r="I624" s="48"/>
      <c r="J624" s="48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47"/>
      <c r="Y624" s="147"/>
      <c r="Z624" s="147"/>
      <c r="AA624" s="147"/>
      <c r="AB624" s="147"/>
      <c r="AC624" s="147"/>
      <c r="AD624" s="147"/>
    </row>
    <row r="625" spans="1:30" ht="33.75" customHeight="1" x14ac:dyDescent="0.3">
      <c r="A625" s="127"/>
      <c r="B625" s="48"/>
      <c r="C625" s="147"/>
      <c r="D625" s="147"/>
      <c r="E625" s="48"/>
      <c r="F625" s="48"/>
      <c r="G625" s="48"/>
      <c r="H625" s="48"/>
      <c r="I625" s="48"/>
      <c r="J625" s="48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47"/>
      <c r="Y625" s="147"/>
      <c r="Z625" s="147"/>
      <c r="AA625" s="147"/>
      <c r="AB625" s="147"/>
      <c r="AC625" s="147"/>
      <c r="AD625" s="147"/>
    </row>
    <row r="626" spans="1:30" ht="33.75" customHeight="1" x14ac:dyDescent="0.3">
      <c r="A626" s="127"/>
      <c r="B626" s="48"/>
      <c r="C626" s="147"/>
      <c r="D626" s="147"/>
      <c r="E626" s="48"/>
      <c r="F626" s="48"/>
      <c r="G626" s="48"/>
      <c r="H626" s="48"/>
      <c r="I626" s="48"/>
      <c r="J626" s="48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47"/>
      <c r="Y626" s="147"/>
      <c r="Z626" s="147"/>
      <c r="AA626" s="147"/>
      <c r="AB626" s="147"/>
      <c r="AC626" s="147"/>
      <c r="AD626" s="147"/>
    </row>
    <row r="627" spans="1:30" ht="33.75" customHeight="1" x14ac:dyDescent="0.3">
      <c r="A627" s="127"/>
      <c r="B627" s="48"/>
      <c r="C627" s="147"/>
      <c r="D627" s="147"/>
      <c r="E627" s="48"/>
      <c r="F627" s="48"/>
      <c r="G627" s="48"/>
      <c r="H627" s="48"/>
      <c r="I627" s="48"/>
      <c r="J627" s="48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47"/>
      <c r="Y627" s="147"/>
      <c r="Z627" s="147"/>
      <c r="AA627" s="147"/>
      <c r="AB627" s="147"/>
      <c r="AC627" s="147"/>
      <c r="AD627" s="147"/>
    </row>
    <row r="628" spans="1:30" ht="33.75" customHeight="1" x14ac:dyDescent="0.3">
      <c r="A628" s="127"/>
      <c r="B628" s="48"/>
      <c r="C628" s="147"/>
      <c r="D628" s="147"/>
      <c r="E628" s="48"/>
      <c r="F628" s="48"/>
      <c r="G628" s="48"/>
      <c r="H628" s="48"/>
      <c r="I628" s="48"/>
      <c r="J628" s="48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47"/>
      <c r="Y628" s="147"/>
      <c r="Z628" s="147"/>
      <c r="AA628" s="147"/>
      <c r="AB628" s="147"/>
      <c r="AC628" s="147"/>
      <c r="AD628" s="147"/>
    </row>
    <row r="629" spans="1:30" ht="33.75" customHeight="1" x14ac:dyDescent="0.3">
      <c r="A629" s="127"/>
      <c r="B629" s="48"/>
      <c r="C629" s="147"/>
      <c r="D629" s="147"/>
      <c r="E629" s="48"/>
      <c r="F629" s="48"/>
      <c r="G629" s="48"/>
      <c r="H629" s="48"/>
      <c r="I629" s="48"/>
      <c r="J629" s="48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47"/>
      <c r="Y629" s="147"/>
      <c r="Z629" s="147"/>
      <c r="AA629" s="147"/>
      <c r="AB629" s="147"/>
      <c r="AC629" s="147"/>
      <c r="AD629" s="147"/>
    </row>
    <row r="630" spans="1:30" ht="33.75" customHeight="1" x14ac:dyDescent="0.3">
      <c r="A630" s="127"/>
      <c r="B630" s="48"/>
      <c r="C630" s="147"/>
      <c r="D630" s="147"/>
      <c r="E630" s="48"/>
      <c r="F630" s="48"/>
      <c r="G630" s="48"/>
      <c r="H630" s="48"/>
      <c r="I630" s="48"/>
      <c r="J630" s="48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47"/>
      <c r="Y630" s="147"/>
      <c r="Z630" s="147"/>
      <c r="AA630" s="147"/>
      <c r="AB630" s="147"/>
      <c r="AC630" s="147"/>
      <c r="AD630" s="147"/>
    </row>
    <row r="631" spans="1:30" ht="33.75" customHeight="1" x14ac:dyDescent="0.3">
      <c r="A631" s="127"/>
      <c r="B631" s="48"/>
      <c r="C631" s="147"/>
      <c r="D631" s="147"/>
      <c r="E631" s="48"/>
      <c r="F631" s="48"/>
      <c r="G631" s="48"/>
      <c r="H631" s="48"/>
      <c r="I631" s="48"/>
      <c r="J631" s="48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47"/>
      <c r="Y631" s="147"/>
      <c r="Z631" s="147"/>
      <c r="AA631" s="147"/>
      <c r="AB631" s="147"/>
      <c r="AC631" s="147"/>
      <c r="AD631" s="147"/>
    </row>
    <row r="632" spans="1:30" ht="33.75" customHeight="1" x14ac:dyDescent="0.3">
      <c r="A632" s="127"/>
      <c r="B632" s="48"/>
      <c r="C632" s="147"/>
      <c r="D632" s="147"/>
      <c r="E632" s="48"/>
      <c r="F632" s="48"/>
      <c r="G632" s="48"/>
      <c r="H632" s="48"/>
      <c r="I632" s="48"/>
      <c r="J632" s="48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47"/>
      <c r="Y632" s="147"/>
      <c r="Z632" s="147"/>
      <c r="AA632" s="147"/>
      <c r="AB632" s="147"/>
      <c r="AC632" s="147"/>
      <c r="AD632" s="147"/>
    </row>
    <row r="633" spans="1:30" ht="33.75" customHeight="1" x14ac:dyDescent="0.3">
      <c r="A633" s="127"/>
      <c r="B633" s="48"/>
      <c r="C633" s="147"/>
      <c r="D633" s="147"/>
      <c r="E633" s="48"/>
      <c r="F633" s="48"/>
      <c r="G633" s="48"/>
      <c r="H633" s="48"/>
      <c r="I633" s="48"/>
      <c r="J633" s="48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47"/>
      <c r="Y633" s="147"/>
      <c r="Z633" s="147"/>
      <c r="AA633" s="147"/>
      <c r="AB633" s="147"/>
      <c r="AC633" s="147"/>
      <c r="AD633" s="147"/>
    </row>
    <row r="634" spans="1:30" ht="33.75" customHeight="1" x14ac:dyDescent="0.3">
      <c r="A634" s="127"/>
      <c r="B634" s="48"/>
      <c r="C634" s="147"/>
      <c r="D634" s="147"/>
      <c r="E634" s="48"/>
      <c r="F634" s="48"/>
      <c r="G634" s="48"/>
      <c r="H634" s="48"/>
      <c r="I634" s="48"/>
      <c r="J634" s="48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47"/>
      <c r="Y634" s="147"/>
      <c r="Z634" s="147"/>
      <c r="AA634" s="147"/>
      <c r="AB634" s="147"/>
      <c r="AC634" s="147"/>
      <c r="AD634" s="147"/>
    </row>
    <row r="635" spans="1:30" ht="33.75" customHeight="1" x14ac:dyDescent="0.3">
      <c r="A635" s="127"/>
      <c r="B635" s="48"/>
      <c r="C635" s="147"/>
      <c r="D635" s="147"/>
      <c r="E635" s="48"/>
      <c r="F635" s="48"/>
      <c r="G635" s="48"/>
      <c r="H635" s="48"/>
      <c r="I635" s="48"/>
      <c r="J635" s="48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47"/>
      <c r="Y635" s="147"/>
      <c r="Z635" s="147"/>
      <c r="AA635" s="147"/>
      <c r="AB635" s="147"/>
      <c r="AC635" s="147"/>
      <c r="AD635" s="147"/>
    </row>
    <row r="636" spans="1:30" ht="33.75" customHeight="1" x14ac:dyDescent="0.3">
      <c r="A636" s="127"/>
      <c r="B636" s="48"/>
      <c r="C636" s="147"/>
      <c r="D636" s="147"/>
      <c r="E636" s="48"/>
      <c r="F636" s="48"/>
      <c r="G636" s="48"/>
      <c r="H636" s="48"/>
      <c r="I636" s="48"/>
      <c r="J636" s="48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47"/>
      <c r="Y636" s="147"/>
      <c r="Z636" s="147"/>
      <c r="AA636" s="147"/>
      <c r="AB636" s="147"/>
      <c r="AC636" s="147"/>
      <c r="AD636" s="147"/>
    </row>
    <row r="637" spans="1:30" ht="33.75" customHeight="1" x14ac:dyDescent="0.3">
      <c r="A637" s="127"/>
      <c r="B637" s="48"/>
      <c r="C637" s="147"/>
      <c r="D637" s="147"/>
      <c r="E637" s="48"/>
      <c r="F637" s="48"/>
      <c r="G637" s="48"/>
      <c r="H637" s="48"/>
      <c r="I637" s="48"/>
      <c r="J637" s="48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47"/>
      <c r="Y637" s="147"/>
      <c r="Z637" s="147"/>
      <c r="AA637" s="147"/>
      <c r="AB637" s="147"/>
      <c r="AC637" s="147"/>
      <c r="AD637" s="147"/>
    </row>
    <row r="638" spans="1:30" ht="33.75" customHeight="1" x14ac:dyDescent="0.3">
      <c r="A638" s="127"/>
      <c r="B638" s="48"/>
      <c r="C638" s="147"/>
      <c r="D638" s="147"/>
      <c r="E638" s="48"/>
      <c r="F638" s="48"/>
      <c r="G638" s="48"/>
      <c r="H638" s="48"/>
      <c r="I638" s="48"/>
      <c r="J638" s="48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47"/>
      <c r="Y638" s="147"/>
      <c r="Z638" s="147"/>
      <c r="AA638" s="147"/>
      <c r="AB638" s="147"/>
      <c r="AC638" s="147"/>
      <c r="AD638" s="147"/>
    </row>
    <row r="639" spans="1:30" ht="33.75" customHeight="1" x14ac:dyDescent="0.3">
      <c r="A639" s="127"/>
      <c r="B639" s="48"/>
      <c r="C639" s="147"/>
      <c r="D639" s="147"/>
      <c r="E639" s="48"/>
      <c r="F639" s="48"/>
      <c r="G639" s="48"/>
      <c r="H639" s="48"/>
      <c r="I639" s="48"/>
      <c r="J639" s="48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47"/>
      <c r="Y639" s="147"/>
      <c r="Z639" s="147"/>
      <c r="AA639" s="147"/>
      <c r="AB639" s="147"/>
      <c r="AC639" s="147"/>
      <c r="AD639" s="147"/>
    </row>
    <row r="640" spans="1:30" ht="33.75" customHeight="1" x14ac:dyDescent="0.3">
      <c r="A640" s="127"/>
      <c r="B640" s="48"/>
      <c r="C640" s="147"/>
      <c r="D640" s="147"/>
      <c r="E640" s="48"/>
      <c r="F640" s="48"/>
      <c r="G640" s="48"/>
      <c r="H640" s="48"/>
      <c r="I640" s="48"/>
      <c r="J640" s="48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47"/>
      <c r="Y640" s="147"/>
      <c r="Z640" s="147"/>
      <c r="AA640" s="147"/>
      <c r="AB640" s="147"/>
      <c r="AC640" s="147"/>
      <c r="AD640" s="147"/>
    </row>
    <row r="641" spans="1:30" ht="33.75" customHeight="1" x14ac:dyDescent="0.3">
      <c r="A641" s="127"/>
      <c r="B641" s="48"/>
      <c r="C641" s="147"/>
      <c r="D641" s="147"/>
      <c r="E641" s="48"/>
      <c r="F641" s="48"/>
      <c r="G641" s="48"/>
      <c r="H641" s="48"/>
      <c r="I641" s="48"/>
      <c r="J641" s="48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47"/>
      <c r="Y641" s="147"/>
      <c r="Z641" s="147"/>
      <c r="AA641" s="147"/>
      <c r="AB641" s="147"/>
      <c r="AC641" s="147"/>
      <c r="AD641" s="147"/>
    </row>
    <row r="642" spans="1:30" ht="33.75" customHeight="1" x14ac:dyDescent="0.3">
      <c r="A642" s="127"/>
      <c r="B642" s="48"/>
      <c r="C642" s="147"/>
      <c r="D642" s="147"/>
      <c r="E642" s="48"/>
      <c r="F642" s="48"/>
      <c r="G642" s="48"/>
      <c r="H642" s="48"/>
      <c r="I642" s="48"/>
      <c r="J642" s="48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47"/>
      <c r="Y642" s="147"/>
      <c r="Z642" s="147"/>
      <c r="AA642" s="147"/>
      <c r="AB642" s="147"/>
      <c r="AC642" s="147"/>
      <c r="AD642" s="147"/>
    </row>
    <row r="643" spans="1:30" ht="33.75" customHeight="1" x14ac:dyDescent="0.3">
      <c r="A643" s="127"/>
      <c r="B643" s="48"/>
      <c r="C643" s="147"/>
      <c r="D643" s="147"/>
      <c r="E643" s="48"/>
      <c r="F643" s="48"/>
      <c r="G643" s="48"/>
      <c r="H643" s="48"/>
      <c r="I643" s="48"/>
      <c r="J643" s="48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47"/>
      <c r="Y643" s="147"/>
      <c r="Z643" s="147"/>
      <c r="AA643" s="147"/>
      <c r="AB643" s="147"/>
      <c r="AC643" s="147"/>
      <c r="AD643" s="147"/>
    </row>
    <row r="644" spans="1:30" ht="33.75" customHeight="1" x14ac:dyDescent="0.3">
      <c r="A644" s="127"/>
      <c r="B644" s="48"/>
      <c r="C644" s="147"/>
      <c r="D644" s="147"/>
      <c r="E644" s="48"/>
      <c r="F644" s="48"/>
      <c r="G644" s="48"/>
      <c r="H644" s="48"/>
      <c r="I644" s="48"/>
      <c r="J644" s="48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47"/>
      <c r="Y644" s="147"/>
      <c r="Z644" s="147"/>
      <c r="AA644" s="147"/>
      <c r="AB644" s="147"/>
      <c r="AC644" s="147"/>
      <c r="AD644" s="147"/>
    </row>
    <row r="645" spans="1:30" ht="33.75" customHeight="1" x14ac:dyDescent="0.3">
      <c r="A645" s="127"/>
      <c r="B645" s="48"/>
      <c r="C645" s="147"/>
      <c r="D645" s="147"/>
      <c r="E645" s="48"/>
      <c r="F645" s="48"/>
      <c r="G645" s="48"/>
      <c r="H645" s="48"/>
      <c r="I645" s="48"/>
      <c r="J645" s="48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47"/>
      <c r="Y645" s="147"/>
      <c r="Z645" s="147"/>
      <c r="AA645" s="147"/>
      <c r="AB645" s="147"/>
      <c r="AC645" s="147"/>
      <c r="AD645" s="147"/>
    </row>
    <row r="646" spans="1:30" ht="33.75" customHeight="1" x14ac:dyDescent="0.3">
      <c r="A646" s="127"/>
      <c r="B646" s="48"/>
      <c r="C646" s="147"/>
      <c r="D646" s="147"/>
      <c r="E646" s="48"/>
      <c r="F646" s="48"/>
      <c r="G646" s="48"/>
      <c r="H646" s="48"/>
      <c r="I646" s="48"/>
      <c r="J646" s="48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47"/>
      <c r="Y646" s="147"/>
      <c r="Z646" s="147"/>
      <c r="AA646" s="147"/>
      <c r="AB646" s="147"/>
      <c r="AC646" s="147"/>
      <c r="AD646" s="147"/>
    </row>
    <row r="647" spans="1:30" ht="33.75" customHeight="1" x14ac:dyDescent="0.3">
      <c r="A647" s="127"/>
      <c r="B647" s="48"/>
      <c r="C647" s="147"/>
      <c r="D647" s="147"/>
      <c r="E647" s="48"/>
      <c r="F647" s="48"/>
      <c r="G647" s="48"/>
      <c r="H647" s="48"/>
      <c r="I647" s="48"/>
      <c r="J647" s="48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47"/>
      <c r="Y647" s="147"/>
      <c r="Z647" s="147"/>
      <c r="AA647" s="147"/>
      <c r="AB647" s="147"/>
      <c r="AC647" s="147"/>
      <c r="AD647" s="147"/>
    </row>
    <row r="648" spans="1:30" ht="33.75" customHeight="1" x14ac:dyDescent="0.3">
      <c r="A648" s="127"/>
      <c r="B648" s="48"/>
      <c r="C648" s="147"/>
      <c r="D648" s="147"/>
      <c r="E648" s="48"/>
      <c r="F648" s="48"/>
      <c r="G648" s="48"/>
      <c r="H648" s="48"/>
      <c r="I648" s="48"/>
      <c r="J648" s="48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47"/>
      <c r="Y648" s="147"/>
      <c r="Z648" s="147"/>
      <c r="AA648" s="147"/>
      <c r="AB648" s="147"/>
      <c r="AC648" s="147"/>
      <c r="AD648" s="147"/>
    </row>
    <row r="649" spans="1:30" ht="33.75" customHeight="1" x14ac:dyDescent="0.3">
      <c r="A649" s="127"/>
      <c r="B649" s="48"/>
      <c r="C649" s="147"/>
      <c r="D649" s="147"/>
      <c r="E649" s="48"/>
      <c r="F649" s="48"/>
      <c r="G649" s="48"/>
      <c r="H649" s="48"/>
      <c r="I649" s="48"/>
      <c r="J649" s="48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47"/>
      <c r="Y649" s="147"/>
      <c r="Z649" s="147"/>
      <c r="AA649" s="147"/>
      <c r="AB649" s="147"/>
      <c r="AC649" s="147"/>
      <c r="AD649" s="147"/>
    </row>
    <row r="650" spans="1:30" ht="33.75" customHeight="1" x14ac:dyDescent="0.3">
      <c r="A650" s="127"/>
      <c r="B650" s="48"/>
      <c r="C650" s="147"/>
      <c r="D650" s="147"/>
      <c r="E650" s="48"/>
      <c r="F650" s="48"/>
      <c r="G650" s="48"/>
      <c r="H650" s="48"/>
      <c r="I650" s="48"/>
      <c r="J650" s="48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47"/>
      <c r="Y650" s="147"/>
      <c r="Z650" s="147"/>
      <c r="AA650" s="147"/>
      <c r="AB650" s="147"/>
      <c r="AC650" s="147"/>
      <c r="AD650" s="147"/>
    </row>
    <row r="651" spans="1:30" ht="33.75" customHeight="1" x14ac:dyDescent="0.3">
      <c r="A651" s="127"/>
      <c r="B651" s="48"/>
      <c r="C651" s="147"/>
      <c r="D651" s="147"/>
      <c r="E651" s="48"/>
      <c r="F651" s="48"/>
      <c r="G651" s="48"/>
      <c r="H651" s="48"/>
      <c r="I651" s="48"/>
      <c r="J651" s="48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47"/>
      <c r="Y651" s="147"/>
      <c r="Z651" s="147"/>
      <c r="AA651" s="147"/>
      <c r="AB651" s="147"/>
      <c r="AC651" s="147"/>
      <c r="AD651" s="147"/>
    </row>
    <row r="652" spans="1:30" ht="33.75" customHeight="1" x14ac:dyDescent="0.3">
      <c r="A652" s="127"/>
      <c r="B652" s="48"/>
      <c r="C652" s="147"/>
      <c r="D652" s="147"/>
      <c r="E652" s="48"/>
      <c r="F652" s="48"/>
      <c r="G652" s="48"/>
      <c r="H652" s="48"/>
      <c r="I652" s="48"/>
      <c r="J652" s="48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47"/>
      <c r="Y652" s="147"/>
      <c r="Z652" s="147"/>
      <c r="AA652" s="147"/>
      <c r="AB652" s="147"/>
      <c r="AC652" s="147"/>
      <c r="AD652" s="147"/>
    </row>
    <row r="653" spans="1:30" ht="33.75" customHeight="1" x14ac:dyDescent="0.3">
      <c r="A653" s="127"/>
      <c r="B653" s="48"/>
      <c r="C653" s="147"/>
      <c r="D653" s="147"/>
      <c r="E653" s="48"/>
      <c r="F653" s="48"/>
      <c r="G653" s="48"/>
      <c r="H653" s="48"/>
      <c r="I653" s="48"/>
      <c r="J653" s="48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47"/>
      <c r="Y653" s="147"/>
      <c r="Z653" s="147"/>
      <c r="AA653" s="147"/>
      <c r="AB653" s="147"/>
      <c r="AC653" s="147"/>
      <c r="AD653" s="147"/>
    </row>
    <row r="654" spans="1:30" ht="33.75" customHeight="1" x14ac:dyDescent="0.3">
      <c r="A654" s="127"/>
      <c r="B654" s="48"/>
      <c r="C654" s="147"/>
      <c r="D654" s="147"/>
      <c r="E654" s="48"/>
      <c r="F654" s="48"/>
      <c r="G654" s="48"/>
      <c r="H654" s="48"/>
      <c r="I654" s="48"/>
      <c r="J654" s="48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47"/>
      <c r="Y654" s="147"/>
      <c r="Z654" s="147"/>
      <c r="AA654" s="147"/>
      <c r="AB654" s="147"/>
      <c r="AC654" s="147"/>
      <c r="AD654" s="147"/>
    </row>
    <row r="655" spans="1:30" ht="33.75" customHeight="1" x14ac:dyDescent="0.3">
      <c r="A655" s="127"/>
      <c r="B655" s="48"/>
      <c r="C655" s="147"/>
      <c r="D655" s="147"/>
      <c r="E655" s="48"/>
      <c r="F655" s="48"/>
      <c r="G655" s="48"/>
      <c r="H655" s="48"/>
      <c r="I655" s="48"/>
      <c r="J655" s="48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47"/>
      <c r="Y655" s="147"/>
      <c r="Z655" s="147"/>
      <c r="AA655" s="147"/>
      <c r="AB655" s="147"/>
      <c r="AC655" s="147"/>
      <c r="AD655" s="147"/>
    </row>
    <row r="656" spans="1:30" ht="33.75" customHeight="1" x14ac:dyDescent="0.3">
      <c r="A656" s="127"/>
      <c r="B656" s="48"/>
      <c r="C656" s="147"/>
      <c r="D656" s="147"/>
      <c r="E656" s="48"/>
      <c r="F656" s="48"/>
      <c r="G656" s="48"/>
      <c r="H656" s="48"/>
      <c r="I656" s="48"/>
      <c r="J656" s="48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47"/>
      <c r="Y656" s="147"/>
      <c r="Z656" s="147"/>
      <c r="AA656" s="147"/>
      <c r="AB656" s="147"/>
      <c r="AC656" s="147"/>
      <c r="AD656" s="147"/>
    </row>
    <row r="657" spans="1:30" ht="33.75" customHeight="1" x14ac:dyDescent="0.3">
      <c r="A657" s="127"/>
      <c r="B657" s="48"/>
      <c r="C657" s="147"/>
      <c r="D657" s="147"/>
      <c r="E657" s="48"/>
      <c r="F657" s="48"/>
      <c r="G657" s="48"/>
      <c r="H657" s="48"/>
      <c r="I657" s="48"/>
      <c r="J657" s="48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47"/>
      <c r="Y657" s="147"/>
      <c r="Z657" s="147"/>
      <c r="AA657" s="147"/>
      <c r="AB657" s="147"/>
      <c r="AC657" s="147"/>
      <c r="AD657" s="147"/>
    </row>
    <row r="658" spans="1:30" ht="33.75" customHeight="1" x14ac:dyDescent="0.3">
      <c r="A658" s="127"/>
      <c r="B658" s="48"/>
      <c r="C658" s="147"/>
      <c r="D658" s="147"/>
      <c r="E658" s="48"/>
      <c r="F658" s="48"/>
      <c r="G658" s="48"/>
      <c r="H658" s="48"/>
      <c r="I658" s="48"/>
      <c r="J658" s="48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47"/>
      <c r="Y658" s="147"/>
      <c r="Z658" s="147"/>
      <c r="AA658" s="147"/>
      <c r="AB658" s="147"/>
      <c r="AC658" s="147"/>
      <c r="AD658" s="147"/>
    </row>
    <row r="659" spans="1:30" ht="33.75" customHeight="1" x14ac:dyDescent="0.3">
      <c r="A659" s="127"/>
      <c r="B659" s="48"/>
      <c r="C659" s="147"/>
      <c r="D659" s="147"/>
      <c r="E659" s="48"/>
      <c r="F659" s="48"/>
      <c r="G659" s="48"/>
      <c r="H659" s="48"/>
      <c r="I659" s="48"/>
      <c r="J659" s="48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47"/>
      <c r="Y659" s="147"/>
      <c r="Z659" s="147"/>
      <c r="AA659" s="147"/>
      <c r="AB659" s="147"/>
      <c r="AC659" s="147"/>
      <c r="AD659" s="147"/>
    </row>
    <row r="660" spans="1:30" ht="33.75" customHeight="1" x14ac:dyDescent="0.3">
      <c r="A660" s="127"/>
      <c r="B660" s="48"/>
      <c r="C660" s="147"/>
      <c r="D660" s="147"/>
      <c r="E660" s="48"/>
      <c r="F660" s="48"/>
      <c r="G660" s="48"/>
      <c r="H660" s="48"/>
      <c r="I660" s="48"/>
      <c r="J660" s="48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47"/>
      <c r="Y660" s="147"/>
      <c r="Z660" s="147"/>
      <c r="AA660" s="147"/>
      <c r="AB660" s="147"/>
      <c r="AC660" s="147"/>
      <c r="AD660" s="147"/>
    </row>
    <row r="661" spans="1:30" ht="33.75" customHeight="1" x14ac:dyDescent="0.3">
      <c r="A661" s="127"/>
      <c r="B661" s="48"/>
      <c r="C661" s="147"/>
      <c r="D661" s="147"/>
      <c r="E661" s="48"/>
      <c r="F661" s="48"/>
      <c r="G661" s="48"/>
      <c r="H661" s="48"/>
      <c r="I661" s="48"/>
      <c r="J661" s="48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47"/>
      <c r="Y661" s="147"/>
      <c r="Z661" s="147"/>
      <c r="AA661" s="147"/>
      <c r="AB661" s="147"/>
      <c r="AC661" s="147"/>
      <c r="AD661" s="147"/>
    </row>
    <row r="662" spans="1:30" ht="33.75" customHeight="1" x14ac:dyDescent="0.3">
      <c r="A662" s="127"/>
      <c r="B662" s="48"/>
      <c r="C662" s="147"/>
      <c r="D662" s="147"/>
      <c r="E662" s="48"/>
      <c r="F662" s="48"/>
      <c r="G662" s="48"/>
      <c r="H662" s="48"/>
      <c r="I662" s="48"/>
      <c r="J662" s="48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47"/>
      <c r="Y662" s="147"/>
      <c r="Z662" s="147"/>
      <c r="AA662" s="147"/>
      <c r="AB662" s="147"/>
      <c r="AC662" s="147"/>
      <c r="AD662" s="147"/>
    </row>
    <row r="663" spans="1:30" ht="33.75" customHeight="1" x14ac:dyDescent="0.3">
      <c r="A663" s="127"/>
      <c r="B663" s="48"/>
      <c r="C663" s="147"/>
      <c r="D663" s="147"/>
      <c r="E663" s="48"/>
      <c r="F663" s="48"/>
      <c r="G663" s="48"/>
      <c r="H663" s="48"/>
      <c r="I663" s="48"/>
      <c r="J663" s="48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47"/>
      <c r="Y663" s="147"/>
      <c r="Z663" s="147"/>
      <c r="AA663" s="147"/>
      <c r="AB663" s="147"/>
      <c r="AC663" s="147"/>
      <c r="AD663" s="147"/>
    </row>
    <row r="664" spans="1:30" ht="33.75" customHeight="1" x14ac:dyDescent="0.3">
      <c r="A664" s="127"/>
      <c r="B664" s="48"/>
      <c r="C664" s="147"/>
      <c r="D664" s="147"/>
      <c r="E664" s="48"/>
      <c r="F664" s="48"/>
      <c r="G664" s="48"/>
      <c r="H664" s="48"/>
      <c r="I664" s="48"/>
      <c r="J664" s="48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47"/>
      <c r="Y664" s="147"/>
      <c r="Z664" s="147"/>
      <c r="AA664" s="147"/>
      <c r="AB664" s="147"/>
      <c r="AC664" s="147"/>
      <c r="AD664" s="147"/>
    </row>
    <row r="665" spans="1:30" ht="33.75" customHeight="1" x14ac:dyDescent="0.3">
      <c r="A665" s="127"/>
      <c r="B665" s="48"/>
      <c r="C665" s="147"/>
      <c r="D665" s="147"/>
      <c r="E665" s="48"/>
      <c r="F665" s="48"/>
      <c r="G665" s="48"/>
      <c r="H665" s="48"/>
      <c r="I665" s="48"/>
      <c r="J665" s="48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47"/>
      <c r="Y665" s="147"/>
      <c r="Z665" s="147"/>
      <c r="AA665" s="147"/>
      <c r="AB665" s="147"/>
      <c r="AC665" s="147"/>
      <c r="AD665" s="147"/>
    </row>
    <row r="666" spans="1:30" ht="33.75" customHeight="1" x14ac:dyDescent="0.3">
      <c r="A666" s="127"/>
      <c r="B666" s="48"/>
      <c r="C666" s="147"/>
      <c r="D666" s="147"/>
      <c r="E666" s="48"/>
      <c r="F666" s="48"/>
      <c r="G666" s="48"/>
      <c r="H666" s="48"/>
      <c r="I666" s="48"/>
      <c r="J666" s="48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47"/>
      <c r="Y666" s="147"/>
      <c r="Z666" s="147"/>
      <c r="AA666" s="147"/>
      <c r="AB666" s="147"/>
      <c r="AC666" s="147"/>
      <c r="AD666" s="147"/>
    </row>
    <row r="667" spans="1:30" ht="33.75" customHeight="1" x14ac:dyDescent="0.3">
      <c r="A667" s="127"/>
      <c r="B667" s="48"/>
      <c r="C667" s="147"/>
      <c r="D667" s="147"/>
      <c r="E667" s="48"/>
      <c r="F667" s="48"/>
      <c r="G667" s="48"/>
      <c r="H667" s="48"/>
      <c r="I667" s="48"/>
      <c r="J667" s="48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47"/>
      <c r="Y667" s="147"/>
      <c r="Z667" s="147"/>
      <c r="AA667" s="147"/>
      <c r="AB667" s="147"/>
      <c r="AC667" s="147"/>
      <c r="AD667" s="147"/>
    </row>
    <row r="668" spans="1:30" ht="33.75" customHeight="1" x14ac:dyDescent="0.3">
      <c r="A668" s="127"/>
      <c r="B668" s="48"/>
      <c r="C668" s="147"/>
      <c r="D668" s="147"/>
      <c r="E668" s="48"/>
      <c r="F668" s="48"/>
      <c r="G668" s="48"/>
      <c r="H668" s="48"/>
      <c r="I668" s="48"/>
      <c r="J668" s="48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47"/>
      <c r="Y668" s="147"/>
      <c r="Z668" s="147"/>
      <c r="AA668" s="147"/>
      <c r="AB668" s="147"/>
      <c r="AC668" s="147"/>
      <c r="AD668" s="147"/>
    </row>
    <row r="669" spans="1:30" ht="33.75" customHeight="1" x14ac:dyDescent="0.3">
      <c r="A669" s="127"/>
      <c r="B669" s="48"/>
      <c r="C669" s="147"/>
      <c r="D669" s="147"/>
      <c r="E669" s="48"/>
      <c r="F669" s="48"/>
      <c r="G669" s="48"/>
      <c r="H669" s="48"/>
      <c r="I669" s="48"/>
      <c r="J669" s="48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47"/>
      <c r="Y669" s="147"/>
      <c r="Z669" s="147"/>
      <c r="AA669" s="147"/>
      <c r="AB669" s="147"/>
      <c r="AC669" s="147"/>
      <c r="AD669" s="147"/>
    </row>
    <row r="670" spans="1:30" ht="33.75" customHeight="1" x14ac:dyDescent="0.3">
      <c r="A670" s="127"/>
      <c r="B670" s="48"/>
      <c r="C670" s="147"/>
      <c r="D670" s="147"/>
      <c r="E670" s="48"/>
      <c r="F670" s="48"/>
      <c r="G670" s="48"/>
      <c r="H670" s="48"/>
      <c r="I670" s="48"/>
      <c r="J670" s="48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47"/>
      <c r="Y670" s="147"/>
      <c r="Z670" s="147"/>
      <c r="AA670" s="147"/>
      <c r="AB670" s="147"/>
      <c r="AC670" s="147"/>
      <c r="AD670" s="147"/>
    </row>
    <row r="671" spans="1:30" ht="33.75" customHeight="1" x14ac:dyDescent="0.3">
      <c r="A671" s="127"/>
      <c r="B671" s="48"/>
      <c r="C671" s="147"/>
      <c r="D671" s="147"/>
      <c r="E671" s="48"/>
      <c r="F671" s="48"/>
      <c r="G671" s="48"/>
      <c r="H671" s="48"/>
      <c r="I671" s="48"/>
      <c r="J671" s="48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47"/>
      <c r="Y671" s="147"/>
      <c r="Z671" s="147"/>
      <c r="AA671" s="147"/>
      <c r="AB671" s="147"/>
      <c r="AC671" s="147"/>
      <c r="AD671" s="147"/>
    </row>
    <row r="672" spans="1:30" ht="33.75" customHeight="1" x14ac:dyDescent="0.3">
      <c r="A672" s="127"/>
      <c r="B672" s="48"/>
      <c r="C672" s="147"/>
      <c r="D672" s="147"/>
      <c r="E672" s="48"/>
      <c r="F672" s="48"/>
      <c r="G672" s="48"/>
      <c r="H672" s="48"/>
      <c r="I672" s="48"/>
      <c r="J672" s="48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47"/>
      <c r="Y672" s="147"/>
      <c r="Z672" s="147"/>
      <c r="AA672" s="147"/>
      <c r="AB672" s="147"/>
      <c r="AC672" s="147"/>
      <c r="AD672" s="147"/>
    </row>
    <row r="673" spans="1:30" ht="33.75" customHeight="1" x14ac:dyDescent="0.3">
      <c r="A673" s="127"/>
      <c r="B673" s="48"/>
      <c r="C673" s="147"/>
      <c r="D673" s="147"/>
      <c r="E673" s="48"/>
      <c r="F673" s="48"/>
      <c r="G673" s="48"/>
      <c r="H673" s="48"/>
      <c r="I673" s="48"/>
      <c r="J673" s="48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47"/>
      <c r="Y673" s="147"/>
      <c r="Z673" s="147"/>
      <c r="AA673" s="147"/>
      <c r="AB673" s="147"/>
      <c r="AC673" s="147"/>
      <c r="AD673" s="147"/>
    </row>
    <row r="674" spans="1:30" ht="33.75" customHeight="1" x14ac:dyDescent="0.3">
      <c r="A674" s="127"/>
      <c r="B674" s="48"/>
      <c r="C674" s="147"/>
      <c r="D674" s="147"/>
      <c r="E674" s="48"/>
      <c r="F674" s="48"/>
      <c r="G674" s="48"/>
      <c r="H674" s="48"/>
      <c r="I674" s="48"/>
      <c r="J674" s="48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47"/>
      <c r="Y674" s="147"/>
      <c r="Z674" s="147"/>
      <c r="AA674" s="147"/>
      <c r="AB674" s="147"/>
      <c r="AC674" s="147"/>
      <c r="AD674" s="147"/>
    </row>
    <row r="675" spans="1:30" ht="33.75" customHeight="1" x14ac:dyDescent="0.3">
      <c r="A675" s="127"/>
      <c r="B675" s="48"/>
      <c r="C675" s="147"/>
      <c r="D675" s="147"/>
      <c r="E675" s="48"/>
      <c r="F675" s="48"/>
      <c r="G675" s="48"/>
      <c r="H675" s="48"/>
      <c r="I675" s="48"/>
      <c r="J675" s="48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47"/>
      <c r="Y675" s="147"/>
      <c r="Z675" s="147"/>
      <c r="AA675" s="147"/>
      <c r="AB675" s="147"/>
      <c r="AC675" s="147"/>
      <c r="AD675" s="147"/>
    </row>
    <row r="676" spans="1:30" ht="33.75" customHeight="1" x14ac:dyDescent="0.3">
      <c r="A676" s="127"/>
      <c r="B676" s="48"/>
      <c r="C676" s="147"/>
      <c r="D676" s="147"/>
      <c r="E676" s="48"/>
      <c r="F676" s="48"/>
      <c r="G676" s="48"/>
      <c r="H676" s="48"/>
      <c r="I676" s="48"/>
      <c r="J676" s="48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47"/>
      <c r="Y676" s="147"/>
      <c r="Z676" s="147"/>
      <c r="AA676" s="147"/>
      <c r="AB676" s="147"/>
      <c r="AC676" s="147"/>
      <c r="AD676" s="147"/>
    </row>
    <row r="677" spans="1:30" ht="33.75" customHeight="1" x14ac:dyDescent="0.3">
      <c r="A677" s="127"/>
      <c r="B677" s="48"/>
      <c r="C677" s="147"/>
      <c r="D677" s="147"/>
      <c r="E677" s="48"/>
      <c r="F677" s="48"/>
      <c r="G677" s="48"/>
      <c r="H677" s="48"/>
      <c r="I677" s="48"/>
      <c r="J677" s="48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47"/>
      <c r="Y677" s="147"/>
      <c r="Z677" s="147"/>
      <c r="AA677" s="147"/>
      <c r="AB677" s="147"/>
      <c r="AC677" s="147"/>
      <c r="AD677" s="147"/>
    </row>
    <row r="678" spans="1:30" ht="33.75" customHeight="1" x14ac:dyDescent="0.3">
      <c r="A678" s="127"/>
      <c r="B678" s="48"/>
      <c r="C678" s="147"/>
      <c r="D678" s="147"/>
      <c r="E678" s="48"/>
      <c r="F678" s="48"/>
      <c r="G678" s="48"/>
      <c r="H678" s="48"/>
      <c r="I678" s="48"/>
      <c r="J678" s="48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47"/>
      <c r="Y678" s="147"/>
      <c r="Z678" s="147"/>
      <c r="AA678" s="147"/>
      <c r="AB678" s="147"/>
      <c r="AC678" s="147"/>
      <c r="AD678" s="147"/>
    </row>
    <row r="679" spans="1:30" ht="33.75" customHeight="1" x14ac:dyDescent="0.3">
      <c r="A679" s="127"/>
      <c r="B679" s="48"/>
      <c r="C679" s="147"/>
      <c r="D679" s="147"/>
      <c r="E679" s="48"/>
      <c r="F679" s="48"/>
      <c r="G679" s="48"/>
      <c r="H679" s="48"/>
      <c r="I679" s="48"/>
      <c r="J679" s="48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47"/>
      <c r="Y679" s="147"/>
      <c r="Z679" s="147"/>
      <c r="AA679" s="147"/>
      <c r="AB679" s="147"/>
      <c r="AC679" s="147"/>
      <c r="AD679" s="147"/>
    </row>
    <row r="680" spans="1:30" ht="33.75" customHeight="1" x14ac:dyDescent="0.3">
      <c r="A680" s="127"/>
      <c r="B680" s="48"/>
      <c r="C680" s="147"/>
      <c r="D680" s="147"/>
      <c r="E680" s="48"/>
      <c r="F680" s="48"/>
      <c r="G680" s="48"/>
      <c r="H680" s="48"/>
      <c r="I680" s="48"/>
      <c r="J680" s="48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47"/>
      <c r="Y680" s="147"/>
      <c r="Z680" s="147"/>
      <c r="AA680" s="147"/>
      <c r="AB680" s="147"/>
      <c r="AC680" s="147"/>
      <c r="AD680" s="147"/>
    </row>
    <row r="681" spans="1:30" ht="33.75" customHeight="1" x14ac:dyDescent="0.3">
      <c r="A681" s="127"/>
      <c r="B681" s="48"/>
      <c r="C681" s="147"/>
      <c r="D681" s="147"/>
      <c r="E681" s="48"/>
      <c r="F681" s="48"/>
      <c r="G681" s="48"/>
      <c r="H681" s="48"/>
      <c r="I681" s="48"/>
      <c r="J681" s="48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47"/>
      <c r="Y681" s="147"/>
      <c r="Z681" s="147"/>
      <c r="AA681" s="147"/>
      <c r="AB681" s="147"/>
      <c r="AC681" s="147"/>
      <c r="AD681" s="147"/>
    </row>
    <row r="682" spans="1:30" ht="33.75" customHeight="1" x14ac:dyDescent="0.3">
      <c r="A682" s="127"/>
      <c r="B682" s="48"/>
      <c r="C682" s="147"/>
      <c r="D682" s="147"/>
      <c r="E682" s="48"/>
      <c r="F682" s="48"/>
      <c r="G682" s="48"/>
      <c r="H682" s="48"/>
      <c r="I682" s="48"/>
      <c r="J682" s="48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47"/>
      <c r="Y682" s="147"/>
      <c r="Z682" s="147"/>
      <c r="AA682" s="147"/>
      <c r="AB682" s="147"/>
      <c r="AC682" s="147"/>
      <c r="AD682" s="147"/>
    </row>
    <row r="683" spans="1:30" ht="33.75" customHeight="1" x14ac:dyDescent="0.3">
      <c r="A683" s="127"/>
      <c r="B683" s="48"/>
      <c r="C683" s="147"/>
      <c r="D683" s="147"/>
      <c r="E683" s="48"/>
      <c r="F683" s="48"/>
      <c r="G683" s="48"/>
      <c r="H683" s="48"/>
      <c r="I683" s="48"/>
      <c r="J683" s="48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47"/>
      <c r="Y683" s="147"/>
      <c r="Z683" s="147"/>
      <c r="AA683" s="147"/>
      <c r="AB683" s="147"/>
      <c r="AC683" s="147"/>
      <c r="AD683" s="147"/>
    </row>
    <row r="684" spans="1:30" ht="33.75" customHeight="1" x14ac:dyDescent="0.3">
      <c r="A684" s="127"/>
      <c r="B684" s="48"/>
      <c r="C684" s="147"/>
      <c r="D684" s="147"/>
      <c r="E684" s="48"/>
      <c r="F684" s="48"/>
      <c r="G684" s="48"/>
      <c r="H684" s="48"/>
      <c r="I684" s="48"/>
      <c r="J684" s="48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47"/>
      <c r="Y684" s="147"/>
      <c r="Z684" s="147"/>
      <c r="AA684" s="147"/>
      <c r="AB684" s="147"/>
      <c r="AC684" s="147"/>
      <c r="AD684" s="147"/>
    </row>
    <row r="685" spans="1:30" ht="33.75" customHeight="1" x14ac:dyDescent="0.3">
      <c r="A685" s="127"/>
      <c r="B685" s="48"/>
      <c r="C685" s="147"/>
      <c r="D685" s="147"/>
      <c r="E685" s="48"/>
      <c r="F685" s="48"/>
      <c r="G685" s="48"/>
      <c r="H685" s="48"/>
      <c r="I685" s="48"/>
      <c r="J685" s="48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47"/>
      <c r="Y685" s="147"/>
      <c r="Z685" s="147"/>
      <c r="AA685" s="147"/>
      <c r="AB685" s="147"/>
      <c r="AC685" s="147"/>
      <c r="AD685" s="147"/>
    </row>
    <row r="686" spans="1:30" ht="33.75" customHeight="1" x14ac:dyDescent="0.3">
      <c r="A686" s="127"/>
      <c r="B686" s="48"/>
      <c r="C686" s="147"/>
      <c r="D686" s="147"/>
      <c r="E686" s="48"/>
      <c r="F686" s="48"/>
      <c r="G686" s="48"/>
      <c r="H686" s="48"/>
      <c r="I686" s="48"/>
      <c r="J686" s="48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47"/>
      <c r="Y686" s="147"/>
      <c r="Z686" s="147"/>
      <c r="AA686" s="147"/>
      <c r="AB686" s="147"/>
      <c r="AC686" s="147"/>
      <c r="AD686" s="147"/>
    </row>
    <row r="687" spans="1:30" ht="33.75" customHeight="1" x14ac:dyDescent="0.3">
      <c r="A687" s="127"/>
      <c r="B687" s="48"/>
      <c r="C687" s="147"/>
      <c r="D687" s="147"/>
      <c r="E687" s="48"/>
      <c r="F687" s="48"/>
      <c r="G687" s="48"/>
      <c r="H687" s="48"/>
      <c r="I687" s="48"/>
      <c r="J687" s="48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47"/>
      <c r="Y687" s="147"/>
      <c r="Z687" s="147"/>
      <c r="AA687" s="147"/>
      <c r="AB687" s="147"/>
      <c r="AC687" s="147"/>
      <c r="AD687" s="147"/>
    </row>
    <row r="688" spans="1:30" ht="33.75" customHeight="1" x14ac:dyDescent="0.3">
      <c r="A688" s="127"/>
      <c r="B688" s="48"/>
      <c r="C688" s="147"/>
      <c r="D688" s="147"/>
      <c r="E688" s="48"/>
      <c r="F688" s="48"/>
      <c r="G688" s="48"/>
      <c r="H688" s="48"/>
      <c r="I688" s="48"/>
      <c r="J688" s="48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47"/>
      <c r="Y688" s="147"/>
      <c r="Z688" s="147"/>
      <c r="AA688" s="147"/>
      <c r="AB688" s="147"/>
      <c r="AC688" s="147"/>
      <c r="AD688" s="147"/>
    </row>
    <row r="689" spans="1:30" ht="33.75" customHeight="1" x14ac:dyDescent="0.3">
      <c r="A689" s="127"/>
      <c r="B689" s="48"/>
      <c r="C689" s="147"/>
      <c r="D689" s="147"/>
      <c r="E689" s="48"/>
      <c r="F689" s="48"/>
      <c r="G689" s="48"/>
      <c r="H689" s="48"/>
      <c r="I689" s="48"/>
      <c r="J689" s="48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47"/>
      <c r="Y689" s="147"/>
      <c r="Z689" s="147"/>
      <c r="AA689" s="147"/>
      <c r="AB689" s="147"/>
      <c r="AC689" s="147"/>
      <c r="AD689" s="147"/>
    </row>
    <row r="690" spans="1:30" ht="33.75" customHeight="1" x14ac:dyDescent="0.3">
      <c r="A690" s="127"/>
      <c r="B690" s="48"/>
      <c r="C690" s="147"/>
      <c r="D690" s="147"/>
      <c r="E690" s="48"/>
      <c r="F690" s="48"/>
      <c r="G690" s="48"/>
      <c r="H690" s="48"/>
      <c r="I690" s="48"/>
      <c r="J690" s="48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47"/>
      <c r="Y690" s="147"/>
      <c r="Z690" s="147"/>
      <c r="AA690" s="147"/>
      <c r="AB690" s="147"/>
      <c r="AC690" s="147"/>
      <c r="AD690" s="147"/>
    </row>
    <row r="691" spans="1:30" ht="33.75" customHeight="1" x14ac:dyDescent="0.3">
      <c r="A691" s="127"/>
      <c r="B691" s="48"/>
      <c r="C691" s="147"/>
      <c r="D691" s="147"/>
      <c r="E691" s="48"/>
      <c r="F691" s="48"/>
      <c r="G691" s="48"/>
      <c r="H691" s="48"/>
      <c r="I691" s="48"/>
      <c r="J691" s="48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47"/>
      <c r="Y691" s="147"/>
      <c r="Z691" s="147"/>
      <c r="AA691" s="147"/>
      <c r="AB691" s="147"/>
      <c r="AC691" s="147"/>
      <c r="AD691" s="147"/>
    </row>
    <row r="692" spans="1:30" ht="33.75" customHeight="1" x14ac:dyDescent="0.3">
      <c r="A692" s="127"/>
      <c r="B692" s="48"/>
      <c r="C692" s="147"/>
      <c r="D692" s="147"/>
      <c r="E692" s="48"/>
      <c r="F692" s="48"/>
      <c r="G692" s="48"/>
      <c r="H692" s="48"/>
      <c r="I692" s="48"/>
      <c r="J692" s="48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47"/>
      <c r="Y692" s="147"/>
      <c r="Z692" s="147"/>
      <c r="AA692" s="147"/>
      <c r="AB692" s="147"/>
      <c r="AC692" s="147"/>
      <c r="AD692" s="147"/>
    </row>
    <row r="693" spans="1:30" ht="33.75" customHeight="1" x14ac:dyDescent="0.3">
      <c r="A693" s="127"/>
      <c r="B693" s="48"/>
      <c r="C693" s="147"/>
      <c r="D693" s="147"/>
      <c r="E693" s="48"/>
      <c r="F693" s="48"/>
      <c r="G693" s="48"/>
      <c r="H693" s="48"/>
      <c r="I693" s="48"/>
      <c r="J693" s="48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47"/>
      <c r="Y693" s="147"/>
      <c r="Z693" s="147"/>
      <c r="AA693" s="147"/>
      <c r="AB693" s="147"/>
      <c r="AC693" s="147"/>
      <c r="AD693" s="147"/>
    </row>
    <row r="694" spans="1:30" ht="33.75" customHeight="1" x14ac:dyDescent="0.3">
      <c r="A694" s="127"/>
      <c r="B694" s="48"/>
      <c r="C694" s="147"/>
      <c r="D694" s="147"/>
      <c r="E694" s="48"/>
      <c r="F694" s="48"/>
      <c r="G694" s="48"/>
      <c r="H694" s="48"/>
      <c r="I694" s="48"/>
      <c r="J694" s="48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47"/>
      <c r="Y694" s="147"/>
      <c r="Z694" s="147"/>
      <c r="AA694" s="147"/>
      <c r="AB694" s="147"/>
      <c r="AC694" s="147"/>
      <c r="AD694" s="147"/>
    </row>
    <row r="695" spans="1:30" ht="33.75" customHeight="1" x14ac:dyDescent="0.3">
      <c r="A695" s="127"/>
      <c r="B695" s="48"/>
      <c r="C695" s="147"/>
      <c r="D695" s="147"/>
      <c r="E695" s="48"/>
      <c r="F695" s="48"/>
      <c r="G695" s="48"/>
      <c r="H695" s="48"/>
      <c r="I695" s="48"/>
      <c r="J695" s="48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47"/>
      <c r="Y695" s="147"/>
      <c r="Z695" s="147"/>
      <c r="AA695" s="147"/>
      <c r="AB695" s="147"/>
      <c r="AC695" s="147"/>
      <c r="AD695" s="147"/>
    </row>
    <row r="696" spans="1:30" ht="33.75" customHeight="1" x14ac:dyDescent="0.3">
      <c r="A696" s="127"/>
      <c r="B696" s="48"/>
      <c r="C696" s="147"/>
      <c r="D696" s="147"/>
      <c r="E696" s="48"/>
      <c r="F696" s="48"/>
      <c r="G696" s="48"/>
      <c r="H696" s="48"/>
      <c r="I696" s="48"/>
      <c r="J696" s="48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47"/>
      <c r="Y696" s="147"/>
      <c r="Z696" s="147"/>
      <c r="AA696" s="147"/>
      <c r="AB696" s="147"/>
      <c r="AC696" s="147"/>
      <c r="AD696" s="147"/>
    </row>
    <row r="697" spans="1:30" ht="33.75" customHeight="1" x14ac:dyDescent="0.3">
      <c r="A697" s="127"/>
      <c r="B697" s="48"/>
      <c r="C697" s="147"/>
      <c r="D697" s="147"/>
      <c r="E697" s="48"/>
      <c r="F697" s="48"/>
      <c r="G697" s="48"/>
      <c r="H697" s="48"/>
      <c r="I697" s="48"/>
      <c r="J697" s="48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47"/>
      <c r="Y697" s="147"/>
      <c r="Z697" s="147"/>
      <c r="AA697" s="147"/>
      <c r="AB697" s="147"/>
      <c r="AC697" s="147"/>
      <c r="AD697" s="147"/>
    </row>
    <row r="698" spans="1:30" ht="33.75" customHeight="1" x14ac:dyDescent="0.3">
      <c r="A698" s="127"/>
      <c r="B698" s="48"/>
      <c r="C698" s="147"/>
      <c r="D698" s="147"/>
      <c r="E698" s="48"/>
      <c r="F698" s="48"/>
      <c r="G698" s="48"/>
      <c r="H698" s="48"/>
      <c r="I698" s="48"/>
      <c r="J698" s="48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47"/>
      <c r="Y698" s="147"/>
      <c r="Z698" s="147"/>
      <c r="AA698" s="147"/>
      <c r="AB698" s="147"/>
      <c r="AC698" s="147"/>
      <c r="AD698" s="147"/>
    </row>
    <row r="699" spans="1:30" ht="33.75" customHeight="1" x14ac:dyDescent="0.3">
      <c r="A699" s="127"/>
      <c r="B699" s="48"/>
      <c r="C699" s="147"/>
      <c r="D699" s="147"/>
      <c r="E699" s="48"/>
      <c r="F699" s="48"/>
      <c r="G699" s="48"/>
      <c r="H699" s="48"/>
      <c r="I699" s="48"/>
      <c r="J699" s="48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47"/>
      <c r="Y699" s="147"/>
      <c r="Z699" s="147"/>
      <c r="AA699" s="147"/>
      <c r="AB699" s="147"/>
      <c r="AC699" s="147"/>
      <c r="AD699" s="147"/>
    </row>
    <row r="700" spans="1:30" ht="33.75" customHeight="1" x14ac:dyDescent="0.3">
      <c r="A700" s="127"/>
      <c r="B700" s="48"/>
      <c r="C700" s="147"/>
      <c r="D700" s="147"/>
      <c r="E700" s="48"/>
      <c r="F700" s="48"/>
      <c r="G700" s="48"/>
      <c r="H700" s="48"/>
      <c r="I700" s="48"/>
      <c r="J700" s="48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47"/>
      <c r="Y700" s="147"/>
      <c r="Z700" s="147"/>
      <c r="AA700" s="147"/>
      <c r="AB700" s="147"/>
      <c r="AC700" s="147"/>
      <c r="AD700" s="147"/>
    </row>
    <row r="701" spans="1:30" ht="33.75" customHeight="1" x14ac:dyDescent="0.3">
      <c r="A701" s="127"/>
      <c r="B701" s="48"/>
      <c r="C701" s="147"/>
      <c r="D701" s="147"/>
      <c r="E701" s="48"/>
      <c r="F701" s="48"/>
      <c r="G701" s="48"/>
      <c r="H701" s="48"/>
      <c r="I701" s="48"/>
      <c r="J701" s="48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47"/>
      <c r="Y701" s="147"/>
      <c r="Z701" s="147"/>
      <c r="AA701" s="147"/>
      <c r="AB701" s="147"/>
      <c r="AC701" s="147"/>
      <c r="AD701" s="147"/>
    </row>
    <row r="702" spans="1:30" ht="33.75" customHeight="1" x14ac:dyDescent="0.3">
      <c r="A702" s="127"/>
      <c r="B702" s="48"/>
      <c r="C702" s="147"/>
      <c r="D702" s="147"/>
      <c r="E702" s="48"/>
      <c r="F702" s="48"/>
      <c r="G702" s="48"/>
      <c r="H702" s="48"/>
      <c r="I702" s="48"/>
      <c r="J702" s="48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47"/>
      <c r="Y702" s="147"/>
      <c r="Z702" s="147"/>
      <c r="AA702" s="147"/>
      <c r="AB702" s="147"/>
      <c r="AC702" s="147"/>
      <c r="AD702" s="147"/>
    </row>
    <row r="703" spans="1:30" ht="33.75" customHeight="1" x14ac:dyDescent="0.3">
      <c r="A703" s="127"/>
      <c r="B703" s="48"/>
      <c r="C703" s="147"/>
      <c r="D703" s="147"/>
      <c r="E703" s="48"/>
      <c r="F703" s="48"/>
      <c r="G703" s="48"/>
      <c r="H703" s="48"/>
      <c r="I703" s="48"/>
      <c r="J703" s="48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47"/>
      <c r="Y703" s="147"/>
      <c r="Z703" s="147"/>
      <c r="AA703" s="147"/>
      <c r="AB703" s="147"/>
      <c r="AC703" s="147"/>
      <c r="AD703" s="147"/>
    </row>
    <row r="704" spans="1:30" ht="33.75" customHeight="1" x14ac:dyDescent="0.3">
      <c r="A704" s="127"/>
      <c r="B704" s="48"/>
      <c r="C704" s="147"/>
      <c r="D704" s="147"/>
      <c r="E704" s="48"/>
      <c r="F704" s="48"/>
      <c r="G704" s="48"/>
      <c r="H704" s="48"/>
      <c r="I704" s="48"/>
      <c r="J704" s="48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47"/>
      <c r="Y704" s="147"/>
      <c r="Z704" s="147"/>
      <c r="AA704" s="147"/>
      <c r="AB704" s="147"/>
      <c r="AC704" s="147"/>
      <c r="AD704" s="147"/>
    </row>
    <row r="705" spans="1:30" ht="33.75" customHeight="1" x14ac:dyDescent="0.3">
      <c r="A705" s="127"/>
      <c r="B705" s="48"/>
      <c r="C705" s="147"/>
      <c r="D705" s="147"/>
      <c r="E705" s="48"/>
      <c r="F705" s="48"/>
      <c r="G705" s="48"/>
      <c r="H705" s="48"/>
      <c r="I705" s="48"/>
      <c r="J705" s="48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47"/>
      <c r="Y705" s="147"/>
      <c r="Z705" s="147"/>
      <c r="AA705" s="147"/>
      <c r="AB705" s="147"/>
      <c r="AC705" s="147"/>
      <c r="AD705" s="147"/>
    </row>
    <row r="706" spans="1:30" ht="33.75" customHeight="1" x14ac:dyDescent="0.3">
      <c r="A706" s="127"/>
      <c r="B706" s="48"/>
      <c r="C706" s="147"/>
      <c r="D706" s="147"/>
      <c r="E706" s="48"/>
      <c r="F706" s="48"/>
      <c r="G706" s="48"/>
      <c r="H706" s="48"/>
      <c r="I706" s="48"/>
      <c r="J706" s="48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47"/>
      <c r="Y706" s="147"/>
      <c r="Z706" s="147"/>
      <c r="AA706" s="147"/>
      <c r="AB706" s="147"/>
      <c r="AC706" s="147"/>
      <c r="AD706" s="147"/>
    </row>
    <row r="707" spans="1:30" ht="33.75" customHeight="1" x14ac:dyDescent="0.3">
      <c r="A707" s="127"/>
      <c r="B707" s="48"/>
      <c r="C707" s="147"/>
      <c r="D707" s="147"/>
      <c r="E707" s="48"/>
      <c r="F707" s="48"/>
      <c r="G707" s="48"/>
      <c r="H707" s="48"/>
      <c r="I707" s="48"/>
      <c r="J707" s="48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47"/>
      <c r="Y707" s="147"/>
      <c r="Z707" s="147"/>
      <c r="AA707" s="147"/>
      <c r="AB707" s="147"/>
      <c r="AC707" s="147"/>
      <c r="AD707" s="147"/>
    </row>
    <row r="708" spans="1:30" ht="33.75" customHeight="1" x14ac:dyDescent="0.3">
      <c r="A708" s="127"/>
      <c r="B708" s="48"/>
      <c r="C708" s="147"/>
      <c r="D708" s="147"/>
      <c r="E708" s="48"/>
      <c r="F708" s="48"/>
      <c r="G708" s="48"/>
      <c r="H708" s="48"/>
      <c r="I708" s="48"/>
      <c r="J708" s="48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47"/>
      <c r="Y708" s="147"/>
      <c r="Z708" s="147"/>
      <c r="AA708" s="147"/>
      <c r="AB708" s="147"/>
      <c r="AC708" s="147"/>
      <c r="AD708" s="147"/>
    </row>
    <row r="709" spans="1:30" ht="33.75" customHeight="1" x14ac:dyDescent="0.3">
      <c r="A709" s="127"/>
      <c r="B709" s="48"/>
      <c r="C709" s="147"/>
      <c r="D709" s="147"/>
      <c r="E709" s="48"/>
      <c r="F709" s="48"/>
      <c r="G709" s="48"/>
      <c r="H709" s="48"/>
      <c r="I709" s="48"/>
      <c r="J709" s="48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47"/>
      <c r="Y709" s="147"/>
      <c r="Z709" s="147"/>
      <c r="AA709" s="147"/>
      <c r="AB709" s="147"/>
      <c r="AC709" s="147"/>
      <c r="AD709" s="147"/>
    </row>
    <row r="710" spans="1:30" ht="33.75" customHeight="1" x14ac:dyDescent="0.3">
      <c r="A710" s="127"/>
      <c r="B710" s="48"/>
      <c r="C710" s="147"/>
      <c r="D710" s="147"/>
      <c r="E710" s="48"/>
      <c r="F710" s="48"/>
      <c r="G710" s="48"/>
      <c r="H710" s="48"/>
      <c r="I710" s="48"/>
      <c r="J710" s="48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47"/>
      <c r="Y710" s="147"/>
      <c r="Z710" s="147"/>
      <c r="AA710" s="147"/>
      <c r="AB710" s="147"/>
      <c r="AC710" s="147"/>
      <c r="AD710" s="147"/>
    </row>
    <row r="711" spans="1:30" ht="33.75" customHeight="1" x14ac:dyDescent="0.3">
      <c r="A711" s="127"/>
      <c r="B711" s="48"/>
      <c r="C711" s="147"/>
      <c r="D711" s="147"/>
      <c r="E711" s="48"/>
      <c r="F711" s="48"/>
      <c r="G711" s="48"/>
      <c r="H711" s="48"/>
      <c r="I711" s="48"/>
      <c r="J711" s="48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47"/>
      <c r="Y711" s="147"/>
      <c r="Z711" s="147"/>
      <c r="AA711" s="147"/>
      <c r="AB711" s="147"/>
      <c r="AC711" s="147"/>
      <c r="AD711" s="147"/>
    </row>
    <row r="712" spans="1:30" ht="33.75" customHeight="1" x14ac:dyDescent="0.3">
      <c r="A712" s="127"/>
      <c r="B712" s="48"/>
      <c r="C712" s="147"/>
      <c r="D712" s="147"/>
      <c r="E712" s="48"/>
      <c r="F712" s="48"/>
      <c r="G712" s="48"/>
      <c r="H712" s="48"/>
      <c r="I712" s="48"/>
      <c r="J712" s="48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47"/>
      <c r="Y712" s="147"/>
      <c r="Z712" s="147"/>
      <c r="AA712" s="147"/>
      <c r="AB712" s="147"/>
      <c r="AC712" s="147"/>
      <c r="AD712" s="147"/>
    </row>
    <row r="713" spans="1:30" ht="33.75" customHeight="1" x14ac:dyDescent="0.3">
      <c r="A713" s="127"/>
      <c r="B713" s="48"/>
      <c r="C713" s="147"/>
      <c r="D713" s="147"/>
      <c r="E713" s="48"/>
      <c r="F713" s="48"/>
      <c r="G713" s="48"/>
      <c r="H713" s="48"/>
      <c r="I713" s="48"/>
      <c r="J713" s="48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47"/>
      <c r="Y713" s="147"/>
      <c r="Z713" s="147"/>
      <c r="AA713" s="147"/>
      <c r="AB713" s="147"/>
      <c r="AC713" s="147"/>
      <c r="AD713" s="147"/>
    </row>
    <row r="714" spans="1:30" ht="33.75" customHeight="1" x14ac:dyDescent="0.3">
      <c r="A714" s="127"/>
      <c r="B714" s="48"/>
      <c r="C714" s="147"/>
      <c r="D714" s="147"/>
      <c r="E714" s="48"/>
      <c r="F714" s="48"/>
      <c r="G714" s="48"/>
      <c r="H714" s="48"/>
      <c r="I714" s="48"/>
      <c r="J714" s="48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47"/>
      <c r="Y714" s="147"/>
      <c r="Z714" s="147"/>
      <c r="AA714" s="147"/>
      <c r="AB714" s="147"/>
      <c r="AC714" s="147"/>
      <c r="AD714" s="147"/>
    </row>
    <row r="715" spans="1:30" ht="33.75" customHeight="1" x14ac:dyDescent="0.3">
      <c r="A715" s="127"/>
      <c r="B715" s="48"/>
      <c r="C715" s="147"/>
      <c r="D715" s="147"/>
      <c r="E715" s="48"/>
      <c r="F715" s="48"/>
      <c r="G715" s="48"/>
      <c r="H715" s="48"/>
      <c r="I715" s="48"/>
      <c r="J715" s="48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47"/>
      <c r="Y715" s="147"/>
      <c r="Z715" s="147"/>
      <c r="AA715" s="147"/>
      <c r="AB715" s="147"/>
      <c r="AC715" s="147"/>
      <c r="AD715" s="147"/>
    </row>
    <row r="716" spans="1:30" ht="33.75" customHeight="1" x14ac:dyDescent="0.3">
      <c r="A716" s="127"/>
      <c r="B716" s="48"/>
      <c r="C716" s="147"/>
      <c r="D716" s="147"/>
      <c r="E716" s="48"/>
      <c r="F716" s="48"/>
      <c r="G716" s="48"/>
      <c r="H716" s="48"/>
      <c r="I716" s="48"/>
      <c r="J716" s="48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47"/>
      <c r="Y716" s="147"/>
      <c r="Z716" s="147"/>
      <c r="AA716" s="147"/>
      <c r="AB716" s="147"/>
      <c r="AC716" s="147"/>
      <c r="AD716" s="147"/>
    </row>
    <row r="717" spans="1:30" ht="33.75" customHeight="1" x14ac:dyDescent="0.3">
      <c r="A717" s="127"/>
      <c r="B717" s="48"/>
      <c r="C717" s="147"/>
      <c r="D717" s="147"/>
      <c r="E717" s="48"/>
      <c r="F717" s="48"/>
      <c r="G717" s="48"/>
      <c r="H717" s="48"/>
      <c r="I717" s="48"/>
      <c r="J717" s="48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47"/>
      <c r="Y717" s="147"/>
      <c r="Z717" s="147"/>
      <c r="AA717" s="147"/>
      <c r="AB717" s="147"/>
      <c r="AC717" s="147"/>
      <c r="AD717" s="147"/>
    </row>
    <row r="718" spans="1:30" ht="33.75" customHeight="1" x14ac:dyDescent="0.3">
      <c r="A718" s="127"/>
      <c r="B718" s="48"/>
      <c r="C718" s="147"/>
      <c r="D718" s="147"/>
      <c r="E718" s="48"/>
      <c r="F718" s="48"/>
      <c r="G718" s="48"/>
      <c r="H718" s="48"/>
      <c r="I718" s="48"/>
      <c r="J718" s="48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47"/>
      <c r="Y718" s="147"/>
      <c r="Z718" s="147"/>
      <c r="AA718" s="147"/>
      <c r="AB718" s="147"/>
      <c r="AC718" s="147"/>
      <c r="AD718" s="147"/>
    </row>
    <row r="719" spans="1:30" ht="33.75" customHeight="1" x14ac:dyDescent="0.3">
      <c r="A719" s="127"/>
      <c r="B719" s="48"/>
      <c r="C719" s="147"/>
      <c r="D719" s="147"/>
      <c r="E719" s="48"/>
      <c r="F719" s="48"/>
      <c r="G719" s="48"/>
      <c r="H719" s="48"/>
      <c r="I719" s="48"/>
      <c r="J719" s="48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47"/>
      <c r="Y719" s="147"/>
      <c r="Z719" s="147"/>
      <c r="AA719" s="147"/>
      <c r="AB719" s="147"/>
      <c r="AC719" s="147"/>
      <c r="AD719" s="147"/>
    </row>
    <row r="720" spans="1:30" ht="33.75" customHeight="1" x14ac:dyDescent="0.3">
      <c r="A720" s="127"/>
      <c r="B720" s="48"/>
      <c r="C720" s="147"/>
      <c r="D720" s="147"/>
      <c r="E720" s="48"/>
      <c r="F720" s="48"/>
      <c r="G720" s="48"/>
      <c r="H720" s="48"/>
      <c r="I720" s="48"/>
      <c r="J720" s="48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47"/>
      <c r="Y720" s="147"/>
      <c r="Z720" s="147"/>
      <c r="AA720" s="147"/>
      <c r="AB720" s="147"/>
      <c r="AC720" s="147"/>
      <c r="AD720" s="147"/>
    </row>
    <row r="721" spans="1:30" ht="33.75" customHeight="1" x14ac:dyDescent="0.3">
      <c r="A721" s="127"/>
      <c r="B721" s="48"/>
      <c r="C721" s="147"/>
      <c r="D721" s="147"/>
      <c r="E721" s="48"/>
      <c r="F721" s="48"/>
      <c r="G721" s="48"/>
      <c r="H721" s="48"/>
      <c r="I721" s="48"/>
      <c r="J721" s="48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47"/>
      <c r="Y721" s="147"/>
      <c r="Z721" s="147"/>
      <c r="AA721" s="147"/>
      <c r="AB721" s="147"/>
      <c r="AC721" s="147"/>
      <c r="AD721" s="147"/>
    </row>
    <row r="722" spans="1:30" ht="33.75" customHeight="1" x14ac:dyDescent="0.3">
      <c r="A722" s="127"/>
      <c r="B722" s="48"/>
      <c r="C722" s="147"/>
      <c r="D722" s="147"/>
      <c r="E722" s="48"/>
      <c r="F722" s="48"/>
      <c r="G722" s="48"/>
      <c r="H722" s="48"/>
      <c r="I722" s="48"/>
      <c r="J722" s="48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47"/>
      <c r="Y722" s="147"/>
      <c r="Z722" s="147"/>
      <c r="AA722" s="147"/>
      <c r="AB722" s="147"/>
      <c r="AC722" s="147"/>
      <c r="AD722" s="147"/>
    </row>
    <row r="723" spans="1:30" ht="33.75" customHeight="1" x14ac:dyDescent="0.3">
      <c r="A723" s="127"/>
      <c r="B723" s="48"/>
      <c r="C723" s="147"/>
      <c r="D723" s="147"/>
      <c r="E723" s="48"/>
      <c r="F723" s="48"/>
      <c r="G723" s="48"/>
      <c r="H723" s="48"/>
      <c r="I723" s="48"/>
      <c r="J723" s="48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47"/>
      <c r="Y723" s="147"/>
      <c r="Z723" s="147"/>
      <c r="AA723" s="147"/>
      <c r="AB723" s="147"/>
      <c r="AC723" s="147"/>
      <c r="AD723" s="147"/>
    </row>
    <row r="724" spans="1:30" ht="33.75" customHeight="1" x14ac:dyDescent="0.3">
      <c r="A724" s="127"/>
      <c r="B724" s="48"/>
      <c r="C724" s="147"/>
      <c r="D724" s="147"/>
      <c r="E724" s="48"/>
      <c r="F724" s="48"/>
      <c r="G724" s="48"/>
      <c r="H724" s="48"/>
      <c r="I724" s="48"/>
      <c r="J724" s="48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47"/>
      <c r="Y724" s="147"/>
      <c r="Z724" s="147"/>
      <c r="AA724" s="147"/>
      <c r="AB724" s="147"/>
      <c r="AC724" s="147"/>
      <c r="AD724" s="147"/>
    </row>
    <row r="725" spans="1:30" ht="33.75" customHeight="1" x14ac:dyDescent="0.3">
      <c r="A725" s="127"/>
      <c r="B725" s="217"/>
      <c r="C725" s="42"/>
      <c r="D725" s="42"/>
      <c r="E725" s="48"/>
      <c r="F725" s="48"/>
      <c r="G725" s="48"/>
      <c r="H725" s="48"/>
      <c r="I725" s="48"/>
      <c r="J725" s="48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42"/>
      <c r="Y725" s="42"/>
      <c r="Z725" s="42"/>
      <c r="AA725" s="42"/>
      <c r="AB725" s="42"/>
      <c r="AC725" s="42"/>
      <c r="AD725" s="42"/>
    </row>
    <row r="726" spans="1:30" ht="33.75" customHeight="1" x14ac:dyDescent="0.3">
      <c r="A726" s="127"/>
      <c r="B726" s="48"/>
      <c r="C726" s="147"/>
      <c r="D726" s="147"/>
      <c r="E726" s="48"/>
      <c r="F726" s="48"/>
      <c r="G726" s="48"/>
      <c r="H726" s="48"/>
      <c r="I726" s="48"/>
      <c r="J726" s="48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47"/>
      <c r="Y726" s="147"/>
      <c r="Z726" s="147"/>
      <c r="AA726" s="147"/>
      <c r="AB726" s="147"/>
      <c r="AC726" s="147"/>
      <c r="AD726" s="147"/>
    </row>
    <row r="727" spans="1:30" ht="33.75" customHeight="1" x14ac:dyDescent="0.3">
      <c r="A727" s="127"/>
      <c r="B727" s="48"/>
      <c r="C727" s="147"/>
      <c r="D727" s="147"/>
      <c r="E727" s="48"/>
      <c r="F727" s="48"/>
      <c r="G727" s="48"/>
      <c r="H727" s="48"/>
      <c r="I727" s="48"/>
      <c r="J727" s="48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47"/>
      <c r="Y727" s="147"/>
      <c r="Z727" s="147"/>
      <c r="AA727" s="147"/>
      <c r="AB727" s="147"/>
      <c r="AC727" s="147"/>
      <c r="AD727" s="147"/>
    </row>
    <row r="728" spans="1:30" ht="33.75" customHeight="1" x14ac:dyDescent="0.3">
      <c r="A728" s="127"/>
      <c r="B728" s="48"/>
      <c r="C728" s="147"/>
      <c r="D728" s="147"/>
      <c r="E728" s="48"/>
      <c r="F728" s="48"/>
      <c r="G728" s="48"/>
      <c r="H728" s="48"/>
      <c r="I728" s="48"/>
      <c r="J728" s="48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47"/>
      <c r="Y728" s="147"/>
      <c r="Z728" s="147"/>
      <c r="AA728" s="147"/>
      <c r="AB728" s="147"/>
      <c r="AC728" s="147"/>
      <c r="AD728" s="147"/>
    </row>
    <row r="729" spans="1:30" ht="33.75" customHeight="1" x14ac:dyDescent="0.3">
      <c r="A729" s="127"/>
      <c r="B729" s="48"/>
      <c r="C729" s="147"/>
      <c r="D729" s="147"/>
      <c r="E729" s="48"/>
      <c r="F729" s="48"/>
      <c r="G729" s="48"/>
      <c r="H729" s="48"/>
      <c r="I729" s="48"/>
      <c r="J729" s="48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47"/>
      <c r="Y729" s="147"/>
      <c r="Z729" s="147"/>
      <c r="AA729" s="147"/>
      <c r="AB729" s="147"/>
      <c r="AC729" s="147"/>
      <c r="AD729" s="147"/>
    </row>
    <row r="730" spans="1:30" ht="33.75" customHeight="1" x14ac:dyDescent="0.3">
      <c r="A730" s="127"/>
      <c r="B730" s="48"/>
      <c r="C730" s="147"/>
      <c r="D730" s="147"/>
      <c r="E730" s="48"/>
      <c r="F730" s="48"/>
      <c r="G730" s="48"/>
      <c r="H730" s="48"/>
      <c r="I730" s="48"/>
      <c r="J730" s="48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47"/>
      <c r="Y730" s="147"/>
      <c r="Z730" s="147"/>
      <c r="AA730" s="147"/>
      <c r="AB730" s="147"/>
      <c r="AC730" s="147"/>
      <c r="AD730" s="147"/>
    </row>
    <row r="731" spans="1:30" ht="33.75" customHeight="1" x14ac:dyDescent="0.3">
      <c r="A731" s="127"/>
      <c r="B731" s="48"/>
      <c r="C731" s="147"/>
      <c r="D731" s="147"/>
      <c r="E731" s="48"/>
      <c r="F731" s="48"/>
      <c r="G731" s="48"/>
      <c r="H731" s="48"/>
      <c r="I731" s="48"/>
      <c r="J731" s="48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47"/>
      <c r="Y731" s="147"/>
      <c r="Z731" s="147"/>
      <c r="AA731" s="147"/>
      <c r="AB731" s="147"/>
      <c r="AC731" s="147"/>
      <c r="AD731" s="147"/>
    </row>
    <row r="732" spans="1:30" ht="33.75" customHeight="1" x14ac:dyDescent="0.3">
      <c r="A732" s="127"/>
      <c r="B732" s="48"/>
      <c r="C732" s="147"/>
      <c r="D732" s="147"/>
      <c r="E732" s="48"/>
      <c r="F732" s="48"/>
      <c r="G732" s="48"/>
      <c r="H732" s="48"/>
      <c r="I732" s="48"/>
      <c r="J732" s="48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47"/>
      <c r="Y732" s="147"/>
      <c r="Z732" s="147"/>
      <c r="AA732" s="147"/>
      <c r="AB732" s="147"/>
      <c r="AC732" s="147"/>
      <c r="AD732" s="147"/>
    </row>
    <row r="733" spans="1:30" ht="33.75" customHeight="1" x14ac:dyDescent="0.3">
      <c r="A733" s="127"/>
      <c r="B733" s="48"/>
      <c r="C733" s="147"/>
      <c r="D733" s="147"/>
      <c r="E733" s="48"/>
      <c r="F733" s="48"/>
      <c r="G733" s="48"/>
      <c r="H733" s="48"/>
      <c r="I733" s="48"/>
      <c r="J733" s="48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47"/>
      <c r="Y733" s="147"/>
      <c r="Z733" s="147"/>
      <c r="AA733" s="147"/>
      <c r="AB733" s="147"/>
      <c r="AC733" s="147"/>
      <c r="AD733" s="147"/>
    </row>
    <row r="734" spans="1:30" ht="33.75" customHeight="1" x14ac:dyDescent="0.3">
      <c r="A734" s="127"/>
      <c r="B734" s="48"/>
      <c r="C734" s="147"/>
      <c r="D734" s="147"/>
      <c r="E734" s="48"/>
      <c r="F734" s="48"/>
      <c r="G734" s="48"/>
      <c r="H734" s="48"/>
      <c r="I734" s="48"/>
      <c r="J734" s="48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47"/>
      <c r="Y734" s="147"/>
      <c r="Z734" s="147"/>
      <c r="AA734" s="147"/>
      <c r="AB734" s="147"/>
      <c r="AC734" s="147"/>
      <c r="AD734" s="147"/>
    </row>
    <row r="735" spans="1:30" ht="33.75" customHeight="1" x14ac:dyDescent="0.3">
      <c r="A735" s="127"/>
      <c r="B735" s="48"/>
      <c r="C735" s="147"/>
      <c r="D735" s="147"/>
      <c r="E735" s="48"/>
      <c r="F735" s="48"/>
      <c r="G735" s="48"/>
      <c r="H735" s="48"/>
      <c r="I735" s="48"/>
      <c r="J735" s="48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47"/>
      <c r="Y735" s="147"/>
      <c r="Z735" s="147"/>
      <c r="AA735" s="147"/>
      <c r="AB735" s="147"/>
      <c r="AC735" s="147"/>
      <c r="AD735" s="147"/>
    </row>
    <row r="736" spans="1:30" ht="33.75" customHeight="1" x14ac:dyDescent="0.3">
      <c r="A736" s="127"/>
      <c r="B736" s="48"/>
      <c r="C736" s="147"/>
      <c r="D736" s="147"/>
      <c r="E736" s="48"/>
      <c r="F736" s="48"/>
      <c r="G736" s="48"/>
      <c r="H736" s="48"/>
      <c r="I736" s="48"/>
      <c r="J736" s="48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47"/>
      <c r="Y736" s="147"/>
      <c r="Z736" s="147"/>
      <c r="AA736" s="147"/>
      <c r="AB736" s="147"/>
      <c r="AC736" s="147"/>
      <c r="AD736" s="147"/>
    </row>
    <row r="737" spans="1:30" ht="33.75" customHeight="1" x14ac:dyDescent="0.3">
      <c r="A737" s="127"/>
      <c r="B737" s="48"/>
      <c r="C737" s="147"/>
      <c r="D737" s="147"/>
      <c r="E737" s="48"/>
      <c r="F737" s="48"/>
      <c r="G737" s="48"/>
      <c r="H737" s="48"/>
      <c r="I737" s="48"/>
      <c r="J737" s="48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47"/>
      <c r="Y737" s="147"/>
      <c r="Z737" s="147"/>
      <c r="AA737" s="147"/>
      <c r="AB737" s="147"/>
      <c r="AC737" s="147"/>
      <c r="AD737" s="147"/>
    </row>
    <row r="738" spans="1:30" ht="33.75" customHeight="1" x14ac:dyDescent="0.3">
      <c r="A738" s="127"/>
      <c r="B738" s="48"/>
      <c r="C738" s="147"/>
      <c r="D738" s="147"/>
      <c r="E738" s="48"/>
      <c r="F738" s="48"/>
      <c r="G738" s="48"/>
      <c r="H738" s="48"/>
      <c r="I738" s="48"/>
      <c r="J738" s="48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47"/>
      <c r="Y738" s="147"/>
      <c r="Z738" s="147"/>
      <c r="AA738" s="147"/>
      <c r="AB738" s="147"/>
      <c r="AC738" s="147"/>
      <c r="AD738" s="147"/>
    </row>
    <row r="739" spans="1:30" ht="33.75" customHeight="1" x14ac:dyDescent="0.3">
      <c r="A739" s="127"/>
      <c r="B739" s="48"/>
      <c r="C739" s="147"/>
      <c r="D739" s="147"/>
      <c r="E739" s="48"/>
      <c r="F739" s="48"/>
      <c r="G739" s="48"/>
      <c r="H739" s="48"/>
      <c r="I739" s="48"/>
      <c r="J739" s="48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47"/>
      <c r="Y739" s="147"/>
      <c r="Z739" s="147"/>
      <c r="AA739" s="147"/>
      <c r="AB739" s="147"/>
      <c r="AC739" s="147"/>
      <c r="AD739" s="147"/>
    </row>
    <row r="740" spans="1:30" ht="33.75" customHeight="1" x14ac:dyDescent="0.3">
      <c r="A740" s="127"/>
      <c r="B740" s="48"/>
      <c r="C740" s="147"/>
      <c r="D740" s="147"/>
      <c r="E740" s="48"/>
      <c r="F740" s="48"/>
      <c r="G740" s="48"/>
      <c r="H740" s="48"/>
      <c r="I740" s="48"/>
      <c r="J740" s="48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47"/>
      <c r="Y740" s="147"/>
      <c r="Z740" s="147"/>
      <c r="AA740" s="147"/>
      <c r="AB740" s="147"/>
      <c r="AC740" s="147"/>
      <c r="AD740" s="147"/>
    </row>
    <row r="741" spans="1:30" ht="33.75" customHeight="1" x14ac:dyDescent="0.3">
      <c r="A741" s="127"/>
      <c r="B741" s="48"/>
      <c r="C741" s="147"/>
      <c r="D741" s="147"/>
      <c r="E741" s="48"/>
      <c r="F741" s="48"/>
      <c r="G741" s="48"/>
      <c r="H741" s="48"/>
      <c r="I741" s="48"/>
      <c r="J741" s="48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47"/>
      <c r="Y741" s="147"/>
      <c r="Z741" s="147"/>
      <c r="AA741" s="147"/>
      <c r="AB741" s="147"/>
      <c r="AC741" s="147"/>
      <c r="AD741" s="147"/>
    </row>
    <row r="742" spans="1:30" ht="33.75" customHeight="1" x14ac:dyDescent="0.3">
      <c r="A742" s="127"/>
      <c r="B742" s="48"/>
      <c r="C742" s="147"/>
      <c r="D742" s="147"/>
      <c r="E742" s="48"/>
      <c r="F742" s="48"/>
      <c r="G742" s="48"/>
      <c r="H742" s="48"/>
      <c r="I742" s="48"/>
      <c r="J742" s="48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47"/>
      <c r="Y742" s="147"/>
      <c r="Z742" s="147"/>
      <c r="AA742" s="147"/>
      <c r="AB742" s="147"/>
      <c r="AC742" s="147"/>
      <c r="AD742" s="147"/>
    </row>
    <row r="743" spans="1:30" ht="33.75" customHeight="1" x14ac:dyDescent="0.3">
      <c r="A743" s="127"/>
      <c r="B743" s="48"/>
      <c r="C743" s="147"/>
      <c r="D743" s="147"/>
      <c r="E743" s="48"/>
      <c r="F743" s="48"/>
      <c r="G743" s="48"/>
      <c r="H743" s="48"/>
      <c r="I743" s="48"/>
      <c r="J743" s="48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47"/>
      <c r="Y743" s="147"/>
      <c r="Z743" s="147"/>
      <c r="AA743" s="147"/>
      <c r="AB743" s="147"/>
      <c r="AC743" s="147"/>
      <c r="AD743" s="147"/>
    </row>
    <row r="744" spans="1:30" ht="33.75" customHeight="1" x14ac:dyDescent="0.3">
      <c r="A744" s="127"/>
      <c r="B744" s="48"/>
      <c r="C744" s="147"/>
      <c r="D744" s="147"/>
      <c r="E744" s="48"/>
      <c r="F744" s="48"/>
      <c r="G744" s="48"/>
      <c r="H744" s="48"/>
      <c r="I744" s="48"/>
      <c r="J744" s="48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47"/>
      <c r="Y744" s="147"/>
      <c r="Z744" s="147"/>
      <c r="AA744" s="147"/>
      <c r="AB744" s="147"/>
      <c r="AC744" s="147"/>
      <c r="AD744" s="147"/>
    </row>
    <row r="745" spans="1:30" ht="33.75" customHeight="1" x14ac:dyDescent="0.3">
      <c r="A745" s="127"/>
      <c r="B745" s="48"/>
      <c r="C745" s="147"/>
      <c r="D745" s="147"/>
      <c r="E745" s="48"/>
      <c r="F745" s="48"/>
      <c r="G745" s="48"/>
      <c r="H745" s="48"/>
      <c r="I745" s="48"/>
      <c r="J745" s="48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47"/>
      <c r="Y745" s="147"/>
      <c r="Z745" s="147"/>
      <c r="AA745" s="147"/>
      <c r="AB745" s="147"/>
      <c r="AC745" s="147"/>
      <c r="AD745" s="147"/>
    </row>
    <row r="746" spans="1:30" ht="33.75" customHeight="1" x14ac:dyDescent="0.3">
      <c r="A746" s="127"/>
      <c r="B746" s="48"/>
      <c r="C746" s="147"/>
      <c r="D746" s="147"/>
      <c r="E746" s="48"/>
      <c r="F746" s="48"/>
      <c r="G746" s="48"/>
      <c r="H746" s="48"/>
      <c r="I746" s="48"/>
      <c r="J746" s="48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47"/>
      <c r="Y746" s="147"/>
      <c r="Z746" s="147"/>
      <c r="AA746" s="147"/>
      <c r="AB746" s="147"/>
      <c r="AC746" s="147"/>
      <c r="AD746" s="147"/>
    </row>
    <row r="747" spans="1:30" ht="33.75" customHeight="1" x14ac:dyDescent="0.3">
      <c r="A747" s="127"/>
      <c r="B747" s="48"/>
      <c r="C747" s="147"/>
      <c r="D747" s="147"/>
      <c r="E747" s="48"/>
      <c r="F747" s="48"/>
      <c r="G747" s="48"/>
      <c r="H747" s="48"/>
      <c r="I747" s="48"/>
      <c r="J747" s="48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47"/>
      <c r="Y747" s="147"/>
      <c r="Z747" s="147"/>
      <c r="AA747" s="147"/>
      <c r="AB747" s="147"/>
      <c r="AC747" s="147"/>
      <c r="AD747" s="147"/>
    </row>
    <row r="748" spans="1:30" ht="33.75" customHeight="1" x14ac:dyDescent="0.3">
      <c r="A748" s="127"/>
      <c r="B748" s="48"/>
      <c r="C748" s="147"/>
      <c r="D748" s="147"/>
      <c r="E748" s="48"/>
      <c r="F748" s="48"/>
      <c r="G748" s="48"/>
      <c r="H748" s="48"/>
      <c r="I748" s="48"/>
      <c r="J748" s="48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47"/>
      <c r="Y748" s="147"/>
      <c r="Z748" s="147"/>
      <c r="AA748" s="147"/>
      <c r="AB748" s="147"/>
      <c r="AC748" s="147"/>
      <c r="AD748" s="147"/>
    </row>
    <row r="749" spans="1:30" ht="33.75" customHeight="1" x14ac:dyDescent="0.3">
      <c r="A749" s="127"/>
      <c r="B749" s="48"/>
      <c r="C749" s="147"/>
      <c r="D749" s="147"/>
      <c r="E749" s="48"/>
      <c r="F749" s="48"/>
      <c r="G749" s="48"/>
      <c r="H749" s="48"/>
      <c r="I749" s="48"/>
      <c r="J749" s="48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47"/>
      <c r="Y749" s="147"/>
      <c r="Z749" s="147"/>
      <c r="AA749" s="147"/>
      <c r="AB749" s="147"/>
      <c r="AC749" s="147"/>
      <c r="AD749" s="147"/>
    </row>
    <row r="750" spans="1:30" ht="33.75" customHeight="1" x14ac:dyDescent="0.3">
      <c r="A750" s="127"/>
      <c r="B750" s="48"/>
      <c r="C750" s="147"/>
      <c r="D750" s="147"/>
      <c r="E750" s="48"/>
      <c r="F750" s="48"/>
      <c r="G750" s="48"/>
      <c r="H750" s="48"/>
      <c r="I750" s="48"/>
      <c r="J750" s="48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47"/>
      <c r="Y750" s="147"/>
      <c r="Z750" s="147"/>
      <c r="AA750" s="147"/>
      <c r="AB750" s="147"/>
      <c r="AC750" s="147"/>
      <c r="AD750" s="147"/>
    </row>
    <row r="751" spans="1:30" ht="33.75" customHeight="1" x14ac:dyDescent="0.3">
      <c r="A751" s="127"/>
      <c r="B751" s="48"/>
      <c r="C751" s="147"/>
      <c r="D751" s="147"/>
      <c r="E751" s="48"/>
      <c r="F751" s="48"/>
      <c r="G751" s="48"/>
      <c r="H751" s="48"/>
      <c r="I751" s="48"/>
      <c r="J751" s="48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47"/>
      <c r="Y751" s="147"/>
      <c r="Z751" s="147"/>
      <c r="AA751" s="147"/>
      <c r="AB751" s="147"/>
      <c r="AC751" s="147"/>
      <c r="AD751" s="147"/>
    </row>
    <row r="752" spans="1:30" ht="33.75" customHeight="1" x14ac:dyDescent="0.3">
      <c r="A752" s="127"/>
      <c r="B752" s="48"/>
      <c r="C752" s="147"/>
      <c r="D752" s="147"/>
      <c r="E752" s="48"/>
      <c r="F752" s="48"/>
      <c r="G752" s="48"/>
      <c r="H752" s="48"/>
      <c r="I752" s="48"/>
      <c r="J752" s="48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47"/>
      <c r="Y752" s="147"/>
      <c r="Z752" s="147"/>
      <c r="AA752" s="147"/>
      <c r="AB752" s="147"/>
      <c r="AC752" s="147"/>
      <c r="AD752" s="147"/>
    </row>
    <row r="753" spans="1:30" ht="33.75" customHeight="1" x14ac:dyDescent="0.3">
      <c r="A753" s="127"/>
      <c r="B753" s="48"/>
      <c r="C753" s="147"/>
      <c r="D753" s="147"/>
      <c r="E753" s="48"/>
      <c r="F753" s="48"/>
      <c r="G753" s="48"/>
      <c r="H753" s="48"/>
      <c r="I753" s="48"/>
      <c r="J753" s="48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47"/>
      <c r="Y753" s="147"/>
      <c r="Z753" s="147"/>
      <c r="AA753" s="147"/>
      <c r="AB753" s="147"/>
      <c r="AC753" s="147"/>
      <c r="AD753" s="147"/>
    </row>
    <row r="754" spans="1:30" ht="33.75" customHeight="1" x14ac:dyDescent="0.3">
      <c r="A754" s="127"/>
      <c r="B754" s="48"/>
      <c r="C754" s="147"/>
      <c r="D754" s="147"/>
      <c r="E754" s="48"/>
      <c r="F754" s="48"/>
      <c r="G754" s="48"/>
      <c r="H754" s="48"/>
      <c r="I754" s="48"/>
      <c r="J754" s="48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47"/>
      <c r="Y754" s="147"/>
      <c r="Z754" s="147"/>
      <c r="AA754" s="147"/>
      <c r="AB754" s="147"/>
      <c r="AC754" s="147"/>
      <c r="AD754" s="147"/>
    </row>
    <row r="755" spans="1:30" ht="33.75" customHeight="1" x14ac:dyDescent="0.3">
      <c r="A755" s="127"/>
      <c r="B755" s="48"/>
      <c r="C755" s="147"/>
      <c r="D755" s="147"/>
      <c r="E755" s="48"/>
      <c r="F755" s="48"/>
      <c r="G755" s="48"/>
      <c r="H755" s="48"/>
      <c r="I755" s="48"/>
      <c r="J755" s="48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47"/>
      <c r="Y755" s="147"/>
      <c r="Z755" s="147"/>
      <c r="AA755" s="147"/>
      <c r="AB755" s="147"/>
      <c r="AC755" s="147"/>
      <c r="AD755" s="147"/>
    </row>
    <row r="756" spans="1:30" ht="33.75" customHeight="1" x14ac:dyDescent="0.3">
      <c r="A756" s="127"/>
      <c r="B756" s="48"/>
      <c r="C756" s="147"/>
      <c r="D756" s="147"/>
      <c r="E756" s="48"/>
      <c r="F756" s="48"/>
      <c r="G756" s="48"/>
      <c r="H756" s="48"/>
      <c r="I756" s="48"/>
      <c r="J756" s="48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47"/>
      <c r="Y756" s="147"/>
      <c r="Z756" s="147"/>
      <c r="AA756" s="147"/>
      <c r="AB756" s="147"/>
      <c r="AC756" s="147"/>
      <c r="AD756" s="147"/>
    </row>
    <row r="757" spans="1:30" ht="33.75" customHeight="1" x14ac:dyDescent="0.3">
      <c r="A757" s="127"/>
      <c r="B757" s="48"/>
      <c r="C757" s="147"/>
      <c r="D757" s="147"/>
      <c r="E757" s="48"/>
      <c r="F757" s="48"/>
      <c r="G757" s="48"/>
      <c r="H757" s="48"/>
      <c r="I757" s="48"/>
      <c r="J757" s="48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47"/>
      <c r="Y757" s="147"/>
      <c r="Z757" s="147"/>
      <c r="AA757" s="147"/>
      <c r="AB757" s="147"/>
      <c r="AC757" s="147"/>
      <c r="AD757" s="147"/>
    </row>
    <row r="758" spans="1:30" ht="33.75" customHeight="1" x14ac:dyDescent="0.3">
      <c r="A758" s="127"/>
      <c r="B758" s="48"/>
      <c r="C758" s="147"/>
      <c r="D758" s="147"/>
      <c r="E758" s="48"/>
      <c r="F758" s="48"/>
      <c r="G758" s="48"/>
      <c r="H758" s="48"/>
      <c r="I758" s="48"/>
      <c r="J758" s="48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47"/>
      <c r="Y758" s="147"/>
      <c r="Z758" s="147"/>
      <c r="AA758" s="147"/>
      <c r="AB758" s="147"/>
      <c r="AC758" s="147"/>
      <c r="AD758" s="147"/>
    </row>
    <row r="759" spans="1:30" ht="33.75" customHeight="1" x14ac:dyDescent="0.3">
      <c r="A759" s="127"/>
      <c r="B759" s="48"/>
      <c r="C759" s="147"/>
      <c r="D759" s="147"/>
      <c r="E759" s="48"/>
      <c r="F759" s="48"/>
      <c r="G759" s="48"/>
      <c r="H759" s="48"/>
      <c r="I759" s="48"/>
      <c r="J759" s="48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47"/>
      <c r="Y759" s="147"/>
      <c r="Z759" s="147"/>
      <c r="AA759" s="147"/>
      <c r="AB759" s="147"/>
      <c r="AC759" s="147"/>
      <c r="AD759" s="147"/>
    </row>
    <row r="760" spans="1:30" ht="33.75" customHeight="1" x14ac:dyDescent="0.3">
      <c r="A760" s="127"/>
      <c r="B760" s="48"/>
      <c r="C760" s="147"/>
      <c r="D760" s="147"/>
      <c r="E760" s="48"/>
      <c r="F760" s="48"/>
      <c r="G760" s="48"/>
      <c r="H760" s="48"/>
      <c r="I760" s="48"/>
      <c r="J760" s="48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47"/>
      <c r="Y760" s="147"/>
      <c r="Z760" s="147"/>
      <c r="AA760" s="147"/>
      <c r="AB760" s="147"/>
      <c r="AC760" s="147"/>
      <c r="AD760" s="147"/>
    </row>
    <row r="761" spans="1:30" ht="33.75" customHeight="1" x14ac:dyDescent="0.3">
      <c r="A761" s="127"/>
      <c r="B761" s="48"/>
      <c r="C761" s="147"/>
      <c r="D761" s="147"/>
      <c r="E761" s="48"/>
      <c r="F761" s="48"/>
      <c r="G761" s="48"/>
      <c r="H761" s="48"/>
      <c r="I761" s="48"/>
      <c r="J761" s="48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47"/>
      <c r="Y761" s="147"/>
      <c r="Z761" s="147"/>
      <c r="AA761" s="147"/>
      <c r="AB761" s="147"/>
      <c r="AC761" s="147"/>
      <c r="AD761" s="147"/>
    </row>
    <row r="762" spans="1:30" ht="33.75" customHeight="1" x14ac:dyDescent="0.3">
      <c r="A762" s="127"/>
      <c r="B762" s="48"/>
      <c r="C762" s="147"/>
      <c r="D762" s="147"/>
      <c r="E762" s="48"/>
      <c r="F762" s="48"/>
      <c r="G762" s="48"/>
      <c r="H762" s="48"/>
      <c r="I762" s="48"/>
      <c r="J762" s="48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47"/>
      <c r="Y762" s="147"/>
      <c r="Z762" s="147"/>
      <c r="AA762" s="147"/>
      <c r="AB762" s="147"/>
      <c r="AC762" s="147"/>
      <c r="AD762" s="147"/>
    </row>
    <row r="763" spans="1:30" ht="33.75" customHeight="1" x14ac:dyDescent="0.3">
      <c r="A763" s="127"/>
      <c r="B763" s="48"/>
      <c r="C763" s="147"/>
      <c r="D763" s="147"/>
      <c r="E763" s="48"/>
      <c r="F763" s="48"/>
      <c r="G763" s="48"/>
      <c r="H763" s="48"/>
      <c r="I763" s="48"/>
      <c r="J763" s="48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47"/>
      <c r="Y763" s="147"/>
      <c r="Z763" s="147"/>
      <c r="AA763" s="147"/>
      <c r="AB763" s="147"/>
      <c r="AC763" s="147"/>
      <c r="AD763" s="147"/>
    </row>
    <row r="764" spans="1:30" ht="33.75" customHeight="1" x14ac:dyDescent="0.3">
      <c r="A764" s="127"/>
      <c r="B764" s="48"/>
      <c r="C764" s="147"/>
      <c r="D764" s="147"/>
      <c r="E764" s="48"/>
      <c r="F764" s="48"/>
      <c r="G764" s="48"/>
      <c r="H764" s="48"/>
      <c r="I764" s="48"/>
      <c r="J764" s="48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47"/>
      <c r="Y764" s="147"/>
      <c r="Z764" s="147"/>
      <c r="AA764" s="147"/>
      <c r="AB764" s="147"/>
      <c r="AC764" s="147"/>
      <c r="AD764" s="147"/>
    </row>
    <row r="765" spans="1:30" ht="33.75" customHeight="1" x14ac:dyDescent="0.3">
      <c r="A765" s="127"/>
      <c r="B765" s="48"/>
      <c r="C765" s="147"/>
      <c r="D765" s="147"/>
      <c r="E765" s="48"/>
      <c r="F765" s="48"/>
      <c r="G765" s="48"/>
      <c r="H765" s="48"/>
      <c r="I765" s="48"/>
      <c r="J765" s="48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47"/>
      <c r="Y765" s="147"/>
      <c r="Z765" s="147"/>
      <c r="AA765" s="147"/>
      <c r="AB765" s="147"/>
      <c r="AC765" s="147"/>
      <c r="AD765" s="147"/>
    </row>
    <row r="766" spans="1:30" ht="33.75" customHeight="1" x14ac:dyDescent="0.3">
      <c r="A766" s="127"/>
      <c r="B766" s="48"/>
      <c r="C766" s="147"/>
      <c r="D766" s="147"/>
      <c r="E766" s="48"/>
      <c r="F766" s="48"/>
      <c r="G766" s="48"/>
      <c r="H766" s="48"/>
      <c r="I766" s="48"/>
      <c r="J766" s="48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47"/>
      <c r="Y766" s="147"/>
      <c r="Z766" s="147"/>
      <c r="AA766" s="147"/>
      <c r="AB766" s="147"/>
      <c r="AC766" s="147"/>
      <c r="AD766" s="147"/>
    </row>
    <row r="767" spans="1:30" ht="33.75" customHeight="1" x14ac:dyDescent="0.3">
      <c r="A767" s="127"/>
      <c r="B767" s="48"/>
      <c r="C767" s="147"/>
      <c r="D767" s="147"/>
      <c r="E767" s="48"/>
      <c r="F767" s="48"/>
      <c r="G767" s="48"/>
      <c r="H767" s="48"/>
      <c r="I767" s="48"/>
      <c r="J767" s="48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47"/>
      <c r="Y767" s="147"/>
      <c r="Z767" s="147"/>
      <c r="AA767" s="147"/>
      <c r="AB767" s="147"/>
      <c r="AC767" s="147"/>
      <c r="AD767" s="147"/>
    </row>
    <row r="768" spans="1:30" ht="33.75" customHeight="1" x14ac:dyDescent="0.3">
      <c r="A768" s="127"/>
      <c r="B768" s="48"/>
      <c r="C768" s="147"/>
      <c r="D768" s="147"/>
      <c r="E768" s="48"/>
      <c r="F768" s="48"/>
      <c r="G768" s="48"/>
      <c r="H768" s="48"/>
      <c r="I768" s="48"/>
      <c r="J768" s="48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47"/>
      <c r="Y768" s="147"/>
      <c r="Z768" s="147"/>
      <c r="AA768" s="147"/>
      <c r="AB768" s="147"/>
      <c r="AC768" s="147"/>
      <c r="AD768" s="147"/>
    </row>
    <row r="769" spans="1:30" ht="33.75" customHeight="1" x14ac:dyDescent="0.3">
      <c r="A769" s="127"/>
      <c r="B769" s="48"/>
      <c r="C769" s="147"/>
      <c r="D769" s="147"/>
      <c r="E769" s="48"/>
      <c r="F769" s="48"/>
      <c r="G769" s="48"/>
      <c r="H769" s="48"/>
      <c r="I769" s="48"/>
      <c r="J769" s="48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47"/>
      <c r="Y769" s="147"/>
      <c r="Z769" s="147"/>
      <c r="AA769" s="147"/>
      <c r="AB769" s="147"/>
      <c r="AC769" s="147"/>
      <c r="AD769" s="147"/>
    </row>
    <row r="770" spans="1:30" ht="33.75" customHeight="1" x14ac:dyDescent="0.3">
      <c r="A770" s="127"/>
      <c r="B770" s="48"/>
      <c r="C770" s="147"/>
      <c r="D770" s="147"/>
      <c r="E770" s="48"/>
      <c r="F770" s="48"/>
      <c r="G770" s="48"/>
      <c r="H770" s="48"/>
      <c r="I770" s="48"/>
      <c r="J770" s="48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47"/>
      <c r="Y770" s="147"/>
      <c r="Z770" s="147"/>
      <c r="AA770" s="147"/>
      <c r="AB770" s="147"/>
      <c r="AC770" s="147"/>
      <c r="AD770" s="147"/>
    </row>
    <row r="771" spans="1:30" ht="33.75" customHeight="1" x14ac:dyDescent="0.3">
      <c r="A771" s="127"/>
      <c r="B771" s="48"/>
      <c r="C771" s="147"/>
      <c r="D771" s="147"/>
      <c r="E771" s="48"/>
      <c r="F771" s="48"/>
      <c r="G771" s="48"/>
      <c r="H771" s="48"/>
      <c r="I771" s="48"/>
      <c r="J771" s="48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47"/>
      <c r="Y771" s="147"/>
      <c r="Z771" s="147"/>
      <c r="AA771" s="147"/>
      <c r="AB771" s="147"/>
      <c r="AC771" s="147"/>
      <c r="AD771" s="147"/>
    </row>
    <row r="772" spans="1:30" ht="33.75" customHeight="1" x14ac:dyDescent="0.3">
      <c r="A772" s="127"/>
      <c r="B772" s="48"/>
      <c r="C772" s="147"/>
      <c r="D772" s="147"/>
      <c r="E772" s="48"/>
      <c r="F772" s="48"/>
      <c r="G772" s="48"/>
      <c r="H772" s="48"/>
      <c r="I772" s="48"/>
      <c r="J772" s="48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47"/>
      <c r="Y772" s="147"/>
      <c r="Z772" s="147"/>
      <c r="AA772" s="147"/>
      <c r="AB772" s="147"/>
      <c r="AC772" s="147"/>
      <c r="AD772" s="147"/>
    </row>
    <row r="773" spans="1:30" ht="33.75" customHeight="1" x14ac:dyDescent="0.3">
      <c r="A773" s="127"/>
      <c r="B773" s="48"/>
      <c r="C773" s="147"/>
      <c r="D773" s="147"/>
      <c r="E773" s="48"/>
      <c r="F773" s="48"/>
      <c r="G773" s="48"/>
      <c r="H773" s="48"/>
      <c r="I773" s="48"/>
      <c r="J773" s="48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47"/>
      <c r="Y773" s="147"/>
      <c r="Z773" s="147"/>
      <c r="AA773" s="147"/>
      <c r="AB773" s="147"/>
      <c r="AC773" s="147"/>
      <c r="AD773" s="147"/>
    </row>
    <row r="774" spans="1:30" ht="33.75" customHeight="1" x14ac:dyDescent="0.3">
      <c r="A774" s="127"/>
      <c r="B774" s="48"/>
      <c r="C774" s="147"/>
      <c r="D774" s="147"/>
      <c r="E774" s="48"/>
      <c r="F774" s="48"/>
      <c r="G774" s="48"/>
      <c r="H774" s="48"/>
      <c r="I774" s="48"/>
      <c r="J774" s="48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47"/>
      <c r="Y774" s="147"/>
      <c r="Z774" s="147"/>
      <c r="AA774" s="147"/>
      <c r="AB774" s="147"/>
      <c r="AC774" s="147"/>
      <c r="AD774" s="147"/>
    </row>
    <row r="775" spans="1:30" ht="33.75" customHeight="1" x14ac:dyDescent="0.3">
      <c r="A775" s="127"/>
      <c r="B775" s="48"/>
      <c r="C775" s="147"/>
      <c r="D775" s="147"/>
      <c r="E775" s="48"/>
      <c r="F775" s="48"/>
      <c r="G775" s="48"/>
      <c r="H775" s="48"/>
      <c r="I775" s="48"/>
      <c r="J775" s="48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47"/>
      <c r="Y775" s="147"/>
      <c r="Z775" s="147"/>
      <c r="AA775" s="147"/>
      <c r="AB775" s="147"/>
      <c r="AC775" s="147"/>
      <c r="AD775" s="147"/>
    </row>
    <row r="776" spans="1:30" ht="33.75" customHeight="1" x14ac:dyDescent="0.3">
      <c r="A776" s="127"/>
      <c r="B776" s="48"/>
      <c r="C776" s="147"/>
      <c r="D776" s="147"/>
      <c r="E776" s="48"/>
      <c r="F776" s="48"/>
      <c r="G776" s="48"/>
      <c r="H776" s="48"/>
      <c r="I776" s="48"/>
      <c r="J776" s="48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47"/>
      <c r="Y776" s="147"/>
      <c r="Z776" s="147"/>
      <c r="AA776" s="147"/>
      <c r="AB776" s="147"/>
      <c r="AC776" s="147"/>
      <c r="AD776" s="147"/>
    </row>
    <row r="777" spans="1:30" ht="33.75" customHeight="1" x14ac:dyDescent="0.3">
      <c r="A777" s="127"/>
      <c r="B777" s="48"/>
      <c r="C777" s="147"/>
      <c r="D777" s="147"/>
      <c r="E777" s="48"/>
      <c r="F777" s="48"/>
      <c r="G777" s="48"/>
      <c r="H777" s="48"/>
      <c r="I777" s="48"/>
      <c r="J777" s="48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47"/>
      <c r="Y777" s="147"/>
      <c r="Z777" s="147"/>
      <c r="AA777" s="147"/>
      <c r="AB777" s="147"/>
      <c r="AC777" s="147"/>
      <c r="AD777" s="147"/>
    </row>
    <row r="778" spans="1:30" ht="33.75" customHeight="1" x14ac:dyDescent="0.3">
      <c r="A778" s="127"/>
      <c r="B778" s="48"/>
      <c r="C778" s="147"/>
      <c r="D778" s="147"/>
      <c r="E778" s="48"/>
      <c r="F778" s="48"/>
      <c r="G778" s="48"/>
      <c r="H778" s="48"/>
      <c r="I778" s="48"/>
      <c r="J778" s="48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47"/>
      <c r="Y778" s="147"/>
      <c r="Z778" s="147"/>
      <c r="AA778" s="147"/>
      <c r="AB778" s="147"/>
      <c r="AC778" s="147"/>
      <c r="AD778" s="147"/>
    </row>
    <row r="779" spans="1:30" ht="33.75" customHeight="1" x14ac:dyDescent="0.3">
      <c r="A779" s="127"/>
      <c r="B779" s="48"/>
      <c r="C779" s="147"/>
      <c r="D779" s="147"/>
      <c r="E779" s="48"/>
      <c r="F779" s="48"/>
      <c r="G779" s="48"/>
      <c r="H779" s="48"/>
      <c r="I779" s="48"/>
      <c r="J779" s="48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47"/>
      <c r="Y779" s="147"/>
      <c r="Z779" s="147"/>
      <c r="AA779" s="147"/>
      <c r="AB779" s="147"/>
      <c r="AC779" s="147"/>
      <c r="AD779" s="147"/>
    </row>
    <row r="780" spans="1:30" ht="33.75" customHeight="1" x14ac:dyDescent="0.3">
      <c r="A780" s="127"/>
      <c r="B780" s="48"/>
      <c r="C780" s="147"/>
      <c r="D780" s="147"/>
      <c r="E780" s="48"/>
      <c r="F780" s="48"/>
      <c r="G780" s="48"/>
      <c r="H780" s="48"/>
      <c r="I780" s="48"/>
      <c r="J780" s="48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47"/>
      <c r="Y780" s="147"/>
      <c r="Z780" s="147"/>
      <c r="AA780" s="147"/>
      <c r="AB780" s="147"/>
      <c r="AC780" s="147"/>
      <c r="AD780" s="147"/>
    </row>
    <row r="781" spans="1:30" ht="33.75" customHeight="1" x14ac:dyDescent="0.3">
      <c r="A781" s="127"/>
      <c r="B781" s="48"/>
      <c r="C781" s="147"/>
      <c r="D781" s="147"/>
      <c r="E781" s="48"/>
      <c r="F781" s="48"/>
      <c r="G781" s="48"/>
      <c r="H781" s="48"/>
      <c r="I781" s="48"/>
      <c r="J781" s="48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47"/>
      <c r="Y781" s="147"/>
      <c r="Z781" s="147"/>
      <c r="AA781" s="147"/>
      <c r="AB781" s="147"/>
      <c r="AC781" s="147"/>
      <c r="AD781" s="147"/>
    </row>
    <row r="782" spans="1:30" ht="33.75" customHeight="1" x14ac:dyDescent="0.3">
      <c r="A782" s="127"/>
      <c r="B782" s="48"/>
      <c r="C782" s="147"/>
      <c r="D782" s="147"/>
      <c r="E782" s="48"/>
      <c r="F782" s="48"/>
      <c r="G782" s="48"/>
      <c r="H782" s="48"/>
      <c r="I782" s="48"/>
      <c r="J782" s="48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47"/>
      <c r="Y782" s="147"/>
      <c r="Z782" s="147"/>
      <c r="AA782" s="147"/>
      <c r="AB782" s="147"/>
      <c r="AC782" s="147"/>
      <c r="AD782" s="147"/>
    </row>
    <row r="783" spans="1:30" ht="33.75" customHeight="1" x14ac:dyDescent="0.3">
      <c r="A783" s="127"/>
      <c r="B783" s="48"/>
      <c r="C783" s="147"/>
      <c r="D783" s="147"/>
      <c r="E783" s="48"/>
      <c r="F783" s="48"/>
      <c r="G783" s="48"/>
      <c r="H783" s="48"/>
      <c r="I783" s="48"/>
      <c r="J783" s="48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47"/>
      <c r="Y783" s="147"/>
      <c r="Z783" s="147"/>
      <c r="AA783" s="147"/>
      <c r="AB783" s="147"/>
      <c r="AC783" s="147"/>
      <c r="AD783" s="147"/>
    </row>
    <row r="784" spans="1:30" ht="33.75" customHeight="1" x14ac:dyDescent="0.3">
      <c r="A784" s="127"/>
      <c r="B784" s="48"/>
      <c r="C784" s="147"/>
      <c r="D784" s="147"/>
      <c r="E784" s="48"/>
      <c r="F784" s="48"/>
      <c r="G784" s="48"/>
      <c r="H784" s="48"/>
      <c r="I784" s="48"/>
      <c r="J784" s="48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47"/>
      <c r="Y784" s="147"/>
      <c r="Z784" s="147"/>
      <c r="AA784" s="147"/>
      <c r="AB784" s="147"/>
      <c r="AC784" s="147"/>
      <c r="AD784" s="147"/>
    </row>
    <row r="785" spans="1:30" ht="33.75" customHeight="1" x14ac:dyDescent="0.3">
      <c r="A785" s="127"/>
      <c r="B785" s="48"/>
      <c r="C785" s="147"/>
      <c r="D785" s="147"/>
      <c r="E785" s="48"/>
      <c r="F785" s="48"/>
      <c r="G785" s="48"/>
      <c r="H785" s="48"/>
      <c r="I785" s="48"/>
      <c r="J785" s="48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47"/>
      <c r="Y785" s="147"/>
      <c r="Z785" s="147"/>
      <c r="AA785" s="147"/>
      <c r="AB785" s="147"/>
      <c r="AC785" s="147"/>
      <c r="AD785" s="147"/>
    </row>
    <row r="786" spans="1:30" ht="33.75" customHeight="1" x14ac:dyDescent="0.3">
      <c r="A786" s="127"/>
      <c r="B786" s="48"/>
      <c r="C786" s="147"/>
      <c r="D786" s="147"/>
      <c r="E786" s="48"/>
      <c r="F786" s="48"/>
      <c r="G786" s="48"/>
      <c r="H786" s="48"/>
      <c r="I786" s="48"/>
      <c r="J786" s="48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47"/>
      <c r="Y786" s="147"/>
      <c r="Z786" s="147"/>
      <c r="AA786" s="147"/>
      <c r="AB786" s="147"/>
      <c r="AC786" s="147"/>
      <c r="AD786" s="147"/>
    </row>
    <row r="787" spans="1:30" ht="33.75" customHeight="1" x14ac:dyDescent="0.3">
      <c r="A787" s="127"/>
      <c r="B787" s="48"/>
      <c r="C787" s="147"/>
      <c r="D787" s="147"/>
      <c r="E787" s="48"/>
      <c r="F787" s="48"/>
      <c r="G787" s="48"/>
      <c r="H787" s="48"/>
      <c r="I787" s="48"/>
      <c r="J787" s="48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47"/>
      <c r="Y787" s="147"/>
      <c r="Z787" s="147"/>
      <c r="AA787" s="147"/>
      <c r="AB787" s="147"/>
      <c r="AC787" s="147"/>
      <c r="AD787" s="147"/>
    </row>
    <row r="788" spans="1:30" ht="33.75" customHeight="1" x14ac:dyDescent="0.3">
      <c r="A788" s="127"/>
      <c r="B788" s="48"/>
      <c r="C788" s="147"/>
      <c r="D788" s="147"/>
      <c r="E788" s="48"/>
      <c r="F788" s="48"/>
      <c r="G788" s="48"/>
      <c r="H788" s="48"/>
      <c r="I788" s="48"/>
      <c r="J788" s="48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47"/>
      <c r="Y788" s="147"/>
      <c r="Z788" s="147"/>
      <c r="AA788" s="147"/>
      <c r="AB788" s="147"/>
      <c r="AC788" s="147"/>
      <c r="AD788" s="147"/>
    </row>
    <row r="789" spans="1:30" ht="33.75" customHeight="1" x14ac:dyDescent="0.3">
      <c r="A789" s="127"/>
      <c r="B789" s="48"/>
      <c r="C789" s="147"/>
      <c r="D789" s="147"/>
      <c r="E789" s="48"/>
      <c r="F789" s="48"/>
      <c r="G789" s="48"/>
      <c r="H789" s="48"/>
      <c r="I789" s="48"/>
      <c r="J789" s="48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47"/>
      <c r="Y789" s="147"/>
      <c r="Z789" s="147"/>
      <c r="AA789" s="147"/>
      <c r="AB789" s="147"/>
      <c r="AC789" s="147"/>
      <c r="AD789" s="147"/>
    </row>
    <row r="790" spans="1:30" ht="33.75" customHeight="1" x14ac:dyDescent="0.3">
      <c r="A790" s="127"/>
      <c r="B790" s="48"/>
      <c r="C790" s="147"/>
      <c r="D790" s="147"/>
      <c r="E790" s="48"/>
      <c r="F790" s="48"/>
      <c r="G790" s="48"/>
      <c r="H790" s="48"/>
      <c r="I790" s="48"/>
      <c r="J790" s="48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47"/>
      <c r="Y790" s="147"/>
      <c r="Z790" s="147"/>
      <c r="AA790" s="147"/>
      <c r="AB790" s="147"/>
      <c r="AC790" s="147"/>
      <c r="AD790" s="147"/>
    </row>
    <row r="791" spans="1:30" ht="33.75" customHeight="1" x14ac:dyDescent="0.3">
      <c r="A791" s="127"/>
      <c r="B791" s="48"/>
      <c r="C791" s="147"/>
      <c r="D791" s="147"/>
      <c r="E791" s="48"/>
      <c r="F791" s="48"/>
      <c r="G791" s="48"/>
      <c r="H791" s="48"/>
      <c r="I791" s="48"/>
      <c r="J791" s="48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47"/>
      <c r="Y791" s="147"/>
      <c r="Z791" s="147"/>
      <c r="AA791" s="147"/>
      <c r="AB791" s="147"/>
      <c r="AC791" s="147"/>
      <c r="AD791" s="147"/>
    </row>
    <row r="792" spans="1:30" ht="33.75" customHeight="1" x14ac:dyDescent="0.3">
      <c r="A792" s="127"/>
      <c r="B792" s="48"/>
      <c r="C792" s="147"/>
      <c r="D792" s="147"/>
      <c r="E792" s="48"/>
      <c r="F792" s="48"/>
      <c r="G792" s="48"/>
      <c r="H792" s="48"/>
      <c r="I792" s="48"/>
      <c r="J792" s="48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47"/>
      <c r="Y792" s="147"/>
      <c r="Z792" s="147"/>
      <c r="AA792" s="147"/>
      <c r="AB792" s="147"/>
      <c r="AC792" s="147"/>
      <c r="AD792" s="147"/>
    </row>
    <row r="793" spans="1:30" ht="33.75" customHeight="1" x14ac:dyDescent="0.3">
      <c r="A793" s="127"/>
      <c r="B793" s="48"/>
      <c r="C793" s="147"/>
      <c r="D793" s="147"/>
      <c r="E793" s="48"/>
      <c r="F793" s="48"/>
      <c r="G793" s="48"/>
      <c r="H793" s="48"/>
      <c r="I793" s="48"/>
      <c r="J793" s="48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47"/>
      <c r="Y793" s="147"/>
      <c r="Z793" s="147"/>
      <c r="AA793" s="147"/>
      <c r="AB793" s="147"/>
      <c r="AC793" s="147"/>
      <c r="AD793" s="147"/>
    </row>
    <row r="794" spans="1:30" ht="33.75" customHeight="1" x14ac:dyDescent="0.3">
      <c r="A794" s="127"/>
      <c r="B794" s="48"/>
      <c r="C794" s="147"/>
      <c r="D794" s="147"/>
      <c r="E794" s="48"/>
      <c r="F794" s="48"/>
      <c r="G794" s="48"/>
      <c r="H794" s="48"/>
      <c r="I794" s="48"/>
      <c r="J794" s="48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47"/>
      <c r="Y794" s="147"/>
      <c r="Z794" s="147"/>
      <c r="AA794" s="147"/>
      <c r="AB794" s="147"/>
      <c r="AC794" s="147"/>
      <c r="AD794" s="147"/>
    </row>
    <row r="795" spans="1:30" ht="33.75" customHeight="1" x14ac:dyDescent="0.3">
      <c r="A795" s="127"/>
      <c r="B795" s="48"/>
      <c r="C795" s="147"/>
      <c r="D795" s="147"/>
      <c r="E795" s="48"/>
      <c r="F795" s="48"/>
      <c r="G795" s="48"/>
      <c r="H795" s="48"/>
      <c r="I795" s="48"/>
      <c r="J795" s="48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47"/>
      <c r="Y795" s="147"/>
      <c r="Z795" s="147"/>
      <c r="AA795" s="147"/>
      <c r="AB795" s="147"/>
      <c r="AC795" s="147"/>
      <c r="AD795" s="147"/>
    </row>
    <row r="796" spans="1:30" ht="33.75" customHeight="1" x14ac:dyDescent="0.3">
      <c r="A796" s="127"/>
      <c r="B796" s="48"/>
      <c r="C796" s="147"/>
      <c r="D796" s="147"/>
      <c r="E796" s="48"/>
      <c r="F796" s="48"/>
      <c r="G796" s="48"/>
      <c r="H796" s="48"/>
      <c r="I796" s="48"/>
      <c r="J796" s="48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47"/>
      <c r="Y796" s="147"/>
      <c r="Z796" s="147"/>
      <c r="AA796" s="147"/>
      <c r="AB796" s="147"/>
      <c r="AC796" s="147"/>
      <c r="AD796" s="147"/>
    </row>
    <row r="797" spans="1:30" ht="33.75" customHeight="1" x14ac:dyDescent="0.3">
      <c r="A797" s="127"/>
      <c r="B797" s="48"/>
      <c r="C797" s="147"/>
      <c r="D797" s="147"/>
      <c r="E797" s="48"/>
      <c r="F797" s="48"/>
      <c r="G797" s="48"/>
      <c r="H797" s="48"/>
      <c r="I797" s="48"/>
      <c r="J797" s="48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47"/>
      <c r="Y797" s="147"/>
      <c r="Z797" s="147"/>
      <c r="AA797" s="147"/>
      <c r="AB797" s="147"/>
      <c r="AC797" s="147"/>
      <c r="AD797" s="147"/>
    </row>
    <row r="798" spans="1:30" ht="33.75" customHeight="1" x14ac:dyDescent="0.3">
      <c r="A798" s="127"/>
      <c r="B798" s="48"/>
      <c r="C798" s="147"/>
      <c r="D798" s="147"/>
      <c r="E798" s="48"/>
      <c r="F798" s="48"/>
      <c r="G798" s="48"/>
      <c r="H798" s="48"/>
      <c r="I798" s="48"/>
      <c r="J798" s="48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47"/>
      <c r="Y798" s="147"/>
      <c r="Z798" s="147"/>
      <c r="AA798" s="147"/>
      <c r="AB798" s="147"/>
      <c r="AC798" s="147"/>
      <c r="AD798" s="147"/>
    </row>
    <row r="799" spans="1:30" ht="33.75" customHeight="1" x14ac:dyDescent="0.3">
      <c r="A799" s="127"/>
      <c r="B799" s="48"/>
      <c r="C799" s="147"/>
      <c r="D799" s="147"/>
      <c r="E799" s="48"/>
      <c r="F799" s="48"/>
      <c r="G799" s="48"/>
      <c r="H799" s="48"/>
      <c r="I799" s="48"/>
      <c r="J799" s="48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47"/>
      <c r="Y799" s="147"/>
      <c r="Z799" s="147"/>
      <c r="AA799" s="147"/>
      <c r="AB799" s="147"/>
      <c r="AC799" s="147"/>
      <c r="AD799" s="147"/>
    </row>
    <row r="800" spans="1:30" ht="33.75" customHeight="1" x14ac:dyDescent="0.3">
      <c r="A800" s="127"/>
      <c r="B800" s="48"/>
      <c r="C800" s="147"/>
      <c r="D800" s="147"/>
      <c r="E800" s="48"/>
      <c r="F800" s="48"/>
      <c r="G800" s="48"/>
      <c r="H800" s="48"/>
      <c r="I800" s="48"/>
      <c r="J800" s="48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47"/>
      <c r="Y800" s="147"/>
      <c r="Z800" s="147"/>
      <c r="AA800" s="147"/>
      <c r="AB800" s="147"/>
      <c r="AC800" s="147"/>
      <c r="AD800" s="147"/>
    </row>
    <row r="801" spans="1:30" ht="33.75" customHeight="1" x14ac:dyDescent="0.3">
      <c r="A801" s="127"/>
      <c r="B801" s="48"/>
      <c r="C801" s="147"/>
      <c r="D801" s="147"/>
      <c r="E801" s="48"/>
      <c r="F801" s="48"/>
      <c r="G801" s="48"/>
      <c r="H801" s="48"/>
      <c r="I801" s="48"/>
      <c r="J801" s="48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47"/>
      <c r="Y801" s="147"/>
      <c r="Z801" s="147"/>
      <c r="AA801" s="147"/>
      <c r="AB801" s="147"/>
      <c r="AC801" s="147"/>
      <c r="AD801" s="147"/>
    </row>
    <row r="802" spans="1:30" ht="33.75" customHeight="1" x14ac:dyDescent="0.3">
      <c r="A802" s="127"/>
      <c r="B802" s="48"/>
      <c r="C802" s="147"/>
      <c r="D802" s="147"/>
      <c r="E802" s="48"/>
      <c r="F802" s="48"/>
      <c r="G802" s="48"/>
      <c r="H802" s="48"/>
      <c r="I802" s="48"/>
      <c r="J802" s="48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47"/>
      <c r="Y802" s="147"/>
      <c r="Z802" s="147"/>
      <c r="AA802" s="147"/>
      <c r="AB802" s="147"/>
      <c r="AC802" s="147"/>
      <c r="AD802" s="147"/>
    </row>
    <row r="803" spans="1:30" ht="33.75" customHeight="1" x14ac:dyDescent="0.3">
      <c r="A803" s="127"/>
      <c r="B803" s="48"/>
      <c r="C803" s="147"/>
      <c r="D803" s="147"/>
      <c r="E803" s="48"/>
      <c r="F803" s="48"/>
      <c r="G803" s="48"/>
      <c r="H803" s="48"/>
      <c r="I803" s="48"/>
      <c r="J803" s="48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47"/>
      <c r="Y803" s="147"/>
      <c r="Z803" s="147"/>
      <c r="AA803" s="147"/>
      <c r="AB803" s="147"/>
      <c r="AC803" s="147"/>
      <c r="AD803" s="147"/>
    </row>
    <row r="804" spans="1:30" ht="33.75" customHeight="1" x14ac:dyDescent="0.3">
      <c r="A804" s="127"/>
      <c r="B804" s="48"/>
      <c r="C804" s="147"/>
      <c r="D804" s="147"/>
      <c r="E804" s="48"/>
      <c r="F804" s="48"/>
      <c r="G804" s="48"/>
      <c r="H804" s="48"/>
      <c r="I804" s="48"/>
      <c r="J804" s="48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47"/>
      <c r="Y804" s="147"/>
      <c r="Z804" s="147"/>
      <c r="AA804" s="147"/>
      <c r="AB804" s="147"/>
      <c r="AC804" s="147"/>
      <c r="AD804" s="147"/>
    </row>
    <row r="805" spans="1:30" ht="33.75" customHeight="1" x14ac:dyDescent="0.3">
      <c r="A805" s="127"/>
      <c r="B805" s="48"/>
      <c r="C805" s="147"/>
      <c r="D805" s="147"/>
      <c r="E805" s="48"/>
      <c r="F805" s="48"/>
      <c r="G805" s="48"/>
      <c r="H805" s="48"/>
      <c r="I805" s="48"/>
      <c r="J805" s="48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47"/>
      <c r="Y805" s="147"/>
      <c r="Z805" s="147"/>
      <c r="AA805" s="147"/>
      <c r="AB805" s="147"/>
      <c r="AC805" s="147"/>
      <c r="AD805" s="147"/>
    </row>
    <row r="806" spans="1:30" ht="33.75" customHeight="1" x14ac:dyDescent="0.3">
      <c r="A806" s="127"/>
      <c r="B806" s="48"/>
      <c r="C806" s="147"/>
      <c r="D806" s="147"/>
      <c r="E806" s="48"/>
      <c r="F806" s="48"/>
      <c r="G806" s="48"/>
      <c r="H806" s="48"/>
      <c r="I806" s="48"/>
      <c r="J806" s="48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47"/>
      <c r="Y806" s="147"/>
      <c r="Z806" s="147"/>
      <c r="AA806" s="147"/>
      <c r="AB806" s="147"/>
      <c r="AC806" s="147"/>
      <c r="AD806" s="147"/>
    </row>
    <row r="807" spans="1:30" ht="33.75" customHeight="1" x14ac:dyDescent="0.3">
      <c r="A807" s="127"/>
      <c r="B807" s="48"/>
      <c r="C807" s="147"/>
      <c r="D807" s="147"/>
      <c r="E807" s="48"/>
      <c r="F807" s="48"/>
      <c r="G807" s="48"/>
      <c r="H807" s="48"/>
      <c r="I807" s="48"/>
      <c r="J807" s="48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47"/>
      <c r="Y807" s="147"/>
      <c r="Z807" s="147"/>
      <c r="AA807" s="147"/>
      <c r="AB807" s="147"/>
      <c r="AC807" s="147"/>
      <c r="AD807" s="147"/>
    </row>
    <row r="808" spans="1:30" ht="33.75" customHeight="1" x14ac:dyDescent="0.3">
      <c r="A808" s="127"/>
      <c r="B808" s="48"/>
      <c r="C808" s="147"/>
      <c r="D808" s="147"/>
      <c r="E808" s="48"/>
      <c r="F808" s="48"/>
      <c r="G808" s="48"/>
      <c r="H808" s="48"/>
      <c r="I808" s="48"/>
      <c r="J808" s="48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47"/>
      <c r="Y808" s="147"/>
      <c r="Z808" s="147"/>
      <c r="AA808" s="147"/>
      <c r="AB808" s="147"/>
      <c r="AC808" s="147"/>
      <c r="AD808" s="147"/>
    </row>
    <row r="809" spans="1:30" ht="33.75" customHeight="1" x14ac:dyDescent="0.3">
      <c r="A809" s="127"/>
      <c r="B809" s="48"/>
      <c r="C809" s="147"/>
      <c r="D809" s="147"/>
      <c r="E809" s="48"/>
      <c r="F809" s="48"/>
      <c r="G809" s="48"/>
      <c r="H809" s="48"/>
      <c r="I809" s="48"/>
      <c r="J809" s="48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47"/>
      <c r="Y809" s="147"/>
      <c r="Z809" s="147"/>
      <c r="AA809" s="147"/>
      <c r="AB809" s="147"/>
      <c r="AC809" s="147"/>
      <c r="AD809" s="147"/>
    </row>
    <row r="810" spans="1:30" ht="33.75" customHeight="1" x14ac:dyDescent="0.3">
      <c r="A810" s="127"/>
      <c r="B810" s="48"/>
      <c r="C810" s="147"/>
      <c r="D810" s="147"/>
      <c r="E810" s="48"/>
      <c r="F810" s="48"/>
      <c r="G810" s="48"/>
      <c r="H810" s="48"/>
      <c r="I810" s="48"/>
      <c r="J810" s="48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47"/>
      <c r="Y810" s="147"/>
      <c r="Z810" s="147"/>
      <c r="AA810" s="147"/>
      <c r="AB810" s="147"/>
      <c r="AC810" s="147"/>
      <c r="AD810" s="147"/>
    </row>
    <row r="811" spans="1:30" ht="33.75" customHeight="1" x14ac:dyDescent="0.3">
      <c r="A811" s="127"/>
      <c r="B811" s="48"/>
      <c r="C811" s="147"/>
      <c r="D811" s="147"/>
      <c r="E811" s="48"/>
      <c r="F811" s="48"/>
      <c r="G811" s="48"/>
      <c r="H811" s="48"/>
      <c r="I811" s="48"/>
      <c r="J811" s="48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47"/>
      <c r="Y811" s="147"/>
      <c r="Z811" s="147"/>
      <c r="AA811" s="147"/>
      <c r="AB811" s="147"/>
      <c r="AC811" s="147"/>
      <c r="AD811" s="147"/>
    </row>
    <row r="812" spans="1:30" ht="33.75" customHeight="1" x14ac:dyDescent="0.3">
      <c r="A812" s="127"/>
      <c r="B812" s="48"/>
      <c r="C812" s="147"/>
      <c r="D812" s="147"/>
      <c r="E812" s="48"/>
      <c r="F812" s="48"/>
      <c r="G812" s="48"/>
      <c r="H812" s="48"/>
      <c r="I812" s="48"/>
      <c r="J812" s="48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47"/>
      <c r="Y812" s="147"/>
      <c r="Z812" s="147"/>
      <c r="AA812" s="147"/>
      <c r="AB812" s="147"/>
      <c r="AC812" s="147"/>
      <c r="AD812" s="147"/>
    </row>
    <row r="813" spans="1:30" ht="33.75" customHeight="1" x14ac:dyDescent="0.3">
      <c r="A813" s="127"/>
      <c r="B813" s="48"/>
      <c r="C813" s="147"/>
      <c r="D813" s="147"/>
      <c r="E813" s="48"/>
      <c r="F813" s="48"/>
      <c r="G813" s="48"/>
      <c r="H813" s="48"/>
      <c r="I813" s="48"/>
      <c r="J813" s="48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47"/>
      <c r="Y813" s="147"/>
      <c r="Z813" s="147"/>
      <c r="AA813" s="147"/>
      <c r="AB813" s="147"/>
      <c r="AC813" s="147"/>
      <c r="AD813" s="147"/>
    </row>
    <row r="814" spans="1:30" ht="33.75" customHeight="1" x14ac:dyDescent="0.3">
      <c r="A814" s="127"/>
      <c r="B814" s="48"/>
      <c r="C814" s="147"/>
      <c r="D814" s="147"/>
      <c r="E814" s="48"/>
      <c r="F814" s="48"/>
      <c r="G814" s="48"/>
      <c r="H814" s="48"/>
      <c r="I814" s="48"/>
      <c r="J814" s="48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47"/>
      <c r="Y814" s="147"/>
      <c r="Z814" s="147"/>
      <c r="AA814" s="147"/>
      <c r="AB814" s="147"/>
      <c r="AC814" s="147"/>
      <c r="AD814" s="147"/>
    </row>
    <row r="815" spans="1:30" ht="33.75" customHeight="1" x14ac:dyDescent="0.3">
      <c r="A815" s="127"/>
      <c r="B815" s="48"/>
      <c r="C815" s="147"/>
      <c r="D815" s="147"/>
      <c r="E815" s="48"/>
      <c r="F815" s="48"/>
      <c r="G815" s="48"/>
      <c r="H815" s="48"/>
      <c r="I815" s="48"/>
      <c r="J815" s="48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47"/>
      <c r="Y815" s="147"/>
      <c r="Z815" s="147"/>
      <c r="AA815" s="147"/>
      <c r="AB815" s="147"/>
      <c r="AC815" s="147"/>
      <c r="AD815" s="147"/>
    </row>
    <row r="816" spans="1:30" ht="33.75" customHeight="1" x14ac:dyDescent="0.3">
      <c r="A816" s="127"/>
      <c r="B816" s="48"/>
      <c r="C816" s="147"/>
      <c r="D816" s="147"/>
      <c r="E816" s="48"/>
      <c r="F816" s="48"/>
      <c r="G816" s="48"/>
      <c r="H816" s="48"/>
      <c r="I816" s="48"/>
      <c r="J816" s="48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47"/>
      <c r="Y816" s="147"/>
      <c r="Z816" s="147"/>
      <c r="AA816" s="147"/>
      <c r="AB816" s="147"/>
      <c r="AC816" s="147"/>
      <c r="AD816" s="147"/>
    </row>
    <row r="817" spans="1:30" ht="33.75" customHeight="1" x14ac:dyDescent="0.3">
      <c r="A817" s="127"/>
      <c r="B817" s="48"/>
      <c r="C817" s="147"/>
      <c r="D817" s="147"/>
      <c r="E817" s="48"/>
      <c r="F817" s="48"/>
      <c r="G817" s="48"/>
      <c r="H817" s="48"/>
      <c r="I817" s="48"/>
      <c r="J817" s="48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47"/>
      <c r="Y817" s="147"/>
      <c r="Z817" s="147"/>
      <c r="AA817" s="147"/>
      <c r="AB817" s="147"/>
      <c r="AC817" s="147"/>
      <c r="AD817" s="147"/>
    </row>
    <row r="818" spans="1:30" ht="33.75" customHeight="1" x14ac:dyDescent="0.3">
      <c r="A818" s="127"/>
      <c r="B818" s="48"/>
      <c r="C818" s="147"/>
      <c r="D818" s="147"/>
      <c r="E818" s="48"/>
      <c r="F818" s="48"/>
      <c r="G818" s="48"/>
      <c r="H818" s="48"/>
      <c r="I818" s="48"/>
      <c r="J818" s="48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47"/>
      <c r="Y818" s="147"/>
      <c r="Z818" s="147"/>
      <c r="AA818" s="147"/>
      <c r="AB818" s="147"/>
      <c r="AC818" s="147"/>
      <c r="AD818" s="147"/>
    </row>
    <row r="819" spans="1:30" ht="33.75" customHeight="1" x14ac:dyDescent="0.3">
      <c r="A819" s="127"/>
      <c r="B819" s="48"/>
      <c r="C819" s="147"/>
      <c r="D819" s="147"/>
      <c r="E819" s="48"/>
      <c r="F819" s="48"/>
      <c r="G819" s="48"/>
      <c r="H819" s="48"/>
      <c r="I819" s="48"/>
      <c r="J819" s="48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47"/>
      <c r="Y819" s="147"/>
      <c r="Z819" s="147"/>
      <c r="AA819" s="147"/>
      <c r="AB819" s="147"/>
      <c r="AC819" s="147"/>
      <c r="AD819" s="147"/>
    </row>
    <row r="820" spans="1:30" ht="33.75" customHeight="1" x14ac:dyDescent="0.3">
      <c r="A820" s="127"/>
      <c r="B820" s="48"/>
      <c r="C820" s="147"/>
      <c r="D820" s="147"/>
      <c r="E820" s="48"/>
      <c r="F820" s="48"/>
      <c r="G820" s="48"/>
      <c r="H820" s="48"/>
      <c r="I820" s="48"/>
      <c r="J820" s="48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47"/>
      <c r="Y820" s="147"/>
      <c r="Z820" s="147"/>
      <c r="AA820" s="147"/>
      <c r="AB820" s="147"/>
      <c r="AC820" s="147"/>
      <c r="AD820" s="147"/>
    </row>
    <row r="821" spans="1:30" ht="33.75" customHeight="1" x14ac:dyDescent="0.3">
      <c r="A821" s="127"/>
      <c r="B821" s="48"/>
      <c r="C821" s="147"/>
      <c r="D821" s="147"/>
      <c r="E821" s="48"/>
      <c r="F821" s="48"/>
      <c r="G821" s="48"/>
      <c r="H821" s="48"/>
      <c r="I821" s="48"/>
      <c r="J821" s="48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47"/>
      <c r="Y821" s="147"/>
      <c r="Z821" s="147"/>
      <c r="AA821" s="147"/>
      <c r="AB821" s="147"/>
      <c r="AC821" s="147"/>
      <c r="AD821" s="147"/>
    </row>
    <row r="822" spans="1:30" ht="33.75" customHeight="1" x14ac:dyDescent="0.3">
      <c r="A822" s="127"/>
      <c r="B822" s="48"/>
      <c r="C822" s="147"/>
      <c r="D822" s="147"/>
      <c r="E822" s="48"/>
      <c r="F822" s="48"/>
      <c r="G822" s="48"/>
      <c r="H822" s="48"/>
      <c r="I822" s="48"/>
      <c r="J822" s="48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47"/>
      <c r="Y822" s="147"/>
      <c r="Z822" s="147"/>
      <c r="AA822" s="147"/>
      <c r="AB822" s="147"/>
      <c r="AC822" s="147"/>
      <c r="AD822" s="147"/>
    </row>
    <row r="823" spans="1:30" ht="33.75" customHeight="1" x14ac:dyDescent="0.3">
      <c r="A823" s="127"/>
      <c r="B823" s="48"/>
      <c r="C823" s="147"/>
      <c r="D823" s="147"/>
      <c r="E823" s="48"/>
      <c r="F823" s="48"/>
      <c r="G823" s="48"/>
      <c r="H823" s="48"/>
      <c r="I823" s="48"/>
      <c r="J823" s="48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47"/>
      <c r="Y823" s="147"/>
      <c r="Z823" s="147"/>
      <c r="AA823" s="147"/>
      <c r="AB823" s="147"/>
      <c r="AC823" s="147"/>
      <c r="AD823" s="147"/>
    </row>
    <row r="824" spans="1:30" ht="33.75" customHeight="1" x14ac:dyDescent="0.3">
      <c r="A824" s="127"/>
      <c r="B824" s="48"/>
      <c r="C824" s="147"/>
      <c r="D824" s="147"/>
      <c r="E824" s="48"/>
      <c r="F824" s="48"/>
      <c r="G824" s="48"/>
      <c r="H824" s="48"/>
      <c r="I824" s="48"/>
      <c r="J824" s="48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47"/>
      <c r="Y824" s="147"/>
      <c r="Z824" s="147"/>
      <c r="AA824" s="147"/>
      <c r="AB824" s="147"/>
      <c r="AC824" s="147"/>
      <c r="AD824" s="147"/>
    </row>
    <row r="825" spans="1:30" ht="33.75" customHeight="1" x14ac:dyDescent="0.3">
      <c r="A825" s="127"/>
      <c r="B825" s="48"/>
      <c r="C825" s="147"/>
      <c r="D825" s="147"/>
      <c r="E825" s="48"/>
      <c r="F825" s="48"/>
      <c r="G825" s="48"/>
      <c r="H825" s="48"/>
      <c r="I825" s="48"/>
      <c r="J825" s="48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47"/>
      <c r="Y825" s="147"/>
      <c r="Z825" s="147"/>
      <c r="AA825" s="147"/>
      <c r="AB825" s="147"/>
      <c r="AC825" s="147"/>
      <c r="AD825" s="147"/>
    </row>
    <row r="826" spans="1:30" ht="33.75" customHeight="1" x14ac:dyDescent="0.3">
      <c r="A826" s="127"/>
      <c r="B826" s="48"/>
      <c r="C826" s="147"/>
      <c r="D826" s="147"/>
      <c r="E826" s="48"/>
      <c r="F826" s="48"/>
      <c r="G826" s="48"/>
      <c r="H826" s="48"/>
      <c r="I826" s="48"/>
      <c r="J826" s="48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47"/>
      <c r="Y826" s="147"/>
      <c r="Z826" s="147"/>
      <c r="AA826" s="147"/>
      <c r="AB826" s="147"/>
      <c r="AC826" s="147"/>
      <c r="AD826" s="147"/>
    </row>
    <row r="827" spans="1:30" ht="33.75" customHeight="1" x14ac:dyDescent="0.3">
      <c r="A827" s="127"/>
      <c r="B827" s="48"/>
      <c r="C827" s="147"/>
      <c r="D827" s="147"/>
      <c r="E827" s="48"/>
      <c r="F827" s="48"/>
      <c r="G827" s="48"/>
      <c r="H827" s="48"/>
      <c r="I827" s="48"/>
      <c r="J827" s="48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47"/>
      <c r="Y827" s="147"/>
      <c r="Z827" s="147"/>
      <c r="AA827" s="147"/>
      <c r="AB827" s="147"/>
      <c r="AC827" s="147"/>
      <c r="AD827" s="147"/>
    </row>
    <row r="828" spans="1:30" ht="33.75" customHeight="1" x14ac:dyDescent="0.3">
      <c r="A828" s="127"/>
      <c r="B828" s="48"/>
      <c r="C828" s="147"/>
      <c r="D828" s="147"/>
      <c r="E828" s="48"/>
      <c r="F828" s="48"/>
      <c r="G828" s="48"/>
      <c r="H828" s="48"/>
      <c r="I828" s="48"/>
      <c r="J828" s="48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47"/>
      <c r="Y828" s="147"/>
      <c r="Z828" s="147"/>
      <c r="AA828" s="147"/>
      <c r="AB828" s="147"/>
      <c r="AC828" s="147"/>
      <c r="AD828" s="147"/>
    </row>
    <row r="829" spans="1:30" ht="33.75" customHeight="1" x14ac:dyDescent="0.3">
      <c r="A829" s="127"/>
      <c r="B829" s="48"/>
      <c r="C829" s="147"/>
      <c r="D829" s="147"/>
      <c r="E829" s="48"/>
      <c r="F829" s="48"/>
      <c r="G829" s="48"/>
      <c r="H829" s="48"/>
      <c r="I829" s="48"/>
      <c r="J829" s="48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47"/>
      <c r="Y829" s="147"/>
      <c r="Z829" s="147"/>
      <c r="AA829" s="147"/>
      <c r="AB829" s="147"/>
      <c r="AC829" s="147"/>
      <c r="AD829" s="147"/>
    </row>
    <row r="830" spans="1:30" ht="33.75" customHeight="1" x14ac:dyDescent="0.3">
      <c r="A830" s="127"/>
      <c r="B830" s="48"/>
      <c r="C830" s="147"/>
      <c r="D830" s="147"/>
      <c r="E830" s="48"/>
      <c r="F830" s="48"/>
      <c r="G830" s="48"/>
      <c r="H830" s="48"/>
      <c r="I830" s="48"/>
      <c r="J830" s="48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47"/>
      <c r="Y830" s="147"/>
      <c r="Z830" s="147"/>
      <c r="AA830" s="147"/>
      <c r="AB830" s="147"/>
      <c r="AC830" s="147"/>
      <c r="AD830" s="147"/>
    </row>
    <row r="831" spans="1:30" ht="33.75" customHeight="1" x14ac:dyDescent="0.3">
      <c r="A831" s="127"/>
      <c r="B831" s="48"/>
      <c r="C831" s="147"/>
      <c r="D831" s="147"/>
      <c r="E831" s="48"/>
      <c r="F831" s="48"/>
      <c r="G831" s="48"/>
      <c r="H831" s="48"/>
      <c r="I831" s="48"/>
      <c r="J831" s="48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47"/>
      <c r="Y831" s="147"/>
      <c r="Z831" s="147"/>
      <c r="AA831" s="147"/>
      <c r="AB831" s="147"/>
      <c r="AC831" s="147"/>
      <c r="AD831" s="147"/>
    </row>
    <row r="832" spans="1:30" ht="33.75" customHeight="1" x14ac:dyDescent="0.3">
      <c r="A832" s="127"/>
      <c r="B832" s="48"/>
      <c r="C832" s="147"/>
      <c r="D832" s="147"/>
      <c r="E832" s="48"/>
      <c r="F832" s="48"/>
      <c r="G832" s="48"/>
      <c r="H832" s="48"/>
      <c r="I832" s="48"/>
      <c r="J832" s="48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47"/>
      <c r="Y832" s="147"/>
      <c r="Z832" s="147"/>
      <c r="AA832" s="147"/>
      <c r="AB832" s="147"/>
      <c r="AC832" s="147"/>
      <c r="AD832" s="147"/>
    </row>
    <row r="833" spans="1:30" ht="33.75" customHeight="1" x14ac:dyDescent="0.3">
      <c r="A833" s="127"/>
      <c r="B833" s="48"/>
      <c r="C833" s="147"/>
      <c r="D833" s="147"/>
      <c r="E833" s="48"/>
      <c r="F833" s="48"/>
      <c r="G833" s="48"/>
      <c r="H833" s="48"/>
      <c r="I833" s="48"/>
      <c r="J833" s="48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47"/>
      <c r="Y833" s="147"/>
      <c r="Z833" s="147"/>
      <c r="AA833" s="147"/>
      <c r="AB833" s="147"/>
      <c r="AC833" s="147"/>
      <c r="AD833" s="147"/>
    </row>
    <row r="834" spans="1:30" ht="33.75" customHeight="1" x14ac:dyDescent="0.3">
      <c r="A834" s="127"/>
      <c r="B834" s="48"/>
      <c r="C834" s="147"/>
      <c r="D834" s="147"/>
      <c r="E834" s="48"/>
      <c r="F834" s="48"/>
      <c r="G834" s="48"/>
      <c r="H834" s="48"/>
      <c r="I834" s="48"/>
      <c r="J834" s="48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47"/>
      <c r="Y834" s="147"/>
      <c r="Z834" s="147"/>
      <c r="AA834" s="147"/>
      <c r="AB834" s="147"/>
      <c r="AC834" s="147"/>
      <c r="AD834" s="147"/>
    </row>
    <row r="835" spans="1:30" ht="33.75" customHeight="1" x14ac:dyDescent="0.3">
      <c r="A835" s="127"/>
      <c r="B835" s="48"/>
      <c r="C835" s="147"/>
      <c r="D835" s="147"/>
      <c r="E835" s="48"/>
      <c r="F835" s="48"/>
      <c r="G835" s="48"/>
      <c r="H835" s="48"/>
      <c r="I835" s="48"/>
      <c r="J835" s="48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47"/>
      <c r="Y835" s="147"/>
      <c r="Z835" s="147"/>
      <c r="AA835" s="147"/>
      <c r="AB835" s="147"/>
      <c r="AC835" s="147"/>
      <c r="AD835" s="147"/>
    </row>
    <row r="836" spans="1:30" ht="33.75" customHeight="1" x14ac:dyDescent="0.3">
      <c r="A836" s="127"/>
      <c r="B836" s="48"/>
      <c r="C836" s="147"/>
      <c r="D836" s="147"/>
      <c r="E836" s="48"/>
      <c r="F836" s="48"/>
      <c r="G836" s="48"/>
      <c r="H836" s="48"/>
      <c r="I836" s="48"/>
      <c r="J836" s="48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47"/>
      <c r="Y836" s="147"/>
      <c r="Z836" s="147"/>
      <c r="AA836" s="147"/>
      <c r="AB836" s="147"/>
      <c r="AC836" s="147"/>
      <c r="AD836" s="147"/>
    </row>
    <row r="837" spans="1:30" ht="33.75" customHeight="1" x14ac:dyDescent="0.3">
      <c r="A837" s="127"/>
      <c r="B837" s="48"/>
      <c r="C837" s="147"/>
      <c r="D837" s="147"/>
      <c r="E837" s="48"/>
      <c r="F837" s="48"/>
      <c r="G837" s="48"/>
      <c r="H837" s="48"/>
      <c r="I837" s="48"/>
      <c r="J837" s="48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47"/>
      <c r="Y837" s="147"/>
      <c r="Z837" s="147"/>
      <c r="AA837" s="147"/>
      <c r="AB837" s="147"/>
      <c r="AC837" s="147"/>
      <c r="AD837" s="147"/>
    </row>
    <row r="838" spans="1:30" ht="33.75" customHeight="1" x14ac:dyDescent="0.3">
      <c r="A838" s="127"/>
      <c r="B838" s="48"/>
      <c r="C838" s="147"/>
      <c r="D838" s="147"/>
      <c r="E838" s="48"/>
      <c r="F838" s="48"/>
      <c r="G838" s="48"/>
      <c r="H838" s="48"/>
      <c r="I838" s="48"/>
      <c r="J838" s="48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47"/>
      <c r="Y838" s="147"/>
      <c r="Z838" s="147"/>
      <c r="AA838" s="147"/>
      <c r="AB838" s="147"/>
      <c r="AC838" s="147"/>
      <c r="AD838" s="147"/>
    </row>
    <row r="839" spans="1:30" ht="33.75" customHeight="1" x14ac:dyDescent="0.3">
      <c r="A839" s="127"/>
      <c r="B839" s="48"/>
      <c r="C839" s="147"/>
      <c r="D839" s="147"/>
      <c r="E839" s="48"/>
      <c r="F839" s="48"/>
      <c r="G839" s="48"/>
      <c r="H839" s="48"/>
      <c r="I839" s="48"/>
      <c r="J839" s="48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47"/>
      <c r="Y839" s="147"/>
      <c r="Z839" s="147"/>
      <c r="AA839" s="147"/>
      <c r="AB839" s="147"/>
      <c r="AC839" s="147"/>
      <c r="AD839" s="147"/>
    </row>
    <row r="840" spans="1:30" ht="33.75" customHeight="1" x14ac:dyDescent="0.3">
      <c r="A840" s="127"/>
      <c r="B840" s="48"/>
      <c r="C840" s="147"/>
      <c r="D840" s="147"/>
      <c r="E840" s="48"/>
      <c r="F840" s="48"/>
      <c r="G840" s="48"/>
      <c r="H840" s="48"/>
      <c r="I840" s="48"/>
      <c r="J840" s="48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47"/>
      <c r="Y840" s="147"/>
      <c r="Z840" s="147"/>
      <c r="AA840" s="147"/>
      <c r="AB840" s="147"/>
      <c r="AC840" s="147"/>
      <c r="AD840" s="147"/>
    </row>
    <row r="841" spans="1:30" ht="33.75" customHeight="1" x14ac:dyDescent="0.3">
      <c r="A841" s="127"/>
      <c r="B841" s="48"/>
      <c r="C841" s="147"/>
      <c r="D841" s="147"/>
      <c r="E841" s="48"/>
      <c r="F841" s="48"/>
      <c r="G841" s="48"/>
      <c r="H841" s="48"/>
      <c r="I841" s="48"/>
      <c r="J841" s="48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47"/>
      <c r="Y841" s="147"/>
      <c r="Z841" s="147"/>
      <c r="AA841" s="147"/>
      <c r="AB841" s="147"/>
      <c r="AC841" s="147"/>
      <c r="AD841" s="147"/>
    </row>
    <row r="842" spans="1:30" ht="33.75" customHeight="1" x14ac:dyDescent="0.3">
      <c r="A842" s="127"/>
      <c r="B842" s="48"/>
      <c r="C842" s="147"/>
      <c r="D842" s="147"/>
      <c r="E842" s="48"/>
      <c r="F842" s="48"/>
      <c r="G842" s="48"/>
      <c r="H842" s="48"/>
      <c r="I842" s="48"/>
      <c r="J842" s="48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47"/>
      <c r="Y842" s="147"/>
      <c r="Z842" s="147"/>
      <c r="AA842" s="147"/>
      <c r="AB842" s="147"/>
      <c r="AC842" s="147"/>
      <c r="AD842" s="147"/>
    </row>
    <row r="843" spans="1:30" ht="33.75" customHeight="1" x14ac:dyDescent="0.3">
      <c r="A843" s="127"/>
      <c r="B843" s="48"/>
      <c r="C843" s="147"/>
      <c r="D843" s="147"/>
      <c r="E843" s="48"/>
      <c r="F843" s="48"/>
      <c r="G843" s="48"/>
      <c r="H843" s="48"/>
      <c r="I843" s="48"/>
      <c r="J843" s="48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47"/>
      <c r="Y843" s="147"/>
      <c r="Z843" s="147"/>
      <c r="AA843" s="147"/>
      <c r="AB843" s="147"/>
      <c r="AC843" s="147"/>
      <c r="AD843" s="147"/>
    </row>
    <row r="844" spans="1:30" ht="33.75" customHeight="1" x14ac:dyDescent="0.3">
      <c r="A844" s="127"/>
      <c r="B844" s="48"/>
      <c r="C844" s="147"/>
      <c r="D844" s="147"/>
      <c r="E844" s="48"/>
      <c r="F844" s="48"/>
      <c r="G844" s="48"/>
      <c r="H844" s="48"/>
      <c r="I844" s="48"/>
      <c r="J844" s="48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47"/>
      <c r="Y844" s="147"/>
      <c r="Z844" s="147"/>
      <c r="AA844" s="147"/>
      <c r="AB844" s="147"/>
      <c r="AC844" s="147"/>
      <c r="AD844" s="147"/>
    </row>
    <row r="845" spans="1:30" ht="33.75" customHeight="1" x14ac:dyDescent="0.3">
      <c r="A845" s="127"/>
      <c r="B845" s="48"/>
      <c r="C845" s="147"/>
      <c r="D845" s="147"/>
      <c r="E845" s="48"/>
      <c r="F845" s="48"/>
      <c r="G845" s="48"/>
      <c r="H845" s="48"/>
      <c r="I845" s="48"/>
      <c r="J845" s="48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47"/>
      <c r="Y845" s="147"/>
      <c r="Z845" s="147"/>
      <c r="AA845" s="147"/>
      <c r="AB845" s="147"/>
      <c r="AC845" s="147"/>
      <c r="AD845" s="147"/>
    </row>
    <row r="846" spans="1:30" ht="33.75" customHeight="1" x14ac:dyDescent="0.3">
      <c r="A846" s="127"/>
      <c r="B846" s="48"/>
      <c r="C846" s="147"/>
      <c r="D846" s="147"/>
      <c r="E846" s="48"/>
      <c r="F846" s="48"/>
      <c r="G846" s="48"/>
      <c r="H846" s="48"/>
      <c r="I846" s="48"/>
      <c r="J846" s="48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47"/>
      <c r="Y846" s="147"/>
      <c r="Z846" s="147"/>
      <c r="AA846" s="147"/>
      <c r="AB846" s="147"/>
      <c r="AC846" s="147"/>
      <c r="AD846" s="147"/>
    </row>
    <row r="847" spans="1:30" ht="33.75" customHeight="1" x14ac:dyDescent="0.3">
      <c r="A847" s="127"/>
      <c r="B847" s="48"/>
      <c r="C847" s="147"/>
      <c r="D847" s="147"/>
      <c r="E847" s="48"/>
      <c r="F847" s="48"/>
      <c r="G847" s="48"/>
      <c r="H847" s="48"/>
      <c r="I847" s="48"/>
      <c r="J847" s="48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47"/>
      <c r="Y847" s="147"/>
      <c r="Z847" s="147"/>
      <c r="AA847" s="147"/>
      <c r="AB847" s="147"/>
      <c r="AC847" s="147"/>
      <c r="AD847" s="147"/>
    </row>
    <row r="848" spans="1:30" ht="33.75" customHeight="1" x14ac:dyDescent="0.3">
      <c r="A848" s="127"/>
      <c r="B848" s="48"/>
      <c r="C848" s="147"/>
      <c r="D848" s="147"/>
      <c r="E848" s="48"/>
      <c r="F848" s="48"/>
      <c r="G848" s="48"/>
      <c r="H848" s="48"/>
      <c r="I848" s="48"/>
      <c r="J848" s="48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47"/>
      <c r="Y848" s="147"/>
      <c r="Z848" s="147"/>
      <c r="AA848" s="147"/>
      <c r="AB848" s="147"/>
      <c r="AC848" s="147"/>
      <c r="AD848" s="147"/>
    </row>
    <row r="849" spans="1:30" ht="33.75" customHeight="1" x14ac:dyDescent="0.3">
      <c r="A849" s="127"/>
      <c r="B849" s="48"/>
      <c r="C849" s="147"/>
      <c r="D849" s="147"/>
      <c r="E849" s="48"/>
      <c r="F849" s="48"/>
      <c r="G849" s="48"/>
      <c r="H849" s="48"/>
      <c r="I849" s="48"/>
      <c r="J849" s="48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47"/>
      <c r="Y849" s="147"/>
      <c r="Z849" s="147"/>
      <c r="AA849" s="147"/>
      <c r="AB849" s="147"/>
      <c r="AC849" s="147"/>
      <c r="AD849" s="147"/>
    </row>
    <row r="850" spans="1:30" ht="33.75" customHeight="1" x14ac:dyDescent="0.3">
      <c r="A850" s="127"/>
      <c r="B850" s="48"/>
      <c r="C850" s="147"/>
      <c r="D850" s="147"/>
      <c r="E850" s="48"/>
      <c r="F850" s="48"/>
      <c r="G850" s="48"/>
      <c r="H850" s="48"/>
      <c r="I850" s="48"/>
      <c r="J850" s="48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47"/>
      <c r="Y850" s="147"/>
      <c r="Z850" s="147"/>
      <c r="AA850" s="147"/>
      <c r="AB850" s="147"/>
      <c r="AC850" s="147"/>
      <c r="AD850" s="147"/>
    </row>
    <row r="851" spans="1:30" ht="33.75" customHeight="1" x14ac:dyDescent="0.3">
      <c r="A851" s="127"/>
      <c r="B851" s="48"/>
      <c r="C851" s="147"/>
      <c r="D851" s="147"/>
      <c r="E851" s="48"/>
      <c r="F851" s="48"/>
      <c r="G851" s="48"/>
      <c r="H851" s="48"/>
      <c r="I851" s="48"/>
      <c r="J851" s="48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47"/>
      <c r="Y851" s="147"/>
      <c r="Z851" s="147"/>
      <c r="AA851" s="147"/>
      <c r="AB851" s="147"/>
      <c r="AC851" s="147"/>
      <c r="AD851" s="147"/>
    </row>
    <row r="852" spans="1:30" ht="33.75" customHeight="1" x14ac:dyDescent="0.3">
      <c r="A852" s="127"/>
      <c r="B852" s="48"/>
      <c r="C852" s="147"/>
      <c r="D852" s="147"/>
      <c r="E852" s="48"/>
      <c r="F852" s="48"/>
      <c r="G852" s="48"/>
      <c r="H852" s="48"/>
      <c r="I852" s="48"/>
      <c r="J852" s="48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47"/>
      <c r="Y852" s="147"/>
      <c r="Z852" s="147"/>
      <c r="AA852" s="147"/>
      <c r="AB852" s="147"/>
      <c r="AC852" s="147"/>
      <c r="AD852" s="147"/>
    </row>
    <row r="853" spans="1:30" ht="33.75" customHeight="1" x14ac:dyDescent="0.3">
      <c r="A853" s="127"/>
      <c r="B853" s="48"/>
      <c r="C853" s="147"/>
      <c r="D853" s="147"/>
      <c r="E853" s="48"/>
      <c r="F853" s="48"/>
      <c r="G853" s="48"/>
      <c r="H853" s="48"/>
      <c r="I853" s="48"/>
      <c r="J853" s="48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47"/>
      <c r="Y853" s="147"/>
      <c r="Z853" s="147"/>
      <c r="AA853" s="147"/>
      <c r="AB853" s="147"/>
      <c r="AC853" s="147"/>
      <c r="AD853" s="147"/>
    </row>
    <row r="854" spans="1:30" ht="33.75" customHeight="1" x14ac:dyDescent="0.3">
      <c r="A854" s="127"/>
      <c r="B854" s="48"/>
      <c r="C854" s="147"/>
      <c r="D854" s="147"/>
      <c r="E854" s="48"/>
      <c r="F854" s="48"/>
      <c r="G854" s="48"/>
      <c r="H854" s="48"/>
      <c r="I854" s="48"/>
      <c r="J854" s="48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47"/>
      <c r="Y854" s="147"/>
      <c r="Z854" s="147"/>
      <c r="AA854" s="147"/>
      <c r="AB854" s="147"/>
      <c r="AC854" s="147"/>
      <c r="AD854" s="147"/>
    </row>
    <row r="855" spans="1:30" ht="33.75" customHeight="1" x14ac:dyDescent="0.3">
      <c r="A855" s="127"/>
      <c r="B855" s="48"/>
      <c r="C855" s="147"/>
      <c r="D855" s="147"/>
      <c r="E855" s="48"/>
      <c r="F855" s="48"/>
      <c r="G855" s="48"/>
      <c r="H855" s="48"/>
      <c r="I855" s="48"/>
      <c r="J855" s="48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47"/>
      <c r="Y855" s="147"/>
      <c r="Z855" s="147"/>
      <c r="AA855" s="147"/>
      <c r="AB855" s="147"/>
      <c r="AC855" s="147"/>
      <c r="AD855" s="147"/>
    </row>
    <row r="856" spans="1:30" ht="33.75" customHeight="1" x14ac:dyDescent="0.3">
      <c r="A856" s="127"/>
      <c r="B856" s="48"/>
      <c r="C856" s="147"/>
      <c r="D856" s="147"/>
      <c r="E856" s="48"/>
      <c r="F856" s="48"/>
      <c r="G856" s="48"/>
      <c r="H856" s="48"/>
      <c r="I856" s="48"/>
      <c r="J856" s="48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47"/>
      <c r="Y856" s="147"/>
      <c r="Z856" s="147"/>
      <c r="AA856" s="147"/>
      <c r="AB856" s="147"/>
      <c r="AC856" s="147"/>
      <c r="AD856" s="147"/>
    </row>
    <row r="857" spans="1:30" ht="33.75" customHeight="1" x14ac:dyDescent="0.3">
      <c r="A857" s="127"/>
      <c r="B857" s="48"/>
      <c r="C857" s="147"/>
      <c r="D857" s="147"/>
      <c r="E857" s="48"/>
      <c r="F857" s="48"/>
      <c r="G857" s="48"/>
      <c r="H857" s="48"/>
      <c r="I857" s="48"/>
      <c r="J857" s="48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47"/>
      <c r="Y857" s="147"/>
      <c r="Z857" s="147"/>
      <c r="AA857" s="147"/>
      <c r="AB857" s="147"/>
      <c r="AC857" s="147"/>
      <c r="AD857" s="147"/>
    </row>
    <row r="858" spans="1:30" ht="33.75" customHeight="1" x14ac:dyDescent="0.3">
      <c r="A858" s="127"/>
      <c r="B858" s="48"/>
      <c r="C858" s="147"/>
      <c r="D858" s="147"/>
      <c r="E858" s="48"/>
      <c r="F858" s="48"/>
      <c r="G858" s="48"/>
      <c r="H858" s="48"/>
      <c r="I858" s="48"/>
      <c r="J858" s="48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47"/>
      <c r="Y858" s="147"/>
      <c r="Z858" s="147"/>
      <c r="AA858" s="147"/>
      <c r="AB858" s="147"/>
      <c r="AC858" s="147"/>
      <c r="AD858" s="147"/>
    </row>
    <row r="859" spans="1:30" ht="33.75" customHeight="1" x14ac:dyDescent="0.3">
      <c r="A859" s="127"/>
      <c r="B859" s="48"/>
      <c r="C859" s="147"/>
      <c r="D859" s="147"/>
      <c r="E859" s="48"/>
      <c r="F859" s="48"/>
      <c r="G859" s="48"/>
      <c r="H859" s="48"/>
      <c r="I859" s="48"/>
      <c r="J859" s="48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47"/>
      <c r="Y859" s="147"/>
      <c r="Z859" s="147"/>
      <c r="AA859" s="147"/>
      <c r="AB859" s="147"/>
      <c r="AC859" s="147"/>
      <c r="AD859" s="147"/>
    </row>
    <row r="860" spans="1:30" ht="33.75" customHeight="1" x14ac:dyDescent="0.3">
      <c r="A860" s="127"/>
      <c r="B860" s="48"/>
      <c r="C860" s="147"/>
      <c r="D860" s="147"/>
      <c r="E860" s="48"/>
      <c r="F860" s="48"/>
      <c r="G860" s="48"/>
      <c r="H860" s="48"/>
      <c r="I860" s="48"/>
      <c r="J860" s="48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47"/>
      <c r="Y860" s="147"/>
      <c r="Z860" s="147"/>
      <c r="AA860" s="147"/>
      <c r="AB860" s="147"/>
      <c r="AC860" s="147"/>
      <c r="AD860" s="147"/>
    </row>
    <row r="861" spans="1:30" ht="33.75" customHeight="1" x14ac:dyDescent="0.3">
      <c r="A861" s="127"/>
      <c r="B861" s="48"/>
      <c r="C861" s="147"/>
      <c r="D861" s="147"/>
      <c r="E861" s="48"/>
      <c r="F861" s="48"/>
      <c r="G861" s="48"/>
      <c r="H861" s="48"/>
      <c r="I861" s="48"/>
      <c r="J861" s="48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47"/>
      <c r="Y861" s="147"/>
      <c r="Z861" s="147"/>
      <c r="AA861" s="147"/>
      <c r="AB861" s="147"/>
      <c r="AC861" s="147"/>
      <c r="AD861" s="147"/>
    </row>
    <row r="862" spans="1:30" ht="33.75" customHeight="1" x14ac:dyDescent="0.3">
      <c r="A862" s="127"/>
      <c r="B862" s="48"/>
      <c r="C862" s="147"/>
      <c r="D862" s="147"/>
      <c r="E862" s="48"/>
      <c r="F862" s="48"/>
      <c r="G862" s="48"/>
      <c r="H862" s="48"/>
      <c r="I862" s="48"/>
      <c r="J862" s="48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47"/>
      <c r="Y862" s="147"/>
      <c r="Z862" s="147"/>
      <c r="AA862" s="147"/>
      <c r="AB862" s="147"/>
      <c r="AC862" s="147"/>
      <c r="AD862" s="147"/>
    </row>
    <row r="863" spans="1:30" ht="33.75" customHeight="1" x14ac:dyDescent="0.3">
      <c r="A863" s="127"/>
      <c r="B863" s="48"/>
      <c r="C863" s="147"/>
      <c r="D863" s="147"/>
      <c r="E863" s="48"/>
      <c r="F863" s="48"/>
      <c r="G863" s="48"/>
      <c r="H863" s="48"/>
      <c r="I863" s="48"/>
      <c r="J863" s="48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47"/>
      <c r="Y863" s="147"/>
      <c r="Z863" s="147"/>
      <c r="AA863" s="147"/>
      <c r="AB863" s="147"/>
      <c r="AC863" s="147"/>
      <c r="AD863" s="147"/>
    </row>
    <row r="864" spans="1:30" ht="33.75" customHeight="1" x14ac:dyDescent="0.3">
      <c r="A864" s="127"/>
      <c r="B864" s="48"/>
      <c r="C864" s="147"/>
      <c r="D864" s="147"/>
      <c r="E864" s="48"/>
      <c r="F864" s="48"/>
      <c r="G864" s="48"/>
      <c r="H864" s="48"/>
      <c r="I864" s="48"/>
      <c r="J864" s="48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47"/>
      <c r="Y864" s="147"/>
      <c r="Z864" s="147"/>
      <c r="AA864" s="147"/>
      <c r="AB864" s="147"/>
      <c r="AC864" s="147"/>
      <c r="AD864" s="147"/>
    </row>
    <row r="865" spans="1:30" ht="33.75" customHeight="1" x14ac:dyDescent="0.3">
      <c r="A865" s="127"/>
      <c r="B865" s="48"/>
      <c r="C865" s="147"/>
      <c r="D865" s="147"/>
      <c r="E865" s="48"/>
      <c r="F865" s="48"/>
      <c r="G865" s="48"/>
      <c r="H865" s="48"/>
      <c r="I865" s="48"/>
      <c r="J865" s="48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47"/>
      <c r="Y865" s="147"/>
      <c r="Z865" s="147"/>
      <c r="AA865" s="147"/>
      <c r="AB865" s="147"/>
      <c r="AC865" s="147"/>
      <c r="AD865" s="147"/>
    </row>
    <row r="866" spans="1:30" ht="33.75" customHeight="1" x14ac:dyDescent="0.3">
      <c r="A866" s="127"/>
      <c r="B866" s="48"/>
      <c r="C866" s="147"/>
      <c r="D866" s="147"/>
      <c r="E866" s="48"/>
      <c r="F866" s="48"/>
      <c r="G866" s="48"/>
      <c r="H866" s="48"/>
      <c r="I866" s="48"/>
      <c r="J866" s="48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47"/>
      <c r="Y866" s="147"/>
      <c r="Z866" s="147"/>
      <c r="AA866" s="147"/>
      <c r="AB866" s="147"/>
      <c r="AC866" s="147"/>
      <c r="AD866" s="147"/>
    </row>
    <row r="867" spans="1:30" ht="33.75" customHeight="1" x14ac:dyDescent="0.3">
      <c r="A867" s="127"/>
      <c r="B867" s="48"/>
      <c r="C867" s="147"/>
      <c r="D867" s="147"/>
      <c r="E867" s="48"/>
      <c r="F867" s="48"/>
      <c r="G867" s="48"/>
      <c r="H867" s="48"/>
      <c r="I867" s="48"/>
      <c r="J867" s="48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47"/>
      <c r="Y867" s="147"/>
      <c r="Z867" s="147"/>
      <c r="AA867" s="147"/>
      <c r="AB867" s="147"/>
      <c r="AC867" s="147"/>
      <c r="AD867" s="147"/>
    </row>
    <row r="868" spans="1:30" ht="33.75" customHeight="1" x14ac:dyDescent="0.3">
      <c r="A868" s="127"/>
      <c r="B868" s="48"/>
      <c r="C868" s="147"/>
      <c r="D868" s="147"/>
      <c r="E868" s="48"/>
      <c r="F868" s="48"/>
      <c r="G868" s="48"/>
      <c r="H868" s="48"/>
      <c r="I868" s="48"/>
      <c r="J868" s="48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47"/>
      <c r="Y868" s="147"/>
      <c r="Z868" s="147"/>
      <c r="AA868" s="147"/>
      <c r="AB868" s="147"/>
      <c r="AC868" s="147"/>
      <c r="AD868" s="147"/>
    </row>
    <row r="869" spans="1:30" ht="33.75" customHeight="1" x14ac:dyDescent="0.3">
      <c r="A869" s="127"/>
      <c r="B869" s="48"/>
      <c r="C869" s="147"/>
      <c r="D869" s="147"/>
      <c r="E869" s="48"/>
      <c r="F869" s="48"/>
      <c r="G869" s="48"/>
      <c r="H869" s="48"/>
      <c r="I869" s="48"/>
      <c r="J869" s="48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47"/>
      <c r="Y869" s="147"/>
      <c r="Z869" s="147"/>
      <c r="AA869" s="147"/>
      <c r="AB869" s="147"/>
      <c r="AC869" s="147"/>
      <c r="AD869" s="147"/>
    </row>
    <row r="870" spans="1:30" ht="33.75" customHeight="1" x14ac:dyDescent="0.3">
      <c r="A870" s="127"/>
      <c r="B870" s="48"/>
      <c r="C870" s="147"/>
      <c r="D870" s="147"/>
      <c r="E870" s="48"/>
      <c r="F870" s="48"/>
      <c r="G870" s="48"/>
      <c r="H870" s="48"/>
      <c r="I870" s="48"/>
      <c r="J870" s="48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47"/>
      <c r="Y870" s="147"/>
      <c r="Z870" s="147"/>
      <c r="AA870" s="147"/>
      <c r="AB870" s="147"/>
      <c r="AC870" s="147"/>
      <c r="AD870" s="147"/>
    </row>
    <row r="871" spans="1:30" ht="33.75" customHeight="1" x14ac:dyDescent="0.3">
      <c r="A871" s="127"/>
      <c r="B871" s="48"/>
      <c r="C871" s="147"/>
      <c r="D871" s="147"/>
      <c r="E871" s="48"/>
      <c r="F871" s="48"/>
      <c r="G871" s="48"/>
      <c r="H871" s="48"/>
      <c r="I871" s="48"/>
      <c r="J871" s="48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47"/>
      <c r="Y871" s="147"/>
      <c r="Z871" s="147"/>
      <c r="AA871" s="147"/>
      <c r="AB871" s="147"/>
      <c r="AC871" s="147"/>
      <c r="AD871" s="147"/>
    </row>
    <row r="872" spans="1:30" ht="33.75" customHeight="1" x14ac:dyDescent="0.3">
      <c r="A872" s="127"/>
      <c r="B872" s="48"/>
      <c r="C872" s="147"/>
      <c r="D872" s="147"/>
      <c r="E872" s="48"/>
      <c r="F872" s="48"/>
      <c r="G872" s="48"/>
      <c r="H872" s="48"/>
      <c r="I872" s="48"/>
      <c r="J872" s="48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47"/>
      <c r="Y872" s="147"/>
      <c r="Z872" s="147"/>
      <c r="AA872" s="147"/>
      <c r="AB872" s="147"/>
      <c r="AC872" s="147"/>
      <c r="AD872" s="147"/>
    </row>
    <row r="873" spans="1:30" ht="33.75" customHeight="1" x14ac:dyDescent="0.3">
      <c r="A873" s="127"/>
      <c r="B873" s="48"/>
      <c r="C873" s="147"/>
      <c r="D873" s="147"/>
      <c r="E873" s="48"/>
      <c r="F873" s="48"/>
      <c r="G873" s="48"/>
      <c r="H873" s="48"/>
      <c r="I873" s="48"/>
      <c r="J873" s="48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47"/>
      <c r="Y873" s="147"/>
      <c r="Z873" s="147"/>
      <c r="AA873" s="147"/>
      <c r="AB873" s="147"/>
      <c r="AC873" s="147"/>
      <c r="AD873" s="147"/>
    </row>
    <row r="874" spans="1:30" ht="33.75" customHeight="1" x14ac:dyDescent="0.3">
      <c r="A874" s="127"/>
      <c r="B874" s="48"/>
      <c r="C874" s="147"/>
      <c r="D874" s="147"/>
      <c r="E874" s="48"/>
      <c r="F874" s="48"/>
      <c r="G874" s="48"/>
      <c r="H874" s="48"/>
      <c r="I874" s="48"/>
      <c r="J874" s="48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47"/>
      <c r="Y874" s="147"/>
      <c r="Z874" s="147"/>
      <c r="AA874" s="147"/>
      <c r="AB874" s="147"/>
      <c r="AC874" s="147"/>
      <c r="AD874" s="147"/>
    </row>
    <row r="875" spans="1:30" ht="33.75" customHeight="1" x14ac:dyDescent="0.3">
      <c r="A875" s="127"/>
      <c r="B875" s="48"/>
      <c r="C875" s="147"/>
      <c r="D875" s="147"/>
      <c r="E875" s="48"/>
      <c r="F875" s="48"/>
      <c r="G875" s="48"/>
      <c r="H875" s="48"/>
      <c r="I875" s="48"/>
      <c r="J875" s="48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47"/>
      <c r="Y875" s="147"/>
      <c r="Z875" s="147"/>
      <c r="AA875" s="147"/>
      <c r="AB875" s="147"/>
      <c r="AC875" s="147"/>
      <c r="AD875" s="147"/>
    </row>
    <row r="876" spans="1:30" ht="33.75" customHeight="1" x14ac:dyDescent="0.3">
      <c r="A876" s="127"/>
      <c r="B876" s="48"/>
      <c r="C876" s="147"/>
      <c r="D876" s="147"/>
      <c r="E876" s="48"/>
      <c r="F876" s="48"/>
      <c r="G876" s="48"/>
      <c r="H876" s="48"/>
      <c r="I876" s="48"/>
      <c r="J876" s="48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47"/>
      <c r="Y876" s="147"/>
      <c r="Z876" s="147"/>
      <c r="AA876" s="147"/>
      <c r="AB876" s="147"/>
      <c r="AC876" s="147"/>
      <c r="AD876" s="147"/>
    </row>
    <row r="877" spans="1:30" ht="33.75" customHeight="1" x14ac:dyDescent="0.3">
      <c r="A877" s="127"/>
      <c r="B877" s="48"/>
      <c r="C877" s="147"/>
      <c r="D877" s="147"/>
      <c r="E877" s="48"/>
      <c r="F877" s="48"/>
      <c r="G877" s="48"/>
      <c r="H877" s="48"/>
      <c r="I877" s="48"/>
      <c r="J877" s="48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47"/>
      <c r="Y877" s="147"/>
      <c r="Z877" s="147"/>
      <c r="AA877" s="147"/>
      <c r="AB877" s="147"/>
      <c r="AC877" s="147"/>
      <c r="AD877" s="147"/>
    </row>
    <row r="878" spans="1:30" ht="33.75" customHeight="1" x14ac:dyDescent="0.3">
      <c r="A878" s="127"/>
      <c r="B878" s="48"/>
      <c r="C878" s="147"/>
      <c r="D878" s="147"/>
      <c r="E878" s="48"/>
      <c r="F878" s="48"/>
      <c r="G878" s="48"/>
      <c r="H878" s="48"/>
      <c r="I878" s="48"/>
      <c r="J878" s="48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47"/>
      <c r="Y878" s="147"/>
      <c r="Z878" s="147"/>
      <c r="AA878" s="147"/>
      <c r="AB878" s="147"/>
      <c r="AC878" s="147"/>
      <c r="AD878" s="147"/>
    </row>
    <row r="879" spans="1:30" ht="33.75" customHeight="1" x14ac:dyDescent="0.3">
      <c r="A879" s="127"/>
      <c r="B879" s="48"/>
      <c r="C879" s="147"/>
      <c r="D879" s="147"/>
      <c r="E879" s="48"/>
      <c r="F879" s="48"/>
      <c r="G879" s="48"/>
      <c r="H879" s="48"/>
      <c r="I879" s="48"/>
      <c r="J879" s="48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47"/>
      <c r="Y879" s="147"/>
      <c r="Z879" s="147"/>
      <c r="AA879" s="147"/>
      <c r="AB879" s="147"/>
      <c r="AC879" s="147"/>
      <c r="AD879" s="147"/>
    </row>
    <row r="880" spans="1:30" ht="33.75" customHeight="1" x14ac:dyDescent="0.3">
      <c r="A880" s="127"/>
      <c r="B880" s="48"/>
      <c r="C880" s="147"/>
      <c r="D880" s="147"/>
      <c r="E880" s="48"/>
      <c r="F880" s="48"/>
      <c r="G880" s="48"/>
      <c r="H880" s="48"/>
      <c r="I880" s="48"/>
      <c r="J880" s="48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47"/>
      <c r="Y880" s="147"/>
      <c r="Z880" s="147"/>
      <c r="AA880" s="147"/>
      <c r="AB880" s="147"/>
      <c r="AC880" s="147"/>
      <c r="AD880" s="147"/>
    </row>
    <row r="881" spans="1:30" ht="33.75" customHeight="1" x14ac:dyDescent="0.3">
      <c r="A881" s="127"/>
      <c r="B881" s="48"/>
      <c r="C881" s="147"/>
      <c r="D881" s="147"/>
      <c r="E881" s="48"/>
      <c r="F881" s="48"/>
      <c r="G881" s="48"/>
      <c r="H881" s="48"/>
      <c r="I881" s="48"/>
      <c r="J881" s="48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47"/>
      <c r="Y881" s="147"/>
      <c r="Z881" s="147"/>
      <c r="AA881" s="147"/>
      <c r="AB881" s="147"/>
      <c r="AC881" s="147"/>
      <c r="AD881" s="147"/>
    </row>
    <row r="882" spans="1:30" ht="33.75" customHeight="1" x14ac:dyDescent="0.3">
      <c r="A882" s="127"/>
      <c r="B882" s="48"/>
      <c r="C882" s="147"/>
      <c r="D882" s="147"/>
      <c r="E882" s="48"/>
      <c r="F882" s="48"/>
      <c r="G882" s="48"/>
      <c r="H882" s="48"/>
      <c r="I882" s="48"/>
      <c r="J882" s="48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47"/>
      <c r="Y882" s="147"/>
      <c r="Z882" s="147"/>
      <c r="AA882" s="147"/>
      <c r="AB882" s="147"/>
      <c r="AC882" s="147"/>
      <c r="AD882" s="147"/>
    </row>
    <row r="883" spans="1:30" ht="33.75" customHeight="1" x14ac:dyDescent="0.3">
      <c r="A883" s="127"/>
      <c r="B883" s="48"/>
      <c r="C883" s="147"/>
      <c r="D883" s="147"/>
      <c r="E883" s="48"/>
      <c r="F883" s="48"/>
      <c r="G883" s="48"/>
      <c r="H883" s="48"/>
      <c r="I883" s="48"/>
      <c r="J883" s="48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47"/>
      <c r="Y883" s="147"/>
      <c r="Z883" s="147"/>
      <c r="AA883" s="147"/>
      <c r="AB883" s="147"/>
      <c r="AC883" s="147"/>
      <c r="AD883" s="147"/>
    </row>
    <row r="884" spans="1:30" ht="33.75" customHeight="1" x14ac:dyDescent="0.3">
      <c r="A884" s="127"/>
      <c r="B884" s="48"/>
      <c r="C884" s="147"/>
      <c r="D884" s="147"/>
      <c r="E884" s="48"/>
      <c r="F884" s="48"/>
      <c r="G884" s="48"/>
      <c r="H884" s="48"/>
      <c r="I884" s="48"/>
      <c r="J884" s="48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47"/>
      <c r="Y884" s="147"/>
      <c r="Z884" s="147"/>
      <c r="AA884" s="147"/>
      <c r="AB884" s="147"/>
      <c r="AC884" s="147"/>
      <c r="AD884" s="147"/>
    </row>
    <row r="885" spans="1:30" ht="33.75" customHeight="1" x14ac:dyDescent="0.3">
      <c r="A885" s="127"/>
      <c r="B885" s="48"/>
      <c r="C885" s="147"/>
      <c r="D885" s="147"/>
      <c r="E885" s="48"/>
      <c r="F885" s="48"/>
      <c r="G885" s="48"/>
      <c r="H885" s="48"/>
      <c r="I885" s="48"/>
      <c r="J885" s="48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47"/>
      <c r="Y885" s="147"/>
      <c r="Z885" s="147"/>
      <c r="AA885" s="147"/>
      <c r="AB885" s="147"/>
      <c r="AC885" s="147"/>
      <c r="AD885" s="147"/>
    </row>
    <row r="886" spans="1:30" ht="33.75" customHeight="1" x14ac:dyDescent="0.3">
      <c r="A886" s="127"/>
      <c r="B886" s="48"/>
      <c r="C886" s="147"/>
      <c r="D886" s="147"/>
      <c r="E886" s="48"/>
      <c r="F886" s="48"/>
      <c r="G886" s="48"/>
      <c r="H886" s="48"/>
      <c r="I886" s="48"/>
      <c r="J886" s="48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47"/>
      <c r="Y886" s="147"/>
      <c r="Z886" s="147"/>
      <c r="AA886" s="147"/>
      <c r="AB886" s="147"/>
      <c r="AC886" s="147"/>
      <c r="AD886" s="147"/>
    </row>
    <row r="887" spans="1:30" ht="33.75" customHeight="1" x14ac:dyDescent="0.3">
      <c r="A887" s="127"/>
      <c r="B887" s="48"/>
      <c r="C887" s="147"/>
      <c r="D887" s="147"/>
      <c r="E887" s="48"/>
      <c r="F887" s="48"/>
      <c r="G887" s="48"/>
      <c r="H887" s="48"/>
      <c r="I887" s="48"/>
      <c r="J887" s="48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47"/>
      <c r="Y887" s="147"/>
      <c r="Z887" s="147"/>
      <c r="AA887" s="147"/>
      <c r="AB887" s="147"/>
      <c r="AC887" s="147"/>
      <c r="AD887" s="147"/>
    </row>
    <row r="888" spans="1:30" ht="33.75" customHeight="1" x14ac:dyDescent="0.3">
      <c r="A888" s="127"/>
      <c r="B888" s="48"/>
      <c r="C888" s="147"/>
      <c r="D888" s="147"/>
      <c r="E888" s="48"/>
      <c r="F888" s="48"/>
      <c r="G888" s="48"/>
      <c r="H888" s="48"/>
      <c r="I888" s="48"/>
      <c r="J888" s="48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47"/>
      <c r="Y888" s="147"/>
      <c r="Z888" s="147"/>
      <c r="AA888" s="147"/>
      <c r="AB888" s="147"/>
      <c r="AC888" s="147"/>
      <c r="AD888" s="147"/>
    </row>
    <row r="889" spans="1:30" ht="33.75" customHeight="1" x14ac:dyDescent="0.3">
      <c r="A889" s="127"/>
      <c r="B889" s="48"/>
      <c r="C889" s="147"/>
      <c r="D889" s="147"/>
      <c r="E889" s="48"/>
      <c r="F889" s="48"/>
      <c r="G889" s="48"/>
      <c r="H889" s="48"/>
      <c r="I889" s="48"/>
      <c r="J889" s="48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47"/>
      <c r="Y889" s="147"/>
      <c r="Z889" s="147"/>
      <c r="AA889" s="147"/>
      <c r="AB889" s="147"/>
      <c r="AC889" s="147"/>
      <c r="AD889" s="147"/>
    </row>
    <row r="890" spans="1:30" ht="33.75" customHeight="1" x14ac:dyDescent="0.3">
      <c r="A890" s="127"/>
      <c r="B890" s="48"/>
      <c r="C890" s="147"/>
      <c r="D890" s="147"/>
      <c r="E890" s="48"/>
      <c r="F890" s="48"/>
      <c r="G890" s="48"/>
      <c r="H890" s="48"/>
      <c r="I890" s="48"/>
      <c r="J890" s="48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47"/>
      <c r="Y890" s="147"/>
      <c r="Z890" s="147"/>
      <c r="AA890" s="147"/>
      <c r="AB890" s="147"/>
      <c r="AC890" s="147"/>
      <c r="AD890" s="147"/>
    </row>
    <row r="891" spans="1:30" ht="33.75" customHeight="1" x14ac:dyDescent="0.3">
      <c r="A891" s="127"/>
      <c r="B891" s="48"/>
      <c r="C891" s="147"/>
      <c r="D891" s="147"/>
      <c r="E891" s="48"/>
      <c r="F891" s="48"/>
      <c r="G891" s="48"/>
      <c r="H891" s="48"/>
      <c r="I891" s="48"/>
      <c r="J891" s="48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47"/>
      <c r="Y891" s="147"/>
      <c r="Z891" s="147"/>
      <c r="AA891" s="147"/>
      <c r="AB891" s="147"/>
      <c r="AC891" s="147"/>
      <c r="AD891" s="147"/>
    </row>
    <row r="892" spans="1:30" ht="33.75" customHeight="1" x14ac:dyDescent="0.3">
      <c r="A892" s="127"/>
      <c r="B892" s="48"/>
      <c r="C892" s="147"/>
      <c r="D892" s="147"/>
      <c r="E892" s="48"/>
      <c r="F892" s="48"/>
      <c r="G892" s="48"/>
      <c r="H892" s="48"/>
      <c r="I892" s="48"/>
      <c r="J892" s="48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47"/>
      <c r="Y892" s="147"/>
      <c r="Z892" s="147"/>
      <c r="AA892" s="147"/>
      <c r="AB892" s="147"/>
      <c r="AC892" s="147"/>
      <c r="AD892" s="147"/>
    </row>
    <row r="893" spans="1:30" ht="33.75" customHeight="1" x14ac:dyDescent="0.3">
      <c r="A893" s="127"/>
      <c r="B893" s="48"/>
      <c r="C893" s="147"/>
      <c r="D893" s="147"/>
      <c r="E893" s="48"/>
      <c r="F893" s="48"/>
      <c r="G893" s="48"/>
      <c r="H893" s="48"/>
      <c r="I893" s="48"/>
      <c r="J893" s="48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47"/>
      <c r="Y893" s="147"/>
      <c r="Z893" s="147"/>
      <c r="AA893" s="147"/>
      <c r="AB893" s="147"/>
      <c r="AC893" s="147"/>
      <c r="AD893" s="147"/>
    </row>
    <row r="894" spans="1:30" ht="33.75" customHeight="1" x14ac:dyDescent="0.3">
      <c r="A894" s="127"/>
      <c r="B894" s="48"/>
      <c r="C894" s="147"/>
      <c r="D894" s="147"/>
      <c r="E894" s="48"/>
      <c r="F894" s="48"/>
      <c r="G894" s="48"/>
      <c r="H894" s="48"/>
      <c r="I894" s="48"/>
      <c r="J894" s="48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47"/>
      <c r="Y894" s="147"/>
      <c r="Z894" s="147"/>
      <c r="AA894" s="147"/>
      <c r="AB894" s="147"/>
      <c r="AC894" s="147"/>
      <c r="AD894" s="147"/>
    </row>
    <row r="895" spans="1:30" ht="33.75" customHeight="1" x14ac:dyDescent="0.3">
      <c r="A895" s="127"/>
      <c r="B895" s="48"/>
      <c r="C895" s="147"/>
      <c r="D895" s="147"/>
      <c r="E895" s="48"/>
      <c r="F895" s="48"/>
      <c r="G895" s="48"/>
      <c r="H895" s="48"/>
      <c r="I895" s="48"/>
      <c r="J895" s="48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47"/>
      <c r="Y895" s="147"/>
      <c r="Z895" s="147"/>
      <c r="AA895" s="147"/>
      <c r="AB895" s="147"/>
      <c r="AC895" s="147"/>
      <c r="AD895" s="147"/>
    </row>
    <row r="896" spans="1:30" ht="33.75" customHeight="1" x14ac:dyDescent="0.3">
      <c r="A896" s="127"/>
      <c r="B896" s="48"/>
      <c r="C896" s="147"/>
      <c r="D896" s="147"/>
      <c r="E896" s="48"/>
      <c r="F896" s="48"/>
      <c r="G896" s="48"/>
      <c r="H896" s="48"/>
      <c r="I896" s="48"/>
      <c r="J896" s="48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47"/>
      <c r="Y896" s="147"/>
      <c r="Z896" s="147"/>
      <c r="AA896" s="147"/>
      <c r="AB896" s="147"/>
      <c r="AC896" s="147"/>
      <c r="AD896" s="147"/>
    </row>
    <row r="897" spans="1:30" ht="33.75" customHeight="1" x14ac:dyDescent="0.3">
      <c r="A897" s="127"/>
      <c r="B897" s="48"/>
      <c r="C897" s="147"/>
      <c r="D897" s="147"/>
      <c r="E897" s="48"/>
      <c r="F897" s="48"/>
      <c r="G897" s="48"/>
      <c r="H897" s="48"/>
      <c r="I897" s="48"/>
      <c r="J897" s="48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47"/>
      <c r="Y897" s="147"/>
      <c r="Z897" s="147"/>
      <c r="AA897" s="147"/>
      <c r="AB897" s="147"/>
      <c r="AC897" s="147"/>
      <c r="AD897" s="147"/>
    </row>
    <row r="898" spans="1:30" ht="33.75" customHeight="1" x14ac:dyDescent="0.3">
      <c r="A898" s="127"/>
      <c r="B898" s="48"/>
      <c r="C898" s="147"/>
      <c r="D898" s="147"/>
      <c r="E898" s="48"/>
      <c r="F898" s="48"/>
      <c r="G898" s="48"/>
      <c r="H898" s="48"/>
      <c r="I898" s="48"/>
      <c r="J898" s="48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47"/>
      <c r="Y898" s="147"/>
      <c r="Z898" s="147"/>
      <c r="AA898" s="147"/>
      <c r="AB898" s="147"/>
      <c r="AC898" s="147"/>
      <c r="AD898" s="147"/>
    </row>
    <row r="899" spans="1:30" ht="33.75" customHeight="1" x14ac:dyDescent="0.3">
      <c r="A899" s="127"/>
      <c r="B899" s="48"/>
      <c r="C899" s="147"/>
      <c r="D899" s="147"/>
      <c r="E899" s="48"/>
      <c r="F899" s="48"/>
      <c r="G899" s="48"/>
      <c r="H899" s="48"/>
      <c r="I899" s="48"/>
      <c r="J899" s="48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47"/>
      <c r="Y899" s="147"/>
      <c r="Z899" s="147"/>
      <c r="AA899" s="147"/>
      <c r="AB899" s="147"/>
      <c r="AC899" s="147"/>
      <c r="AD899" s="147"/>
    </row>
    <row r="900" spans="1:30" ht="33.75" customHeight="1" x14ac:dyDescent="0.3">
      <c r="A900" s="127"/>
      <c r="B900" s="48"/>
      <c r="C900" s="147"/>
      <c r="D900" s="147"/>
      <c r="E900" s="48"/>
      <c r="F900" s="48"/>
      <c r="G900" s="48"/>
      <c r="H900" s="48"/>
      <c r="I900" s="48"/>
      <c r="J900" s="48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47"/>
      <c r="Y900" s="147"/>
      <c r="Z900" s="147"/>
      <c r="AA900" s="147"/>
      <c r="AB900" s="147"/>
      <c r="AC900" s="147"/>
      <c r="AD900" s="147"/>
    </row>
    <row r="901" spans="1:30" ht="33.75" customHeight="1" x14ac:dyDescent="0.3">
      <c r="A901" s="127"/>
      <c r="B901" s="48"/>
      <c r="C901" s="147"/>
      <c r="D901" s="147"/>
      <c r="E901" s="48"/>
      <c r="F901" s="48"/>
      <c r="G901" s="48"/>
      <c r="H901" s="48"/>
      <c r="I901" s="48"/>
      <c r="J901" s="48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47"/>
      <c r="Y901" s="147"/>
      <c r="Z901" s="147"/>
      <c r="AA901" s="147"/>
      <c r="AB901" s="147"/>
      <c r="AC901" s="147"/>
      <c r="AD901" s="147"/>
    </row>
    <row r="902" spans="1:30" ht="33.75" customHeight="1" x14ac:dyDescent="0.3">
      <c r="A902" s="127"/>
      <c r="B902" s="48"/>
      <c r="C902" s="147"/>
      <c r="D902" s="147"/>
      <c r="E902" s="48"/>
      <c r="F902" s="48"/>
      <c r="G902" s="48"/>
      <c r="H902" s="48"/>
      <c r="I902" s="48"/>
      <c r="J902" s="48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47"/>
      <c r="Y902" s="147"/>
      <c r="Z902" s="147"/>
      <c r="AA902" s="147"/>
      <c r="AB902" s="147"/>
      <c r="AC902" s="147"/>
      <c r="AD902" s="147"/>
    </row>
    <row r="903" spans="1:30" ht="33.75" customHeight="1" x14ac:dyDescent="0.3">
      <c r="A903" s="127"/>
      <c r="B903" s="48"/>
      <c r="C903" s="147"/>
      <c r="D903" s="147"/>
      <c r="E903" s="48"/>
      <c r="F903" s="48"/>
      <c r="G903" s="48"/>
      <c r="H903" s="48"/>
      <c r="I903" s="48"/>
      <c r="J903" s="48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47"/>
      <c r="Y903" s="147"/>
      <c r="Z903" s="147"/>
      <c r="AA903" s="147"/>
      <c r="AB903" s="147"/>
      <c r="AC903" s="147"/>
      <c r="AD903" s="147"/>
    </row>
    <row r="904" spans="1:30" ht="33.75" customHeight="1" x14ac:dyDescent="0.3">
      <c r="A904" s="127"/>
      <c r="B904" s="48"/>
      <c r="C904" s="147"/>
      <c r="D904" s="147"/>
      <c r="E904" s="48"/>
      <c r="F904" s="48"/>
      <c r="G904" s="48"/>
      <c r="H904" s="48"/>
      <c r="I904" s="48"/>
      <c r="J904" s="48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47"/>
      <c r="Y904" s="147"/>
      <c r="Z904" s="147"/>
      <c r="AA904" s="147"/>
      <c r="AB904" s="147"/>
      <c r="AC904" s="147"/>
      <c r="AD904" s="147"/>
    </row>
    <row r="905" spans="1:30" ht="33.75" customHeight="1" x14ac:dyDescent="0.3">
      <c r="A905" s="127"/>
      <c r="B905" s="48"/>
      <c r="C905" s="147"/>
      <c r="D905" s="147"/>
      <c r="E905" s="48"/>
      <c r="F905" s="48"/>
      <c r="G905" s="48"/>
      <c r="H905" s="48"/>
      <c r="I905" s="48"/>
      <c r="J905" s="48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47"/>
      <c r="Y905" s="147"/>
      <c r="Z905" s="147"/>
      <c r="AA905" s="147"/>
      <c r="AB905" s="147"/>
      <c r="AC905" s="147"/>
      <c r="AD905" s="147"/>
    </row>
    <row r="906" spans="1:30" ht="33.75" customHeight="1" x14ac:dyDescent="0.3">
      <c r="A906" s="127"/>
      <c r="B906" s="48"/>
      <c r="C906" s="147"/>
      <c r="D906" s="147"/>
      <c r="E906" s="48"/>
      <c r="F906" s="48"/>
      <c r="G906" s="48"/>
      <c r="H906" s="48"/>
      <c r="I906" s="48"/>
      <c r="J906" s="48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47"/>
      <c r="Y906" s="147"/>
      <c r="Z906" s="147"/>
      <c r="AA906" s="147"/>
      <c r="AB906" s="147"/>
      <c r="AC906" s="147"/>
      <c r="AD906" s="147"/>
    </row>
    <row r="907" spans="1:30" ht="33.75" customHeight="1" x14ac:dyDescent="0.3">
      <c r="A907" s="127"/>
      <c r="B907" s="48"/>
      <c r="C907" s="147"/>
      <c r="D907" s="147"/>
      <c r="E907" s="48"/>
      <c r="F907" s="48"/>
      <c r="G907" s="48"/>
      <c r="H907" s="48"/>
      <c r="I907" s="48"/>
      <c r="J907" s="48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47"/>
      <c r="Y907" s="147"/>
      <c r="Z907" s="147"/>
      <c r="AA907" s="147"/>
      <c r="AB907" s="147"/>
      <c r="AC907" s="147"/>
      <c r="AD907" s="147"/>
    </row>
    <row r="908" spans="1:30" ht="33.75" customHeight="1" x14ac:dyDescent="0.3">
      <c r="A908" s="127"/>
      <c r="B908" s="48"/>
      <c r="C908" s="147"/>
      <c r="D908" s="147"/>
      <c r="E908" s="48"/>
      <c r="F908" s="48"/>
      <c r="G908" s="48"/>
      <c r="H908" s="48"/>
      <c r="I908" s="48"/>
      <c r="J908" s="48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47"/>
      <c r="Y908" s="147"/>
      <c r="Z908" s="147"/>
      <c r="AA908" s="147"/>
      <c r="AB908" s="147"/>
      <c r="AC908" s="147"/>
      <c r="AD908" s="147"/>
    </row>
    <row r="909" spans="1:30" ht="33.75" customHeight="1" x14ac:dyDescent="0.3">
      <c r="A909" s="127"/>
      <c r="B909" s="48"/>
      <c r="C909" s="147"/>
      <c r="D909" s="147"/>
      <c r="E909" s="48"/>
      <c r="F909" s="48"/>
      <c r="G909" s="48"/>
      <c r="H909" s="48"/>
      <c r="I909" s="48"/>
      <c r="J909" s="48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47"/>
      <c r="Y909" s="147"/>
      <c r="Z909" s="147"/>
      <c r="AA909" s="147"/>
      <c r="AB909" s="147"/>
      <c r="AC909" s="147"/>
      <c r="AD909" s="147"/>
    </row>
    <row r="910" spans="1:30" ht="33.75" customHeight="1" x14ac:dyDescent="0.3">
      <c r="A910" s="127"/>
      <c r="B910" s="48"/>
      <c r="C910" s="147"/>
      <c r="D910" s="147"/>
      <c r="E910" s="48"/>
      <c r="F910" s="48"/>
      <c r="G910" s="48"/>
      <c r="H910" s="48"/>
      <c r="I910" s="48"/>
      <c r="J910" s="48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47"/>
      <c r="Y910" s="147"/>
      <c r="Z910" s="147"/>
      <c r="AA910" s="147"/>
      <c r="AB910" s="147"/>
      <c r="AC910" s="147"/>
      <c r="AD910" s="147"/>
    </row>
    <row r="911" spans="1:30" ht="33.75" customHeight="1" x14ac:dyDescent="0.3">
      <c r="A911" s="127"/>
      <c r="B911" s="48"/>
      <c r="C911" s="147"/>
      <c r="D911" s="147"/>
      <c r="E911" s="48"/>
      <c r="F911" s="48"/>
      <c r="G911" s="48"/>
      <c r="H911" s="48"/>
      <c r="I911" s="48"/>
      <c r="J911" s="48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47"/>
      <c r="Y911" s="147"/>
      <c r="Z911" s="147"/>
      <c r="AA911" s="147"/>
      <c r="AB911" s="147"/>
      <c r="AC911" s="147"/>
      <c r="AD911" s="147"/>
    </row>
    <row r="912" spans="1:30" ht="33.75" customHeight="1" x14ac:dyDescent="0.3">
      <c r="A912" s="127"/>
      <c r="B912" s="48"/>
      <c r="C912" s="147"/>
      <c r="D912" s="147"/>
      <c r="E912" s="48"/>
      <c r="F912" s="48"/>
      <c r="G912" s="48"/>
      <c r="H912" s="48"/>
      <c r="I912" s="48"/>
      <c r="J912" s="48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47"/>
      <c r="Y912" s="147"/>
      <c r="Z912" s="147"/>
      <c r="AA912" s="147"/>
      <c r="AB912" s="147"/>
      <c r="AC912" s="147"/>
      <c r="AD912" s="147"/>
    </row>
    <row r="913" spans="1:30" ht="33.75" customHeight="1" x14ac:dyDescent="0.3">
      <c r="A913" s="127"/>
      <c r="B913" s="48"/>
      <c r="C913" s="147"/>
      <c r="D913" s="147"/>
      <c r="E913" s="48"/>
      <c r="F913" s="48"/>
      <c r="G913" s="48"/>
      <c r="H913" s="48"/>
      <c r="I913" s="48"/>
      <c r="J913" s="48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47"/>
      <c r="Y913" s="147"/>
      <c r="Z913" s="147"/>
      <c r="AA913" s="147"/>
      <c r="AB913" s="147"/>
      <c r="AC913" s="147"/>
      <c r="AD913" s="147"/>
    </row>
    <row r="914" spans="1:30" ht="33.75" customHeight="1" x14ac:dyDescent="0.3">
      <c r="A914" s="127"/>
      <c r="B914" s="48"/>
      <c r="C914" s="147"/>
      <c r="D914" s="147"/>
      <c r="E914" s="48"/>
      <c r="F914" s="48"/>
      <c r="G914" s="48"/>
      <c r="H914" s="48"/>
      <c r="I914" s="48"/>
      <c r="J914" s="48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47"/>
      <c r="Y914" s="147"/>
      <c r="Z914" s="147"/>
      <c r="AA914" s="147"/>
      <c r="AB914" s="147"/>
      <c r="AC914" s="147"/>
      <c r="AD914" s="147"/>
    </row>
    <row r="915" spans="1:30" ht="33.75" customHeight="1" x14ac:dyDescent="0.3">
      <c r="A915" s="127"/>
      <c r="B915" s="48"/>
      <c r="C915" s="147"/>
      <c r="D915" s="147"/>
      <c r="E915" s="48"/>
      <c r="F915" s="48"/>
      <c r="G915" s="48"/>
      <c r="H915" s="48"/>
      <c r="I915" s="48"/>
      <c r="J915" s="48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47"/>
      <c r="Y915" s="147"/>
      <c r="Z915" s="147"/>
      <c r="AA915" s="147"/>
      <c r="AB915" s="147"/>
      <c r="AC915" s="147"/>
      <c r="AD915" s="147"/>
    </row>
    <row r="916" spans="1:30" ht="33.75" customHeight="1" x14ac:dyDescent="0.3">
      <c r="A916" s="127"/>
      <c r="B916" s="48"/>
      <c r="C916" s="147"/>
      <c r="D916" s="147"/>
      <c r="E916" s="48"/>
      <c r="F916" s="48"/>
      <c r="G916" s="48"/>
      <c r="H916" s="48"/>
      <c r="I916" s="48"/>
      <c r="J916" s="48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47"/>
      <c r="Y916" s="147"/>
      <c r="Z916" s="147"/>
      <c r="AA916" s="147"/>
      <c r="AB916" s="147"/>
      <c r="AC916" s="147"/>
      <c r="AD916" s="147"/>
    </row>
    <row r="917" spans="1:30" ht="33.75" customHeight="1" x14ac:dyDescent="0.3">
      <c r="A917" s="127"/>
      <c r="B917" s="48"/>
      <c r="C917" s="147"/>
      <c r="D917" s="147"/>
      <c r="E917" s="48"/>
      <c r="F917" s="48"/>
      <c r="G917" s="48"/>
      <c r="H917" s="48"/>
      <c r="I917" s="48"/>
      <c r="J917" s="48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47"/>
      <c r="Y917" s="147"/>
      <c r="Z917" s="147"/>
      <c r="AA917" s="147"/>
      <c r="AB917" s="147"/>
      <c r="AC917" s="147"/>
      <c r="AD917" s="147"/>
    </row>
    <row r="918" spans="1:30" ht="33.75" customHeight="1" x14ac:dyDescent="0.3">
      <c r="A918" s="127"/>
      <c r="B918" s="48"/>
      <c r="C918" s="147"/>
      <c r="D918" s="147"/>
      <c r="E918" s="48"/>
      <c r="F918" s="48"/>
      <c r="G918" s="48"/>
      <c r="H918" s="48"/>
      <c r="I918" s="48"/>
      <c r="J918" s="48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47"/>
      <c r="Y918" s="147"/>
      <c r="Z918" s="147"/>
      <c r="AA918" s="147"/>
      <c r="AB918" s="147"/>
      <c r="AC918" s="147"/>
      <c r="AD918" s="147"/>
    </row>
    <row r="919" spans="1:30" ht="33.75" customHeight="1" x14ac:dyDescent="0.3">
      <c r="A919" s="127"/>
      <c r="B919" s="48"/>
      <c r="C919" s="147"/>
      <c r="D919" s="147"/>
      <c r="E919" s="48"/>
      <c r="F919" s="48"/>
      <c r="G919" s="48"/>
      <c r="H919" s="48"/>
      <c r="I919" s="48"/>
      <c r="J919" s="48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47"/>
      <c r="Y919" s="147"/>
      <c r="Z919" s="147"/>
      <c r="AA919" s="147"/>
      <c r="AB919" s="147"/>
      <c r="AC919" s="147"/>
      <c r="AD919" s="147"/>
    </row>
    <row r="920" spans="1:30" ht="33.75" customHeight="1" x14ac:dyDescent="0.3">
      <c r="A920" s="127"/>
      <c r="B920" s="48"/>
      <c r="C920" s="147"/>
      <c r="D920" s="147"/>
      <c r="E920" s="48"/>
      <c r="F920" s="48"/>
      <c r="G920" s="48"/>
      <c r="H920" s="48"/>
      <c r="I920" s="48"/>
      <c r="J920" s="48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47"/>
      <c r="Y920" s="147"/>
      <c r="Z920" s="147"/>
      <c r="AA920" s="147"/>
      <c r="AB920" s="147"/>
      <c r="AC920" s="147"/>
      <c r="AD920" s="147"/>
    </row>
    <row r="921" spans="1:30" ht="33.75" customHeight="1" x14ac:dyDescent="0.3">
      <c r="A921" s="127"/>
      <c r="B921" s="48"/>
      <c r="C921" s="147"/>
      <c r="D921" s="147"/>
      <c r="E921" s="48"/>
      <c r="F921" s="48"/>
      <c r="G921" s="48"/>
      <c r="H921" s="48"/>
      <c r="I921" s="48"/>
      <c r="J921" s="48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47"/>
      <c r="Y921" s="147"/>
      <c r="Z921" s="147"/>
      <c r="AA921" s="147"/>
      <c r="AB921" s="147"/>
      <c r="AC921" s="147"/>
      <c r="AD921" s="147"/>
    </row>
    <row r="922" spans="1:30" ht="33.75" customHeight="1" x14ac:dyDescent="0.3">
      <c r="A922" s="127"/>
      <c r="B922" s="48"/>
      <c r="C922" s="147"/>
      <c r="D922" s="147"/>
      <c r="E922" s="48"/>
      <c r="F922" s="48"/>
      <c r="G922" s="48"/>
      <c r="H922" s="48"/>
      <c r="I922" s="48"/>
      <c r="J922" s="48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47"/>
      <c r="Y922" s="147"/>
      <c r="Z922" s="147"/>
      <c r="AA922" s="147"/>
      <c r="AB922" s="147"/>
      <c r="AC922" s="147"/>
      <c r="AD922" s="147"/>
    </row>
    <row r="923" spans="1:30" ht="33.75" customHeight="1" x14ac:dyDescent="0.3">
      <c r="A923" s="127"/>
      <c r="B923" s="48"/>
      <c r="C923" s="147"/>
      <c r="D923" s="147"/>
      <c r="E923" s="48"/>
      <c r="F923" s="48"/>
      <c r="G923" s="48"/>
      <c r="H923" s="48"/>
      <c r="I923" s="48"/>
      <c r="J923" s="48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47"/>
      <c r="Y923" s="147"/>
      <c r="Z923" s="147"/>
      <c r="AA923" s="147"/>
      <c r="AB923" s="147"/>
      <c r="AC923" s="147"/>
      <c r="AD923" s="147"/>
    </row>
    <row r="924" spans="1:30" ht="33.75" customHeight="1" x14ac:dyDescent="0.3">
      <c r="A924" s="127"/>
      <c r="B924" s="48"/>
      <c r="C924" s="147"/>
      <c r="D924" s="147"/>
      <c r="E924" s="48"/>
      <c r="F924" s="48"/>
      <c r="G924" s="48"/>
      <c r="H924" s="48"/>
      <c r="I924" s="48"/>
      <c r="J924" s="48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47"/>
      <c r="Y924" s="147"/>
      <c r="Z924" s="147"/>
      <c r="AA924" s="147"/>
      <c r="AB924" s="147"/>
      <c r="AC924" s="147"/>
      <c r="AD924" s="147"/>
    </row>
    <row r="925" spans="1:30" ht="33.75" customHeight="1" x14ac:dyDescent="0.3">
      <c r="A925" s="127"/>
      <c r="B925" s="48"/>
      <c r="C925" s="147"/>
      <c r="D925" s="147"/>
      <c r="E925" s="48"/>
      <c r="F925" s="48"/>
      <c r="G925" s="48"/>
      <c r="H925" s="48"/>
      <c r="I925" s="48"/>
      <c r="J925" s="48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47"/>
      <c r="Y925" s="147"/>
      <c r="Z925" s="147"/>
      <c r="AA925" s="147"/>
      <c r="AB925" s="147"/>
      <c r="AC925" s="147"/>
      <c r="AD925" s="147"/>
    </row>
    <row r="926" spans="1:30" ht="33.75" customHeight="1" x14ac:dyDescent="0.3">
      <c r="A926" s="127"/>
      <c r="B926" s="48"/>
      <c r="C926" s="147"/>
      <c r="D926" s="147"/>
      <c r="E926" s="48"/>
      <c r="F926" s="48"/>
      <c r="G926" s="48"/>
      <c r="H926" s="48"/>
      <c r="I926" s="48"/>
      <c r="J926" s="48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47"/>
      <c r="Y926" s="147"/>
      <c r="Z926" s="147"/>
      <c r="AA926" s="147"/>
      <c r="AB926" s="147"/>
      <c r="AC926" s="147"/>
      <c r="AD926" s="147"/>
    </row>
    <row r="927" spans="1:30" ht="33.75" customHeight="1" x14ac:dyDescent="0.3">
      <c r="A927" s="127"/>
      <c r="B927" s="48"/>
      <c r="C927" s="147"/>
      <c r="D927" s="147"/>
      <c r="E927" s="48"/>
      <c r="F927" s="48"/>
      <c r="G927" s="48"/>
      <c r="H927" s="48"/>
      <c r="I927" s="48"/>
      <c r="J927" s="48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47"/>
      <c r="Y927" s="147"/>
      <c r="Z927" s="147"/>
      <c r="AA927" s="147"/>
      <c r="AB927" s="147"/>
      <c r="AC927" s="147"/>
      <c r="AD927" s="147"/>
    </row>
    <row r="928" spans="1:30" ht="33.75" customHeight="1" x14ac:dyDescent="0.3">
      <c r="A928" s="127"/>
      <c r="B928" s="48"/>
      <c r="C928" s="147"/>
      <c r="D928" s="147"/>
      <c r="E928" s="48"/>
      <c r="F928" s="48"/>
      <c r="G928" s="48"/>
      <c r="H928" s="48"/>
      <c r="I928" s="48"/>
      <c r="J928" s="48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47"/>
      <c r="Y928" s="147"/>
      <c r="Z928" s="147"/>
      <c r="AA928" s="147"/>
      <c r="AB928" s="147"/>
      <c r="AC928" s="147"/>
      <c r="AD928" s="147"/>
    </row>
    <row r="929" spans="1:30" ht="33.75" customHeight="1" x14ac:dyDescent="0.3">
      <c r="A929" s="127"/>
      <c r="B929" s="48"/>
      <c r="C929" s="147"/>
      <c r="D929" s="147"/>
      <c r="E929" s="48"/>
      <c r="F929" s="48"/>
      <c r="G929" s="48"/>
      <c r="H929" s="48"/>
      <c r="I929" s="48"/>
      <c r="J929" s="48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47"/>
      <c r="Y929" s="147"/>
      <c r="Z929" s="147"/>
      <c r="AA929" s="147"/>
      <c r="AB929" s="147"/>
      <c r="AC929" s="147"/>
      <c r="AD929" s="147"/>
    </row>
    <row r="930" spans="1:30" ht="33.75" customHeight="1" x14ac:dyDescent="0.3">
      <c r="A930" s="127"/>
      <c r="B930" s="48"/>
      <c r="C930" s="147"/>
      <c r="D930" s="147"/>
      <c r="E930" s="48"/>
      <c r="F930" s="48"/>
      <c r="G930" s="48"/>
      <c r="H930" s="48"/>
      <c r="I930" s="48"/>
      <c r="J930" s="48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47"/>
      <c r="Y930" s="147"/>
      <c r="Z930" s="147"/>
      <c r="AA930" s="147"/>
      <c r="AB930" s="147"/>
      <c r="AC930" s="147"/>
      <c r="AD930" s="147"/>
    </row>
    <row r="931" spans="1:30" ht="33.75" customHeight="1" x14ac:dyDescent="0.3">
      <c r="A931" s="127"/>
      <c r="B931" s="48"/>
      <c r="C931" s="147"/>
      <c r="D931" s="147"/>
      <c r="E931" s="48"/>
      <c r="F931" s="48"/>
      <c r="G931" s="48"/>
      <c r="H931" s="48"/>
      <c r="I931" s="48"/>
      <c r="J931" s="48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47"/>
      <c r="Y931" s="147"/>
      <c r="Z931" s="147"/>
      <c r="AA931" s="147"/>
      <c r="AB931" s="147"/>
      <c r="AC931" s="147"/>
      <c r="AD931" s="147"/>
    </row>
    <row r="932" spans="1:30" ht="33.75" customHeight="1" x14ac:dyDescent="0.3">
      <c r="A932" s="127"/>
      <c r="B932" s="48"/>
      <c r="C932" s="147"/>
      <c r="D932" s="147"/>
      <c r="E932" s="48"/>
      <c r="F932" s="48"/>
      <c r="G932" s="48"/>
      <c r="H932" s="48"/>
      <c r="I932" s="48"/>
      <c r="J932" s="48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47"/>
      <c r="Y932" s="147"/>
      <c r="Z932" s="147"/>
      <c r="AA932" s="147"/>
      <c r="AB932" s="147"/>
      <c r="AC932" s="147"/>
      <c r="AD932" s="147"/>
    </row>
    <row r="933" spans="1:30" ht="33.75" customHeight="1" x14ac:dyDescent="0.3">
      <c r="A933" s="127"/>
      <c r="B933" s="48"/>
      <c r="C933" s="147"/>
      <c r="D933" s="147"/>
      <c r="E933" s="48"/>
      <c r="F933" s="48"/>
      <c r="G933" s="48"/>
      <c r="H933" s="48"/>
      <c r="I933" s="48"/>
      <c r="J933" s="48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47"/>
      <c r="Y933" s="147"/>
      <c r="Z933" s="147"/>
      <c r="AA933" s="147"/>
      <c r="AB933" s="147"/>
      <c r="AC933" s="147"/>
      <c r="AD933" s="147"/>
    </row>
    <row r="934" spans="1:30" ht="33.75" customHeight="1" x14ac:dyDescent="0.3">
      <c r="A934" s="127"/>
      <c r="B934" s="48"/>
      <c r="C934" s="147"/>
      <c r="D934" s="147"/>
      <c r="E934" s="48"/>
      <c r="F934" s="48"/>
      <c r="G934" s="48"/>
      <c r="H934" s="48"/>
      <c r="I934" s="48"/>
      <c r="J934" s="48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47"/>
      <c r="Y934" s="147"/>
      <c r="Z934" s="147"/>
      <c r="AA934" s="147"/>
      <c r="AB934" s="147"/>
      <c r="AC934" s="147"/>
      <c r="AD934" s="147"/>
    </row>
    <row r="935" spans="1:30" ht="33.75" customHeight="1" x14ac:dyDescent="0.3">
      <c r="A935" s="127"/>
      <c r="B935" s="48"/>
      <c r="C935" s="147"/>
      <c r="D935" s="147"/>
      <c r="E935" s="48"/>
      <c r="F935" s="48"/>
      <c r="G935" s="48"/>
      <c r="H935" s="48"/>
      <c r="I935" s="48"/>
      <c r="J935" s="48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47"/>
      <c r="Y935" s="147"/>
      <c r="Z935" s="147"/>
      <c r="AA935" s="147"/>
      <c r="AB935" s="147"/>
      <c r="AC935" s="147"/>
      <c r="AD935" s="147"/>
    </row>
    <row r="936" spans="1:30" ht="33.75" customHeight="1" x14ac:dyDescent="0.3">
      <c r="A936" s="127"/>
      <c r="B936" s="48"/>
      <c r="C936" s="147"/>
      <c r="D936" s="147"/>
      <c r="E936" s="48"/>
      <c r="F936" s="48"/>
      <c r="G936" s="48"/>
      <c r="H936" s="48"/>
      <c r="I936" s="48"/>
      <c r="J936" s="48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47"/>
      <c r="Y936" s="147"/>
      <c r="Z936" s="147"/>
      <c r="AA936" s="147"/>
      <c r="AB936" s="147"/>
      <c r="AC936" s="147"/>
      <c r="AD936" s="147"/>
    </row>
    <row r="937" spans="1:30" ht="33.75" customHeight="1" x14ac:dyDescent="0.3">
      <c r="A937" s="127"/>
      <c r="B937" s="48"/>
      <c r="C937" s="147"/>
      <c r="D937" s="147"/>
      <c r="E937" s="48"/>
      <c r="F937" s="48"/>
      <c r="G937" s="48"/>
      <c r="H937" s="48"/>
      <c r="I937" s="48"/>
      <c r="J937" s="48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47"/>
      <c r="Y937" s="147"/>
      <c r="Z937" s="147"/>
      <c r="AA937" s="147"/>
      <c r="AB937" s="147"/>
      <c r="AC937" s="147"/>
      <c r="AD937" s="147"/>
    </row>
    <row r="938" spans="1:30" ht="33.75" customHeight="1" x14ac:dyDescent="0.3">
      <c r="A938" s="127"/>
      <c r="B938" s="48"/>
      <c r="C938" s="147"/>
      <c r="D938" s="147"/>
      <c r="E938" s="48"/>
      <c r="F938" s="48"/>
      <c r="G938" s="48"/>
      <c r="H938" s="48"/>
      <c r="I938" s="48"/>
      <c r="J938" s="48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47"/>
      <c r="Y938" s="147"/>
      <c r="Z938" s="147"/>
      <c r="AA938" s="147"/>
      <c r="AB938" s="147"/>
      <c r="AC938" s="147"/>
      <c r="AD938" s="147"/>
    </row>
    <row r="939" spans="1:30" ht="33.75" customHeight="1" x14ac:dyDescent="0.3">
      <c r="A939" s="127"/>
      <c r="B939" s="48"/>
      <c r="C939" s="147"/>
      <c r="D939" s="147"/>
      <c r="E939" s="48"/>
      <c r="F939" s="48"/>
      <c r="G939" s="48"/>
      <c r="H939" s="48"/>
      <c r="I939" s="48"/>
      <c r="J939" s="48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47"/>
      <c r="Y939" s="147"/>
      <c r="Z939" s="147"/>
      <c r="AA939" s="147"/>
      <c r="AB939" s="147"/>
      <c r="AC939" s="147"/>
      <c r="AD939" s="147"/>
    </row>
    <row r="940" spans="1:30" ht="33.75" customHeight="1" x14ac:dyDescent="0.3">
      <c r="A940" s="127"/>
      <c r="B940" s="48"/>
      <c r="C940" s="147"/>
      <c r="D940" s="147"/>
      <c r="E940" s="48"/>
      <c r="F940" s="48"/>
      <c r="G940" s="48"/>
      <c r="H940" s="48"/>
      <c r="I940" s="48"/>
      <c r="J940" s="48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47"/>
      <c r="Y940" s="147"/>
      <c r="Z940" s="147"/>
      <c r="AA940" s="147"/>
      <c r="AB940" s="147"/>
      <c r="AC940" s="147"/>
      <c r="AD940" s="147"/>
    </row>
    <row r="941" spans="1:30" ht="33.75" customHeight="1" x14ac:dyDescent="0.3">
      <c r="A941" s="127"/>
      <c r="B941" s="48"/>
      <c r="C941" s="147"/>
      <c r="D941" s="147"/>
      <c r="E941" s="48"/>
      <c r="F941" s="48"/>
      <c r="G941" s="48"/>
      <c r="H941" s="48"/>
      <c r="I941" s="48"/>
      <c r="J941" s="48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47"/>
      <c r="Y941" s="147"/>
      <c r="Z941" s="147"/>
      <c r="AA941" s="147"/>
      <c r="AB941" s="147"/>
      <c r="AC941" s="147"/>
      <c r="AD941" s="147"/>
    </row>
    <row r="942" spans="1:30" ht="33.75" customHeight="1" x14ac:dyDescent="0.3">
      <c r="A942" s="127"/>
      <c r="B942" s="48"/>
      <c r="C942" s="147"/>
      <c r="D942" s="147"/>
      <c r="E942" s="48"/>
      <c r="F942" s="48"/>
      <c r="G942" s="48"/>
      <c r="H942" s="48"/>
      <c r="I942" s="48"/>
      <c r="J942" s="48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47"/>
      <c r="Y942" s="147"/>
      <c r="Z942" s="147"/>
      <c r="AA942" s="147"/>
      <c r="AB942" s="147"/>
      <c r="AC942" s="147"/>
      <c r="AD942" s="147"/>
    </row>
    <row r="943" spans="1:30" ht="33.75" customHeight="1" x14ac:dyDescent="0.3">
      <c r="A943" s="127"/>
      <c r="B943" s="48"/>
      <c r="C943" s="147"/>
      <c r="D943" s="147"/>
      <c r="E943" s="48"/>
      <c r="F943" s="48"/>
      <c r="G943" s="48"/>
      <c r="H943" s="48"/>
      <c r="I943" s="48"/>
      <c r="J943" s="48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47"/>
      <c r="Y943" s="147"/>
      <c r="Z943" s="147"/>
      <c r="AA943" s="147"/>
      <c r="AB943" s="147"/>
      <c r="AC943" s="147"/>
      <c r="AD943" s="147"/>
    </row>
    <row r="944" spans="1:30" ht="33.75" customHeight="1" x14ac:dyDescent="0.3">
      <c r="A944" s="127"/>
      <c r="B944" s="48"/>
      <c r="C944" s="147"/>
      <c r="D944" s="147"/>
      <c r="E944" s="48"/>
      <c r="F944" s="48"/>
      <c r="G944" s="48"/>
      <c r="H944" s="48"/>
      <c r="I944" s="48"/>
      <c r="J944" s="48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47"/>
      <c r="Y944" s="147"/>
      <c r="Z944" s="147"/>
      <c r="AA944" s="147"/>
      <c r="AB944" s="147"/>
      <c r="AC944" s="147"/>
      <c r="AD944" s="147"/>
    </row>
    <row r="945" spans="1:30" ht="33.75" customHeight="1" x14ac:dyDescent="0.3">
      <c r="A945" s="127"/>
      <c r="B945" s="48"/>
      <c r="C945" s="147"/>
      <c r="D945" s="147"/>
      <c r="E945" s="48"/>
      <c r="F945" s="48"/>
      <c r="G945" s="48"/>
      <c r="H945" s="48"/>
      <c r="I945" s="48"/>
      <c r="J945" s="48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47"/>
      <c r="Y945" s="147"/>
      <c r="Z945" s="147"/>
      <c r="AA945" s="147"/>
      <c r="AB945" s="147"/>
      <c r="AC945" s="147"/>
      <c r="AD945" s="147"/>
    </row>
    <row r="946" spans="1:30" ht="33.75" customHeight="1" x14ac:dyDescent="0.3">
      <c r="A946" s="127"/>
      <c r="B946" s="48"/>
      <c r="C946" s="147"/>
      <c r="D946" s="147"/>
      <c r="E946" s="48"/>
      <c r="F946" s="48"/>
      <c r="G946" s="48"/>
      <c r="H946" s="48"/>
      <c r="I946" s="48"/>
      <c r="J946" s="48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47"/>
      <c r="Y946" s="147"/>
      <c r="Z946" s="147"/>
      <c r="AA946" s="147"/>
      <c r="AB946" s="147"/>
      <c r="AC946" s="147"/>
      <c r="AD946" s="147"/>
    </row>
    <row r="947" spans="1:30" ht="33.75" customHeight="1" x14ac:dyDescent="0.3">
      <c r="A947" s="127"/>
      <c r="B947" s="48"/>
      <c r="C947" s="147"/>
      <c r="D947" s="147"/>
      <c r="E947" s="48"/>
      <c r="F947" s="48"/>
      <c r="G947" s="48"/>
      <c r="H947" s="48"/>
      <c r="I947" s="48"/>
      <c r="J947" s="48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47"/>
      <c r="Y947" s="147"/>
      <c r="Z947" s="147"/>
      <c r="AA947" s="147"/>
      <c r="AB947" s="147"/>
      <c r="AC947" s="147"/>
      <c r="AD947" s="147"/>
    </row>
    <row r="948" spans="1:30" ht="33.75" customHeight="1" x14ac:dyDescent="0.3">
      <c r="A948" s="127"/>
      <c r="B948" s="48"/>
      <c r="C948" s="147"/>
      <c r="D948" s="147"/>
      <c r="E948" s="48"/>
      <c r="F948" s="48"/>
      <c r="G948" s="48"/>
      <c r="H948" s="48"/>
      <c r="I948" s="48"/>
      <c r="J948" s="48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47"/>
      <c r="Y948" s="147"/>
      <c r="Z948" s="147"/>
      <c r="AA948" s="147"/>
      <c r="AB948" s="147"/>
      <c r="AC948" s="147"/>
      <c r="AD948" s="147"/>
    </row>
    <row r="949" spans="1:30" ht="33.75" customHeight="1" x14ac:dyDescent="0.3">
      <c r="A949" s="127"/>
      <c r="B949" s="48"/>
      <c r="C949" s="147"/>
      <c r="D949" s="147"/>
      <c r="E949" s="48"/>
      <c r="F949" s="48"/>
      <c r="G949" s="48"/>
      <c r="H949" s="48"/>
      <c r="I949" s="48"/>
      <c r="J949" s="48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47"/>
      <c r="Y949" s="147"/>
      <c r="Z949" s="147"/>
      <c r="AA949" s="147"/>
      <c r="AB949" s="147"/>
      <c r="AC949" s="147"/>
      <c r="AD949" s="147"/>
    </row>
    <row r="950" spans="1:30" ht="33.75" customHeight="1" x14ac:dyDescent="0.3">
      <c r="A950" s="127"/>
      <c r="B950" s="48"/>
      <c r="C950" s="147"/>
      <c r="D950" s="147"/>
      <c r="E950" s="48"/>
      <c r="F950" s="48"/>
      <c r="G950" s="48"/>
      <c r="H950" s="48"/>
      <c r="I950" s="48"/>
      <c r="J950" s="48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47"/>
      <c r="Y950" s="147"/>
      <c r="Z950" s="147"/>
      <c r="AA950" s="147"/>
      <c r="AB950" s="147"/>
      <c r="AC950" s="147"/>
      <c r="AD950" s="147"/>
    </row>
    <row r="951" spans="1:30" ht="33.75" customHeight="1" x14ac:dyDescent="0.3">
      <c r="A951" s="127"/>
      <c r="B951" s="48"/>
      <c r="C951" s="147"/>
      <c r="D951" s="147"/>
      <c r="E951" s="48"/>
      <c r="F951" s="48"/>
      <c r="G951" s="48"/>
      <c r="H951" s="48"/>
      <c r="I951" s="48"/>
      <c r="J951" s="48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47"/>
      <c r="Y951" s="147"/>
      <c r="Z951" s="147"/>
      <c r="AA951" s="147"/>
      <c r="AB951" s="147"/>
      <c r="AC951" s="147"/>
      <c r="AD951" s="147"/>
    </row>
    <row r="952" spans="1:30" ht="33.75" customHeight="1" x14ac:dyDescent="0.3">
      <c r="A952" s="127"/>
      <c r="B952" s="48"/>
      <c r="C952" s="147"/>
      <c r="D952" s="147"/>
      <c r="E952" s="48"/>
      <c r="F952" s="48"/>
      <c r="G952" s="48"/>
      <c r="H952" s="48"/>
      <c r="I952" s="48"/>
      <c r="J952" s="48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47"/>
      <c r="Y952" s="147"/>
      <c r="Z952" s="147"/>
      <c r="AA952" s="147"/>
      <c r="AB952" s="147"/>
      <c r="AC952" s="147"/>
      <c r="AD952" s="147"/>
    </row>
    <row r="953" spans="1:30" ht="33.75" customHeight="1" x14ac:dyDescent="0.3">
      <c r="A953" s="127"/>
      <c r="B953" s="48"/>
      <c r="C953" s="147"/>
      <c r="D953" s="147"/>
      <c r="E953" s="48"/>
      <c r="F953" s="48"/>
      <c r="G953" s="48"/>
      <c r="H953" s="48"/>
      <c r="I953" s="48"/>
      <c r="J953" s="48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47"/>
      <c r="Y953" s="147"/>
      <c r="Z953" s="147"/>
      <c r="AA953" s="147"/>
      <c r="AB953" s="147"/>
      <c r="AC953" s="147"/>
      <c r="AD953" s="147"/>
    </row>
    <row r="954" spans="1:30" ht="33.75" customHeight="1" x14ac:dyDescent="0.3">
      <c r="A954" s="127"/>
      <c r="B954" s="48"/>
      <c r="C954" s="147"/>
      <c r="D954" s="147"/>
      <c r="E954" s="48"/>
      <c r="F954" s="48"/>
      <c r="G954" s="48"/>
      <c r="H954" s="48"/>
      <c r="I954" s="48"/>
      <c r="J954" s="48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47"/>
      <c r="Y954" s="147"/>
      <c r="Z954" s="147"/>
      <c r="AA954" s="147"/>
      <c r="AB954" s="147"/>
      <c r="AC954" s="147"/>
      <c r="AD954" s="147"/>
    </row>
    <row r="955" spans="1:30" ht="33.75" customHeight="1" x14ac:dyDescent="0.3">
      <c r="A955" s="127"/>
      <c r="B955" s="48"/>
      <c r="C955" s="147"/>
      <c r="D955" s="147"/>
      <c r="E955" s="48"/>
      <c r="F955" s="48"/>
      <c r="G955" s="48"/>
      <c r="H955" s="48"/>
      <c r="I955" s="48"/>
      <c r="J955" s="48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47"/>
      <c r="Y955" s="147"/>
      <c r="Z955" s="147"/>
      <c r="AA955" s="147"/>
      <c r="AB955" s="147"/>
      <c r="AC955" s="147"/>
      <c r="AD955" s="147"/>
    </row>
    <row r="956" spans="1:30" ht="33.75" customHeight="1" x14ac:dyDescent="0.3">
      <c r="A956" s="127"/>
      <c r="B956" s="48"/>
      <c r="C956" s="147"/>
      <c r="D956" s="147"/>
      <c r="E956" s="48"/>
      <c r="F956" s="48"/>
      <c r="G956" s="48"/>
      <c r="H956" s="48"/>
      <c r="I956" s="48"/>
      <c r="J956" s="48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47"/>
      <c r="Y956" s="147"/>
      <c r="Z956" s="147"/>
      <c r="AA956" s="147"/>
      <c r="AB956" s="147"/>
      <c r="AC956" s="147"/>
      <c r="AD956" s="147"/>
    </row>
    <row r="957" spans="1:30" ht="33.75" customHeight="1" x14ac:dyDescent="0.3">
      <c r="A957" s="127"/>
      <c r="B957" s="48"/>
      <c r="C957" s="147"/>
      <c r="D957" s="147"/>
      <c r="E957" s="48"/>
      <c r="F957" s="48"/>
      <c r="G957" s="48"/>
      <c r="H957" s="48"/>
      <c r="I957" s="48"/>
      <c r="J957" s="48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47"/>
      <c r="Y957" s="147"/>
      <c r="Z957" s="147"/>
      <c r="AA957" s="147"/>
      <c r="AB957" s="147"/>
      <c r="AC957" s="147"/>
      <c r="AD957" s="147"/>
    </row>
    <row r="958" spans="1:30" ht="33.75" customHeight="1" x14ac:dyDescent="0.3">
      <c r="A958" s="127"/>
      <c r="B958" s="48"/>
      <c r="C958" s="147"/>
      <c r="D958" s="147"/>
      <c r="E958" s="48"/>
      <c r="F958" s="48"/>
      <c r="G958" s="48"/>
      <c r="H958" s="48"/>
      <c r="I958" s="48"/>
      <c r="J958" s="48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47"/>
      <c r="Y958" s="147"/>
      <c r="Z958" s="147"/>
      <c r="AA958" s="147"/>
      <c r="AB958" s="147"/>
      <c r="AC958" s="147"/>
      <c r="AD958" s="147"/>
    </row>
    <row r="959" spans="1:30" ht="33.75" customHeight="1" x14ac:dyDescent="0.3">
      <c r="A959" s="127"/>
      <c r="B959" s="48"/>
      <c r="C959" s="147"/>
      <c r="D959" s="147"/>
      <c r="E959" s="48"/>
      <c r="F959" s="48"/>
      <c r="G959" s="48"/>
      <c r="H959" s="48"/>
      <c r="I959" s="48"/>
      <c r="J959" s="48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47"/>
      <c r="Y959" s="147"/>
      <c r="Z959" s="147"/>
      <c r="AA959" s="147"/>
      <c r="AB959" s="147"/>
      <c r="AC959" s="147"/>
      <c r="AD959" s="147"/>
    </row>
    <row r="960" spans="1:30" ht="33.75" customHeight="1" x14ac:dyDescent="0.3">
      <c r="A960" s="127"/>
      <c r="B960" s="48"/>
      <c r="C960" s="147"/>
      <c r="D960" s="147"/>
      <c r="E960" s="48"/>
      <c r="F960" s="48"/>
      <c r="G960" s="48"/>
      <c r="H960" s="48"/>
      <c r="I960" s="48"/>
      <c r="J960" s="48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47"/>
      <c r="Y960" s="147"/>
      <c r="Z960" s="147"/>
      <c r="AA960" s="147"/>
      <c r="AB960" s="147"/>
      <c r="AC960" s="147"/>
      <c r="AD960" s="147"/>
    </row>
    <row r="961" spans="1:30" ht="33.75" customHeight="1" x14ac:dyDescent="0.3">
      <c r="A961" s="127"/>
      <c r="B961" s="48"/>
      <c r="C961" s="147"/>
      <c r="D961" s="147"/>
      <c r="E961" s="48"/>
      <c r="F961" s="48"/>
      <c r="G961" s="48"/>
      <c r="H961" s="48"/>
      <c r="I961" s="48"/>
      <c r="J961" s="48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47"/>
      <c r="Y961" s="147"/>
      <c r="Z961" s="147"/>
      <c r="AA961" s="147"/>
      <c r="AB961" s="147"/>
      <c r="AC961" s="147"/>
      <c r="AD961" s="147"/>
    </row>
    <row r="962" spans="1:30" ht="33.75" customHeight="1" x14ac:dyDescent="0.3">
      <c r="A962" s="127"/>
      <c r="B962" s="48"/>
      <c r="C962" s="147"/>
      <c r="D962" s="147"/>
      <c r="E962" s="48"/>
      <c r="F962" s="48"/>
      <c r="G962" s="48"/>
      <c r="H962" s="48"/>
      <c r="I962" s="48"/>
      <c r="J962" s="48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47"/>
      <c r="Y962" s="147"/>
      <c r="Z962" s="147"/>
      <c r="AA962" s="147"/>
      <c r="AB962" s="147"/>
      <c r="AC962" s="147"/>
      <c r="AD962" s="147"/>
    </row>
    <row r="963" spans="1:30" ht="33.75" customHeight="1" x14ac:dyDescent="0.3">
      <c r="A963" s="127"/>
      <c r="B963" s="48"/>
      <c r="C963" s="147"/>
      <c r="D963" s="147"/>
      <c r="E963" s="48"/>
      <c r="F963" s="48"/>
      <c r="G963" s="48"/>
      <c r="H963" s="48"/>
      <c r="I963" s="48"/>
      <c r="J963" s="48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47"/>
      <c r="Y963" s="147"/>
      <c r="Z963" s="147"/>
      <c r="AA963" s="147"/>
      <c r="AB963" s="147"/>
      <c r="AC963" s="147"/>
      <c r="AD963" s="147"/>
    </row>
    <row r="964" spans="1:30" ht="33.75" customHeight="1" x14ac:dyDescent="0.3">
      <c r="A964" s="127"/>
      <c r="B964" s="48"/>
      <c r="C964" s="147"/>
      <c r="D964" s="147"/>
      <c r="E964" s="48"/>
      <c r="F964" s="48"/>
      <c r="G964" s="48"/>
      <c r="H964" s="48"/>
      <c r="I964" s="48"/>
      <c r="J964" s="48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47"/>
      <c r="Y964" s="147"/>
      <c r="Z964" s="147"/>
      <c r="AA964" s="147"/>
      <c r="AB964" s="147"/>
      <c r="AC964" s="147"/>
      <c r="AD964" s="147"/>
    </row>
    <row r="965" spans="1:30" ht="33.75" customHeight="1" x14ac:dyDescent="0.3">
      <c r="A965" s="127"/>
      <c r="B965" s="48"/>
      <c r="C965" s="147"/>
      <c r="D965" s="147"/>
      <c r="E965" s="48"/>
      <c r="F965" s="48"/>
      <c r="G965" s="48"/>
      <c r="H965" s="48"/>
      <c r="I965" s="48"/>
      <c r="J965" s="48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47"/>
      <c r="Y965" s="147"/>
      <c r="Z965" s="147"/>
      <c r="AA965" s="147"/>
      <c r="AB965" s="147"/>
      <c r="AC965" s="147"/>
      <c r="AD965" s="147"/>
    </row>
    <row r="966" spans="1:30" ht="33.75" customHeight="1" x14ac:dyDescent="0.3">
      <c r="A966" s="127"/>
      <c r="B966" s="48"/>
      <c r="C966" s="147"/>
      <c r="D966" s="147"/>
      <c r="E966" s="48"/>
      <c r="F966" s="48"/>
      <c r="G966" s="48"/>
      <c r="H966" s="48"/>
      <c r="I966" s="48"/>
      <c r="J966" s="48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47"/>
      <c r="Y966" s="147"/>
      <c r="Z966" s="147"/>
      <c r="AA966" s="147"/>
      <c r="AB966" s="147"/>
      <c r="AC966" s="147"/>
      <c r="AD966" s="147"/>
    </row>
    <row r="967" spans="1:30" ht="33.75" customHeight="1" x14ac:dyDescent="0.3">
      <c r="A967" s="127"/>
      <c r="B967" s="48"/>
      <c r="C967" s="147"/>
      <c r="D967" s="147"/>
      <c r="E967" s="48"/>
      <c r="F967" s="48"/>
      <c r="G967" s="48"/>
      <c r="H967" s="48"/>
      <c r="I967" s="48"/>
      <c r="J967" s="48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47"/>
      <c r="Y967" s="147"/>
      <c r="Z967" s="147"/>
      <c r="AA967" s="147"/>
      <c r="AB967" s="147"/>
      <c r="AC967" s="147"/>
      <c r="AD967" s="147"/>
    </row>
    <row r="968" spans="1:30" ht="33.75" customHeight="1" x14ac:dyDescent="0.3">
      <c r="A968" s="127"/>
      <c r="B968" s="48"/>
      <c r="C968" s="147"/>
      <c r="D968" s="147"/>
      <c r="E968" s="48"/>
      <c r="F968" s="48"/>
      <c r="G968" s="48"/>
      <c r="H968" s="48"/>
      <c r="I968" s="48"/>
      <c r="J968" s="48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47"/>
      <c r="Y968" s="147"/>
      <c r="Z968" s="147"/>
      <c r="AA968" s="147"/>
      <c r="AB968" s="147"/>
      <c r="AC968" s="147"/>
      <c r="AD968" s="147"/>
    </row>
    <row r="969" spans="1:30" ht="33.75" customHeight="1" x14ac:dyDescent="0.3">
      <c r="A969" s="127"/>
      <c r="B969" s="48"/>
      <c r="C969" s="147"/>
      <c r="D969" s="147"/>
      <c r="E969" s="48"/>
      <c r="F969" s="48"/>
      <c r="G969" s="48"/>
      <c r="H969" s="48"/>
      <c r="I969" s="48"/>
      <c r="J969" s="48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47"/>
      <c r="Y969" s="147"/>
      <c r="Z969" s="147"/>
      <c r="AA969" s="147"/>
      <c r="AB969" s="147"/>
      <c r="AC969" s="147"/>
      <c r="AD969" s="147"/>
    </row>
    <row r="970" spans="1:30" ht="33.75" customHeight="1" x14ac:dyDescent="0.3">
      <c r="A970" s="127"/>
      <c r="B970" s="48"/>
      <c r="C970" s="147"/>
      <c r="D970" s="147"/>
      <c r="E970" s="48"/>
      <c r="F970" s="48"/>
      <c r="G970" s="48"/>
      <c r="H970" s="48"/>
      <c r="I970" s="48"/>
      <c r="J970" s="48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47"/>
      <c r="Y970" s="147"/>
      <c r="Z970" s="147"/>
      <c r="AA970" s="147"/>
      <c r="AB970" s="147"/>
      <c r="AC970" s="147"/>
      <c r="AD970" s="147"/>
    </row>
    <row r="971" spans="1:30" ht="33.75" customHeight="1" x14ac:dyDescent="0.3">
      <c r="A971" s="127"/>
      <c r="B971" s="48"/>
      <c r="C971" s="147"/>
      <c r="D971" s="147"/>
      <c r="E971" s="48"/>
      <c r="F971" s="48"/>
      <c r="G971" s="48"/>
      <c r="H971" s="48"/>
      <c r="I971" s="48"/>
      <c r="J971" s="48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47"/>
      <c r="Y971" s="147"/>
      <c r="Z971" s="147"/>
      <c r="AA971" s="147"/>
      <c r="AB971" s="147"/>
      <c r="AC971" s="147"/>
      <c r="AD971" s="147"/>
    </row>
    <row r="972" spans="1:30" ht="33.75" customHeight="1" x14ac:dyDescent="0.3">
      <c r="A972" s="127"/>
      <c r="B972" s="48"/>
      <c r="C972" s="147"/>
      <c r="D972" s="147"/>
      <c r="E972" s="48"/>
      <c r="F972" s="48"/>
      <c r="G972" s="48"/>
      <c r="H972" s="48"/>
      <c r="I972" s="48"/>
      <c r="J972" s="48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47"/>
      <c r="Y972" s="147"/>
      <c r="Z972" s="147"/>
      <c r="AA972" s="147"/>
      <c r="AB972" s="147"/>
      <c r="AC972" s="147"/>
      <c r="AD972" s="147"/>
    </row>
    <row r="973" spans="1:30" ht="33.75" customHeight="1" x14ac:dyDescent="0.3">
      <c r="A973" s="127"/>
      <c r="B973" s="48"/>
      <c r="C973" s="147"/>
      <c r="D973" s="147"/>
      <c r="E973" s="48"/>
      <c r="F973" s="48"/>
      <c r="G973" s="48"/>
      <c r="H973" s="48"/>
      <c r="I973" s="48"/>
      <c r="J973" s="48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47"/>
      <c r="Y973" s="147"/>
      <c r="Z973" s="147"/>
      <c r="AA973" s="147"/>
      <c r="AB973" s="147"/>
      <c r="AC973" s="147"/>
      <c r="AD973" s="147"/>
    </row>
    <row r="974" spans="1:30" ht="33.75" customHeight="1" x14ac:dyDescent="0.3">
      <c r="A974" s="127"/>
      <c r="B974" s="48"/>
      <c r="C974" s="147"/>
      <c r="D974" s="147"/>
      <c r="E974" s="48"/>
      <c r="F974" s="48"/>
      <c r="G974" s="48"/>
      <c r="H974" s="48"/>
      <c r="I974" s="48"/>
      <c r="J974" s="48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47"/>
      <c r="Y974" s="147"/>
      <c r="Z974" s="147"/>
      <c r="AA974" s="147"/>
      <c r="AB974" s="147"/>
      <c r="AC974" s="147"/>
      <c r="AD974" s="147"/>
    </row>
    <row r="975" spans="1:30" ht="33.75" customHeight="1" x14ac:dyDescent="0.3">
      <c r="A975" s="127"/>
      <c r="B975" s="48"/>
      <c r="C975" s="147"/>
      <c r="D975" s="147"/>
      <c r="E975" s="48"/>
      <c r="F975" s="48"/>
      <c r="G975" s="48"/>
      <c r="H975" s="48"/>
      <c r="I975" s="48"/>
      <c r="J975" s="48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47"/>
      <c r="Y975" s="147"/>
      <c r="Z975" s="147"/>
      <c r="AA975" s="147"/>
      <c r="AB975" s="147"/>
      <c r="AC975" s="147"/>
      <c r="AD975" s="147"/>
    </row>
    <row r="976" spans="1:30" ht="33.75" customHeight="1" x14ac:dyDescent="0.3">
      <c r="A976" s="127"/>
      <c r="B976" s="48"/>
      <c r="C976" s="147"/>
      <c r="D976" s="147"/>
      <c r="E976" s="48"/>
      <c r="F976" s="48"/>
      <c r="G976" s="48"/>
      <c r="H976" s="48"/>
      <c r="I976" s="48"/>
      <c r="J976" s="48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47"/>
      <c r="Y976" s="147"/>
      <c r="Z976" s="147"/>
      <c r="AA976" s="147"/>
      <c r="AB976" s="147"/>
      <c r="AC976" s="147"/>
      <c r="AD976" s="147"/>
    </row>
    <row r="977" spans="1:30" ht="33.75" customHeight="1" x14ac:dyDescent="0.3">
      <c r="A977" s="127"/>
      <c r="B977" s="48"/>
      <c r="C977" s="147"/>
      <c r="D977" s="147"/>
      <c r="E977" s="48"/>
      <c r="F977" s="48"/>
      <c r="G977" s="48"/>
      <c r="H977" s="48"/>
      <c r="I977" s="48"/>
      <c r="J977" s="48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47"/>
      <c r="Y977" s="147"/>
      <c r="Z977" s="147"/>
      <c r="AA977" s="147"/>
      <c r="AB977" s="147"/>
      <c r="AC977" s="147"/>
      <c r="AD977" s="147"/>
    </row>
    <row r="978" spans="1:30" ht="33.75" customHeight="1" x14ac:dyDescent="0.3">
      <c r="A978" s="127"/>
      <c r="B978" s="48"/>
      <c r="C978" s="147"/>
      <c r="D978" s="147"/>
      <c r="E978" s="48"/>
      <c r="F978" s="48"/>
      <c r="G978" s="48"/>
      <c r="H978" s="48"/>
      <c r="I978" s="48"/>
      <c r="J978" s="48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47"/>
      <c r="Y978" s="147"/>
      <c r="Z978" s="147"/>
      <c r="AA978" s="147"/>
      <c r="AB978" s="147"/>
      <c r="AC978" s="147"/>
      <c r="AD978" s="147"/>
    </row>
    <row r="979" spans="1:30" ht="33.75" customHeight="1" x14ac:dyDescent="0.3">
      <c r="A979" s="127"/>
      <c r="B979" s="48"/>
      <c r="C979" s="147"/>
      <c r="D979" s="147"/>
      <c r="E979" s="48"/>
      <c r="F979" s="48"/>
      <c r="G979" s="48"/>
      <c r="H979" s="48"/>
      <c r="I979" s="48"/>
      <c r="J979" s="48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47"/>
      <c r="Y979" s="147"/>
      <c r="Z979" s="147"/>
      <c r="AA979" s="147"/>
      <c r="AB979" s="147"/>
      <c r="AC979" s="147"/>
      <c r="AD979" s="147"/>
    </row>
    <row r="980" spans="1:30" ht="33.75" customHeight="1" x14ac:dyDescent="0.3">
      <c r="A980" s="127"/>
      <c r="B980" s="48"/>
      <c r="C980" s="147"/>
      <c r="D980" s="147"/>
      <c r="E980" s="48"/>
      <c r="F980" s="48"/>
      <c r="G980" s="48"/>
      <c r="H980" s="48"/>
      <c r="I980" s="48"/>
      <c r="J980" s="48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47"/>
      <c r="Y980" s="147"/>
      <c r="Z980" s="147"/>
      <c r="AA980" s="147"/>
      <c r="AB980" s="147"/>
      <c r="AC980" s="147"/>
      <c r="AD980" s="147"/>
    </row>
    <row r="981" spans="1:30" ht="33.75" customHeight="1" x14ac:dyDescent="0.3">
      <c r="A981" s="127"/>
      <c r="B981" s="48"/>
      <c r="C981" s="147"/>
      <c r="D981" s="147"/>
      <c r="E981" s="48"/>
      <c r="F981" s="48"/>
      <c r="G981" s="48"/>
      <c r="H981" s="48"/>
      <c r="I981" s="48"/>
      <c r="J981" s="48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47"/>
      <c r="Y981" s="147"/>
      <c r="Z981" s="147"/>
      <c r="AA981" s="147"/>
      <c r="AB981" s="147"/>
      <c r="AC981" s="147"/>
      <c r="AD981" s="147"/>
    </row>
    <row r="982" spans="1:30" ht="33.75" customHeight="1" x14ac:dyDescent="0.3">
      <c r="A982" s="127"/>
      <c r="B982" s="48"/>
      <c r="C982" s="147"/>
      <c r="D982" s="147"/>
      <c r="E982" s="48"/>
      <c r="F982" s="48"/>
      <c r="G982" s="48"/>
      <c r="H982" s="48"/>
      <c r="I982" s="48"/>
      <c r="J982" s="48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47"/>
      <c r="Y982" s="147"/>
      <c r="Z982" s="147"/>
      <c r="AA982" s="147"/>
      <c r="AB982" s="147"/>
      <c r="AC982" s="147"/>
      <c r="AD982" s="147"/>
    </row>
    <row r="983" spans="1:30" ht="33.75" customHeight="1" x14ac:dyDescent="0.3">
      <c r="A983" s="127"/>
      <c r="B983" s="48"/>
      <c r="C983" s="147"/>
      <c r="D983" s="147"/>
      <c r="E983" s="48"/>
      <c r="F983" s="48"/>
      <c r="G983" s="48"/>
      <c r="H983" s="48"/>
      <c r="I983" s="48"/>
      <c r="J983" s="48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47"/>
      <c r="Y983" s="147"/>
      <c r="Z983" s="147"/>
      <c r="AA983" s="147"/>
      <c r="AB983" s="147"/>
      <c r="AC983" s="147"/>
      <c r="AD983" s="147"/>
    </row>
    <row r="984" spans="1:30" ht="33.75" customHeight="1" x14ac:dyDescent="0.3">
      <c r="A984" s="127"/>
      <c r="B984" s="48"/>
      <c r="C984" s="147"/>
      <c r="D984" s="147"/>
      <c r="E984" s="48"/>
      <c r="F984" s="48"/>
      <c r="G984" s="48"/>
      <c r="H984" s="48"/>
      <c r="I984" s="48"/>
      <c r="J984" s="48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47"/>
      <c r="Y984" s="147"/>
      <c r="Z984" s="147"/>
      <c r="AA984" s="147"/>
      <c r="AB984" s="147"/>
      <c r="AC984" s="147"/>
      <c r="AD984" s="147"/>
    </row>
    <row r="985" spans="1:30" ht="33.75" customHeight="1" x14ac:dyDescent="0.3">
      <c r="A985" s="127"/>
      <c r="B985" s="48"/>
      <c r="C985" s="147"/>
      <c r="D985" s="147"/>
      <c r="E985" s="48"/>
      <c r="F985" s="48"/>
      <c r="G985" s="48"/>
      <c r="H985" s="48"/>
      <c r="I985" s="48"/>
      <c r="J985" s="48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47"/>
      <c r="Y985" s="147"/>
      <c r="Z985" s="147"/>
      <c r="AA985" s="147"/>
      <c r="AB985" s="147"/>
      <c r="AC985" s="147"/>
      <c r="AD985" s="147"/>
    </row>
    <row r="986" spans="1:30" ht="33.75" customHeight="1" x14ac:dyDescent="0.3">
      <c r="A986" s="127"/>
      <c r="B986" s="48"/>
      <c r="C986" s="147"/>
      <c r="D986" s="147"/>
      <c r="E986" s="48"/>
      <c r="F986" s="48"/>
      <c r="G986" s="48"/>
      <c r="H986" s="48"/>
      <c r="I986" s="48"/>
      <c r="J986" s="48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47"/>
      <c r="Y986" s="147"/>
      <c r="Z986" s="147"/>
      <c r="AA986" s="147"/>
      <c r="AB986" s="147"/>
      <c r="AC986" s="147"/>
      <c r="AD986" s="147"/>
    </row>
    <row r="987" spans="1:30" ht="33.75" customHeight="1" x14ac:dyDescent="0.3">
      <c r="A987" s="127"/>
      <c r="B987" s="48"/>
      <c r="C987" s="147"/>
      <c r="D987" s="147"/>
      <c r="E987" s="48"/>
      <c r="F987" s="48"/>
      <c r="G987" s="48"/>
      <c r="H987" s="48"/>
      <c r="I987" s="48"/>
      <c r="J987" s="48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47"/>
      <c r="Y987" s="147"/>
      <c r="Z987" s="147"/>
      <c r="AA987" s="147"/>
      <c r="AB987" s="147"/>
      <c r="AC987" s="147"/>
      <c r="AD987" s="147"/>
    </row>
    <row r="988" spans="1:30" ht="33.75" customHeight="1" x14ac:dyDescent="0.3">
      <c r="A988" s="127"/>
      <c r="B988" s="48"/>
      <c r="C988" s="147"/>
      <c r="D988" s="147"/>
      <c r="E988" s="48"/>
      <c r="F988" s="48"/>
      <c r="G988" s="48"/>
      <c r="H988" s="48"/>
      <c r="I988" s="48"/>
      <c r="J988" s="48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47"/>
      <c r="Y988" s="147"/>
      <c r="Z988" s="147"/>
      <c r="AA988" s="147"/>
      <c r="AB988" s="147"/>
      <c r="AC988" s="147"/>
      <c r="AD988" s="147"/>
    </row>
    <row r="989" spans="1:30" ht="33.75" customHeight="1" x14ac:dyDescent="0.3">
      <c r="A989" s="127"/>
      <c r="B989" s="48"/>
      <c r="C989" s="147"/>
      <c r="D989" s="147"/>
      <c r="E989" s="48"/>
      <c r="F989" s="48"/>
      <c r="G989" s="48"/>
      <c r="H989" s="48"/>
      <c r="I989" s="48"/>
      <c r="J989" s="48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47"/>
      <c r="Y989" s="147"/>
      <c r="Z989" s="147"/>
      <c r="AA989" s="147"/>
      <c r="AB989" s="147"/>
      <c r="AC989" s="147"/>
      <c r="AD989" s="147"/>
    </row>
    <row r="990" spans="1:30" ht="33.75" customHeight="1" x14ac:dyDescent="0.3">
      <c r="A990" s="127"/>
      <c r="B990" s="48"/>
      <c r="C990" s="147"/>
      <c r="D990" s="147"/>
      <c r="E990" s="48"/>
      <c r="F990" s="48"/>
      <c r="G990" s="48"/>
      <c r="H990" s="48"/>
      <c r="I990" s="48"/>
      <c r="J990" s="48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47"/>
      <c r="Y990" s="147"/>
      <c r="Z990" s="147"/>
      <c r="AA990" s="147"/>
      <c r="AB990" s="147"/>
      <c r="AC990" s="147"/>
      <c r="AD990" s="147"/>
    </row>
    <row r="991" spans="1:30" ht="33.75" customHeight="1" x14ac:dyDescent="0.3">
      <c r="A991" s="127"/>
      <c r="B991" s="48"/>
      <c r="C991" s="147"/>
      <c r="D991" s="147"/>
      <c r="E991" s="48"/>
      <c r="F991" s="48"/>
      <c r="G991" s="48"/>
      <c r="H991" s="48"/>
      <c r="I991" s="48"/>
      <c r="J991" s="48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47"/>
      <c r="Y991" s="147"/>
      <c r="Z991" s="147"/>
      <c r="AA991" s="147"/>
      <c r="AB991" s="147"/>
      <c r="AC991" s="147"/>
      <c r="AD991" s="147"/>
    </row>
    <row r="992" spans="1:30" ht="33.75" customHeight="1" x14ac:dyDescent="0.3">
      <c r="A992" s="127"/>
      <c r="B992" s="48"/>
      <c r="C992" s="147"/>
      <c r="D992" s="147"/>
      <c r="E992" s="48"/>
      <c r="F992" s="48"/>
      <c r="G992" s="48"/>
      <c r="H992" s="48"/>
      <c r="I992" s="48"/>
      <c r="J992" s="48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47"/>
      <c r="Y992" s="147"/>
      <c r="Z992" s="147"/>
      <c r="AA992" s="147"/>
      <c r="AB992" s="147"/>
      <c r="AC992" s="147"/>
      <c r="AD992" s="147"/>
    </row>
    <row r="993" spans="1:30" ht="33.75" customHeight="1" x14ac:dyDescent="0.3">
      <c r="A993" s="127"/>
      <c r="B993" s="48"/>
      <c r="C993" s="147"/>
      <c r="D993" s="147"/>
      <c r="E993" s="48"/>
      <c r="F993" s="48"/>
      <c r="G993" s="48"/>
      <c r="H993" s="48"/>
      <c r="I993" s="48"/>
      <c r="J993" s="48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47"/>
      <c r="Y993" s="147"/>
      <c r="Z993" s="147"/>
      <c r="AA993" s="147"/>
      <c r="AB993" s="147"/>
      <c r="AC993" s="147"/>
      <c r="AD993" s="147"/>
    </row>
    <row r="994" spans="1:30" ht="33.75" customHeight="1" x14ac:dyDescent="0.3">
      <c r="A994" s="127"/>
      <c r="B994" s="48"/>
      <c r="C994" s="147"/>
      <c r="D994" s="147"/>
      <c r="E994" s="48"/>
      <c r="F994" s="48"/>
      <c r="G994" s="48"/>
      <c r="H994" s="48"/>
      <c r="I994" s="48"/>
      <c r="J994" s="48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47"/>
      <c r="Y994" s="147"/>
      <c r="Z994" s="147"/>
      <c r="AA994" s="147"/>
      <c r="AB994" s="147"/>
      <c r="AC994" s="147"/>
      <c r="AD994" s="147"/>
    </row>
    <row r="995" spans="1:30" ht="33.75" customHeight="1" x14ac:dyDescent="0.3">
      <c r="A995" s="127"/>
      <c r="B995" s="48"/>
      <c r="C995" s="147"/>
      <c r="D995" s="147"/>
      <c r="E995" s="48"/>
      <c r="F995" s="48"/>
      <c r="G995" s="48"/>
      <c r="H995" s="48"/>
      <c r="I995" s="48"/>
      <c r="J995" s="48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47"/>
      <c r="Y995" s="147"/>
      <c r="Z995" s="147"/>
      <c r="AA995" s="147"/>
      <c r="AB995" s="147"/>
      <c r="AC995" s="147"/>
      <c r="AD995" s="147"/>
    </row>
    <row r="996" spans="1:30" ht="33.75" customHeight="1" x14ac:dyDescent="0.3">
      <c r="A996" s="127"/>
      <c r="B996" s="48"/>
      <c r="C996" s="147"/>
      <c r="D996" s="147"/>
      <c r="E996" s="48"/>
      <c r="F996" s="48"/>
      <c r="G996" s="48"/>
      <c r="H996" s="48"/>
      <c r="I996" s="48"/>
      <c r="J996" s="48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47"/>
      <c r="Y996" s="147"/>
      <c r="Z996" s="147"/>
      <c r="AA996" s="147"/>
      <c r="AB996" s="147"/>
      <c r="AC996" s="147"/>
      <c r="AD996" s="147"/>
    </row>
    <row r="997" spans="1:30" ht="33.75" customHeight="1" x14ac:dyDescent="0.3">
      <c r="A997" s="127"/>
      <c r="B997" s="48"/>
      <c r="C997" s="147"/>
      <c r="D997" s="147"/>
      <c r="E997" s="48"/>
      <c r="F997" s="48"/>
      <c r="G997" s="48"/>
      <c r="H997" s="48"/>
      <c r="I997" s="48"/>
      <c r="J997" s="48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47"/>
      <c r="Y997" s="147"/>
      <c r="Z997" s="147"/>
      <c r="AA997" s="147"/>
      <c r="AB997" s="147"/>
      <c r="AC997" s="147"/>
      <c r="AD997" s="147"/>
    </row>
    <row r="998" spans="1:30" ht="33.75" customHeight="1" x14ac:dyDescent="0.3">
      <c r="A998" s="127"/>
      <c r="B998" s="48"/>
      <c r="C998" s="147"/>
      <c r="D998" s="147"/>
      <c r="E998" s="48"/>
      <c r="F998" s="48"/>
      <c r="G998" s="48"/>
      <c r="H998" s="48"/>
      <c r="I998" s="48"/>
      <c r="J998" s="48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47"/>
      <c r="Y998" s="147"/>
      <c r="Z998" s="147"/>
      <c r="AA998" s="147"/>
      <c r="AB998" s="147"/>
      <c r="AC998" s="147"/>
      <c r="AD998" s="147"/>
    </row>
    <row r="999" spans="1:30" ht="33.75" customHeight="1" x14ac:dyDescent="0.3">
      <c r="A999" s="127"/>
      <c r="B999" s="48"/>
      <c r="C999" s="147"/>
      <c r="D999" s="147"/>
      <c r="E999" s="48"/>
      <c r="F999" s="48"/>
      <c r="G999" s="48"/>
      <c r="H999" s="48"/>
      <c r="I999" s="48"/>
      <c r="J999" s="48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47"/>
      <c r="Y999" s="147"/>
      <c r="Z999" s="147"/>
      <c r="AA999" s="147"/>
      <c r="AB999" s="147"/>
      <c r="AC999" s="147"/>
      <c r="AD999" s="147"/>
    </row>
    <row r="1000" spans="1:30" ht="33.75" customHeight="1" x14ac:dyDescent="0.3">
      <c r="A1000" s="127"/>
      <c r="B1000" s="48"/>
      <c r="C1000" s="147"/>
      <c r="D1000" s="147"/>
      <c r="E1000" s="48"/>
      <c r="F1000" s="48"/>
      <c r="G1000" s="48"/>
      <c r="H1000" s="48"/>
      <c r="I1000" s="48"/>
      <c r="J1000" s="48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47"/>
      <c r="Y1000" s="147"/>
      <c r="Z1000" s="147"/>
      <c r="AA1000" s="147"/>
      <c r="AB1000" s="147"/>
      <c r="AC1000" s="147"/>
      <c r="AD1000" s="147"/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0" customWidth="1"/>
    <col min="3" max="5" width="15.44140625" customWidth="1"/>
    <col min="6" max="6" width="9.88671875" customWidth="1"/>
    <col min="8" max="8" width="11.109375" customWidth="1"/>
    <col min="9" max="9" width="16.109375" customWidth="1"/>
    <col min="10" max="10" width="19.109375" customWidth="1"/>
    <col min="12" max="12" width="12.33203125" customWidth="1"/>
    <col min="13" max="13" width="14.6640625" customWidth="1"/>
    <col min="14" max="14" width="12.33203125" customWidth="1"/>
    <col min="15" max="15" width="13.6640625" customWidth="1"/>
    <col min="16" max="16" width="13.5546875" customWidth="1"/>
    <col min="17" max="17" width="12.5546875" customWidth="1"/>
    <col min="18" max="18" width="9.109375" customWidth="1"/>
    <col min="19" max="19" width="8.5546875" customWidth="1"/>
    <col min="20" max="20" width="20" customWidth="1"/>
    <col min="21" max="21" width="14" customWidth="1"/>
    <col min="22" max="22" width="15.88671875" customWidth="1"/>
    <col min="23" max="23" width="20" customWidth="1"/>
    <col min="24" max="28" width="9.109375" customWidth="1"/>
  </cols>
  <sheetData>
    <row r="1" spans="1:28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4035</v>
      </c>
      <c r="P1" s="6" t="s">
        <v>4036</v>
      </c>
      <c r="Q1" s="6" t="s">
        <v>4037</v>
      </c>
      <c r="R1" s="6" t="s">
        <v>4038</v>
      </c>
      <c r="S1" s="6" t="s">
        <v>4039</v>
      </c>
      <c r="T1" s="8" t="s">
        <v>4040</v>
      </c>
      <c r="U1" s="6" t="s">
        <v>4041</v>
      </c>
      <c r="V1" s="6" t="s">
        <v>4042</v>
      </c>
      <c r="W1" s="9" t="s">
        <v>4043</v>
      </c>
      <c r="X1" s="9"/>
      <c r="Y1" s="9"/>
      <c r="Z1" s="10"/>
      <c r="AA1" s="10"/>
      <c r="AB1" s="10"/>
    </row>
    <row r="2" spans="1:28" ht="42.75" customHeight="1" x14ac:dyDescent="0.3">
      <c r="A2" s="4">
        <v>1</v>
      </c>
      <c r="B2" s="1" t="s">
        <v>3665</v>
      </c>
      <c r="C2" s="11"/>
      <c r="D2" s="152">
        <v>39547</v>
      </c>
      <c r="E2" s="11" t="s">
        <v>5076</v>
      </c>
      <c r="F2" s="1" t="s">
        <v>25</v>
      </c>
      <c r="G2" s="1" t="s">
        <v>3666</v>
      </c>
      <c r="H2" s="1" t="s">
        <v>3641</v>
      </c>
      <c r="I2" s="1" t="s">
        <v>2309</v>
      </c>
      <c r="J2" s="128">
        <v>45728</v>
      </c>
      <c r="K2" s="1" t="s">
        <v>12</v>
      </c>
      <c r="L2" s="1">
        <v>165.8</v>
      </c>
      <c r="M2" s="1">
        <v>89</v>
      </c>
      <c r="N2" s="11">
        <f t="shared" ref="N2:N28" si="0">M2/(L2/100)^2</f>
        <v>32.375833222988732</v>
      </c>
      <c r="O2" s="1">
        <v>116</v>
      </c>
      <c r="P2" s="1">
        <v>97.4</v>
      </c>
      <c r="Q2" s="1">
        <v>96</v>
      </c>
      <c r="R2" s="211">
        <v>45814</v>
      </c>
      <c r="S2" s="221">
        <v>45814</v>
      </c>
      <c r="T2" s="182" t="s">
        <v>4045</v>
      </c>
      <c r="U2" s="182" t="s">
        <v>4045</v>
      </c>
      <c r="V2" s="182" t="s">
        <v>4045</v>
      </c>
      <c r="W2" s="183" t="s">
        <v>4045</v>
      </c>
      <c r="X2" s="16"/>
      <c r="Y2" s="16"/>
      <c r="Z2" s="16"/>
      <c r="AA2" s="16"/>
      <c r="AB2" s="16"/>
    </row>
    <row r="3" spans="1:28" ht="42.75" customHeight="1" x14ac:dyDescent="0.3">
      <c r="A3" s="4">
        <v>2</v>
      </c>
      <c r="B3" s="1" t="s">
        <v>3667</v>
      </c>
      <c r="C3" s="11"/>
      <c r="D3" s="152">
        <v>39717</v>
      </c>
      <c r="E3" s="11" t="s">
        <v>5555</v>
      </c>
      <c r="F3" s="1" t="s">
        <v>25</v>
      </c>
      <c r="G3" s="1" t="s">
        <v>3666</v>
      </c>
      <c r="H3" s="1" t="s">
        <v>3641</v>
      </c>
      <c r="I3" s="1" t="s">
        <v>2098</v>
      </c>
      <c r="J3" s="128">
        <v>45728</v>
      </c>
      <c r="K3" s="1" t="s">
        <v>12</v>
      </c>
      <c r="L3" s="1">
        <v>182</v>
      </c>
      <c r="M3" s="1">
        <v>61.55</v>
      </c>
      <c r="N3" s="11">
        <f t="shared" si="0"/>
        <v>18.58169303224248</v>
      </c>
      <c r="O3" s="1">
        <v>82</v>
      </c>
      <c r="P3" s="1">
        <v>97.5</v>
      </c>
      <c r="Q3" s="1">
        <v>98</v>
      </c>
      <c r="R3" s="211">
        <v>45814</v>
      </c>
      <c r="S3" s="27">
        <v>45814</v>
      </c>
      <c r="T3" s="1" t="s">
        <v>4045</v>
      </c>
      <c r="U3" s="1" t="s">
        <v>4045</v>
      </c>
      <c r="V3" s="1" t="s">
        <v>4045</v>
      </c>
      <c r="W3" s="1" t="s">
        <v>4045</v>
      </c>
      <c r="X3" s="48"/>
      <c r="Y3" s="16"/>
      <c r="Z3" s="16"/>
      <c r="AA3" s="16"/>
      <c r="AB3" s="16"/>
    </row>
    <row r="4" spans="1:28" ht="42.75" customHeight="1" x14ac:dyDescent="0.3">
      <c r="A4" s="4">
        <v>3</v>
      </c>
      <c r="B4" s="1" t="s">
        <v>3679</v>
      </c>
      <c r="C4" s="11"/>
      <c r="D4" s="152">
        <v>39883</v>
      </c>
      <c r="E4" s="11" t="s">
        <v>5556</v>
      </c>
      <c r="F4" s="1" t="s">
        <v>8</v>
      </c>
      <c r="G4" s="1" t="s">
        <v>3666</v>
      </c>
      <c r="H4" s="1" t="s">
        <v>3641</v>
      </c>
      <c r="I4" s="1" t="s">
        <v>3680</v>
      </c>
      <c r="J4" s="128">
        <v>45728</v>
      </c>
      <c r="K4" s="1" t="s">
        <v>12</v>
      </c>
      <c r="L4" s="1">
        <v>159</v>
      </c>
      <c r="M4" s="1">
        <v>72.95</v>
      </c>
      <c r="N4" s="11">
        <f t="shared" si="0"/>
        <v>28.855662355128356</v>
      </c>
      <c r="O4" s="1">
        <v>123</v>
      </c>
      <c r="P4" s="1">
        <v>97.7</v>
      </c>
      <c r="Q4" s="1">
        <v>99</v>
      </c>
      <c r="R4" s="211">
        <v>45814</v>
      </c>
      <c r="S4" s="27">
        <v>45814</v>
      </c>
      <c r="T4" s="1" t="s">
        <v>4045</v>
      </c>
      <c r="U4" s="1" t="s">
        <v>4045</v>
      </c>
      <c r="V4" s="1" t="s">
        <v>4045</v>
      </c>
      <c r="W4" s="1" t="s">
        <v>4045</v>
      </c>
      <c r="X4" s="48"/>
      <c r="Y4" s="16"/>
      <c r="Z4" s="16"/>
      <c r="AA4" s="16"/>
      <c r="AB4" s="16"/>
    </row>
    <row r="5" spans="1:28" ht="42.75" customHeight="1" x14ac:dyDescent="0.3">
      <c r="A5" s="4">
        <v>4</v>
      </c>
      <c r="B5" s="1" t="s">
        <v>3682</v>
      </c>
      <c r="C5" s="11"/>
      <c r="D5" s="152">
        <v>39816</v>
      </c>
      <c r="E5" s="11" t="s">
        <v>5557</v>
      </c>
      <c r="F5" s="1" t="s">
        <v>8</v>
      </c>
      <c r="G5" s="1" t="s">
        <v>3666</v>
      </c>
      <c r="H5" s="1" t="s">
        <v>3641</v>
      </c>
      <c r="I5" s="1" t="s">
        <v>3683</v>
      </c>
      <c r="J5" s="128">
        <v>45728</v>
      </c>
      <c r="K5" s="1" t="s">
        <v>12</v>
      </c>
      <c r="L5" s="1">
        <v>159.80000000000001</v>
      </c>
      <c r="M5" s="1">
        <v>54.85</v>
      </c>
      <c r="N5" s="11">
        <f t="shared" si="0"/>
        <v>21.47944630412546</v>
      </c>
      <c r="O5" s="1">
        <v>109</v>
      </c>
      <c r="P5" s="1">
        <v>97.8</v>
      </c>
      <c r="Q5" s="1">
        <v>99</v>
      </c>
      <c r="R5" s="211">
        <v>45814</v>
      </c>
      <c r="S5" s="27">
        <v>45814</v>
      </c>
      <c r="T5" s="1" t="s">
        <v>4045</v>
      </c>
      <c r="U5" s="1" t="s">
        <v>4045</v>
      </c>
      <c r="V5" s="1" t="s">
        <v>4045</v>
      </c>
      <c r="W5" s="183" t="s">
        <v>4045</v>
      </c>
      <c r="X5" s="16"/>
      <c r="Y5" s="16"/>
      <c r="Z5" s="16"/>
      <c r="AA5" s="16"/>
      <c r="AB5" s="16"/>
    </row>
    <row r="6" spans="1:28" ht="42.75" customHeight="1" x14ac:dyDescent="0.3">
      <c r="A6" s="4">
        <v>5</v>
      </c>
      <c r="B6" s="1" t="s">
        <v>3691</v>
      </c>
      <c r="C6" s="11"/>
      <c r="D6" s="152">
        <v>39713</v>
      </c>
      <c r="E6" s="11" t="s">
        <v>4266</v>
      </c>
      <c r="F6" s="1" t="s">
        <v>25</v>
      </c>
      <c r="G6" s="1" t="s">
        <v>3666</v>
      </c>
      <c r="H6" s="1" t="s">
        <v>3641</v>
      </c>
      <c r="I6" s="1" t="s">
        <v>3692</v>
      </c>
      <c r="J6" s="128">
        <v>45728</v>
      </c>
      <c r="K6" s="1" t="s">
        <v>12</v>
      </c>
      <c r="L6" s="1">
        <v>166.2</v>
      </c>
      <c r="M6" s="1">
        <v>64.3</v>
      </c>
      <c r="N6" s="11">
        <f t="shared" si="0"/>
        <v>23.278175280677594</v>
      </c>
      <c r="O6" s="1">
        <v>112</v>
      </c>
      <c r="P6" s="1">
        <v>97.3</v>
      </c>
      <c r="Q6" s="1">
        <v>99</v>
      </c>
      <c r="R6" s="211">
        <v>45814</v>
      </c>
      <c r="S6" s="27">
        <v>45814</v>
      </c>
      <c r="T6" s="1" t="s">
        <v>4045</v>
      </c>
      <c r="U6" s="1" t="s">
        <v>4045</v>
      </c>
      <c r="V6" s="1" t="s">
        <v>4045</v>
      </c>
      <c r="W6" s="1" t="s">
        <v>4045</v>
      </c>
      <c r="X6" s="48"/>
      <c r="Y6" s="16"/>
      <c r="Z6" s="16"/>
      <c r="AA6" s="16"/>
      <c r="AB6" s="16"/>
    </row>
    <row r="7" spans="1:28" ht="42.75" customHeight="1" x14ac:dyDescent="0.3">
      <c r="A7" s="4">
        <v>6</v>
      </c>
      <c r="B7" s="1" t="s">
        <v>3696</v>
      </c>
      <c r="C7" s="11"/>
      <c r="D7" s="11"/>
      <c r="E7" s="11"/>
      <c r="F7" s="1" t="s">
        <v>8</v>
      </c>
      <c r="G7" s="1" t="s">
        <v>3666</v>
      </c>
      <c r="H7" s="1" t="s">
        <v>3641</v>
      </c>
      <c r="I7" s="1" t="s">
        <v>2083</v>
      </c>
      <c r="J7" s="128">
        <v>45728</v>
      </c>
      <c r="K7" s="1" t="s">
        <v>12</v>
      </c>
      <c r="L7" s="1"/>
      <c r="M7" s="1"/>
      <c r="N7" s="11" t="e">
        <f t="shared" si="0"/>
        <v>#DIV/0!</v>
      </c>
      <c r="O7" s="1"/>
      <c r="P7" s="1"/>
      <c r="Q7" s="1"/>
      <c r="R7" s="3"/>
      <c r="S7" s="1"/>
      <c r="T7" s="1"/>
      <c r="U7" s="1"/>
      <c r="V7" s="1"/>
      <c r="W7" s="183"/>
      <c r="X7" s="16"/>
      <c r="Y7" s="16"/>
      <c r="Z7" s="16"/>
      <c r="AA7" s="16"/>
      <c r="AB7" s="16"/>
    </row>
    <row r="8" spans="1:28" ht="42.75" customHeight="1" x14ac:dyDescent="0.3">
      <c r="A8" s="4">
        <v>7</v>
      </c>
      <c r="B8" s="1" t="s">
        <v>3703</v>
      </c>
      <c r="C8" s="11"/>
      <c r="D8" s="152">
        <v>39545</v>
      </c>
      <c r="E8" s="11" t="s">
        <v>5558</v>
      </c>
      <c r="F8" s="1" t="s">
        <v>8</v>
      </c>
      <c r="G8" s="1" t="s">
        <v>3666</v>
      </c>
      <c r="H8" s="1" t="s">
        <v>3641</v>
      </c>
      <c r="I8" s="1" t="s">
        <v>3704</v>
      </c>
      <c r="J8" s="128">
        <v>45728</v>
      </c>
      <c r="K8" s="1" t="s">
        <v>12</v>
      </c>
      <c r="L8" s="1">
        <v>156</v>
      </c>
      <c r="M8" s="1">
        <v>44.95</v>
      </c>
      <c r="N8" s="11">
        <f t="shared" si="0"/>
        <v>18.470578566732414</v>
      </c>
      <c r="O8" s="1">
        <v>71</v>
      </c>
      <c r="P8" s="1">
        <v>98.2</v>
      </c>
      <c r="Q8" s="1">
        <v>99</v>
      </c>
      <c r="R8" s="211">
        <v>45814</v>
      </c>
      <c r="S8" s="27">
        <v>45814</v>
      </c>
      <c r="T8" s="1" t="s">
        <v>4045</v>
      </c>
      <c r="U8" s="1" t="s">
        <v>4045</v>
      </c>
      <c r="V8" s="1" t="s">
        <v>4045</v>
      </c>
      <c r="W8" s="183" t="s">
        <v>4045</v>
      </c>
      <c r="X8" s="16"/>
      <c r="Y8" s="16"/>
      <c r="Z8" s="16"/>
      <c r="AA8" s="16"/>
      <c r="AB8" s="16"/>
    </row>
    <row r="9" spans="1:28" ht="42.75" customHeight="1" x14ac:dyDescent="0.3">
      <c r="A9" s="4">
        <v>8</v>
      </c>
      <c r="B9" s="1" t="s">
        <v>3709</v>
      </c>
      <c r="C9" s="11"/>
      <c r="D9" s="152">
        <v>39568</v>
      </c>
      <c r="E9" s="11" t="s">
        <v>5292</v>
      </c>
      <c r="F9" s="1" t="s">
        <v>25</v>
      </c>
      <c r="G9" s="1" t="s">
        <v>3666</v>
      </c>
      <c r="H9" s="1" t="s">
        <v>3641</v>
      </c>
      <c r="I9" s="1" t="s">
        <v>3710</v>
      </c>
      <c r="J9" s="128">
        <v>45728</v>
      </c>
      <c r="K9" s="1" t="s">
        <v>12</v>
      </c>
      <c r="L9" s="1">
        <v>172.5</v>
      </c>
      <c r="M9" s="1">
        <v>54.4</v>
      </c>
      <c r="N9" s="11">
        <f t="shared" si="0"/>
        <v>18.281873555975633</v>
      </c>
      <c r="O9" s="1">
        <v>87</v>
      </c>
      <c r="P9" s="1">
        <v>97.5</v>
      </c>
      <c r="Q9" s="1">
        <v>98</v>
      </c>
      <c r="R9" s="211">
        <v>45997</v>
      </c>
      <c r="S9" s="27">
        <v>45997</v>
      </c>
      <c r="T9" s="1" t="s">
        <v>5559</v>
      </c>
      <c r="U9" s="1" t="s">
        <v>4045</v>
      </c>
      <c r="V9" s="1" t="s">
        <v>4045</v>
      </c>
      <c r="W9" s="1" t="s">
        <v>4045</v>
      </c>
      <c r="X9" s="48"/>
      <c r="Y9" s="16"/>
      <c r="Z9" s="16"/>
      <c r="AA9" s="16"/>
      <c r="AB9" s="16"/>
    </row>
    <row r="10" spans="1:28" ht="42.75" customHeight="1" x14ac:dyDescent="0.3">
      <c r="A10" s="4">
        <v>9</v>
      </c>
      <c r="B10" s="1" t="s">
        <v>3713</v>
      </c>
      <c r="C10" s="11"/>
      <c r="D10" s="11"/>
      <c r="E10" s="11"/>
      <c r="F10" s="1" t="s">
        <v>8</v>
      </c>
      <c r="G10" s="1" t="s">
        <v>3666</v>
      </c>
      <c r="H10" s="1" t="s">
        <v>3641</v>
      </c>
      <c r="I10" s="1" t="s">
        <v>3714</v>
      </c>
      <c r="J10" s="128">
        <v>45728</v>
      </c>
      <c r="K10" s="1" t="s">
        <v>12</v>
      </c>
      <c r="L10" s="1"/>
      <c r="M10" s="1"/>
      <c r="N10" s="11" t="e">
        <f t="shared" si="0"/>
        <v>#DIV/0!</v>
      </c>
      <c r="O10" s="1"/>
      <c r="P10" s="1"/>
      <c r="Q10" s="1"/>
      <c r="R10" s="3"/>
      <c r="S10" s="1"/>
      <c r="T10" s="1"/>
      <c r="U10" s="1"/>
      <c r="V10" s="1"/>
      <c r="W10" s="183"/>
      <c r="X10" s="16"/>
      <c r="Y10" s="16"/>
      <c r="Z10" s="16"/>
      <c r="AA10" s="16"/>
      <c r="AB10" s="16"/>
    </row>
    <row r="11" spans="1:28" ht="42.75" customHeight="1" x14ac:dyDescent="0.3">
      <c r="A11" s="4">
        <v>10</v>
      </c>
      <c r="B11" s="1" t="s">
        <v>3729</v>
      </c>
      <c r="C11" s="11"/>
      <c r="D11" s="11"/>
      <c r="E11" s="11"/>
      <c r="F11" s="1" t="s">
        <v>8</v>
      </c>
      <c r="G11" s="1" t="s">
        <v>3666</v>
      </c>
      <c r="H11" s="1" t="s">
        <v>3641</v>
      </c>
      <c r="I11" s="1" t="s">
        <v>2830</v>
      </c>
      <c r="J11" s="128">
        <v>45728</v>
      </c>
      <c r="K11" s="1" t="s">
        <v>12</v>
      </c>
      <c r="L11" s="1"/>
      <c r="M11" s="1"/>
      <c r="N11" s="11" t="e">
        <f t="shared" si="0"/>
        <v>#DIV/0!</v>
      </c>
      <c r="O11" s="1"/>
      <c r="P11" s="1"/>
      <c r="Q11" s="1"/>
      <c r="R11" s="3"/>
      <c r="S11" s="1"/>
      <c r="T11" s="1"/>
      <c r="U11" s="1"/>
      <c r="V11" s="1"/>
      <c r="W11" s="183"/>
      <c r="X11" s="16"/>
      <c r="Y11" s="16"/>
      <c r="Z11" s="16"/>
      <c r="AA11" s="16"/>
      <c r="AB11" s="16"/>
    </row>
    <row r="12" spans="1:28" ht="42.75" customHeight="1" x14ac:dyDescent="0.3">
      <c r="A12" s="4">
        <v>11</v>
      </c>
      <c r="B12" s="1" t="s">
        <v>3736</v>
      </c>
      <c r="C12" s="11"/>
      <c r="D12" s="152">
        <v>39515</v>
      </c>
      <c r="E12" s="11" t="s">
        <v>5560</v>
      </c>
      <c r="F12" s="1" t="s">
        <v>8</v>
      </c>
      <c r="G12" s="1" t="s">
        <v>3666</v>
      </c>
      <c r="H12" s="1" t="s">
        <v>3641</v>
      </c>
      <c r="I12" s="1" t="s">
        <v>3737</v>
      </c>
      <c r="J12" s="128">
        <v>45728</v>
      </c>
      <c r="K12" s="1" t="s">
        <v>12</v>
      </c>
      <c r="L12" s="1">
        <v>160.9</v>
      </c>
      <c r="M12" s="1">
        <v>57.35</v>
      </c>
      <c r="N12" s="11">
        <f t="shared" si="0"/>
        <v>22.152428018128298</v>
      </c>
      <c r="O12" s="1">
        <v>97</v>
      </c>
      <c r="P12" s="1">
        <v>97.6</v>
      </c>
      <c r="Q12" s="1">
        <v>99</v>
      </c>
      <c r="R12" s="211">
        <v>45814</v>
      </c>
      <c r="S12" s="27">
        <v>45814</v>
      </c>
      <c r="T12" s="1" t="s">
        <v>4045</v>
      </c>
      <c r="U12" s="1" t="s">
        <v>4045</v>
      </c>
      <c r="V12" s="1" t="s">
        <v>4045</v>
      </c>
      <c r="W12" s="1" t="s">
        <v>4045</v>
      </c>
      <c r="X12" s="16"/>
      <c r="Y12" s="16"/>
      <c r="Z12" s="16"/>
      <c r="AA12" s="16"/>
      <c r="AB12" s="16"/>
    </row>
    <row r="13" spans="1:28" ht="42.75" customHeight="1" x14ac:dyDescent="0.3">
      <c r="A13" s="4">
        <v>12</v>
      </c>
      <c r="B13" s="1" t="s">
        <v>3749</v>
      </c>
      <c r="C13" s="11"/>
      <c r="D13" s="152">
        <v>39633</v>
      </c>
      <c r="E13" s="11" t="s">
        <v>5561</v>
      </c>
      <c r="F13" s="1" t="s">
        <v>8</v>
      </c>
      <c r="G13" s="1" t="s">
        <v>3666</v>
      </c>
      <c r="H13" s="1" t="s">
        <v>3641</v>
      </c>
      <c r="I13" s="1" t="s">
        <v>2209</v>
      </c>
      <c r="J13" s="128">
        <v>45728</v>
      </c>
      <c r="K13" s="1" t="s">
        <v>12</v>
      </c>
      <c r="L13" s="1">
        <v>162.80000000000001</v>
      </c>
      <c r="M13" s="1">
        <v>62.55</v>
      </c>
      <c r="N13" s="11">
        <f t="shared" si="0"/>
        <v>23.600353760058915</v>
      </c>
      <c r="O13" s="1">
        <v>118</v>
      </c>
      <c r="P13" s="1">
        <v>97.7</v>
      </c>
      <c r="Q13" s="1">
        <v>98</v>
      </c>
      <c r="R13" s="211">
        <v>45906</v>
      </c>
      <c r="S13" s="27">
        <v>45814</v>
      </c>
      <c r="T13" s="1" t="s">
        <v>4227</v>
      </c>
      <c r="U13" s="1" t="s">
        <v>4045</v>
      </c>
      <c r="V13" s="1" t="s">
        <v>4045</v>
      </c>
      <c r="W13" s="1" t="s">
        <v>4045</v>
      </c>
      <c r="X13" s="48"/>
      <c r="Y13" s="16"/>
      <c r="Z13" s="16"/>
      <c r="AA13" s="16"/>
      <c r="AB13" s="16"/>
    </row>
    <row r="14" spans="1:28" ht="42.75" customHeight="1" x14ac:dyDescent="0.3">
      <c r="A14" s="4">
        <v>13</v>
      </c>
      <c r="B14" s="1" t="s">
        <v>3771</v>
      </c>
      <c r="C14" s="11"/>
      <c r="D14" s="152">
        <v>39652</v>
      </c>
      <c r="E14" s="11" t="s">
        <v>5562</v>
      </c>
      <c r="F14" s="1" t="s">
        <v>25</v>
      </c>
      <c r="G14" s="1" t="s">
        <v>3666</v>
      </c>
      <c r="H14" s="1" t="s">
        <v>3641</v>
      </c>
      <c r="I14" s="1" t="s">
        <v>2873</v>
      </c>
      <c r="J14" s="128">
        <v>45728</v>
      </c>
      <c r="K14" s="1" t="s">
        <v>12</v>
      </c>
      <c r="L14" s="1">
        <v>162</v>
      </c>
      <c r="M14" s="1">
        <v>67.25</v>
      </c>
      <c r="N14" s="11">
        <f t="shared" si="0"/>
        <v>25.624904740131072</v>
      </c>
      <c r="O14" s="1">
        <v>102</v>
      </c>
      <c r="P14" s="1">
        <v>97.8</v>
      </c>
      <c r="Q14" s="1">
        <v>98</v>
      </c>
      <c r="R14" s="3" t="s">
        <v>4105</v>
      </c>
      <c r="S14" s="27">
        <v>45814</v>
      </c>
      <c r="T14" s="1" t="s">
        <v>4227</v>
      </c>
      <c r="U14" s="1" t="s">
        <v>4045</v>
      </c>
      <c r="V14" s="1" t="s">
        <v>4045</v>
      </c>
      <c r="W14" s="1" t="s">
        <v>4045</v>
      </c>
      <c r="X14" s="48"/>
      <c r="Y14" s="16"/>
      <c r="Z14" s="16"/>
      <c r="AA14" s="16"/>
      <c r="AB14" s="16"/>
    </row>
    <row r="15" spans="1:28" ht="42.75" customHeight="1" x14ac:dyDescent="0.3">
      <c r="A15" s="4">
        <v>14</v>
      </c>
      <c r="B15" s="1" t="s">
        <v>3774</v>
      </c>
      <c r="C15" s="11"/>
      <c r="D15" s="151">
        <v>39800</v>
      </c>
      <c r="E15" s="11" t="s">
        <v>4767</v>
      </c>
      <c r="F15" s="1" t="s">
        <v>8</v>
      </c>
      <c r="G15" s="1" t="s">
        <v>3666</v>
      </c>
      <c r="H15" s="1" t="s">
        <v>3641</v>
      </c>
      <c r="I15" s="1" t="s">
        <v>3775</v>
      </c>
      <c r="J15" s="128">
        <v>45728</v>
      </c>
      <c r="K15" s="1" t="s">
        <v>12</v>
      </c>
      <c r="L15" s="1">
        <v>159</v>
      </c>
      <c r="M15" s="1">
        <v>70.45</v>
      </c>
      <c r="N15" s="11">
        <f t="shared" si="0"/>
        <v>27.866777421779201</v>
      </c>
      <c r="O15" s="1">
        <v>114</v>
      </c>
      <c r="P15" s="1">
        <v>98</v>
      </c>
      <c r="Q15" s="1">
        <v>99</v>
      </c>
      <c r="R15" s="211">
        <v>45814</v>
      </c>
      <c r="S15" s="27">
        <v>45814</v>
      </c>
      <c r="T15" s="1" t="s">
        <v>4045</v>
      </c>
      <c r="U15" s="1" t="s">
        <v>4045</v>
      </c>
      <c r="V15" s="1" t="s">
        <v>4045</v>
      </c>
      <c r="W15" s="1" t="s">
        <v>4045</v>
      </c>
      <c r="X15" s="48"/>
      <c r="Y15" s="16"/>
      <c r="Z15" s="16"/>
      <c r="AA15" s="16"/>
      <c r="AB15" s="16"/>
    </row>
    <row r="16" spans="1:28" ht="42.75" customHeight="1" x14ac:dyDescent="0.3">
      <c r="A16" s="4">
        <v>15</v>
      </c>
      <c r="B16" s="1" t="s">
        <v>3744</v>
      </c>
      <c r="C16" s="11"/>
      <c r="D16" s="151">
        <v>39429</v>
      </c>
      <c r="E16" s="11" t="s">
        <v>5563</v>
      </c>
      <c r="F16" s="1" t="s">
        <v>8</v>
      </c>
      <c r="G16" s="1" t="s">
        <v>3666</v>
      </c>
      <c r="H16" s="1" t="s">
        <v>3641</v>
      </c>
      <c r="I16" s="1" t="s">
        <v>2592</v>
      </c>
      <c r="J16" s="128">
        <v>45728</v>
      </c>
      <c r="K16" s="1" t="s">
        <v>12</v>
      </c>
      <c r="L16" s="1">
        <v>150.5</v>
      </c>
      <c r="M16" s="1">
        <v>39.35</v>
      </c>
      <c r="N16" s="11">
        <f t="shared" si="0"/>
        <v>17.372876679065357</v>
      </c>
      <c r="O16" s="1">
        <v>80</v>
      </c>
      <c r="P16" s="1">
        <v>98.2</v>
      </c>
      <c r="Q16" s="1">
        <v>99</v>
      </c>
      <c r="R16" s="211">
        <v>45814</v>
      </c>
      <c r="S16" s="27">
        <v>45814</v>
      </c>
      <c r="T16" s="1" t="s">
        <v>4045</v>
      </c>
      <c r="U16" s="1" t="s">
        <v>4045</v>
      </c>
      <c r="V16" s="1" t="s">
        <v>5564</v>
      </c>
      <c r="W16" s="183" t="s">
        <v>4045</v>
      </c>
      <c r="X16" s="16"/>
      <c r="Y16" s="16"/>
      <c r="Z16" s="16"/>
      <c r="AA16" s="16"/>
      <c r="AB16" s="16"/>
    </row>
    <row r="17" spans="1:28" ht="42.75" customHeight="1" x14ac:dyDescent="0.3">
      <c r="A17" s="4">
        <v>16</v>
      </c>
      <c r="B17" s="1" t="s">
        <v>3763</v>
      </c>
      <c r="C17" s="11"/>
      <c r="D17" s="151">
        <v>39783</v>
      </c>
      <c r="E17" s="11" t="s">
        <v>5565</v>
      </c>
      <c r="F17" s="1" t="s">
        <v>8</v>
      </c>
      <c r="G17" s="1" t="s">
        <v>3666</v>
      </c>
      <c r="H17" s="1" t="s">
        <v>3641</v>
      </c>
      <c r="I17" s="1" t="s">
        <v>3764</v>
      </c>
      <c r="J17" s="128">
        <v>45728</v>
      </c>
      <c r="K17" s="1" t="s">
        <v>12</v>
      </c>
      <c r="L17" s="1">
        <v>167.5</v>
      </c>
      <c r="M17" s="1">
        <v>56.6</v>
      </c>
      <c r="N17" s="11">
        <f t="shared" si="0"/>
        <v>20.173758075295165</v>
      </c>
      <c r="O17" s="1">
        <v>88</v>
      </c>
      <c r="P17" s="1">
        <v>97.9</v>
      </c>
      <c r="Q17" s="1">
        <v>99</v>
      </c>
      <c r="R17" s="211">
        <v>45814</v>
      </c>
      <c r="S17" s="27">
        <v>45814</v>
      </c>
      <c r="T17" s="1" t="s">
        <v>4045</v>
      </c>
      <c r="U17" s="1" t="s">
        <v>4045</v>
      </c>
      <c r="V17" s="1" t="s">
        <v>4045</v>
      </c>
      <c r="W17" s="183" t="s">
        <v>5481</v>
      </c>
      <c r="X17" s="16"/>
      <c r="Y17" s="16"/>
      <c r="Z17" s="16"/>
      <c r="AA17" s="16"/>
      <c r="AB17" s="16"/>
    </row>
    <row r="18" spans="1:28" ht="42.75" customHeight="1" x14ac:dyDescent="0.3">
      <c r="A18" s="4">
        <v>17</v>
      </c>
      <c r="B18" s="1" t="s">
        <v>3786</v>
      </c>
      <c r="C18" s="11"/>
      <c r="D18" s="152">
        <v>39709</v>
      </c>
      <c r="E18" s="11" t="s">
        <v>5566</v>
      </c>
      <c r="F18" s="1" t="s">
        <v>8</v>
      </c>
      <c r="G18" s="1" t="s">
        <v>3666</v>
      </c>
      <c r="H18" s="1" t="s">
        <v>3641</v>
      </c>
      <c r="I18" s="1" t="s">
        <v>3787</v>
      </c>
      <c r="J18" s="128">
        <v>45728</v>
      </c>
      <c r="K18" s="1" t="s">
        <v>12</v>
      </c>
      <c r="L18" s="1">
        <v>159.30000000000001</v>
      </c>
      <c r="M18" s="1">
        <v>54.55</v>
      </c>
      <c r="N18" s="11">
        <f t="shared" si="0"/>
        <v>21.496274701505207</v>
      </c>
      <c r="O18" s="1">
        <v>102</v>
      </c>
      <c r="P18" s="1">
        <v>97.4</v>
      </c>
      <c r="Q18" s="1">
        <v>99</v>
      </c>
      <c r="R18" s="211">
        <v>45814</v>
      </c>
      <c r="S18" s="27">
        <v>45814</v>
      </c>
      <c r="T18" s="1" t="s">
        <v>4045</v>
      </c>
      <c r="U18" s="1" t="s">
        <v>4045</v>
      </c>
      <c r="V18" s="1" t="s">
        <v>4045</v>
      </c>
      <c r="W18" s="183" t="s">
        <v>4045</v>
      </c>
      <c r="X18" s="16"/>
      <c r="Y18" s="16"/>
      <c r="Z18" s="16"/>
      <c r="AA18" s="16"/>
      <c r="AB18" s="16"/>
    </row>
    <row r="19" spans="1:28" ht="42.75" customHeight="1" x14ac:dyDescent="0.3">
      <c r="A19" s="4">
        <v>18</v>
      </c>
      <c r="B19" s="1" t="s">
        <v>3803</v>
      </c>
      <c r="C19" s="11"/>
      <c r="D19" s="152">
        <v>39702</v>
      </c>
      <c r="E19" s="11" t="s">
        <v>5035</v>
      </c>
      <c r="F19" s="1" t="s">
        <v>8</v>
      </c>
      <c r="G19" s="1" t="s">
        <v>3666</v>
      </c>
      <c r="H19" s="1" t="s">
        <v>3641</v>
      </c>
      <c r="I19" s="1" t="s">
        <v>3804</v>
      </c>
      <c r="J19" s="128">
        <v>45728</v>
      </c>
      <c r="K19" s="1" t="s">
        <v>12</v>
      </c>
      <c r="L19" s="1">
        <v>169</v>
      </c>
      <c r="M19" s="1">
        <v>71.599999999999994</v>
      </c>
      <c r="N19" s="11">
        <f t="shared" si="0"/>
        <v>25.069150239837541</v>
      </c>
      <c r="O19" s="1">
        <v>87</v>
      </c>
      <c r="P19" s="1">
        <v>97.4</v>
      </c>
      <c r="Q19" s="1">
        <v>98</v>
      </c>
      <c r="R19" s="211">
        <v>45814</v>
      </c>
      <c r="S19" s="27">
        <v>45814</v>
      </c>
      <c r="T19" s="1" t="s">
        <v>4045</v>
      </c>
      <c r="U19" s="1" t="s">
        <v>4045</v>
      </c>
      <c r="V19" s="1" t="s">
        <v>4045</v>
      </c>
      <c r="W19" s="1" t="s">
        <v>4045</v>
      </c>
      <c r="X19" s="48"/>
      <c r="Y19" s="16"/>
      <c r="Z19" s="16"/>
      <c r="AA19" s="16"/>
      <c r="AB19" s="16"/>
    </row>
    <row r="20" spans="1:28" ht="42.75" customHeight="1" x14ac:dyDescent="0.3">
      <c r="A20" s="4">
        <v>19</v>
      </c>
      <c r="B20" s="1" t="s">
        <v>3805</v>
      </c>
      <c r="C20" s="11"/>
      <c r="D20" s="11"/>
      <c r="E20" s="11"/>
      <c r="F20" s="1" t="s">
        <v>8</v>
      </c>
      <c r="G20" s="1" t="s">
        <v>3666</v>
      </c>
      <c r="H20" s="1" t="s">
        <v>3641</v>
      </c>
      <c r="I20" s="1" t="s">
        <v>3506</v>
      </c>
      <c r="J20" s="128">
        <v>45728</v>
      </c>
      <c r="K20" s="1" t="s">
        <v>12</v>
      </c>
      <c r="L20" s="1"/>
      <c r="M20" s="1"/>
      <c r="N20" s="11" t="e">
        <f t="shared" si="0"/>
        <v>#DIV/0!</v>
      </c>
      <c r="O20" s="1"/>
      <c r="P20" s="1"/>
      <c r="Q20" s="1"/>
      <c r="R20" s="3"/>
      <c r="S20" s="1"/>
      <c r="T20" s="1"/>
      <c r="U20" s="1"/>
      <c r="V20" s="1"/>
      <c r="W20" s="183"/>
      <c r="X20" s="16"/>
      <c r="Y20" s="16"/>
      <c r="Z20" s="16"/>
      <c r="AA20" s="16"/>
      <c r="AB20" s="16"/>
    </row>
    <row r="21" spans="1:28" ht="42.75" customHeight="1" x14ac:dyDescent="0.3">
      <c r="A21" s="4">
        <v>20</v>
      </c>
      <c r="B21" s="1" t="s">
        <v>3806</v>
      </c>
      <c r="C21" s="11"/>
      <c r="D21" s="152">
        <v>39422</v>
      </c>
      <c r="E21" s="11" t="s">
        <v>5567</v>
      </c>
      <c r="F21" s="1" t="s">
        <v>25</v>
      </c>
      <c r="G21" s="1" t="s">
        <v>3666</v>
      </c>
      <c r="H21" s="1" t="s">
        <v>3641</v>
      </c>
      <c r="I21" s="1" t="s">
        <v>3807</v>
      </c>
      <c r="J21" s="128">
        <v>45728</v>
      </c>
      <c r="K21" s="1" t="s">
        <v>12</v>
      </c>
      <c r="L21" s="1">
        <v>165</v>
      </c>
      <c r="M21" s="1">
        <v>46.6</v>
      </c>
      <c r="N21" s="11">
        <f t="shared" si="0"/>
        <v>17.116620752984392</v>
      </c>
      <c r="O21" s="1">
        <v>114</v>
      </c>
      <c r="P21" s="1">
        <v>99</v>
      </c>
      <c r="Q21" s="1">
        <v>97.6</v>
      </c>
      <c r="R21" s="211">
        <v>45814</v>
      </c>
      <c r="S21" s="27">
        <v>45814</v>
      </c>
      <c r="T21" s="1" t="s">
        <v>4045</v>
      </c>
      <c r="U21" s="1" t="s">
        <v>4045</v>
      </c>
      <c r="V21" s="1" t="s">
        <v>4045</v>
      </c>
      <c r="W21" s="1" t="s">
        <v>4045</v>
      </c>
      <c r="X21" s="16"/>
      <c r="Y21" s="16"/>
      <c r="Z21" s="16"/>
      <c r="AA21" s="16"/>
      <c r="AB21" s="16"/>
    </row>
    <row r="22" spans="1:28" ht="42.75" customHeight="1" x14ac:dyDescent="0.3">
      <c r="A22" s="4">
        <v>21</v>
      </c>
      <c r="B22" s="1" t="s">
        <v>3818</v>
      </c>
      <c r="C22" s="11"/>
      <c r="D22" s="152">
        <v>39841</v>
      </c>
      <c r="E22" s="11" t="s">
        <v>5568</v>
      </c>
      <c r="F22" s="1" t="s">
        <v>8</v>
      </c>
      <c r="G22" s="1" t="s">
        <v>3666</v>
      </c>
      <c r="H22" s="1" t="s">
        <v>3641</v>
      </c>
      <c r="I22" s="1" t="s">
        <v>3819</v>
      </c>
      <c r="J22" s="128">
        <v>45728</v>
      </c>
      <c r="K22" s="1" t="s">
        <v>12</v>
      </c>
      <c r="L22" s="1">
        <v>178.8</v>
      </c>
      <c r="M22" s="1">
        <v>82.9</v>
      </c>
      <c r="N22" s="11">
        <f t="shared" si="0"/>
        <v>25.931014118483152</v>
      </c>
      <c r="O22" s="1">
        <v>110</v>
      </c>
      <c r="P22" s="1">
        <v>97.5</v>
      </c>
      <c r="Q22" s="1">
        <v>98</v>
      </c>
      <c r="R22" s="211">
        <v>45814</v>
      </c>
      <c r="S22" s="27">
        <v>45997</v>
      </c>
      <c r="T22" s="1" t="s">
        <v>5559</v>
      </c>
      <c r="U22" s="1" t="s">
        <v>4045</v>
      </c>
      <c r="V22" s="1" t="s">
        <v>4045</v>
      </c>
      <c r="W22" s="183" t="s">
        <v>5481</v>
      </c>
      <c r="X22" s="16"/>
      <c r="Y22" s="16"/>
      <c r="Z22" s="16"/>
      <c r="AA22" s="16"/>
      <c r="AB22" s="16"/>
    </row>
    <row r="23" spans="1:28" ht="42.75" customHeight="1" x14ac:dyDescent="0.3">
      <c r="A23" s="4">
        <v>22</v>
      </c>
      <c r="B23" s="1" t="s">
        <v>3820</v>
      </c>
      <c r="C23" s="11"/>
      <c r="D23" s="152">
        <v>39499</v>
      </c>
      <c r="E23" s="11" t="s">
        <v>5569</v>
      </c>
      <c r="F23" s="1" t="s">
        <v>25</v>
      </c>
      <c r="G23" s="1" t="s">
        <v>3666</v>
      </c>
      <c r="H23" s="1" t="s">
        <v>3641</v>
      </c>
      <c r="I23" s="1" t="s">
        <v>3821</v>
      </c>
      <c r="J23" s="128">
        <v>45728</v>
      </c>
      <c r="K23" s="1" t="s">
        <v>12</v>
      </c>
      <c r="L23" s="1">
        <v>173.5</v>
      </c>
      <c r="M23" s="1">
        <v>78.400000000000006</v>
      </c>
      <c r="N23" s="11">
        <f t="shared" si="0"/>
        <v>26.044564775058344</v>
      </c>
      <c r="O23" s="1">
        <v>128</v>
      </c>
      <c r="P23" s="1">
        <v>97.2</v>
      </c>
      <c r="Q23" s="1">
        <v>96</v>
      </c>
      <c r="R23" s="211">
        <v>45814</v>
      </c>
      <c r="S23" s="27">
        <v>45814</v>
      </c>
      <c r="T23" s="1" t="s">
        <v>4045</v>
      </c>
      <c r="U23" s="1" t="s">
        <v>4045</v>
      </c>
      <c r="V23" s="1" t="s">
        <v>4045</v>
      </c>
      <c r="W23" s="183" t="s">
        <v>5570</v>
      </c>
      <c r="X23" s="16"/>
      <c r="Y23" s="16"/>
      <c r="Z23" s="16"/>
      <c r="AA23" s="16"/>
      <c r="AB23" s="16"/>
    </row>
    <row r="24" spans="1:28" ht="42.75" customHeight="1" x14ac:dyDescent="0.3">
      <c r="A24" s="4">
        <v>23</v>
      </c>
      <c r="B24" s="1" t="s">
        <v>3825</v>
      </c>
      <c r="C24" s="11"/>
      <c r="D24" s="11"/>
      <c r="E24" s="11"/>
      <c r="F24" s="1" t="s">
        <v>8</v>
      </c>
      <c r="G24" s="1" t="s">
        <v>3666</v>
      </c>
      <c r="H24" s="1" t="s">
        <v>3641</v>
      </c>
      <c r="I24" s="1" t="s">
        <v>3826</v>
      </c>
      <c r="J24" s="128">
        <v>45728</v>
      </c>
      <c r="K24" s="1" t="s">
        <v>12</v>
      </c>
      <c r="L24" s="1"/>
      <c r="M24" s="1"/>
      <c r="N24" s="11" t="e">
        <f t="shared" si="0"/>
        <v>#DIV/0!</v>
      </c>
      <c r="O24" s="1"/>
      <c r="P24" s="1"/>
      <c r="Q24" s="1"/>
      <c r="R24" s="3"/>
      <c r="S24" s="1"/>
      <c r="T24" s="1"/>
      <c r="U24" s="1"/>
      <c r="V24" s="1"/>
      <c r="W24" s="183"/>
      <c r="X24" s="16"/>
      <c r="Y24" s="16"/>
      <c r="Z24" s="16"/>
      <c r="AA24" s="16"/>
      <c r="AB24" s="16"/>
    </row>
    <row r="25" spans="1:28" ht="42.75" customHeight="1" x14ac:dyDescent="0.3">
      <c r="A25" s="4">
        <v>24</v>
      </c>
      <c r="B25" s="1" t="s">
        <v>3827</v>
      </c>
      <c r="C25" s="11"/>
      <c r="D25" s="152">
        <v>39818</v>
      </c>
      <c r="E25" s="11" t="s">
        <v>5571</v>
      </c>
      <c r="F25" s="1" t="s">
        <v>25</v>
      </c>
      <c r="G25" s="1" t="s">
        <v>3666</v>
      </c>
      <c r="H25" s="1" t="s">
        <v>3641</v>
      </c>
      <c r="I25" s="1" t="s">
        <v>1995</v>
      </c>
      <c r="J25" s="128">
        <v>45728</v>
      </c>
      <c r="K25" s="1" t="s">
        <v>12</v>
      </c>
      <c r="L25" s="1">
        <v>184</v>
      </c>
      <c r="M25" s="1">
        <v>69.95</v>
      </c>
      <c r="N25" s="11">
        <f t="shared" si="0"/>
        <v>20.661034971644611</v>
      </c>
      <c r="O25" s="1">
        <v>118</v>
      </c>
      <c r="P25" s="1">
        <v>98.2</v>
      </c>
      <c r="Q25" s="1">
        <v>99</v>
      </c>
      <c r="R25" s="211">
        <v>45814</v>
      </c>
      <c r="S25" s="27">
        <v>45814</v>
      </c>
      <c r="T25" s="1" t="s">
        <v>4045</v>
      </c>
      <c r="U25" s="1" t="s">
        <v>4045</v>
      </c>
      <c r="V25" s="1" t="s">
        <v>4045</v>
      </c>
      <c r="W25" s="1" t="s">
        <v>4045</v>
      </c>
      <c r="X25" s="48"/>
      <c r="Y25" s="16"/>
      <c r="Z25" s="16"/>
      <c r="AA25" s="16"/>
      <c r="AB25" s="16"/>
    </row>
    <row r="26" spans="1:28" ht="42.75" customHeight="1" x14ac:dyDescent="0.3">
      <c r="A26" s="4">
        <v>25</v>
      </c>
      <c r="B26" s="1" t="s">
        <v>3828</v>
      </c>
      <c r="C26" s="11"/>
      <c r="D26" s="152">
        <v>39892</v>
      </c>
      <c r="E26" s="11" t="s">
        <v>5572</v>
      </c>
      <c r="F26" s="1" t="s">
        <v>8</v>
      </c>
      <c r="G26" s="1" t="s">
        <v>3666</v>
      </c>
      <c r="H26" s="1" t="s">
        <v>3641</v>
      </c>
      <c r="I26" s="1" t="s">
        <v>2366</v>
      </c>
      <c r="J26" s="128">
        <v>45728</v>
      </c>
      <c r="K26" s="1" t="s">
        <v>12</v>
      </c>
      <c r="L26" s="1">
        <v>167.3</v>
      </c>
      <c r="M26" s="1">
        <v>68.3</v>
      </c>
      <c r="N26" s="11">
        <f t="shared" si="0"/>
        <v>24.402190980907339</v>
      </c>
      <c r="O26" s="1">
        <v>124</v>
      </c>
      <c r="P26" s="1">
        <v>97.8</v>
      </c>
      <c r="Q26" s="1">
        <v>98</v>
      </c>
      <c r="R26" s="211">
        <v>45814</v>
      </c>
      <c r="S26" s="27">
        <v>45814</v>
      </c>
      <c r="T26" s="1" t="s">
        <v>4045</v>
      </c>
      <c r="U26" s="1" t="s">
        <v>4045</v>
      </c>
      <c r="V26" s="1" t="s">
        <v>4045</v>
      </c>
      <c r="W26" s="183" t="s">
        <v>5573</v>
      </c>
      <c r="X26" s="16"/>
      <c r="Y26" s="16"/>
      <c r="Z26" s="16"/>
      <c r="AA26" s="16"/>
      <c r="AB26" s="16"/>
    </row>
    <row r="27" spans="1:28" ht="42.75" customHeight="1" x14ac:dyDescent="0.3">
      <c r="A27" s="4">
        <v>26</v>
      </c>
      <c r="B27" s="1" t="s">
        <v>3829</v>
      </c>
      <c r="C27" s="11"/>
      <c r="D27" s="151">
        <v>39726</v>
      </c>
      <c r="E27" s="11" t="s">
        <v>5574</v>
      </c>
      <c r="F27" s="1" t="s">
        <v>8</v>
      </c>
      <c r="G27" s="1" t="s">
        <v>3666</v>
      </c>
      <c r="H27" s="1" t="s">
        <v>3641</v>
      </c>
      <c r="I27" s="1" t="s">
        <v>3830</v>
      </c>
      <c r="J27" s="128">
        <v>45728</v>
      </c>
      <c r="K27" s="1" t="s">
        <v>12</v>
      </c>
      <c r="L27" s="1">
        <v>158.69999999999999</v>
      </c>
      <c r="M27" s="1">
        <v>39.75</v>
      </c>
      <c r="N27" s="11">
        <f t="shared" si="0"/>
        <v>15.782771883557688</v>
      </c>
      <c r="O27" s="1">
        <v>115</v>
      </c>
      <c r="P27" s="1">
        <v>97.9</v>
      </c>
      <c r="Q27" s="1">
        <v>98</v>
      </c>
      <c r="R27" s="211">
        <v>45814</v>
      </c>
      <c r="S27" s="27">
        <v>45814</v>
      </c>
      <c r="T27" s="1" t="s">
        <v>4045</v>
      </c>
      <c r="U27" s="1" t="s">
        <v>4045</v>
      </c>
      <c r="V27" s="1" t="s">
        <v>4045</v>
      </c>
      <c r="W27" s="183" t="s">
        <v>4045</v>
      </c>
      <c r="X27" s="16"/>
      <c r="Y27" s="16"/>
      <c r="Z27" s="16"/>
      <c r="AA27" s="16"/>
      <c r="AB27" s="16"/>
    </row>
    <row r="28" spans="1:28" ht="42.75" customHeight="1" x14ac:dyDescent="0.3">
      <c r="A28" s="4">
        <v>27</v>
      </c>
      <c r="B28" s="1" t="s">
        <v>3837</v>
      </c>
      <c r="C28" s="11"/>
      <c r="D28" s="11"/>
      <c r="E28" s="11"/>
      <c r="F28" s="1" t="s">
        <v>8</v>
      </c>
      <c r="G28" s="1" t="s">
        <v>3666</v>
      </c>
      <c r="H28" s="1" t="s">
        <v>3641</v>
      </c>
      <c r="I28" s="1" t="s">
        <v>3838</v>
      </c>
      <c r="J28" s="128">
        <v>45728</v>
      </c>
      <c r="K28" s="1" t="s">
        <v>12</v>
      </c>
      <c r="L28" s="1"/>
      <c r="M28" s="1"/>
      <c r="N28" s="11" t="e">
        <f t="shared" si="0"/>
        <v>#DIV/0!</v>
      </c>
      <c r="O28" s="1"/>
      <c r="P28" s="1"/>
      <c r="Q28" s="1"/>
      <c r="R28" s="3"/>
      <c r="S28" s="1"/>
      <c r="T28" s="1"/>
      <c r="U28" s="1"/>
      <c r="V28" s="1"/>
      <c r="W28" s="183"/>
      <c r="X28" s="16"/>
      <c r="Y28" s="16"/>
      <c r="Z28" s="16"/>
      <c r="AA28" s="16"/>
      <c r="AB28" s="16"/>
    </row>
    <row r="29" spans="1:28" ht="42.75" customHeight="1" x14ac:dyDescent="0.3">
      <c r="A29" s="4">
        <v>28</v>
      </c>
      <c r="B29" s="1" t="s">
        <v>3850</v>
      </c>
      <c r="C29" s="11"/>
      <c r="D29" s="151">
        <v>39438</v>
      </c>
      <c r="E29" s="11">
        <v>176</v>
      </c>
      <c r="F29" s="1">
        <v>70.95</v>
      </c>
      <c r="G29" s="1" t="s">
        <v>3666</v>
      </c>
      <c r="H29" s="1" t="s">
        <v>3641</v>
      </c>
      <c r="I29" s="1" t="s">
        <v>3851</v>
      </c>
      <c r="J29" s="128">
        <v>45728</v>
      </c>
      <c r="K29" s="1" t="s">
        <v>12</v>
      </c>
      <c r="L29" s="1">
        <v>105</v>
      </c>
      <c r="M29" s="1">
        <v>97.4</v>
      </c>
      <c r="N29" s="11">
        <v>98</v>
      </c>
      <c r="O29" s="1">
        <v>105</v>
      </c>
      <c r="P29" s="1">
        <v>97.4</v>
      </c>
      <c r="Q29" s="1">
        <v>98</v>
      </c>
      <c r="R29" s="211">
        <v>45814</v>
      </c>
      <c r="S29" s="27">
        <v>45997</v>
      </c>
      <c r="T29" s="1" t="s">
        <v>5559</v>
      </c>
      <c r="U29" s="1" t="s">
        <v>4045</v>
      </c>
      <c r="V29" s="1" t="s">
        <v>4045</v>
      </c>
      <c r="W29" s="1" t="s">
        <v>4045</v>
      </c>
      <c r="X29" s="16"/>
      <c r="Y29" s="16"/>
      <c r="Z29" s="16"/>
      <c r="AA29" s="16"/>
      <c r="AB29" s="16"/>
    </row>
    <row r="30" spans="1:28" ht="42.75" customHeight="1" x14ac:dyDescent="0.3">
      <c r="A30" s="4">
        <v>29</v>
      </c>
      <c r="B30" s="1" t="s">
        <v>3638</v>
      </c>
      <c r="C30" s="11"/>
      <c r="D30" s="151">
        <v>39509</v>
      </c>
      <c r="E30" s="11" t="s">
        <v>5524</v>
      </c>
      <c r="F30" s="1" t="s">
        <v>25</v>
      </c>
      <c r="G30" s="1" t="s">
        <v>3640</v>
      </c>
      <c r="H30" s="1" t="s">
        <v>3641</v>
      </c>
      <c r="I30" s="1" t="s">
        <v>3639</v>
      </c>
      <c r="J30" s="128">
        <v>45728</v>
      </c>
      <c r="K30" s="1" t="s">
        <v>12</v>
      </c>
      <c r="L30" s="1">
        <v>168</v>
      </c>
      <c r="M30" s="1">
        <v>47.8</v>
      </c>
      <c r="N30" s="11">
        <f t="shared" ref="N30:N206" si="1">M30/(L30/100)^2</f>
        <v>16.935941043083901</v>
      </c>
      <c r="O30" s="1">
        <v>112</v>
      </c>
      <c r="P30" s="1">
        <v>97.2</v>
      </c>
      <c r="Q30" s="1">
        <v>96</v>
      </c>
      <c r="R30" s="222" t="s">
        <v>4487</v>
      </c>
      <c r="S30" s="223" t="s">
        <v>4487</v>
      </c>
      <c r="T30" s="100" t="s">
        <v>4045</v>
      </c>
      <c r="U30" s="100" t="s">
        <v>4045</v>
      </c>
      <c r="V30" s="100" t="s">
        <v>4046</v>
      </c>
      <c r="W30" s="224" t="s">
        <v>4046</v>
      </c>
      <c r="X30" s="16"/>
      <c r="Y30" s="16"/>
      <c r="Z30" s="16"/>
      <c r="AA30" s="16"/>
      <c r="AB30" s="16"/>
    </row>
    <row r="31" spans="1:28" ht="42.75" customHeight="1" x14ac:dyDescent="0.3">
      <c r="A31" s="4">
        <v>30</v>
      </c>
      <c r="B31" s="1" t="s">
        <v>3642</v>
      </c>
      <c r="C31" s="11"/>
      <c r="D31" s="152">
        <v>39621</v>
      </c>
      <c r="E31" s="11" t="s">
        <v>5575</v>
      </c>
      <c r="F31" s="1" t="s">
        <v>8</v>
      </c>
      <c r="G31" s="1" t="s">
        <v>3640</v>
      </c>
      <c r="H31" s="1" t="s">
        <v>3641</v>
      </c>
      <c r="I31" s="1" t="s">
        <v>3643</v>
      </c>
      <c r="J31" s="128">
        <v>45728</v>
      </c>
      <c r="K31" s="1" t="s">
        <v>12</v>
      </c>
      <c r="L31" s="1">
        <v>159.4</v>
      </c>
      <c r="M31" s="1">
        <v>69.3</v>
      </c>
      <c r="N31" s="11">
        <f t="shared" si="1"/>
        <v>27.274487609589912</v>
      </c>
      <c r="O31" s="1">
        <v>98</v>
      </c>
      <c r="P31" s="1">
        <v>97.8</v>
      </c>
      <c r="Q31" s="1">
        <v>96</v>
      </c>
      <c r="R31" s="222" t="s">
        <v>4487</v>
      </c>
      <c r="S31" s="223" t="s">
        <v>4487</v>
      </c>
      <c r="T31" s="100" t="s">
        <v>4045</v>
      </c>
      <c r="U31" s="100" t="s">
        <v>4045</v>
      </c>
      <c r="V31" s="100" t="s">
        <v>4046</v>
      </c>
      <c r="W31" s="224" t="s">
        <v>4046</v>
      </c>
      <c r="X31" s="225"/>
      <c r="Y31" s="16"/>
      <c r="Z31" s="16"/>
      <c r="AA31" s="16"/>
      <c r="AB31" s="16"/>
    </row>
    <row r="32" spans="1:28" ht="42.75" customHeight="1" x14ac:dyDescent="0.3">
      <c r="A32" s="4">
        <v>31</v>
      </c>
      <c r="B32" s="1" t="s">
        <v>3650</v>
      </c>
      <c r="C32" s="11"/>
      <c r="D32" s="151">
        <v>39407</v>
      </c>
      <c r="E32" s="11" t="s">
        <v>4660</v>
      </c>
      <c r="F32" s="1" t="s">
        <v>8</v>
      </c>
      <c r="G32" s="1" t="s">
        <v>3640</v>
      </c>
      <c r="H32" s="1" t="s">
        <v>3641</v>
      </c>
      <c r="I32" s="1" t="s">
        <v>2554</v>
      </c>
      <c r="J32" s="128">
        <v>45728</v>
      </c>
      <c r="K32" s="1" t="s">
        <v>12</v>
      </c>
      <c r="L32" s="1">
        <v>166</v>
      </c>
      <c r="M32" s="1">
        <v>67.650000000000006</v>
      </c>
      <c r="N32" s="11">
        <f t="shared" si="1"/>
        <v>24.550007257947456</v>
      </c>
      <c r="O32" s="1">
        <v>120</v>
      </c>
      <c r="P32" s="1">
        <v>98</v>
      </c>
      <c r="Q32" s="1">
        <v>98</v>
      </c>
      <c r="R32" s="222" t="s">
        <v>4487</v>
      </c>
      <c r="S32" s="223" t="s">
        <v>4487</v>
      </c>
      <c r="T32" s="100" t="s">
        <v>4045</v>
      </c>
      <c r="U32" s="100" t="s">
        <v>4045</v>
      </c>
      <c r="V32" s="100" t="s">
        <v>4046</v>
      </c>
      <c r="W32" s="224" t="s">
        <v>4046</v>
      </c>
      <c r="X32" s="16"/>
      <c r="Y32" s="16"/>
      <c r="Z32" s="16"/>
      <c r="AA32" s="16"/>
      <c r="AB32" s="16"/>
    </row>
    <row r="33" spans="1:28" ht="42.75" customHeight="1" x14ac:dyDescent="0.3">
      <c r="A33" s="4">
        <v>32</v>
      </c>
      <c r="B33" s="1" t="s">
        <v>3651</v>
      </c>
      <c r="C33" s="11"/>
      <c r="D33" s="152">
        <v>39677</v>
      </c>
      <c r="E33" s="11"/>
      <c r="F33" s="1" t="s">
        <v>25</v>
      </c>
      <c r="G33" s="1" t="s">
        <v>3640</v>
      </c>
      <c r="H33" s="1" t="s">
        <v>3641</v>
      </c>
      <c r="I33" s="1" t="s">
        <v>3652</v>
      </c>
      <c r="J33" s="128">
        <v>45728</v>
      </c>
      <c r="K33" s="1" t="s">
        <v>12</v>
      </c>
      <c r="L33" s="1">
        <v>171</v>
      </c>
      <c r="M33" s="1">
        <v>67</v>
      </c>
      <c r="N33" s="11">
        <f t="shared" si="1"/>
        <v>22.913033070004449</v>
      </c>
      <c r="O33" s="1">
        <v>67</v>
      </c>
      <c r="P33" s="1">
        <v>97.7</v>
      </c>
      <c r="Q33" s="1">
        <v>98</v>
      </c>
      <c r="R33" s="222" t="s">
        <v>4487</v>
      </c>
      <c r="S33" s="223" t="s">
        <v>4487</v>
      </c>
      <c r="T33" s="100" t="s">
        <v>4045</v>
      </c>
      <c r="U33" s="100" t="s">
        <v>4045</v>
      </c>
      <c r="V33" s="100" t="s">
        <v>4046</v>
      </c>
      <c r="W33" s="224" t="s">
        <v>4046</v>
      </c>
      <c r="X33" s="16"/>
      <c r="Y33" s="16"/>
      <c r="Z33" s="16"/>
      <c r="AA33" s="16"/>
      <c r="AB33" s="16"/>
    </row>
    <row r="34" spans="1:28" ht="42.75" customHeight="1" x14ac:dyDescent="0.3">
      <c r="A34" s="4">
        <v>33</v>
      </c>
      <c r="B34" s="1" t="s">
        <v>3653</v>
      </c>
      <c r="C34" s="11"/>
      <c r="D34" s="151">
        <v>39799</v>
      </c>
      <c r="E34" s="11" t="s">
        <v>5242</v>
      </c>
      <c r="F34" s="1" t="s">
        <v>8</v>
      </c>
      <c r="G34" s="1" t="s">
        <v>3640</v>
      </c>
      <c r="H34" s="1" t="s">
        <v>3641</v>
      </c>
      <c r="I34" s="1" t="s">
        <v>3654</v>
      </c>
      <c r="J34" s="128">
        <v>45728</v>
      </c>
      <c r="K34" s="1" t="s">
        <v>12</v>
      </c>
      <c r="L34" s="1">
        <v>158.6</v>
      </c>
      <c r="M34" s="1">
        <v>51.4</v>
      </c>
      <c r="N34" s="11">
        <f t="shared" si="1"/>
        <v>20.434158279650603</v>
      </c>
      <c r="O34" s="1">
        <v>100</v>
      </c>
      <c r="P34" s="1">
        <v>97.6</v>
      </c>
      <c r="Q34" s="1">
        <v>99</v>
      </c>
      <c r="R34" s="222" t="s">
        <v>4495</v>
      </c>
      <c r="S34" s="223" t="s">
        <v>4495</v>
      </c>
      <c r="T34" s="100" t="s">
        <v>4227</v>
      </c>
      <c r="U34" s="100" t="s">
        <v>4045</v>
      </c>
      <c r="V34" s="100" t="s">
        <v>4046</v>
      </c>
      <c r="W34" s="224" t="s">
        <v>4046</v>
      </c>
      <c r="X34" s="16"/>
      <c r="Y34" s="16"/>
      <c r="Z34" s="16"/>
      <c r="AA34" s="16"/>
      <c r="AB34" s="16"/>
    </row>
    <row r="35" spans="1:28" ht="42.75" customHeight="1" x14ac:dyDescent="0.3">
      <c r="A35" s="4">
        <v>34</v>
      </c>
      <c r="B35" s="1" t="s">
        <v>3670</v>
      </c>
      <c r="C35" s="11"/>
      <c r="D35" s="152">
        <v>37990</v>
      </c>
      <c r="E35" s="11" t="s">
        <v>5576</v>
      </c>
      <c r="F35" s="1" t="s">
        <v>8</v>
      </c>
      <c r="G35" s="1" t="s">
        <v>3640</v>
      </c>
      <c r="H35" s="1" t="s">
        <v>3641</v>
      </c>
      <c r="I35" s="1" t="s">
        <v>3671</v>
      </c>
      <c r="J35" s="128">
        <v>45728</v>
      </c>
      <c r="K35" s="1" t="s">
        <v>12</v>
      </c>
      <c r="L35" s="1">
        <v>162.80000000000001</v>
      </c>
      <c r="M35" s="1">
        <v>88.3</v>
      </c>
      <c r="N35" s="11">
        <f t="shared" si="1"/>
        <v>33.315927050570778</v>
      </c>
      <c r="O35" s="1">
        <v>95</v>
      </c>
      <c r="P35" s="1">
        <v>97.3</v>
      </c>
      <c r="Q35" s="1">
        <v>98</v>
      </c>
      <c r="R35" s="222" t="s">
        <v>4495</v>
      </c>
      <c r="S35" s="223" t="s">
        <v>4495</v>
      </c>
      <c r="T35" s="100" t="s">
        <v>4227</v>
      </c>
      <c r="U35" s="100" t="s">
        <v>4045</v>
      </c>
      <c r="V35" s="100" t="s">
        <v>4046</v>
      </c>
      <c r="W35" s="224" t="s">
        <v>4046</v>
      </c>
      <c r="X35" s="16"/>
      <c r="Y35" s="16"/>
      <c r="Z35" s="16"/>
      <c r="AA35" s="16"/>
      <c r="AB35" s="16"/>
    </row>
    <row r="36" spans="1:28" ht="42.75" customHeight="1" x14ac:dyDescent="0.3">
      <c r="A36" s="4">
        <v>35</v>
      </c>
      <c r="B36" s="1" t="s">
        <v>3693</v>
      </c>
      <c r="C36" s="11"/>
      <c r="D36" s="151">
        <v>39794</v>
      </c>
      <c r="E36" s="11" t="s">
        <v>4624</v>
      </c>
      <c r="F36" s="1" t="s">
        <v>25</v>
      </c>
      <c r="G36" s="1" t="s">
        <v>3640</v>
      </c>
      <c r="H36" s="1" t="s">
        <v>3641</v>
      </c>
      <c r="I36" s="1" t="s">
        <v>925</v>
      </c>
      <c r="J36" s="128">
        <v>45728</v>
      </c>
      <c r="K36" s="1" t="s">
        <v>12</v>
      </c>
      <c r="L36" s="1">
        <v>175</v>
      </c>
      <c r="M36" s="1">
        <v>65.25</v>
      </c>
      <c r="N36" s="11">
        <f t="shared" si="1"/>
        <v>21.306122448979593</v>
      </c>
      <c r="O36" s="1">
        <v>112</v>
      </c>
      <c r="P36" s="1">
        <v>97.3</v>
      </c>
      <c r="Q36" s="1">
        <v>97</v>
      </c>
      <c r="R36" s="222" t="s">
        <v>4487</v>
      </c>
      <c r="S36" s="223" t="s">
        <v>4487</v>
      </c>
      <c r="T36" s="100" t="s">
        <v>4045</v>
      </c>
      <c r="U36" s="100" t="s">
        <v>4045</v>
      </c>
      <c r="V36" s="100" t="s">
        <v>4046</v>
      </c>
      <c r="W36" s="224" t="s">
        <v>4046</v>
      </c>
      <c r="X36" s="16"/>
      <c r="Y36" s="16"/>
      <c r="Z36" s="16"/>
      <c r="AA36" s="16"/>
      <c r="AB36" s="16"/>
    </row>
    <row r="37" spans="1:28" ht="42.75" customHeight="1" x14ac:dyDescent="0.3">
      <c r="A37" s="4">
        <v>36</v>
      </c>
      <c r="B37" s="1" t="s">
        <v>3697</v>
      </c>
      <c r="C37" s="11"/>
      <c r="D37" s="151">
        <v>39535</v>
      </c>
      <c r="E37" s="11" t="s">
        <v>5577</v>
      </c>
      <c r="F37" s="1" t="s">
        <v>25</v>
      </c>
      <c r="G37" s="1" t="s">
        <v>3640</v>
      </c>
      <c r="H37" s="1" t="s">
        <v>3641</v>
      </c>
      <c r="I37" s="1" t="s">
        <v>3698</v>
      </c>
      <c r="J37" s="128">
        <v>45728</v>
      </c>
      <c r="K37" s="1" t="s">
        <v>12</v>
      </c>
      <c r="L37" s="1">
        <v>182</v>
      </c>
      <c r="M37" s="1">
        <v>76</v>
      </c>
      <c r="N37" s="11">
        <f t="shared" si="1"/>
        <v>22.944088878154812</v>
      </c>
      <c r="O37" s="1">
        <v>122</v>
      </c>
      <c r="P37" s="1">
        <v>97</v>
      </c>
      <c r="Q37" s="1">
        <v>97</v>
      </c>
      <c r="R37" s="222" t="s">
        <v>4487</v>
      </c>
      <c r="S37" s="223" t="s">
        <v>4487</v>
      </c>
      <c r="T37" s="100" t="s">
        <v>4045</v>
      </c>
      <c r="U37" s="100" t="s">
        <v>4045</v>
      </c>
      <c r="V37" s="100" t="s">
        <v>4046</v>
      </c>
      <c r="W37" s="224" t="s">
        <v>4046</v>
      </c>
      <c r="X37" s="16"/>
      <c r="Y37" s="16"/>
      <c r="Z37" s="16"/>
      <c r="AA37" s="16"/>
      <c r="AB37" s="16"/>
    </row>
    <row r="38" spans="1:28" ht="42.75" customHeight="1" x14ac:dyDescent="0.3">
      <c r="A38" s="4">
        <v>37</v>
      </c>
      <c r="B38" s="1" t="s">
        <v>3699</v>
      </c>
      <c r="C38" s="11"/>
      <c r="D38" s="152">
        <v>39647</v>
      </c>
      <c r="E38" s="11" t="s">
        <v>5578</v>
      </c>
      <c r="F38" s="1" t="s">
        <v>25</v>
      </c>
      <c r="G38" s="1" t="s">
        <v>3640</v>
      </c>
      <c r="H38" s="1" t="s">
        <v>3641</v>
      </c>
      <c r="I38" s="1" t="s">
        <v>2536</v>
      </c>
      <c r="J38" s="128">
        <v>45728</v>
      </c>
      <c r="K38" s="1" t="s">
        <v>12</v>
      </c>
      <c r="L38" s="1">
        <v>180</v>
      </c>
      <c r="M38" s="1">
        <v>101.55</v>
      </c>
      <c r="N38" s="11">
        <f t="shared" si="1"/>
        <v>31.342592592592588</v>
      </c>
      <c r="O38" s="1">
        <v>79</v>
      </c>
      <c r="P38" s="1">
        <v>97.3</v>
      </c>
      <c r="Q38" s="1">
        <v>99</v>
      </c>
      <c r="R38" s="222" t="s">
        <v>4495</v>
      </c>
      <c r="S38" s="223" t="s">
        <v>4495</v>
      </c>
      <c r="T38" s="100" t="s">
        <v>4227</v>
      </c>
      <c r="U38" s="100" t="s">
        <v>4045</v>
      </c>
      <c r="V38" s="100" t="s">
        <v>4046</v>
      </c>
      <c r="W38" s="224" t="s">
        <v>4046</v>
      </c>
      <c r="X38" s="16"/>
      <c r="Y38" s="16"/>
      <c r="Z38" s="16"/>
      <c r="AA38" s="16"/>
      <c r="AB38" s="16"/>
    </row>
    <row r="39" spans="1:28" ht="42.75" customHeight="1" x14ac:dyDescent="0.3">
      <c r="A39" s="4">
        <v>38</v>
      </c>
      <c r="B39" s="1" t="s">
        <v>3705</v>
      </c>
      <c r="C39" s="11"/>
      <c r="D39" s="151">
        <v>39795</v>
      </c>
      <c r="E39" s="11" t="s">
        <v>5579</v>
      </c>
      <c r="F39" s="1" t="s">
        <v>8</v>
      </c>
      <c r="G39" s="1" t="s">
        <v>3640</v>
      </c>
      <c r="H39" s="1" t="s">
        <v>3641</v>
      </c>
      <c r="I39" s="1" t="s">
        <v>3706</v>
      </c>
      <c r="J39" s="128">
        <v>45728</v>
      </c>
      <c r="K39" s="1" t="s">
        <v>12</v>
      </c>
      <c r="L39" s="1">
        <v>157.19999999999999</v>
      </c>
      <c r="M39" s="1">
        <v>80.8</v>
      </c>
      <c r="N39" s="11">
        <f t="shared" si="1"/>
        <v>32.696877286353427</v>
      </c>
      <c r="O39" s="1">
        <v>139</v>
      </c>
      <c r="P39" s="1">
        <v>97.6</v>
      </c>
      <c r="Q39" s="1">
        <v>99</v>
      </c>
      <c r="R39" s="222" t="s">
        <v>4487</v>
      </c>
      <c r="S39" s="223" t="s">
        <v>4487</v>
      </c>
      <c r="T39" s="100" t="s">
        <v>4045</v>
      </c>
      <c r="U39" s="100" t="s">
        <v>4045</v>
      </c>
      <c r="V39" s="100" t="s">
        <v>4046</v>
      </c>
      <c r="W39" s="224" t="s">
        <v>4046</v>
      </c>
      <c r="X39" s="16"/>
      <c r="Y39" s="16"/>
      <c r="Z39" s="16"/>
      <c r="AA39" s="16"/>
      <c r="AB39" s="16"/>
    </row>
    <row r="40" spans="1:28" ht="42.75" customHeight="1" x14ac:dyDescent="0.3">
      <c r="A40" s="4">
        <v>39</v>
      </c>
      <c r="B40" s="1" t="s">
        <v>3707</v>
      </c>
      <c r="C40" s="11"/>
      <c r="D40" s="152">
        <v>39580</v>
      </c>
      <c r="E40" s="11" t="s">
        <v>5580</v>
      </c>
      <c r="F40" s="1" t="s">
        <v>25</v>
      </c>
      <c r="G40" s="1" t="s">
        <v>3640</v>
      </c>
      <c r="H40" s="1" t="s">
        <v>3641</v>
      </c>
      <c r="I40" s="1" t="s">
        <v>3708</v>
      </c>
      <c r="J40" s="128">
        <v>45728</v>
      </c>
      <c r="K40" s="1" t="s">
        <v>12</v>
      </c>
      <c r="L40" s="1">
        <v>171</v>
      </c>
      <c r="M40" s="1">
        <v>75.95</v>
      </c>
      <c r="N40" s="11">
        <f t="shared" si="1"/>
        <v>25.973803905475194</v>
      </c>
      <c r="O40" s="1">
        <v>94</v>
      </c>
      <c r="P40" s="1">
        <v>97.2</v>
      </c>
      <c r="Q40" s="1">
        <v>98</v>
      </c>
      <c r="R40" s="222" t="s">
        <v>4487</v>
      </c>
      <c r="S40" s="223" t="s">
        <v>4487</v>
      </c>
      <c r="T40" s="100" t="s">
        <v>4045</v>
      </c>
      <c r="U40" s="100" t="s">
        <v>4045</v>
      </c>
      <c r="V40" s="100" t="s">
        <v>4046</v>
      </c>
      <c r="W40" s="224" t="s">
        <v>4046</v>
      </c>
      <c r="X40" s="16"/>
      <c r="Y40" s="16"/>
      <c r="Z40" s="16"/>
      <c r="AA40" s="16"/>
      <c r="AB40" s="16"/>
    </row>
    <row r="41" spans="1:28" ht="42.75" customHeight="1" x14ac:dyDescent="0.3">
      <c r="A41" s="4">
        <v>40</v>
      </c>
      <c r="B41" s="1" t="s">
        <v>3715</v>
      </c>
      <c r="C41" s="11"/>
      <c r="D41" s="152">
        <v>39483</v>
      </c>
      <c r="E41" s="11" t="s">
        <v>4131</v>
      </c>
      <c r="F41" s="1" t="s">
        <v>8</v>
      </c>
      <c r="G41" s="1" t="s">
        <v>3640</v>
      </c>
      <c r="H41" s="1" t="s">
        <v>3641</v>
      </c>
      <c r="I41" s="1" t="s">
        <v>3716</v>
      </c>
      <c r="J41" s="128">
        <v>45728</v>
      </c>
      <c r="K41" s="1" t="s">
        <v>12</v>
      </c>
      <c r="L41" s="1">
        <v>156.9</v>
      </c>
      <c r="M41" s="1">
        <v>58.8</v>
      </c>
      <c r="N41" s="11">
        <f t="shared" si="1"/>
        <v>23.885340615924942</v>
      </c>
      <c r="O41" s="1">
        <v>123</v>
      </c>
      <c r="P41" s="1">
        <v>98.3</v>
      </c>
      <c r="Q41" s="1">
        <v>98</v>
      </c>
      <c r="R41" s="222" t="s">
        <v>4495</v>
      </c>
      <c r="S41" s="223" t="s">
        <v>4495</v>
      </c>
      <c r="T41" s="100" t="s">
        <v>4227</v>
      </c>
      <c r="U41" s="100" t="s">
        <v>5581</v>
      </c>
      <c r="V41" s="100" t="s">
        <v>4046</v>
      </c>
      <c r="W41" s="224" t="s">
        <v>4046</v>
      </c>
      <c r="X41" s="225"/>
      <c r="Y41" s="16"/>
      <c r="Z41" s="16"/>
      <c r="AA41" s="16"/>
      <c r="AB41" s="16"/>
    </row>
    <row r="42" spans="1:28" ht="42.75" customHeight="1" x14ac:dyDescent="0.3">
      <c r="A42" s="4">
        <v>41</v>
      </c>
      <c r="B42" s="1" t="s">
        <v>3720</v>
      </c>
      <c r="C42" s="11"/>
      <c r="D42" s="152">
        <v>39466</v>
      </c>
      <c r="E42" s="11" t="s">
        <v>4997</v>
      </c>
      <c r="F42" s="1" t="s">
        <v>8</v>
      </c>
      <c r="G42" s="1" t="s">
        <v>3640</v>
      </c>
      <c r="H42" s="1" t="s">
        <v>3641</v>
      </c>
      <c r="I42" s="1" t="s">
        <v>3721</v>
      </c>
      <c r="J42" s="128">
        <v>45728</v>
      </c>
      <c r="K42" s="1" t="s">
        <v>12</v>
      </c>
      <c r="L42" s="1">
        <v>164</v>
      </c>
      <c r="M42" s="1">
        <v>75.400000000000006</v>
      </c>
      <c r="N42" s="11">
        <f t="shared" si="1"/>
        <v>28.033908387864372</v>
      </c>
      <c r="O42" s="1">
        <v>120</v>
      </c>
      <c r="P42" s="1">
        <v>97.3</v>
      </c>
      <c r="Q42" s="1">
        <v>98</v>
      </c>
      <c r="R42" s="222" t="s">
        <v>4487</v>
      </c>
      <c r="S42" s="223" t="s">
        <v>4495</v>
      </c>
      <c r="T42" s="100" t="s">
        <v>4227</v>
      </c>
      <c r="U42" s="100" t="s">
        <v>4045</v>
      </c>
      <c r="V42" s="100" t="s">
        <v>4046</v>
      </c>
      <c r="W42" s="224" t="s">
        <v>4046</v>
      </c>
      <c r="X42" s="16"/>
      <c r="Y42" s="16"/>
      <c r="Z42" s="16"/>
      <c r="AA42" s="16"/>
      <c r="AB42" s="16"/>
    </row>
    <row r="43" spans="1:28" ht="42.75" customHeight="1" x14ac:dyDescent="0.3">
      <c r="A43" s="4">
        <v>42</v>
      </c>
      <c r="B43" s="1" t="s">
        <v>3747</v>
      </c>
      <c r="C43" s="11"/>
      <c r="D43" s="11"/>
      <c r="E43" s="11"/>
      <c r="F43" s="1" t="s">
        <v>8</v>
      </c>
      <c r="G43" s="1" t="s">
        <v>3640</v>
      </c>
      <c r="H43" s="1" t="s">
        <v>3641</v>
      </c>
      <c r="I43" s="1" t="s">
        <v>3748</v>
      </c>
      <c r="J43" s="128">
        <v>45728</v>
      </c>
      <c r="K43" s="1" t="s">
        <v>12</v>
      </c>
      <c r="L43" s="1"/>
      <c r="M43" s="1"/>
      <c r="N43" s="11" t="e">
        <f t="shared" si="1"/>
        <v>#DIV/0!</v>
      </c>
      <c r="O43" s="1"/>
      <c r="P43" s="1"/>
      <c r="Q43" s="1"/>
      <c r="R43" s="3"/>
      <c r="S43" s="1"/>
      <c r="T43" s="1"/>
      <c r="U43" s="1"/>
      <c r="V43" s="1"/>
      <c r="W43" s="183"/>
      <c r="X43" s="16"/>
      <c r="Y43" s="16"/>
      <c r="Z43" s="16"/>
      <c r="AA43" s="16"/>
      <c r="AB43" s="16"/>
    </row>
    <row r="44" spans="1:28" ht="42.75" customHeight="1" x14ac:dyDescent="0.3">
      <c r="A44" s="4">
        <v>43</v>
      </c>
      <c r="B44" s="1" t="s">
        <v>3772</v>
      </c>
      <c r="C44" s="11"/>
      <c r="D44" s="151">
        <v>39722</v>
      </c>
      <c r="E44" s="11" t="s">
        <v>5582</v>
      </c>
      <c r="F44" s="1" t="s">
        <v>8</v>
      </c>
      <c r="G44" s="1" t="s">
        <v>3640</v>
      </c>
      <c r="H44" s="1" t="s">
        <v>3641</v>
      </c>
      <c r="I44" s="1" t="s">
        <v>3773</v>
      </c>
      <c r="J44" s="128">
        <v>45728</v>
      </c>
      <c r="K44" s="1" t="s">
        <v>12</v>
      </c>
      <c r="L44" s="1">
        <v>172</v>
      </c>
      <c r="M44" s="1">
        <v>58.65</v>
      </c>
      <c r="N44" s="11">
        <f t="shared" si="1"/>
        <v>19.824905354245541</v>
      </c>
      <c r="O44" s="1">
        <v>120</v>
      </c>
      <c r="P44" s="1">
        <v>97.7</v>
      </c>
      <c r="Q44" s="1">
        <v>99</v>
      </c>
      <c r="R44" s="222" t="s">
        <v>4487</v>
      </c>
      <c r="S44" s="223" t="s">
        <v>4487</v>
      </c>
      <c r="T44" s="100" t="s">
        <v>4045</v>
      </c>
      <c r="U44" s="100" t="s">
        <v>4045</v>
      </c>
      <c r="V44" s="100" t="s">
        <v>4046</v>
      </c>
      <c r="W44" s="224" t="s">
        <v>4046</v>
      </c>
      <c r="X44" s="16"/>
      <c r="Y44" s="16"/>
      <c r="Z44" s="16"/>
      <c r="AA44" s="16"/>
      <c r="AB44" s="16"/>
    </row>
    <row r="45" spans="1:28" ht="42.75" customHeight="1" x14ac:dyDescent="0.3">
      <c r="A45" s="4">
        <v>44</v>
      </c>
      <c r="B45" s="1" t="s">
        <v>3751</v>
      </c>
      <c r="C45" s="11"/>
      <c r="D45" s="152">
        <v>39512</v>
      </c>
      <c r="E45" s="11" t="s">
        <v>4582</v>
      </c>
      <c r="F45" s="1" t="s">
        <v>8</v>
      </c>
      <c r="G45" s="1" t="s">
        <v>3640</v>
      </c>
      <c r="H45" s="1" t="s">
        <v>3641</v>
      </c>
      <c r="I45" s="1" t="s">
        <v>3273</v>
      </c>
      <c r="J45" s="128">
        <v>45728</v>
      </c>
      <c r="K45" s="1" t="s">
        <v>12</v>
      </c>
      <c r="L45" s="1">
        <v>157.30000000000001</v>
      </c>
      <c r="M45" s="1">
        <v>38.35</v>
      </c>
      <c r="N45" s="11">
        <f t="shared" si="1"/>
        <v>15.499151487130447</v>
      </c>
      <c r="O45" s="1">
        <v>110</v>
      </c>
      <c r="P45" s="1">
        <v>98</v>
      </c>
      <c r="Q45" s="1">
        <v>96</v>
      </c>
      <c r="R45" s="211">
        <v>45814</v>
      </c>
      <c r="S45" s="27">
        <v>45814</v>
      </c>
      <c r="T45" s="1" t="s">
        <v>4045</v>
      </c>
      <c r="U45" s="1" t="s">
        <v>4045</v>
      </c>
      <c r="V45" s="1" t="s">
        <v>4045</v>
      </c>
      <c r="W45" s="183" t="s">
        <v>5583</v>
      </c>
      <c r="X45" s="16"/>
      <c r="Y45" s="16"/>
      <c r="Z45" s="16"/>
      <c r="AA45" s="16"/>
      <c r="AB45" s="16"/>
    </row>
    <row r="46" spans="1:28" ht="42.75" customHeight="1" x14ac:dyDescent="0.3">
      <c r="A46" s="4">
        <v>45</v>
      </c>
      <c r="B46" s="1" t="s">
        <v>3754</v>
      </c>
      <c r="C46" s="11"/>
      <c r="D46" s="151">
        <v>39800</v>
      </c>
      <c r="E46" s="11" t="s">
        <v>5584</v>
      </c>
      <c r="F46" s="1" t="s">
        <v>25</v>
      </c>
      <c r="G46" s="1" t="s">
        <v>3640</v>
      </c>
      <c r="H46" s="1" t="s">
        <v>3641</v>
      </c>
      <c r="I46" s="1" t="s">
        <v>3755</v>
      </c>
      <c r="J46" s="128">
        <v>45728</v>
      </c>
      <c r="K46" s="1" t="s">
        <v>12</v>
      </c>
      <c r="L46" s="1">
        <v>170</v>
      </c>
      <c r="M46" s="1">
        <v>55.95</v>
      </c>
      <c r="N46" s="11">
        <f t="shared" si="1"/>
        <v>19.359861591695505</v>
      </c>
      <c r="O46" s="1">
        <v>94</v>
      </c>
      <c r="P46" s="1">
        <v>97.8</v>
      </c>
      <c r="Q46" s="1">
        <v>99</v>
      </c>
      <c r="R46" s="222" t="s">
        <v>4487</v>
      </c>
      <c r="S46" s="223" t="s">
        <v>4487</v>
      </c>
      <c r="T46" s="100" t="s">
        <v>4045</v>
      </c>
      <c r="U46" s="100" t="s">
        <v>4045</v>
      </c>
      <c r="V46" s="100" t="s">
        <v>4046</v>
      </c>
      <c r="W46" s="224" t="s">
        <v>4046</v>
      </c>
      <c r="X46" s="16"/>
      <c r="Y46" s="16"/>
      <c r="Z46" s="16"/>
      <c r="AA46" s="16"/>
      <c r="AB46" s="16"/>
    </row>
    <row r="47" spans="1:28" ht="42.75" customHeight="1" x14ac:dyDescent="0.3">
      <c r="A47" s="4">
        <v>46</v>
      </c>
      <c r="B47" s="1" t="s">
        <v>3766</v>
      </c>
      <c r="C47" s="11"/>
      <c r="D47" s="152">
        <v>39725</v>
      </c>
      <c r="E47" s="11" t="s">
        <v>5585</v>
      </c>
      <c r="F47" s="1" t="s">
        <v>8</v>
      </c>
      <c r="G47" s="1" t="s">
        <v>3640</v>
      </c>
      <c r="H47" s="1" t="s">
        <v>3641</v>
      </c>
      <c r="I47" s="1" t="s">
        <v>3767</v>
      </c>
      <c r="J47" s="128">
        <v>45728</v>
      </c>
      <c r="K47" s="1" t="s">
        <v>12</v>
      </c>
      <c r="L47" s="1">
        <v>158</v>
      </c>
      <c r="M47" s="1">
        <v>58.15</v>
      </c>
      <c r="N47" s="11">
        <f t="shared" si="1"/>
        <v>23.293542701490143</v>
      </c>
      <c r="O47" s="1">
        <v>100</v>
      </c>
      <c r="P47" s="1">
        <v>97.3</v>
      </c>
      <c r="Q47" s="1">
        <v>99</v>
      </c>
      <c r="R47" s="211">
        <v>45814</v>
      </c>
      <c r="S47" s="27">
        <v>45814</v>
      </c>
      <c r="T47" s="1" t="s">
        <v>4045</v>
      </c>
      <c r="U47" s="1" t="s">
        <v>4045</v>
      </c>
      <c r="V47" s="1" t="s">
        <v>4045</v>
      </c>
      <c r="W47" s="183" t="s">
        <v>5586</v>
      </c>
      <c r="X47" s="16"/>
      <c r="Y47" s="16"/>
      <c r="Z47" s="16"/>
      <c r="AA47" s="16"/>
      <c r="AB47" s="16"/>
    </row>
    <row r="48" spans="1:28" ht="42.75" customHeight="1" x14ac:dyDescent="0.3">
      <c r="A48" s="4">
        <v>47</v>
      </c>
      <c r="B48" s="1" t="s">
        <v>3778</v>
      </c>
      <c r="C48" s="11"/>
      <c r="D48" s="151">
        <v>39797</v>
      </c>
      <c r="E48" s="11" t="s">
        <v>5587</v>
      </c>
      <c r="F48" s="1" t="s">
        <v>8</v>
      </c>
      <c r="G48" s="1" t="s">
        <v>3640</v>
      </c>
      <c r="H48" s="1" t="s">
        <v>3641</v>
      </c>
      <c r="I48" s="1" t="s">
        <v>3779</v>
      </c>
      <c r="J48" s="128">
        <v>45728</v>
      </c>
      <c r="K48" s="1" t="s">
        <v>12</v>
      </c>
      <c r="L48" s="1">
        <v>157.4</v>
      </c>
      <c r="M48" s="1">
        <v>49.7</v>
      </c>
      <c r="N48" s="11">
        <f t="shared" si="1"/>
        <v>20.06073923622267</v>
      </c>
      <c r="O48" s="1">
        <v>127</v>
      </c>
      <c r="P48" s="1">
        <v>97.3</v>
      </c>
      <c r="Q48" s="1">
        <v>99</v>
      </c>
      <c r="R48" s="211">
        <v>45814</v>
      </c>
      <c r="S48" s="27">
        <v>45814</v>
      </c>
      <c r="T48" s="1" t="s">
        <v>4045</v>
      </c>
      <c r="U48" s="1" t="s">
        <v>4045</v>
      </c>
      <c r="V48" s="1" t="s">
        <v>4045</v>
      </c>
      <c r="W48" s="1" t="s">
        <v>4045</v>
      </c>
      <c r="X48" s="16"/>
      <c r="Y48" s="16"/>
      <c r="Z48" s="16"/>
      <c r="AA48" s="16"/>
      <c r="AB48" s="16"/>
    </row>
    <row r="49" spans="1:28" ht="42.75" customHeight="1" x14ac:dyDescent="0.3">
      <c r="A49" s="4">
        <v>48</v>
      </c>
      <c r="B49" s="1" t="s">
        <v>3780</v>
      </c>
      <c r="C49" s="11"/>
      <c r="D49" s="152">
        <v>39694</v>
      </c>
      <c r="E49" s="11" t="s">
        <v>5588</v>
      </c>
      <c r="F49" s="1" t="s">
        <v>25</v>
      </c>
      <c r="G49" s="1" t="s">
        <v>3640</v>
      </c>
      <c r="H49" s="1" t="s">
        <v>3641</v>
      </c>
      <c r="I49" s="1" t="s">
        <v>3781</v>
      </c>
      <c r="J49" s="128">
        <v>45728</v>
      </c>
      <c r="K49" s="1" t="s">
        <v>12</v>
      </c>
      <c r="L49" s="1">
        <v>173.5</v>
      </c>
      <c r="M49" s="1">
        <v>52.45</v>
      </c>
      <c r="N49" s="11">
        <f t="shared" si="1"/>
        <v>17.423946714946556</v>
      </c>
      <c r="O49" s="1">
        <v>117</v>
      </c>
      <c r="P49" s="1">
        <v>97.2</v>
      </c>
      <c r="Q49" s="1">
        <v>99</v>
      </c>
      <c r="R49" s="222" t="s">
        <v>4487</v>
      </c>
      <c r="S49" s="223" t="s">
        <v>4487</v>
      </c>
      <c r="T49" s="100" t="s">
        <v>4045</v>
      </c>
      <c r="U49" s="100" t="s">
        <v>4045</v>
      </c>
      <c r="V49" s="100" t="s">
        <v>4046</v>
      </c>
      <c r="W49" s="224" t="s">
        <v>4046</v>
      </c>
      <c r="X49" s="16"/>
      <c r="Y49" s="16"/>
      <c r="Z49" s="16"/>
      <c r="AA49" s="16"/>
      <c r="AB49" s="16"/>
    </row>
    <row r="50" spans="1:28" ht="42.75" customHeight="1" x14ac:dyDescent="0.3">
      <c r="A50" s="4">
        <v>49</v>
      </c>
      <c r="B50" s="1" t="s">
        <v>3784</v>
      </c>
      <c r="C50" s="11"/>
      <c r="D50" s="151">
        <v>39615</v>
      </c>
      <c r="E50" s="11" t="s">
        <v>5589</v>
      </c>
      <c r="F50" s="1" t="s">
        <v>25</v>
      </c>
      <c r="G50" s="1" t="s">
        <v>3640</v>
      </c>
      <c r="H50" s="1" t="s">
        <v>3641</v>
      </c>
      <c r="I50" s="1" t="s">
        <v>3785</v>
      </c>
      <c r="J50" s="128">
        <v>45728</v>
      </c>
      <c r="K50" s="1" t="s">
        <v>12</v>
      </c>
      <c r="L50" s="1">
        <v>177</v>
      </c>
      <c r="M50" s="1">
        <v>68.55</v>
      </c>
      <c r="N50" s="11">
        <f t="shared" si="1"/>
        <v>21.880685626735609</v>
      </c>
      <c r="O50" s="1">
        <v>78</v>
      </c>
      <c r="P50" s="1">
        <v>97.6</v>
      </c>
      <c r="Q50" s="1">
        <v>99</v>
      </c>
      <c r="R50" s="222" t="s">
        <v>4487</v>
      </c>
      <c r="S50" s="223" t="s">
        <v>4487</v>
      </c>
      <c r="T50" s="100" t="s">
        <v>4045</v>
      </c>
      <c r="U50" s="100" t="s">
        <v>4045</v>
      </c>
      <c r="V50" s="100" t="s">
        <v>4046</v>
      </c>
      <c r="W50" s="224" t="s">
        <v>4046</v>
      </c>
      <c r="X50" s="16"/>
      <c r="Y50" s="16"/>
      <c r="Z50" s="16"/>
      <c r="AA50" s="16"/>
      <c r="AB50" s="16"/>
    </row>
    <row r="51" spans="1:28" ht="42.75" customHeight="1" x14ac:dyDescent="0.3">
      <c r="A51" s="4">
        <v>50</v>
      </c>
      <c r="B51" s="1" t="s">
        <v>3788</v>
      </c>
      <c r="C51" s="11"/>
      <c r="D51" s="152">
        <v>39583</v>
      </c>
      <c r="E51" s="11" t="s">
        <v>4708</v>
      </c>
      <c r="F51" s="1" t="s">
        <v>25</v>
      </c>
      <c r="G51" s="1" t="s">
        <v>3640</v>
      </c>
      <c r="H51" s="1" t="s">
        <v>3641</v>
      </c>
      <c r="I51" s="1" t="s">
        <v>3789</v>
      </c>
      <c r="J51" s="128">
        <v>45728</v>
      </c>
      <c r="K51" s="1" t="s">
        <v>12</v>
      </c>
      <c r="L51" s="1">
        <v>167.5</v>
      </c>
      <c r="M51" s="1">
        <v>56.65</v>
      </c>
      <c r="N51" s="11">
        <f t="shared" si="1"/>
        <v>20.191579416351079</v>
      </c>
      <c r="O51" s="1">
        <v>91</v>
      </c>
      <c r="P51" s="1">
        <v>97.2</v>
      </c>
      <c r="Q51" s="1">
        <v>98</v>
      </c>
      <c r="R51" s="222" t="s">
        <v>4487</v>
      </c>
      <c r="S51" s="223" t="s">
        <v>4487</v>
      </c>
      <c r="T51" s="100" t="s">
        <v>4045</v>
      </c>
      <c r="U51" s="100" t="s">
        <v>4045</v>
      </c>
      <c r="V51" s="100" t="s">
        <v>4046</v>
      </c>
      <c r="W51" s="224" t="s">
        <v>4046</v>
      </c>
      <c r="X51" s="16"/>
      <c r="Y51" s="16"/>
      <c r="Z51" s="16"/>
      <c r="AA51" s="16"/>
      <c r="AB51" s="16"/>
    </row>
    <row r="52" spans="1:28" ht="42.75" customHeight="1" x14ac:dyDescent="0.3">
      <c r="A52" s="4">
        <v>51</v>
      </c>
      <c r="B52" s="1" t="s">
        <v>3795</v>
      </c>
      <c r="C52" s="11"/>
      <c r="D52" s="152">
        <v>39518</v>
      </c>
      <c r="E52" s="11" t="s">
        <v>4167</v>
      </c>
      <c r="F52" s="1" t="s">
        <v>8</v>
      </c>
      <c r="G52" s="1" t="s">
        <v>3640</v>
      </c>
      <c r="H52" s="1" t="s">
        <v>3641</v>
      </c>
      <c r="I52" s="1" t="s">
        <v>3796</v>
      </c>
      <c r="J52" s="128">
        <v>45728</v>
      </c>
      <c r="K52" s="1" t="s">
        <v>12</v>
      </c>
      <c r="L52" s="1">
        <v>166.5</v>
      </c>
      <c r="M52" s="1">
        <v>5155</v>
      </c>
      <c r="N52" s="11">
        <f t="shared" si="1"/>
        <v>1859.5171748324901</v>
      </c>
      <c r="O52" s="1">
        <v>115</v>
      </c>
      <c r="P52" s="1">
        <v>97.7</v>
      </c>
      <c r="Q52" s="1">
        <v>98</v>
      </c>
      <c r="R52" s="222" t="s">
        <v>4487</v>
      </c>
      <c r="S52" s="223" t="s">
        <v>4487</v>
      </c>
      <c r="T52" s="100" t="s">
        <v>4045</v>
      </c>
      <c r="U52" s="100" t="s">
        <v>4045</v>
      </c>
      <c r="V52" s="100" t="s">
        <v>4046</v>
      </c>
      <c r="W52" s="224" t="s">
        <v>4046</v>
      </c>
      <c r="X52" s="224"/>
      <c r="Y52" s="16"/>
      <c r="Z52" s="16"/>
      <c r="AA52" s="16"/>
      <c r="AB52" s="16"/>
    </row>
    <row r="53" spans="1:28" ht="42.75" customHeight="1" x14ac:dyDescent="0.3">
      <c r="A53" s="4">
        <v>52</v>
      </c>
      <c r="B53" s="1" t="s">
        <v>3797</v>
      </c>
      <c r="C53" s="11"/>
      <c r="D53" s="11"/>
      <c r="E53" s="11"/>
      <c r="F53" s="1" t="s">
        <v>8</v>
      </c>
      <c r="G53" s="1" t="s">
        <v>3640</v>
      </c>
      <c r="H53" s="1" t="s">
        <v>3641</v>
      </c>
      <c r="I53" s="1" t="s">
        <v>3798</v>
      </c>
      <c r="J53" s="128">
        <v>45728</v>
      </c>
      <c r="K53" s="1" t="s">
        <v>12</v>
      </c>
      <c r="L53" s="1"/>
      <c r="M53" s="1"/>
      <c r="N53" s="11" t="e">
        <f t="shared" si="1"/>
        <v>#DIV/0!</v>
      </c>
      <c r="O53" s="1"/>
      <c r="P53" s="1"/>
      <c r="Q53" s="1"/>
      <c r="R53" s="3"/>
      <c r="S53" s="1"/>
      <c r="T53" s="1"/>
      <c r="U53" s="1"/>
      <c r="V53" s="1"/>
      <c r="W53" s="183"/>
      <c r="X53" s="16"/>
      <c r="Y53" s="16"/>
      <c r="Z53" s="16"/>
      <c r="AA53" s="16"/>
      <c r="AB53" s="16"/>
    </row>
    <row r="54" spans="1:28" ht="42.75" customHeight="1" x14ac:dyDescent="0.3">
      <c r="A54" s="4">
        <v>53</v>
      </c>
      <c r="B54" s="1" t="s">
        <v>3809</v>
      </c>
      <c r="C54" s="11"/>
      <c r="D54" s="152">
        <v>39576</v>
      </c>
      <c r="E54" s="11" t="s">
        <v>5201</v>
      </c>
      <c r="F54" s="1" t="s">
        <v>25</v>
      </c>
      <c r="G54" s="1" t="s">
        <v>3640</v>
      </c>
      <c r="H54" s="1" t="s">
        <v>3641</v>
      </c>
      <c r="I54" s="1" t="s">
        <v>3810</v>
      </c>
      <c r="J54" s="128">
        <v>45728</v>
      </c>
      <c r="K54" s="1" t="s">
        <v>12</v>
      </c>
      <c r="L54" s="1">
        <v>167</v>
      </c>
      <c r="M54" s="1">
        <v>46.1</v>
      </c>
      <c r="N54" s="11">
        <f t="shared" si="1"/>
        <v>16.529814622252502</v>
      </c>
      <c r="O54" s="1">
        <v>73</v>
      </c>
      <c r="P54" s="1">
        <v>97.8</v>
      </c>
      <c r="Q54" s="1">
        <v>98</v>
      </c>
      <c r="R54" s="222" t="s">
        <v>4487</v>
      </c>
      <c r="S54" s="223" t="s">
        <v>4487</v>
      </c>
      <c r="T54" s="100" t="s">
        <v>4045</v>
      </c>
      <c r="U54" s="100" t="s">
        <v>4045</v>
      </c>
      <c r="V54" s="100" t="s">
        <v>4046</v>
      </c>
      <c r="W54" s="224" t="s">
        <v>4046</v>
      </c>
      <c r="X54" s="16"/>
      <c r="Y54" s="16"/>
      <c r="Z54" s="16"/>
      <c r="AA54" s="16"/>
      <c r="AB54" s="16"/>
    </row>
    <row r="55" spans="1:28" ht="42.75" customHeight="1" x14ac:dyDescent="0.3">
      <c r="A55" s="4">
        <v>54</v>
      </c>
      <c r="B55" s="1" t="s">
        <v>3824</v>
      </c>
      <c r="C55" s="11"/>
      <c r="D55" s="152">
        <v>39688</v>
      </c>
      <c r="E55" s="11" t="s">
        <v>5590</v>
      </c>
      <c r="F55" s="1" t="s">
        <v>8</v>
      </c>
      <c r="G55" s="1" t="s">
        <v>3640</v>
      </c>
      <c r="H55" s="1" t="s">
        <v>3641</v>
      </c>
      <c r="I55" s="1" t="s">
        <v>2958</v>
      </c>
      <c r="J55" s="128">
        <v>45728</v>
      </c>
      <c r="K55" s="1" t="s">
        <v>12</v>
      </c>
      <c r="L55" s="1">
        <v>166</v>
      </c>
      <c r="M55" s="1">
        <v>60.1</v>
      </c>
      <c r="N55" s="11">
        <f t="shared" si="1"/>
        <v>21.810132094643638</v>
      </c>
      <c r="O55" s="1">
        <v>101</v>
      </c>
      <c r="P55" s="1">
        <v>97.7</v>
      </c>
      <c r="Q55" s="1">
        <v>99</v>
      </c>
      <c r="R55" s="222" t="s">
        <v>4495</v>
      </c>
      <c r="S55" s="223" t="s">
        <v>4495</v>
      </c>
      <c r="T55" s="100" t="s">
        <v>4227</v>
      </c>
      <c r="U55" s="100" t="s">
        <v>4045</v>
      </c>
      <c r="V55" s="100" t="s">
        <v>4046</v>
      </c>
      <c r="W55" s="224" t="s">
        <v>4046</v>
      </c>
      <c r="X55" s="16"/>
      <c r="Y55" s="16"/>
      <c r="Z55" s="16"/>
      <c r="AA55" s="16"/>
      <c r="AB55" s="16"/>
    </row>
    <row r="56" spans="1:28" ht="42.75" customHeight="1" x14ac:dyDescent="0.3">
      <c r="A56" s="4">
        <v>55</v>
      </c>
      <c r="B56" s="1" t="s">
        <v>3848</v>
      </c>
      <c r="C56" s="11"/>
      <c r="D56" s="151">
        <v>39731</v>
      </c>
      <c r="E56" s="11" t="s">
        <v>5591</v>
      </c>
      <c r="F56" s="1" t="s">
        <v>8</v>
      </c>
      <c r="G56" s="1" t="s">
        <v>3640</v>
      </c>
      <c r="H56" s="1" t="s">
        <v>3641</v>
      </c>
      <c r="I56" s="1" t="s">
        <v>3849</v>
      </c>
      <c r="J56" s="128">
        <v>45728</v>
      </c>
      <c r="K56" s="1" t="s">
        <v>12</v>
      </c>
      <c r="L56" s="1">
        <v>169</v>
      </c>
      <c r="M56" s="1">
        <v>78.7</v>
      </c>
      <c r="N56" s="11">
        <f t="shared" si="1"/>
        <v>27.555057596022554</v>
      </c>
      <c r="O56" s="1">
        <v>95</v>
      </c>
      <c r="P56" s="1">
        <v>99</v>
      </c>
      <c r="Q56" s="1">
        <v>97.2</v>
      </c>
      <c r="R56" s="222" t="s">
        <v>4492</v>
      </c>
      <c r="S56" s="223" t="s">
        <v>4495</v>
      </c>
      <c r="T56" s="100" t="s">
        <v>4227</v>
      </c>
      <c r="U56" s="100" t="s">
        <v>4045</v>
      </c>
      <c r="V56" s="100" t="s">
        <v>4046</v>
      </c>
      <c r="W56" s="224" t="s">
        <v>4046</v>
      </c>
      <c r="X56" s="16"/>
      <c r="Y56" s="16"/>
      <c r="Z56" s="16"/>
      <c r="AA56" s="16"/>
      <c r="AB56" s="16"/>
    </row>
    <row r="57" spans="1:28" ht="42.75" customHeight="1" x14ac:dyDescent="0.3">
      <c r="A57" s="4">
        <v>56</v>
      </c>
      <c r="B57" s="1" t="s">
        <v>3854</v>
      </c>
      <c r="C57" s="11"/>
      <c r="D57" s="152">
        <v>39613</v>
      </c>
      <c r="E57" s="11" t="s">
        <v>5592</v>
      </c>
      <c r="F57" s="1" t="s">
        <v>25</v>
      </c>
      <c r="G57" s="1" t="s">
        <v>3640</v>
      </c>
      <c r="H57" s="1" t="s">
        <v>3641</v>
      </c>
      <c r="I57" s="1" t="s">
        <v>3855</v>
      </c>
      <c r="J57" s="128">
        <v>45728</v>
      </c>
      <c r="K57" s="1" t="s">
        <v>12</v>
      </c>
      <c r="L57" s="1">
        <v>178.7</v>
      </c>
      <c r="M57" s="1">
        <v>50.15</v>
      </c>
      <c r="N57" s="11">
        <f t="shared" si="1"/>
        <v>15.704417497633377</v>
      </c>
      <c r="O57" s="1">
        <v>130</v>
      </c>
      <c r="P57" s="1">
        <v>97.8</v>
      </c>
      <c r="Q57" s="1">
        <v>98</v>
      </c>
      <c r="R57" s="222" t="s">
        <v>4492</v>
      </c>
      <c r="S57" s="223" t="s">
        <v>4492</v>
      </c>
      <c r="T57" s="100" t="s">
        <v>4227</v>
      </c>
      <c r="U57" s="100" t="s">
        <v>4045</v>
      </c>
      <c r="V57" s="100" t="s">
        <v>4046</v>
      </c>
      <c r="W57" s="224" t="s">
        <v>4046</v>
      </c>
      <c r="X57" s="16"/>
      <c r="Y57" s="16"/>
      <c r="Z57" s="16"/>
      <c r="AA57" s="16"/>
      <c r="AB57" s="16"/>
    </row>
    <row r="58" spans="1:28" ht="42.75" customHeight="1" x14ac:dyDescent="0.3">
      <c r="A58" s="4">
        <v>57</v>
      </c>
      <c r="B58" s="1" t="s">
        <v>3856</v>
      </c>
      <c r="C58" s="11"/>
      <c r="D58" s="151">
        <v>39731</v>
      </c>
      <c r="E58" s="11" t="s">
        <v>5593</v>
      </c>
      <c r="F58" s="1" t="s">
        <v>8</v>
      </c>
      <c r="G58" s="1" t="s">
        <v>3640</v>
      </c>
      <c r="H58" s="1" t="s">
        <v>3641</v>
      </c>
      <c r="I58" s="1" t="s">
        <v>3857</v>
      </c>
      <c r="J58" s="128">
        <v>45728</v>
      </c>
      <c r="K58" s="1" t="s">
        <v>12</v>
      </c>
      <c r="L58" s="1">
        <v>162.19999999999999</v>
      </c>
      <c r="M58" s="1">
        <v>57.7</v>
      </c>
      <c r="N58" s="11">
        <f t="shared" si="1"/>
        <v>21.931791747564702</v>
      </c>
      <c r="O58" s="1">
        <v>120</v>
      </c>
      <c r="P58" s="1">
        <v>98</v>
      </c>
      <c r="Q58" s="1">
        <v>99</v>
      </c>
      <c r="R58" s="222" t="s">
        <v>4487</v>
      </c>
      <c r="S58" s="223" t="s">
        <v>4487</v>
      </c>
      <c r="T58" s="100" t="s">
        <v>4045</v>
      </c>
      <c r="U58" s="100" t="s">
        <v>4045</v>
      </c>
      <c r="V58" s="100" t="s">
        <v>4046</v>
      </c>
      <c r="W58" s="224" t="s">
        <v>4046</v>
      </c>
      <c r="X58" s="225"/>
      <c r="Y58" s="16"/>
      <c r="Z58" s="16"/>
      <c r="AA58" s="16"/>
      <c r="AB58" s="16"/>
    </row>
    <row r="59" spans="1:28" ht="42.75" customHeight="1" x14ac:dyDescent="0.3">
      <c r="A59" s="4">
        <v>58</v>
      </c>
      <c r="B59" s="37" t="s">
        <v>3860</v>
      </c>
      <c r="C59" s="38"/>
      <c r="D59" s="216">
        <v>39685</v>
      </c>
      <c r="E59" s="38" t="s">
        <v>5242</v>
      </c>
      <c r="F59" s="37" t="s">
        <v>25</v>
      </c>
      <c r="G59" s="37" t="s">
        <v>3640</v>
      </c>
      <c r="H59" s="37" t="s">
        <v>3641</v>
      </c>
      <c r="I59" s="37" t="s">
        <v>3861</v>
      </c>
      <c r="J59" s="226">
        <v>45728</v>
      </c>
      <c r="K59" s="37" t="s">
        <v>12</v>
      </c>
      <c r="L59" s="1">
        <v>166</v>
      </c>
      <c r="M59" s="1">
        <v>65.45</v>
      </c>
      <c r="N59" s="11">
        <f t="shared" si="1"/>
        <v>23.751633038176806</v>
      </c>
      <c r="O59" s="1">
        <v>121</v>
      </c>
      <c r="P59" s="1">
        <v>97.1</v>
      </c>
      <c r="Q59" s="1">
        <v>98</v>
      </c>
      <c r="R59" s="222" t="s">
        <v>4487</v>
      </c>
      <c r="S59" s="223" t="s">
        <v>4487</v>
      </c>
      <c r="T59" s="100" t="s">
        <v>4045</v>
      </c>
      <c r="U59" s="100" t="s">
        <v>4045</v>
      </c>
      <c r="V59" s="100" t="s">
        <v>4046</v>
      </c>
      <c r="W59" s="224" t="s">
        <v>4046</v>
      </c>
      <c r="X59" s="16"/>
      <c r="Y59" s="16"/>
      <c r="Z59" s="16"/>
      <c r="AA59" s="16"/>
      <c r="AB59" s="16"/>
    </row>
    <row r="60" spans="1:28" ht="42.75" customHeight="1" x14ac:dyDescent="0.3">
      <c r="A60" s="4">
        <v>59</v>
      </c>
      <c r="B60" s="1" t="s">
        <v>3644</v>
      </c>
      <c r="C60" s="11"/>
      <c r="D60" s="205">
        <v>39731</v>
      </c>
      <c r="E60" s="11" t="s">
        <v>5594</v>
      </c>
      <c r="F60" s="1" t="s">
        <v>25</v>
      </c>
      <c r="G60" s="1" t="s">
        <v>3646</v>
      </c>
      <c r="H60" s="1" t="s">
        <v>3641</v>
      </c>
      <c r="I60" s="1" t="s">
        <v>3645</v>
      </c>
      <c r="J60" s="128">
        <v>45728</v>
      </c>
      <c r="K60" s="1" t="s">
        <v>12</v>
      </c>
      <c r="L60" s="1">
        <v>169</v>
      </c>
      <c r="M60" s="1">
        <v>45</v>
      </c>
      <c r="N60" s="11">
        <f t="shared" si="1"/>
        <v>15.755750849059909</v>
      </c>
      <c r="O60" s="1">
        <v>88</v>
      </c>
      <c r="P60" s="1">
        <v>97.9</v>
      </c>
      <c r="Q60" s="1">
        <v>99</v>
      </c>
      <c r="R60" s="3" t="s">
        <v>4105</v>
      </c>
      <c r="S60" s="1" t="s">
        <v>4105</v>
      </c>
      <c r="T60" s="1" t="s">
        <v>5595</v>
      </c>
      <c r="U60" s="1" t="s">
        <v>4045</v>
      </c>
      <c r="V60" s="1" t="s">
        <v>4045</v>
      </c>
      <c r="W60" s="1" t="s">
        <v>4045</v>
      </c>
      <c r="X60" s="48"/>
      <c r="Y60" s="16"/>
      <c r="Z60" s="16"/>
      <c r="AA60" s="16"/>
      <c r="AB60" s="16"/>
    </row>
    <row r="61" spans="1:28" ht="42.75" customHeight="1" x14ac:dyDescent="0.3">
      <c r="A61" s="4">
        <v>60</v>
      </c>
      <c r="B61" s="1" t="s">
        <v>3655</v>
      </c>
      <c r="C61" s="11"/>
      <c r="D61" s="152">
        <v>39719</v>
      </c>
      <c r="E61" s="11" t="s">
        <v>5596</v>
      </c>
      <c r="F61" s="1" t="s">
        <v>25</v>
      </c>
      <c r="G61" s="1" t="s">
        <v>3646</v>
      </c>
      <c r="H61" s="1" t="s">
        <v>3641</v>
      </c>
      <c r="I61" s="1" t="s">
        <v>3656</v>
      </c>
      <c r="J61" s="128">
        <v>45728</v>
      </c>
      <c r="K61" s="1" t="s">
        <v>12</v>
      </c>
      <c r="L61" s="1">
        <v>177</v>
      </c>
      <c r="M61" s="1">
        <v>61.35</v>
      </c>
      <c r="N61" s="11">
        <f t="shared" si="1"/>
        <v>19.582495451498609</v>
      </c>
      <c r="O61" s="1">
        <v>65</v>
      </c>
      <c r="P61" s="1">
        <v>97.2</v>
      </c>
      <c r="Q61" s="1">
        <v>98</v>
      </c>
      <c r="R61" s="222" t="s">
        <v>4487</v>
      </c>
      <c r="S61" s="223" t="s">
        <v>4487</v>
      </c>
      <c r="T61" s="100" t="s">
        <v>4045</v>
      </c>
      <c r="U61" s="100" t="s">
        <v>4045</v>
      </c>
      <c r="V61" s="100" t="s">
        <v>4046</v>
      </c>
      <c r="W61" s="224" t="s">
        <v>4046</v>
      </c>
      <c r="X61" s="225"/>
      <c r="Y61" s="16"/>
      <c r="Z61" s="16"/>
      <c r="AA61" s="16"/>
      <c r="AB61" s="16"/>
    </row>
    <row r="62" spans="1:28" ht="42.75" customHeight="1" x14ac:dyDescent="0.3">
      <c r="A62" s="4">
        <v>61</v>
      </c>
      <c r="B62" s="1" t="s">
        <v>3668</v>
      </c>
      <c r="C62" s="11"/>
      <c r="D62" s="152">
        <v>39341</v>
      </c>
      <c r="E62" s="11" t="s">
        <v>4202</v>
      </c>
      <c r="F62" s="1" t="s">
        <v>25</v>
      </c>
      <c r="G62" s="1" t="s">
        <v>3646</v>
      </c>
      <c r="H62" s="1" t="s">
        <v>3641</v>
      </c>
      <c r="I62" s="1" t="s">
        <v>3669</v>
      </c>
      <c r="J62" s="128">
        <v>45728</v>
      </c>
      <c r="K62" s="1" t="s">
        <v>12</v>
      </c>
      <c r="L62" s="1">
        <v>167.5</v>
      </c>
      <c r="M62" s="1">
        <v>63.45</v>
      </c>
      <c r="N62" s="11">
        <f t="shared" si="1"/>
        <v>22.615281799955447</v>
      </c>
      <c r="O62" s="1">
        <v>102</v>
      </c>
      <c r="P62" s="1">
        <v>97.4</v>
      </c>
      <c r="Q62" s="1">
        <v>98</v>
      </c>
      <c r="R62" s="227" t="s">
        <v>4495</v>
      </c>
      <c r="S62" s="228" t="s">
        <v>4495</v>
      </c>
      <c r="T62" s="18" t="s">
        <v>4227</v>
      </c>
      <c r="U62" s="18" t="s">
        <v>4045</v>
      </c>
      <c r="V62" s="18" t="s">
        <v>4046</v>
      </c>
      <c r="W62" s="19" t="s">
        <v>4046</v>
      </c>
      <c r="X62" s="225"/>
      <c r="Y62" s="16"/>
      <c r="Z62" s="16"/>
      <c r="AA62" s="16"/>
      <c r="AB62" s="16"/>
    </row>
    <row r="63" spans="1:28" ht="42.75" customHeight="1" x14ac:dyDescent="0.3">
      <c r="A63" s="4">
        <v>62</v>
      </c>
      <c r="B63" s="1" t="s">
        <v>3672</v>
      </c>
      <c r="C63" s="11"/>
      <c r="D63" s="151">
        <v>39801</v>
      </c>
      <c r="E63" s="11" t="s">
        <v>4438</v>
      </c>
      <c r="F63" s="1" t="s">
        <v>8</v>
      </c>
      <c r="G63" s="1" t="s">
        <v>3646</v>
      </c>
      <c r="H63" s="1" t="s">
        <v>3641</v>
      </c>
      <c r="I63" s="1" t="s">
        <v>1365</v>
      </c>
      <c r="J63" s="128">
        <v>45728</v>
      </c>
      <c r="K63" s="1" t="s">
        <v>12</v>
      </c>
      <c r="L63" s="1">
        <v>165.9</v>
      </c>
      <c r="M63" s="1">
        <v>56.4</v>
      </c>
      <c r="N63" s="11">
        <f t="shared" si="1"/>
        <v>20.492093648867975</v>
      </c>
      <c r="O63" s="1">
        <v>130</v>
      </c>
      <c r="P63" s="1">
        <v>97.8</v>
      </c>
      <c r="Q63" s="1">
        <v>99</v>
      </c>
      <c r="R63" s="211">
        <v>45814</v>
      </c>
      <c r="S63" s="27">
        <v>45814</v>
      </c>
      <c r="T63" s="1" t="s">
        <v>4045</v>
      </c>
      <c r="U63" s="1" t="s">
        <v>4045</v>
      </c>
      <c r="V63" s="1" t="s">
        <v>4045</v>
      </c>
      <c r="W63" s="1" t="s">
        <v>4045</v>
      </c>
      <c r="X63" s="48"/>
      <c r="Y63" s="16"/>
      <c r="Z63" s="16"/>
      <c r="AA63" s="16"/>
      <c r="AB63" s="16"/>
    </row>
    <row r="64" spans="1:28" ht="42.75" customHeight="1" x14ac:dyDescent="0.3">
      <c r="A64" s="4">
        <v>63</v>
      </c>
      <c r="B64" s="1" t="s">
        <v>3673</v>
      </c>
      <c r="C64" s="11"/>
      <c r="D64" s="11"/>
      <c r="E64" s="11"/>
      <c r="F64" s="1" t="s">
        <v>8</v>
      </c>
      <c r="G64" s="1" t="s">
        <v>3646</v>
      </c>
      <c r="H64" s="1" t="s">
        <v>3641</v>
      </c>
      <c r="I64" s="1" t="s">
        <v>2001</v>
      </c>
      <c r="J64" s="128">
        <v>45728</v>
      </c>
      <c r="K64" s="1" t="s">
        <v>12</v>
      </c>
      <c r="L64" s="1"/>
      <c r="M64" s="1"/>
      <c r="N64" s="11" t="e">
        <f t="shared" si="1"/>
        <v>#DIV/0!</v>
      </c>
      <c r="O64" s="1"/>
      <c r="P64" s="1"/>
      <c r="Q64" s="1"/>
      <c r="R64" s="3"/>
      <c r="S64" s="1"/>
      <c r="T64" s="1"/>
      <c r="U64" s="1"/>
      <c r="V64" s="1"/>
      <c r="W64" s="183"/>
      <c r="X64" s="16"/>
      <c r="Y64" s="16"/>
      <c r="Z64" s="16"/>
      <c r="AA64" s="16"/>
      <c r="AB64" s="16"/>
    </row>
    <row r="65" spans="1:28" ht="42.75" customHeight="1" x14ac:dyDescent="0.3">
      <c r="A65" s="4">
        <v>64</v>
      </c>
      <c r="B65" s="1" t="s">
        <v>3678</v>
      </c>
      <c r="C65" s="11"/>
      <c r="D65" s="152">
        <v>39450</v>
      </c>
      <c r="E65" s="11" t="s">
        <v>5597</v>
      </c>
      <c r="F65" s="1" t="s">
        <v>8</v>
      </c>
      <c r="G65" s="1" t="s">
        <v>3646</v>
      </c>
      <c r="H65" s="1" t="s">
        <v>3641</v>
      </c>
      <c r="I65" s="1" t="s">
        <v>3223</v>
      </c>
      <c r="J65" s="128">
        <v>45728</v>
      </c>
      <c r="K65" s="1" t="s">
        <v>12</v>
      </c>
      <c r="L65" s="1">
        <v>147.5</v>
      </c>
      <c r="M65" s="1">
        <v>57.45</v>
      </c>
      <c r="N65" s="11">
        <f t="shared" si="1"/>
        <v>26.406205113473138</v>
      </c>
      <c r="O65" s="1">
        <v>128</v>
      </c>
      <c r="P65" s="1">
        <v>98</v>
      </c>
      <c r="Q65" s="1">
        <v>99</v>
      </c>
      <c r="R65" s="211">
        <v>45814</v>
      </c>
      <c r="S65" s="27">
        <v>45814</v>
      </c>
      <c r="T65" s="1" t="s">
        <v>4045</v>
      </c>
      <c r="U65" s="1" t="s">
        <v>4045</v>
      </c>
      <c r="V65" s="1" t="s">
        <v>4045</v>
      </c>
      <c r="W65" s="1" t="s">
        <v>4045</v>
      </c>
      <c r="X65" s="48"/>
      <c r="Y65" s="16"/>
      <c r="Z65" s="16"/>
      <c r="AA65" s="16"/>
      <c r="AB65" s="1"/>
    </row>
    <row r="66" spans="1:28" ht="42.75" customHeight="1" x14ac:dyDescent="0.3">
      <c r="A66" s="4">
        <v>65</v>
      </c>
      <c r="B66" s="1" t="s">
        <v>3684</v>
      </c>
      <c r="C66" s="11"/>
      <c r="D66" s="152">
        <v>39709</v>
      </c>
      <c r="E66" s="11" t="s">
        <v>4114</v>
      </c>
      <c r="F66" s="1" t="s">
        <v>25</v>
      </c>
      <c r="G66" s="1" t="s">
        <v>3646</v>
      </c>
      <c r="H66" s="1" t="s">
        <v>3641</v>
      </c>
      <c r="I66" s="1" t="s">
        <v>2146</v>
      </c>
      <c r="J66" s="128">
        <v>45728</v>
      </c>
      <c r="K66" s="1" t="s">
        <v>12</v>
      </c>
      <c r="L66" s="1">
        <v>170.5</v>
      </c>
      <c r="M66" s="1">
        <v>72.45</v>
      </c>
      <c r="N66" s="11">
        <f t="shared" si="1"/>
        <v>24.92238628838761</v>
      </c>
      <c r="O66" s="1">
        <v>79</v>
      </c>
      <c r="P66" s="1">
        <v>97.6</v>
      </c>
      <c r="Q66" s="1">
        <v>99</v>
      </c>
      <c r="R66" s="227" t="s">
        <v>4487</v>
      </c>
      <c r="S66" s="228" t="s">
        <v>4487</v>
      </c>
      <c r="T66" s="18" t="s">
        <v>4045</v>
      </c>
      <c r="U66" s="18" t="s">
        <v>4045</v>
      </c>
      <c r="V66" s="18" t="s">
        <v>4046</v>
      </c>
      <c r="W66" s="19" t="s">
        <v>5598</v>
      </c>
      <c r="X66" s="225"/>
      <c r="Y66" s="16"/>
      <c r="Z66" s="16"/>
      <c r="AA66" s="16"/>
      <c r="AB66" s="16"/>
    </row>
    <row r="67" spans="1:28" ht="42.75" customHeight="1" x14ac:dyDescent="0.3">
      <c r="A67" s="4">
        <v>66</v>
      </c>
      <c r="B67" s="1" t="s">
        <v>3685</v>
      </c>
      <c r="C67" s="11"/>
      <c r="D67" s="11"/>
      <c r="E67" s="11"/>
      <c r="F67" s="1" t="s">
        <v>25</v>
      </c>
      <c r="G67" s="1" t="s">
        <v>3646</v>
      </c>
      <c r="H67" s="1" t="s">
        <v>3641</v>
      </c>
      <c r="I67" s="1" t="s">
        <v>3686</v>
      </c>
      <c r="J67" s="128">
        <v>45728</v>
      </c>
      <c r="K67" s="1" t="s">
        <v>12</v>
      </c>
      <c r="L67" s="1"/>
      <c r="M67" s="1"/>
      <c r="N67" s="11" t="e">
        <f t="shared" si="1"/>
        <v>#DIV/0!</v>
      </c>
      <c r="O67" s="1"/>
      <c r="P67" s="1"/>
      <c r="Q67" s="1"/>
      <c r="R67" s="3"/>
      <c r="S67" s="1"/>
      <c r="T67" s="1"/>
      <c r="U67" s="1"/>
      <c r="V67" s="1"/>
      <c r="W67" s="183"/>
      <c r="X67" s="16"/>
      <c r="Y67" s="16"/>
      <c r="Z67" s="16"/>
      <c r="AA67" s="16"/>
      <c r="AB67" s="16"/>
    </row>
    <row r="68" spans="1:28" ht="42.75" customHeight="1" x14ac:dyDescent="0.3">
      <c r="A68" s="4">
        <v>67</v>
      </c>
      <c r="B68" s="1" t="s">
        <v>3687</v>
      </c>
      <c r="C68" s="11"/>
      <c r="D68" s="152">
        <v>39657</v>
      </c>
      <c r="E68" s="11" t="s">
        <v>5599</v>
      </c>
      <c r="F68" s="1" t="s">
        <v>8</v>
      </c>
      <c r="G68" s="1" t="s">
        <v>3646</v>
      </c>
      <c r="H68" s="1" t="s">
        <v>3641</v>
      </c>
      <c r="I68" s="1" t="s">
        <v>3688</v>
      </c>
      <c r="J68" s="128">
        <v>45728</v>
      </c>
      <c r="K68" s="1" t="s">
        <v>12</v>
      </c>
      <c r="L68" s="1">
        <v>152.80000000000001</v>
      </c>
      <c r="M68" s="1">
        <v>43.13</v>
      </c>
      <c r="N68" s="11">
        <f t="shared" si="1"/>
        <v>18.472800910062773</v>
      </c>
      <c r="O68" s="1">
        <v>113</v>
      </c>
      <c r="P68" s="1">
        <v>97.9</v>
      </c>
      <c r="Q68" s="1">
        <v>96</v>
      </c>
      <c r="R68" s="222" t="s">
        <v>4487</v>
      </c>
      <c r="S68" s="223" t="s">
        <v>4487</v>
      </c>
      <c r="T68" s="100" t="s">
        <v>4045</v>
      </c>
      <c r="U68" s="100" t="s">
        <v>4045</v>
      </c>
      <c r="V68" s="100" t="s">
        <v>4046</v>
      </c>
      <c r="W68" s="224" t="s">
        <v>4046</v>
      </c>
      <c r="X68" s="225"/>
      <c r="Y68" s="16"/>
      <c r="Z68" s="16"/>
      <c r="AA68" s="16"/>
      <c r="AB68" s="16"/>
    </row>
    <row r="69" spans="1:28" ht="42.75" customHeight="1" x14ac:dyDescent="0.3">
      <c r="A69" s="4">
        <v>68</v>
      </c>
      <c r="B69" s="1" t="s">
        <v>3694</v>
      </c>
      <c r="C69" s="11"/>
      <c r="D69" s="152">
        <v>39567</v>
      </c>
      <c r="E69" s="11" t="s">
        <v>4786</v>
      </c>
      <c r="F69" s="1" t="s">
        <v>25</v>
      </c>
      <c r="G69" s="1" t="s">
        <v>3646</v>
      </c>
      <c r="H69" s="1" t="s">
        <v>3641</v>
      </c>
      <c r="I69" s="1" t="s">
        <v>3695</v>
      </c>
      <c r="J69" s="128">
        <v>45728</v>
      </c>
      <c r="K69" s="1" t="s">
        <v>12</v>
      </c>
      <c r="L69" s="1">
        <v>167.3</v>
      </c>
      <c r="M69" s="1">
        <v>46</v>
      </c>
      <c r="N69" s="11">
        <f t="shared" si="1"/>
        <v>16.434857761665263</v>
      </c>
      <c r="O69" s="1">
        <v>76</v>
      </c>
      <c r="P69" s="1" t="s">
        <v>5600</v>
      </c>
      <c r="Q69" s="1">
        <v>96</v>
      </c>
      <c r="R69" s="211">
        <v>45814</v>
      </c>
      <c r="S69" s="27">
        <v>45814</v>
      </c>
      <c r="T69" s="1" t="s">
        <v>4045</v>
      </c>
      <c r="U69" s="1" t="s">
        <v>4045</v>
      </c>
      <c r="V69" s="1" t="s">
        <v>4045</v>
      </c>
      <c r="W69" s="1" t="s">
        <v>4045</v>
      </c>
      <c r="X69" s="48"/>
      <c r="Y69" s="16"/>
      <c r="Z69" s="16"/>
      <c r="AA69" s="16"/>
      <c r="AB69" s="16"/>
    </row>
    <row r="70" spans="1:28" ht="42.75" customHeight="1" x14ac:dyDescent="0.3">
      <c r="A70" s="4">
        <v>69</v>
      </c>
      <c r="B70" s="1" t="s">
        <v>3711</v>
      </c>
      <c r="C70" s="11"/>
      <c r="D70" s="152">
        <v>39624</v>
      </c>
      <c r="E70" s="11" t="s">
        <v>4726</v>
      </c>
      <c r="F70" s="1" t="s">
        <v>25</v>
      </c>
      <c r="G70" s="1" t="s">
        <v>3646</v>
      </c>
      <c r="H70" s="1" t="s">
        <v>3641</v>
      </c>
      <c r="I70" s="1" t="s">
        <v>3712</v>
      </c>
      <c r="J70" s="128">
        <v>45728</v>
      </c>
      <c r="K70" s="1" t="s">
        <v>12</v>
      </c>
      <c r="L70" s="1">
        <v>171.7</v>
      </c>
      <c r="M70" s="1">
        <v>57.4</v>
      </c>
      <c r="N70" s="11">
        <f t="shared" si="1"/>
        <v>19.470239874033656</v>
      </c>
      <c r="O70" s="1">
        <v>114</v>
      </c>
      <c r="P70" s="1">
        <v>97.6</v>
      </c>
      <c r="Q70" s="1">
        <v>99</v>
      </c>
      <c r="R70" s="211">
        <v>45814</v>
      </c>
      <c r="S70" s="27">
        <v>45814</v>
      </c>
      <c r="T70" s="1" t="s">
        <v>4045</v>
      </c>
      <c r="U70" s="1" t="s">
        <v>4045</v>
      </c>
      <c r="V70" s="1" t="s">
        <v>4045</v>
      </c>
      <c r="W70" s="183" t="s">
        <v>4045</v>
      </c>
      <c r="X70" s="16"/>
      <c r="Y70" s="16"/>
      <c r="Z70" s="16"/>
      <c r="AA70" s="16"/>
      <c r="AB70" s="16"/>
    </row>
    <row r="71" spans="1:28" ht="42.75" customHeight="1" x14ac:dyDescent="0.3">
      <c r="A71" s="4">
        <v>70</v>
      </c>
      <c r="B71" s="1" t="s">
        <v>3724</v>
      </c>
      <c r="C71" s="11"/>
      <c r="D71" s="152">
        <v>39562</v>
      </c>
      <c r="E71" s="11" t="s">
        <v>5601</v>
      </c>
      <c r="F71" s="1" t="s">
        <v>25</v>
      </c>
      <c r="G71" s="1" t="s">
        <v>3646</v>
      </c>
      <c r="H71" s="1" t="s">
        <v>3641</v>
      </c>
      <c r="I71" s="1" t="s">
        <v>3718</v>
      </c>
      <c r="J71" s="128">
        <v>45728</v>
      </c>
      <c r="K71" s="1" t="s">
        <v>12</v>
      </c>
      <c r="L71" s="1">
        <v>169.9</v>
      </c>
      <c r="M71" s="1">
        <v>65.7</v>
      </c>
      <c r="N71" s="11">
        <f t="shared" si="1"/>
        <v>22.760333000646781</v>
      </c>
      <c r="O71" s="1">
        <v>130</v>
      </c>
      <c r="P71" s="1">
        <v>98.4</v>
      </c>
      <c r="Q71" s="1">
        <v>96</v>
      </c>
      <c r="R71" s="211">
        <v>45814</v>
      </c>
      <c r="S71" s="27">
        <v>45814</v>
      </c>
      <c r="T71" s="1" t="s">
        <v>4045</v>
      </c>
      <c r="U71" s="1" t="s">
        <v>4045</v>
      </c>
      <c r="V71" s="1" t="s">
        <v>4045</v>
      </c>
      <c r="W71" s="1" t="s">
        <v>4045</v>
      </c>
      <c r="X71" s="48"/>
      <c r="Y71" s="16"/>
      <c r="Z71" s="16"/>
      <c r="AA71" s="16"/>
      <c r="AB71" s="1"/>
    </row>
    <row r="72" spans="1:28" ht="42.75" customHeight="1" x14ac:dyDescent="0.3">
      <c r="A72" s="4">
        <v>71</v>
      </c>
      <c r="B72" s="1" t="s">
        <v>3727</v>
      </c>
      <c r="C72" s="11"/>
      <c r="D72" s="152">
        <v>39783</v>
      </c>
      <c r="E72" s="11" t="s">
        <v>5602</v>
      </c>
      <c r="F72" s="1" t="s">
        <v>8</v>
      </c>
      <c r="G72" s="1" t="s">
        <v>3646</v>
      </c>
      <c r="H72" s="1" t="s">
        <v>3641</v>
      </c>
      <c r="I72" s="1" t="s">
        <v>3728</v>
      </c>
      <c r="J72" s="128">
        <v>45728</v>
      </c>
      <c r="K72" s="1" t="s">
        <v>12</v>
      </c>
      <c r="L72" s="1">
        <v>149.19999999999999</v>
      </c>
      <c r="M72" s="1">
        <v>38.25</v>
      </c>
      <c r="N72" s="11">
        <f t="shared" si="1"/>
        <v>17.182794385067094</v>
      </c>
      <c r="O72" s="1">
        <v>118</v>
      </c>
      <c r="P72" s="1">
        <v>97.8</v>
      </c>
      <c r="Q72" s="1">
        <v>97</v>
      </c>
      <c r="R72" s="211">
        <v>45814</v>
      </c>
      <c r="S72" s="27">
        <v>45814</v>
      </c>
      <c r="T72" s="1" t="s">
        <v>4045</v>
      </c>
      <c r="U72" s="1" t="s">
        <v>4045</v>
      </c>
      <c r="V72" s="1" t="s">
        <v>4045</v>
      </c>
      <c r="W72" s="183" t="s">
        <v>4045</v>
      </c>
      <c r="X72" s="16"/>
      <c r="Y72" s="16"/>
      <c r="Z72" s="16"/>
      <c r="AA72" s="16"/>
      <c r="AB72" s="16"/>
    </row>
    <row r="73" spans="1:28" ht="42.75" customHeight="1" x14ac:dyDescent="0.3">
      <c r="A73" s="4">
        <v>72</v>
      </c>
      <c r="B73" s="1" t="s">
        <v>3730</v>
      </c>
      <c r="C73" s="11"/>
      <c r="D73" s="152">
        <v>39476</v>
      </c>
      <c r="E73" s="11" t="s">
        <v>5603</v>
      </c>
      <c r="F73" s="1" t="s">
        <v>8</v>
      </c>
      <c r="G73" s="1" t="s">
        <v>3646</v>
      </c>
      <c r="H73" s="1" t="s">
        <v>3641</v>
      </c>
      <c r="I73" s="1" t="s">
        <v>3731</v>
      </c>
      <c r="J73" s="128">
        <v>45728</v>
      </c>
      <c r="K73" s="1" t="s">
        <v>12</v>
      </c>
      <c r="L73" s="1">
        <v>168.7</v>
      </c>
      <c r="M73" s="1">
        <v>61.9</v>
      </c>
      <c r="N73" s="11">
        <f t="shared" si="1"/>
        <v>21.75006122694942</v>
      </c>
      <c r="O73" s="1">
        <v>56</v>
      </c>
      <c r="P73" s="1">
        <v>97.4</v>
      </c>
      <c r="Q73" s="1">
        <v>96</v>
      </c>
      <c r="R73" s="222" t="s">
        <v>4487</v>
      </c>
      <c r="S73" s="223" t="s">
        <v>4487</v>
      </c>
      <c r="T73" s="100" t="s">
        <v>4045</v>
      </c>
      <c r="U73" s="100" t="s">
        <v>4045</v>
      </c>
      <c r="V73" s="100" t="s">
        <v>4046</v>
      </c>
      <c r="W73" s="224" t="s">
        <v>4046</v>
      </c>
      <c r="X73" s="225"/>
      <c r="Y73" s="16"/>
      <c r="Z73" s="16"/>
      <c r="AA73" s="16"/>
      <c r="AB73" s="16"/>
    </row>
    <row r="74" spans="1:28" ht="42.75" customHeight="1" x14ac:dyDescent="0.3">
      <c r="A74" s="4">
        <v>73</v>
      </c>
      <c r="B74" s="1" t="s">
        <v>3732</v>
      </c>
      <c r="C74" s="11"/>
      <c r="D74" s="11"/>
      <c r="E74" s="11"/>
      <c r="F74" s="1" t="s">
        <v>8</v>
      </c>
      <c r="G74" s="1" t="s">
        <v>3646</v>
      </c>
      <c r="H74" s="1" t="s">
        <v>3641</v>
      </c>
      <c r="I74" s="1" t="s">
        <v>3733</v>
      </c>
      <c r="J74" s="128">
        <v>45728</v>
      </c>
      <c r="K74" s="1" t="s">
        <v>12</v>
      </c>
      <c r="L74" s="1"/>
      <c r="M74" s="1"/>
      <c r="N74" s="11" t="e">
        <f t="shared" si="1"/>
        <v>#DIV/0!</v>
      </c>
      <c r="O74" s="1"/>
      <c r="P74" s="1"/>
      <c r="Q74" s="1"/>
      <c r="R74" s="3"/>
      <c r="S74" s="1"/>
      <c r="T74" s="1"/>
      <c r="U74" s="1"/>
      <c r="V74" s="1"/>
      <c r="W74" s="183"/>
      <c r="X74" s="16"/>
      <c r="Y74" s="16"/>
      <c r="Z74" s="16"/>
      <c r="AA74" s="16"/>
      <c r="AB74" s="16"/>
    </row>
    <row r="75" spans="1:28" ht="42.75" customHeight="1" x14ac:dyDescent="0.3">
      <c r="A75" s="4">
        <v>74</v>
      </c>
      <c r="B75" s="1" t="s">
        <v>3738</v>
      </c>
      <c r="C75" s="11"/>
      <c r="D75" s="11"/>
      <c r="E75" s="11"/>
      <c r="F75" s="1" t="s">
        <v>25</v>
      </c>
      <c r="G75" s="1" t="s">
        <v>3646</v>
      </c>
      <c r="H75" s="1" t="s">
        <v>3641</v>
      </c>
      <c r="I75" s="1" t="s">
        <v>3739</v>
      </c>
      <c r="J75" s="128">
        <v>45728</v>
      </c>
      <c r="K75" s="1" t="s">
        <v>12</v>
      </c>
      <c r="L75" s="1"/>
      <c r="M75" s="1"/>
      <c r="N75" s="11" t="e">
        <f t="shared" si="1"/>
        <v>#DIV/0!</v>
      </c>
      <c r="O75" s="1"/>
      <c r="P75" s="1"/>
      <c r="Q75" s="1"/>
      <c r="R75" s="3"/>
      <c r="S75" s="1"/>
      <c r="T75" s="1"/>
      <c r="U75" s="1"/>
      <c r="V75" s="1"/>
      <c r="W75" s="183"/>
      <c r="X75" s="16"/>
      <c r="Y75" s="16"/>
      <c r="Z75" s="16"/>
      <c r="AA75" s="16"/>
      <c r="AB75" s="16"/>
    </row>
    <row r="76" spans="1:28" ht="42.75" customHeight="1" x14ac:dyDescent="0.3">
      <c r="A76" s="4">
        <v>75</v>
      </c>
      <c r="B76" s="1" t="s">
        <v>3740</v>
      </c>
      <c r="C76" s="11"/>
      <c r="D76" s="11"/>
      <c r="E76" s="11"/>
      <c r="F76" s="1" t="s">
        <v>25</v>
      </c>
      <c r="G76" s="1" t="s">
        <v>3646</v>
      </c>
      <c r="H76" s="1" t="s">
        <v>3641</v>
      </c>
      <c r="I76" s="1" t="s">
        <v>3741</v>
      </c>
      <c r="J76" s="128">
        <v>45728</v>
      </c>
      <c r="K76" s="1" t="s">
        <v>12</v>
      </c>
      <c r="L76" s="1"/>
      <c r="M76" s="1"/>
      <c r="N76" s="11" t="e">
        <f t="shared" si="1"/>
        <v>#DIV/0!</v>
      </c>
      <c r="O76" s="1"/>
      <c r="P76" s="1"/>
      <c r="Q76" s="1"/>
      <c r="R76" s="213"/>
      <c r="S76" s="1"/>
      <c r="T76" s="1"/>
      <c r="U76" s="1"/>
      <c r="V76" s="1"/>
      <c r="W76" s="183"/>
      <c r="X76" s="16"/>
      <c r="Y76" s="16"/>
      <c r="Z76" s="16"/>
      <c r="AA76" s="16"/>
      <c r="AB76" s="16"/>
    </row>
    <row r="77" spans="1:28" ht="42.75" customHeight="1" x14ac:dyDescent="0.3">
      <c r="A77" s="4">
        <v>76</v>
      </c>
      <c r="B77" s="1" t="s">
        <v>3745</v>
      </c>
      <c r="C77" s="11"/>
      <c r="D77" s="11"/>
      <c r="E77" s="11"/>
      <c r="F77" s="1" t="s">
        <v>25</v>
      </c>
      <c r="G77" s="1" t="s">
        <v>3646</v>
      </c>
      <c r="H77" s="1" t="s">
        <v>3641</v>
      </c>
      <c r="I77" s="1" t="s">
        <v>3746</v>
      </c>
      <c r="J77" s="128">
        <v>45728</v>
      </c>
      <c r="K77" s="1" t="s">
        <v>12</v>
      </c>
      <c r="L77" s="1"/>
      <c r="M77" s="1"/>
      <c r="N77" s="11" t="e">
        <f t="shared" si="1"/>
        <v>#DIV/0!</v>
      </c>
      <c r="O77" s="1"/>
      <c r="P77" s="1"/>
      <c r="Q77" s="1"/>
      <c r="R77" s="3"/>
      <c r="S77" s="1"/>
      <c r="T77" s="1"/>
      <c r="U77" s="1"/>
      <c r="V77" s="1"/>
      <c r="W77" s="183"/>
      <c r="X77" s="16"/>
      <c r="Y77" s="16"/>
      <c r="Z77" s="16"/>
      <c r="AA77" s="16"/>
      <c r="AB77" s="16"/>
    </row>
    <row r="78" spans="1:28" ht="42.75" customHeight="1" x14ac:dyDescent="0.3">
      <c r="A78" s="4">
        <v>77</v>
      </c>
      <c r="B78" s="1" t="s">
        <v>3752</v>
      </c>
      <c r="C78" s="11"/>
      <c r="D78" s="11"/>
      <c r="E78" s="11"/>
      <c r="F78" s="1" t="s">
        <v>8</v>
      </c>
      <c r="G78" s="1" t="s">
        <v>3646</v>
      </c>
      <c r="H78" s="1" t="s">
        <v>3641</v>
      </c>
      <c r="I78" s="1" t="s">
        <v>3753</v>
      </c>
      <c r="J78" s="128">
        <v>45728</v>
      </c>
      <c r="K78" s="1" t="s">
        <v>12</v>
      </c>
      <c r="L78" s="1"/>
      <c r="M78" s="1"/>
      <c r="N78" s="11" t="e">
        <f t="shared" si="1"/>
        <v>#DIV/0!</v>
      </c>
      <c r="O78" s="1"/>
      <c r="P78" s="1"/>
      <c r="Q78" s="1"/>
      <c r="R78" s="3"/>
      <c r="S78" s="1"/>
      <c r="T78" s="1"/>
      <c r="U78" s="1"/>
      <c r="V78" s="1"/>
      <c r="W78" s="183"/>
      <c r="X78" s="16"/>
      <c r="Y78" s="16"/>
      <c r="Z78" s="16"/>
      <c r="AA78" s="16"/>
      <c r="AB78" s="16"/>
    </row>
    <row r="79" spans="1:28" ht="42.75" customHeight="1" x14ac:dyDescent="0.3">
      <c r="A79" s="4">
        <v>78</v>
      </c>
      <c r="B79" s="1" t="s">
        <v>3756</v>
      </c>
      <c r="C79" s="11"/>
      <c r="D79" s="11"/>
      <c r="E79" s="11"/>
      <c r="F79" s="1" t="s">
        <v>8</v>
      </c>
      <c r="G79" s="1" t="s">
        <v>3646</v>
      </c>
      <c r="H79" s="1" t="s">
        <v>3641</v>
      </c>
      <c r="I79" s="1" t="s">
        <v>3757</v>
      </c>
      <c r="J79" s="128">
        <v>45728</v>
      </c>
      <c r="K79" s="1" t="s">
        <v>12</v>
      </c>
      <c r="L79" s="1"/>
      <c r="M79" s="1"/>
      <c r="N79" s="11" t="e">
        <f t="shared" si="1"/>
        <v>#DIV/0!</v>
      </c>
      <c r="O79" s="1"/>
      <c r="P79" s="1"/>
      <c r="Q79" s="1"/>
      <c r="R79" s="3"/>
      <c r="S79" s="1"/>
      <c r="T79" s="1"/>
      <c r="U79" s="1"/>
      <c r="V79" s="1"/>
      <c r="W79" s="183"/>
      <c r="X79" s="16"/>
      <c r="Y79" s="16"/>
      <c r="Z79" s="16"/>
      <c r="AA79" s="16"/>
      <c r="AB79" s="16"/>
    </row>
    <row r="80" spans="1:28" ht="42.75" customHeight="1" x14ac:dyDescent="0.3">
      <c r="A80" s="4">
        <v>79</v>
      </c>
      <c r="B80" s="1" t="s">
        <v>3759</v>
      </c>
      <c r="C80" s="11"/>
      <c r="D80" s="152">
        <v>39550</v>
      </c>
      <c r="E80" s="11" t="s">
        <v>4283</v>
      </c>
      <c r="F80" s="1" t="s">
        <v>8</v>
      </c>
      <c r="G80" s="1" t="s">
        <v>3646</v>
      </c>
      <c r="H80" s="1" t="s">
        <v>3641</v>
      </c>
      <c r="I80" s="1" t="s">
        <v>3760</v>
      </c>
      <c r="J80" s="128">
        <v>45728</v>
      </c>
      <c r="K80" s="1" t="s">
        <v>12</v>
      </c>
      <c r="L80" s="1">
        <v>161.19999999999999</v>
      </c>
      <c r="M80" s="1">
        <v>56.7</v>
      </c>
      <c r="N80" s="11">
        <f t="shared" si="1"/>
        <v>21.819911458108855</v>
      </c>
      <c r="O80" s="1">
        <v>110</v>
      </c>
      <c r="P80" s="1">
        <v>98.2</v>
      </c>
      <c r="Q80" s="1">
        <v>99</v>
      </c>
      <c r="R80" s="211">
        <v>45814</v>
      </c>
      <c r="S80" s="27">
        <v>45814</v>
      </c>
      <c r="T80" s="1" t="s">
        <v>4045</v>
      </c>
      <c r="U80" s="1" t="s">
        <v>4045</v>
      </c>
      <c r="V80" s="1" t="s">
        <v>4045</v>
      </c>
      <c r="W80" s="1" t="s">
        <v>4045</v>
      </c>
      <c r="X80" s="48"/>
      <c r="Y80" s="16"/>
      <c r="Z80" s="16"/>
      <c r="AA80" s="16"/>
      <c r="AB80" s="16"/>
    </row>
    <row r="81" spans="1:28" ht="42.75" customHeight="1" x14ac:dyDescent="0.3">
      <c r="A81" s="4">
        <v>80</v>
      </c>
      <c r="B81" s="1" t="s">
        <v>3765</v>
      </c>
      <c r="C81" s="11"/>
      <c r="D81" s="11"/>
      <c r="E81" s="11"/>
      <c r="F81" s="1" t="s">
        <v>8</v>
      </c>
      <c r="G81" s="1" t="s">
        <v>3646</v>
      </c>
      <c r="H81" s="1" t="s">
        <v>3641</v>
      </c>
      <c r="I81" s="1" t="s">
        <v>1611</v>
      </c>
      <c r="J81" s="128">
        <v>45728</v>
      </c>
      <c r="K81" s="1" t="s">
        <v>12</v>
      </c>
      <c r="L81" s="1"/>
      <c r="M81" s="1"/>
      <c r="N81" s="11" t="e">
        <f t="shared" si="1"/>
        <v>#DIV/0!</v>
      </c>
      <c r="O81" s="1"/>
      <c r="P81" s="1"/>
      <c r="Q81" s="1"/>
      <c r="R81" s="3"/>
      <c r="S81" s="1"/>
      <c r="T81" s="1"/>
      <c r="U81" s="1"/>
      <c r="V81" s="1"/>
      <c r="W81" s="183"/>
      <c r="X81" s="16"/>
      <c r="Y81" s="16"/>
      <c r="Z81" s="16"/>
      <c r="AA81" s="16"/>
      <c r="AB81" s="16"/>
    </row>
    <row r="82" spans="1:28" ht="42.75" customHeight="1" x14ac:dyDescent="0.3">
      <c r="A82" s="4">
        <v>81</v>
      </c>
      <c r="B82" s="1" t="s">
        <v>3769</v>
      </c>
      <c r="C82" s="11"/>
      <c r="D82" s="151">
        <v>39819</v>
      </c>
      <c r="E82" s="11" t="s">
        <v>5604</v>
      </c>
      <c r="F82" s="1" t="s">
        <v>25</v>
      </c>
      <c r="G82" s="1" t="s">
        <v>3646</v>
      </c>
      <c r="H82" s="1" t="s">
        <v>3641</v>
      </c>
      <c r="I82" s="1" t="s">
        <v>3770</v>
      </c>
      <c r="J82" s="128">
        <v>45728</v>
      </c>
      <c r="K82" s="1" t="s">
        <v>12</v>
      </c>
      <c r="L82" s="1">
        <v>182</v>
      </c>
      <c r="M82" s="1">
        <v>51.4</v>
      </c>
      <c r="N82" s="11">
        <f t="shared" si="1"/>
        <v>15.517449583383648</v>
      </c>
      <c r="O82" s="1">
        <v>102</v>
      </c>
      <c r="P82" s="1">
        <v>97.1</v>
      </c>
      <c r="Q82" s="1">
        <v>99</v>
      </c>
      <c r="R82" s="222" t="s">
        <v>4495</v>
      </c>
      <c r="S82" s="223" t="s">
        <v>4495</v>
      </c>
      <c r="T82" s="100" t="s">
        <v>4227</v>
      </c>
      <c r="U82" s="100" t="s">
        <v>4045</v>
      </c>
      <c r="V82" s="100" t="s">
        <v>4046</v>
      </c>
      <c r="W82" s="224" t="s">
        <v>4046</v>
      </c>
      <c r="X82" s="225"/>
      <c r="Y82" s="16"/>
      <c r="Z82" s="16"/>
      <c r="AA82" s="16"/>
      <c r="AB82" s="16"/>
    </row>
    <row r="83" spans="1:28" ht="42.75" customHeight="1" x14ac:dyDescent="0.3">
      <c r="A83" s="4">
        <v>82</v>
      </c>
      <c r="B83" s="1" t="s">
        <v>3776</v>
      </c>
      <c r="C83" s="11"/>
      <c r="D83" s="151">
        <v>39745</v>
      </c>
      <c r="E83" s="11" t="s">
        <v>4726</v>
      </c>
      <c r="F83" s="1" t="s">
        <v>25</v>
      </c>
      <c r="G83" s="1" t="s">
        <v>3646</v>
      </c>
      <c r="H83" s="1" t="s">
        <v>3641</v>
      </c>
      <c r="I83" s="1" t="s">
        <v>3777</v>
      </c>
      <c r="J83" s="128">
        <v>45728</v>
      </c>
      <c r="K83" s="1" t="s">
        <v>12</v>
      </c>
      <c r="L83" s="1">
        <v>163.4</v>
      </c>
      <c r="M83" s="1">
        <v>59.8</v>
      </c>
      <c r="N83" s="11">
        <f t="shared" si="1"/>
        <v>22.397372840601115</v>
      </c>
      <c r="O83" s="1">
        <v>86</v>
      </c>
      <c r="P83" s="1">
        <v>97.8</v>
      </c>
      <c r="Q83" s="1">
        <v>97</v>
      </c>
      <c r="R83" s="211">
        <v>45814</v>
      </c>
      <c r="S83" s="27">
        <v>45814</v>
      </c>
      <c r="T83" s="1" t="s">
        <v>4045</v>
      </c>
      <c r="U83" s="1" t="s">
        <v>4045</v>
      </c>
      <c r="V83" s="1" t="s">
        <v>4045</v>
      </c>
      <c r="W83" s="1" t="s">
        <v>4045</v>
      </c>
      <c r="X83" s="48"/>
      <c r="Y83" s="16"/>
      <c r="Z83" s="16"/>
      <c r="AA83" s="16"/>
      <c r="AB83" s="16"/>
    </row>
    <row r="84" spans="1:28" ht="42.75" customHeight="1" x14ac:dyDescent="0.3">
      <c r="A84" s="4">
        <v>83</v>
      </c>
      <c r="B84" s="1" t="s">
        <v>3792</v>
      </c>
      <c r="C84" s="11"/>
      <c r="D84" s="152">
        <v>39583</v>
      </c>
      <c r="E84" s="11" t="s">
        <v>5605</v>
      </c>
      <c r="F84" s="1" t="s">
        <v>25</v>
      </c>
      <c r="G84" s="1" t="s">
        <v>3646</v>
      </c>
      <c r="H84" s="1" t="s">
        <v>3641</v>
      </c>
      <c r="I84" s="1" t="s">
        <v>3789</v>
      </c>
      <c r="J84" s="128">
        <v>45728</v>
      </c>
      <c r="K84" s="1" t="s">
        <v>12</v>
      </c>
      <c r="L84" s="1">
        <v>177.6</v>
      </c>
      <c r="M84" s="1">
        <v>73.2</v>
      </c>
      <c r="N84" s="11">
        <f t="shared" si="1"/>
        <v>23.207328950572194</v>
      </c>
      <c r="O84" s="1">
        <v>102</v>
      </c>
      <c r="P84" s="1">
        <v>97.7</v>
      </c>
      <c r="Q84" s="1">
        <v>98</v>
      </c>
      <c r="R84" s="211">
        <v>45814</v>
      </c>
      <c r="S84" s="27">
        <v>45814</v>
      </c>
      <c r="T84" s="1" t="s">
        <v>4045</v>
      </c>
      <c r="U84" s="1" t="s">
        <v>4045</v>
      </c>
      <c r="V84" s="1" t="s">
        <v>4045</v>
      </c>
      <c r="W84" s="1" t="s">
        <v>4045</v>
      </c>
      <c r="X84" s="48"/>
      <c r="Y84" s="16"/>
      <c r="Z84" s="16"/>
      <c r="AA84" s="16"/>
      <c r="AB84" s="16"/>
    </row>
    <row r="85" spans="1:28" ht="42.75" customHeight="1" x14ac:dyDescent="0.3">
      <c r="A85" s="4">
        <v>84</v>
      </c>
      <c r="B85" s="1" t="s">
        <v>3812</v>
      </c>
      <c r="C85" s="11"/>
      <c r="D85" s="11"/>
      <c r="E85" s="11"/>
      <c r="F85" s="1" t="s">
        <v>25</v>
      </c>
      <c r="G85" s="1" t="s">
        <v>3646</v>
      </c>
      <c r="H85" s="1" t="s">
        <v>3641</v>
      </c>
      <c r="I85" s="1" t="s">
        <v>3813</v>
      </c>
      <c r="J85" s="128">
        <v>45728</v>
      </c>
      <c r="K85" s="1" t="s">
        <v>12</v>
      </c>
      <c r="L85" s="1"/>
      <c r="M85" s="1"/>
      <c r="N85" s="11" t="e">
        <f t="shared" si="1"/>
        <v>#DIV/0!</v>
      </c>
      <c r="O85" s="1"/>
      <c r="P85" s="1"/>
      <c r="Q85" s="1"/>
      <c r="R85" s="3"/>
      <c r="S85" s="1"/>
      <c r="T85" s="1"/>
      <c r="U85" s="1"/>
      <c r="V85" s="1"/>
      <c r="W85" s="183"/>
      <c r="X85" s="16"/>
      <c r="Y85" s="16"/>
      <c r="Z85" s="16"/>
      <c r="AA85" s="16"/>
      <c r="AB85" s="16"/>
    </row>
    <row r="86" spans="1:28" ht="42.75" customHeight="1" x14ac:dyDescent="0.3">
      <c r="A86" s="4">
        <v>85</v>
      </c>
      <c r="B86" s="1" t="s">
        <v>3833</v>
      </c>
      <c r="C86" s="11"/>
      <c r="D86" s="14">
        <v>45966</v>
      </c>
      <c r="E86" s="11" t="s">
        <v>5606</v>
      </c>
      <c r="F86" s="1" t="s">
        <v>25</v>
      </c>
      <c r="G86" s="1" t="s">
        <v>3646</v>
      </c>
      <c r="H86" s="1" t="s">
        <v>3641</v>
      </c>
      <c r="I86" s="1" t="s">
        <v>3834</v>
      </c>
      <c r="J86" s="128">
        <v>45728</v>
      </c>
      <c r="K86" s="1" t="s">
        <v>12</v>
      </c>
      <c r="L86" s="1">
        <v>176</v>
      </c>
      <c r="M86" s="1">
        <v>70.599999999999994</v>
      </c>
      <c r="N86" s="11">
        <f t="shared" si="1"/>
        <v>22.791838842975206</v>
      </c>
      <c r="O86" s="1">
        <v>90</v>
      </c>
      <c r="P86" s="1">
        <v>97.3</v>
      </c>
      <c r="Q86" s="1">
        <v>98</v>
      </c>
      <c r="R86" s="211">
        <v>45814</v>
      </c>
      <c r="S86" s="27">
        <v>45814</v>
      </c>
      <c r="T86" s="1" t="s">
        <v>4045</v>
      </c>
      <c r="U86" s="1" t="s">
        <v>4045</v>
      </c>
      <c r="V86" s="1" t="s">
        <v>4045</v>
      </c>
      <c r="W86" s="1" t="s">
        <v>4045</v>
      </c>
      <c r="X86" s="48"/>
      <c r="Y86" s="16"/>
      <c r="Z86" s="16"/>
      <c r="AA86" s="16"/>
      <c r="AB86" s="16"/>
    </row>
    <row r="87" spans="1:28" ht="42.75" customHeight="1" x14ac:dyDescent="0.3">
      <c r="A87" s="4">
        <v>86</v>
      </c>
      <c r="B87" s="1" t="s">
        <v>2008</v>
      </c>
      <c r="C87" s="11"/>
      <c r="D87" s="152">
        <v>39549</v>
      </c>
      <c r="E87" s="11" t="s">
        <v>5607</v>
      </c>
      <c r="F87" s="1" t="s">
        <v>25</v>
      </c>
      <c r="G87" s="1" t="s">
        <v>3646</v>
      </c>
      <c r="H87" s="1" t="s">
        <v>3641</v>
      </c>
      <c r="I87" s="1" t="s">
        <v>3835</v>
      </c>
      <c r="J87" s="128">
        <v>45728</v>
      </c>
      <c r="K87" s="1" t="s">
        <v>12</v>
      </c>
      <c r="L87" s="1">
        <v>175</v>
      </c>
      <c r="M87" s="1">
        <v>60.45</v>
      </c>
      <c r="N87" s="11">
        <f t="shared" si="1"/>
        <v>19.738775510204082</v>
      </c>
      <c r="O87" s="1">
        <v>92</v>
      </c>
      <c r="P87" s="1">
        <v>97.9</v>
      </c>
      <c r="Q87" s="1">
        <v>96</v>
      </c>
      <c r="R87" s="222" t="s">
        <v>4495</v>
      </c>
      <c r="S87" s="223" t="s">
        <v>4495</v>
      </c>
      <c r="T87" s="100" t="s">
        <v>4227</v>
      </c>
      <c r="U87" s="100" t="s">
        <v>4045</v>
      </c>
      <c r="V87" s="100" t="s">
        <v>4046</v>
      </c>
      <c r="W87" s="224" t="s">
        <v>4046</v>
      </c>
      <c r="X87" s="225"/>
      <c r="Y87" s="16"/>
      <c r="Z87" s="16"/>
      <c r="AA87" s="16"/>
      <c r="AB87" s="16"/>
    </row>
    <row r="88" spans="1:28" ht="42.75" customHeight="1" x14ac:dyDescent="0.3">
      <c r="A88" s="4">
        <v>87</v>
      </c>
      <c r="B88" s="1" t="s">
        <v>3846</v>
      </c>
      <c r="C88" s="11"/>
      <c r="D88" s="152">
        <v>39337</v>
      </c>
      <c r="E88" s="11" t="s">
        <v>5608</v>
      </c>
      <c r="F88" s="1" t="s">
        <v>8</v>
      </c>
      <c r="G88" s="1" t="s">
        <v>3646</v>
      </c>
      <c r="H88" s="1" t="s">
        <v>3641</v>
      </c>
      <c r="I88" s="1" t="s">
        <v>3847</v>
      </c>
      <c r="J88" s="128">
        <v>45728</v>
      </c>
      <c r="K88" s="1" t="s">
        <v>12</v>
      </c>
      <c r="L88" s="1">
        <v>154</v>
      </c>
      <c r="M88" s="1">
        <v>49.8</v>
      </c>
      <c r="N88" s="11">
        <f t="shared" si="1"/>
        <v>20.998482037443075</v>
      </c>
      <c r="O88" s="1">
        <v>123</v>
      </c>
      <c r="P88" s="1">
        <v>97.8</v>
      </c>
      <c r="Q88" s="1">
        <v>98</v>
      </c>
      <c r="R88" s="222" t="s">
        <v>4105</v>
      </c>
      <c r="S88" s="223" t="s">
        <v>4105</v>
      </c>
      <c r="T88" s="100" t="s">
        <v>4227</v>
      </c>
      <c r="U88" s="100" t="s">
        <v>4045</v>
      </c>
      <c r="V88" s="100" t="s">
        <v>4046</v>
      </c>
      <c r="W88" s="224" t="s">
        <v>4046</v>
      </c>
      <c r="X88" s="225"/>
      <c r="Y88" s="16"/>
      <c r="Z88" s="16"/>
      <c r="AA88" s="16"/>
      <c r="AB88" s="16"/>
    </row>
    <row r="89" spans="1:28" ht="42.75" customHeight="1" x14ac:dyDescent="0.3">
      <c r="A89" s="4">
        <v>88</v>
      </c>
      <c r="B89" s="1" t="s">
        <v>3852</v>
      </c>
      <c r="C89" s="11"/>
      <c r="D89" s="151">
        <v>39438</v>
      </c>
      <c r="E89" s="11" t="s">
        <v>5609</v>
      </c>
      <c r="F89" s="1" t="s">
        <v>25</v>
      </c>
      <c r="G89" s="1" t="s">
        <v>3646</v>
      </c>
      <c r="H89" s="1" t="s">
        <v>3641</v>
      </c>
      <c r="I89" s="1" t="s">
        <v>3853</v>
      </c>
      <c r="J89" s="128">
        <v>45728</v>
      </c>
      <c r="K89" s="1" t="s">
        <v>12</v>
      </c>
      <c r="L89" s="1">
        <v>160.30000000000001</v>
      </c>
      <c r="M89" s="1">
        <v>54.7</v>
      </c>
      <c r="N89" s="11">
        <f t="shared" si="1"/>
        <v>21.287285341855508</v>
      </c>
      <c r="O89" s="1">
        <v>87</v>
      </c>
      <c r="P89" s="1">
        <v>97.7</v>
      </c>
      <c r="Q89" s="1">
        <v>98</v>
      </c>
      <c r="R89" s="211">
        <v>45814</v>
      </c>
      <c r="S89" s="27">
        <v>45814</v>
      </c>
      <c r="T89" s="1" t="s">
        <v>4045</v>
      </c>
      <c r="U89" s="1" t="s">
        <v>4045</v>
      </c>
      <c r="V89" s="1" t="s">
        <v>4045</v>
      </c>
      <c r="W89" s="1" t="s">
        <v>4045</v>
      </c>
      <c r="X89" s="48"/>
      <c r="Y89" s="16"/>
      <c r="Z89" s="16"/>
      <c r="AA89" s="16"/>
      <c r="AB89" s="16"/>
    </row>
    <row r="90" spans="1:28" ht="42.75" customHeight="1" x14ac:dyDescent="0.3">
      <c r="A90" s="4">
        <v>89</v>
      </c>
      <c r="B90" s="1" t="s">
        <v>3858</v>
      </c>
      <c r="C90" s="11"/>
      <c r="D90" s="152">
        <v>39483</v>
      </c>
      <c r="E90" s="11" t="s">
        <v>4293</v>
      </c>
      <c r="F90" s="1" t="s">
        <v>25</v>
      </c>
      <c r="G90" s="1" t="s">
        <v>3646</v>
      </c>
      <c r="H90" s="1" t="s">
        <v>3641</v>
      </c>
      <c r="I90" s="1" t="s">
        <v>3859</v>
      </c>
      <c r="J90" s="128">
        <v>45728</v>
      </c>
      <c r="K90" s="1" t="s">
        <v>12</v>
      </c>
      <c r="L90" s="1">
        <v>172</v>
      </c>
      <c r="M90" s="1">
        <v>64.099999999999994</v>
      </c>
      <c r="N90" s="11">
        <f t="shared" si="1"/>
        <v>21.667117360735531</v>
      </c>
      <c r="O90" s="1">
        <v>72</v>
      </c>
      <c r="P90" s="1" t="s">
        <v>5610</v>
      </c>
      <c r="Q90" s="1">
        <v>99</v>
      </c>
      <c r="R90" s="222" t="s">
        <v>4495</v>
      </c>
      <c r="S90" s="223" t="s">
        <v>4495</v>
      </c>
      <c r="T90" s="100" t="s">
        <v>4227</v>
      </c>
      <c r="U90" s="100" t="s">
        <v>4045</v>
      </c>
      <c r="V90" s="100" t="s">
        <v>4046</v>
      </c>
      <c r="W90" s="224" t="s">
        <v>4046</v>
      </c>
      <c r="X90" s="225"/>
      <c r="Y90" s="16"/>
      <c r="Z90" s="16"/>
      <c r="AA90" s="16"/>
      <c r="AB90" s="16"/>
    </row>
    <row r="91" spans="1:28" ht="42.75" customHeight="1" x14ac:dyDescent="0.3">
      <c r="A91" s="4">
        <v>90</v>
      </c>
      <c r="B91" s="1" t="s">
        <v>3647</v>
      </c>
      <c r="C91" s="11"/>
      <c r="D91" s="152">
        <v>39638</v>
      </c>
      <c r="E91" s="11" t="s">
        <v>5611</v>
      </c>
      <c r="F91" s="1" t="s">
        <v>25</v>
      </c>
      <c r="G91" s="1" t="s">
        <v>3649</v>
      </c>
      <c r="H91" s="1" t="s">
        <v>3641</v>
      </c>
      <c r="I91" s="1" t="s">
        <v>3648</v>
      </c>
      <c r="J91" s="128">
        <v>45728</v>
      </c>
      <c r="K91" s="1" t="s">
        <v>12</v>
      </c>
      <c r="L91" s="1">
        <v>178</v>
      </c>
      <c r="M91" s="1">
        <v>57</v>
      </c>
      <c r="N91" s="11">
        <f t="shared" si="1"/>
        <v>17.99015275849009</v>
      </c>
      <c r="O91" s="1">
        <v>91</v>
      </c>
      <c r="P91" s="1">
        <v>97.6</v>
      </c>
      <c r="Q91" s="1">
        <v>99</v>
      </c>
      <c r="R91" s="222" t="s">
        <v>4487</v>
      </c>
      <c r="S91" s="223" t="s">
        <v>4487</v>
      </c>
      <c r="T91" s="100" t="s">
        <v>4045</v>
      </c>
      <c r="U91" s="100" t="s">
        <v>4045</v>
      </c>
      <c r="V91" s="100" t="s">
        <v>4046</v>
      </c>
      <c r="W91" s="224" t="s">
        <v>4046</v>
      </c>
      <c r="X91" s="225"/>
      <c r="Y91" s="16"/>
      <c r="Z91" s="16"/>
      <c r="AA91" s="16"/>
      <c r="AB91" s="16"/>
    </row>
    <row r="92" spans="1:28" ht="42.75" customHeight="1" x14ac:dyDescent="0.3">
      <c r="A92" s="4">
        <v>91</v>
      </c>
      <c r="B92" s="1" t="s">
        <v>3660</v>
      </c>
      <c r="C92" s="11"/>
      <c r="D92" s="11"/>
      <c r="E92" s="11"/>
      <c r="F92" s="1" t="s">
        <v>25</v>
      </c>
      <c r="G92" s="1" t="s">
        <v>3649</v>
      </c>
      <c r="H92" s="1" t="s">
        <v>3641</v>
      </c>
      <c r="I92" s="1" t="s">
        <v>3661</v>
      </c>
      <c r="J92" s="128">
        <v>45728</v>
      </c>
      <c r="K92" s="1" t="s">
        <v>12</v>
      </c>
      <c r="L92" s="1"/>
      <c r="M92" s="1"/>
      <c r="N92" s="11" t="e">
        <f t="shared" si="1"/>
        <v>#DIV/0!</v>
      </c>
      <c r="O92" s="1"/>
      <c r="P92" s="1"/>
      <c r="Q92" s="1"/>
      <c r="R92" s="3"/>
      <c r="S92" s="1"/>
      <c r="T92" s="1"/>
      <c r="U92" s="1"/>
      <c r="V92" s="1"/>
      <c r="W92" s="183"/>
      <c r="X92" s="16"/>
      <c r="Y92" s="16"/>
      <c r="Z92" s="16"/>
      <c r="AA92" s="16"/>
      <c r="AB92" s="16"/>
    </row>
    <row r="93" spans="1:28" ht="42.75" customHeight="1" x14ac:dyDescent="0.3">
      <c r="A93" s="4">
        <v>92</v>
      </c>
      <c r="B93" s="1" t="s">
        <v>3662</v>
      </c>
      <c r="C93" s="11"/>
      <c r="D93" s="152">
        <v>39818</v>
      </c>
      <c r="E93" s="11" t="s">
        <v>5612</v>
      </c>
      <c r="F93" s="1" t="s">
        <v>8</v>
      </c>
      <c r="G93" s="1" t="s">
        <v>3649</v>
      </c>
      <c r="H93" s="1" t="s">
        <v>3641</v>
      </c>
      <c r="I93" s="1" t="s">
        <v>2757</v>
      </c>
      <c r="J93" s="128">
        <v>45728</v>
      </c>
      <c r="K93" s="1" t="s">
        <v>12</v>
      </c>
      <c r="L93" s="1">
        <v>165.2</v>
      </c>
      <c r="M93" s="1">
        <v>58.4</v>
      </c>
      <c r="N93" s="11">
        <f t="shared" si="1"/>
        <v>21.398964641875139</v>
      </c>
      <c r="O93" s="1">
        <v>112</v>
      </c>
      <c r="P93" s="1">
        <v>97.6</v>
      </c>
      <c r="Q93" s="1">
        <v>99</v>
      </c>
      <c r="R93" s="211">
        <v>45814</v>
      </c>
      <c r="S93" s="27">
        <v>45814</v>
      </c>
      <c r="T93" s="1" t="s">
        <v>4045</v>
      </c>
      <c r="U93" s="1" t="s">
        <v>4045</v>
      </c>
      <c r="V93" s="1" t="s">
        <v>4045</v>
      </c>
      <c r="W93" s="183" t="s">
        <v>4045</v>
      </c>
      <c r="X93" s="16"/>
      <c r="Y93" s="16"/>
      <c r="Z93" s="16"/>
      <c r="AA93" s="16"/>
      <c r="AB93" s="16"/>
    </row>
    <row r="94" spans="1:28" ht="42.75" customHeight="1" x14ac:dyDescent="0.3">
      <c r="A94" s="4">
        <v>93</v>
      </c>
      <c r="B94" s="1" t="s">
        <v>3663</v>
      </c>
      <c r="C94" s="11"/>
      <c r="D94" s="152">
        <v>39670</v>
      </c>
      <c r="E94" s="11" t="s">
        <v>4266</v>
      </c>
      <c r="F94" s="1" t="s">
        <v>8</v>
      </c>
      <c r="G94" s="1" t="s">
        <v>3649</v>
      </c>
      <c r="H94" s="1" t="s">
        <v>3641</v>
      </c>
      <c r="I94" s="1" t="s">
        <v>3664</v>
      </c>
      <c r="J94" s="128">
        <v>45728</v>
      </c>
      <c r="K94" s="1" t="s">
        <v>12</v>
      </c>
      <c r="L94" s="1">
        <v>163.80000000000001</v>
      </c>
      <c r="M94" s="1">
        <v>47.2</v>
      </c>
      <c r="N94" s="11">
        <f t="shared" si="1"/>
        <v>17.591958983900376</v>
      </c>
      <c r="O94" s="1">
        <v>106</v>
      </c>
      <c r="P94" s="1">
        <v>98</v>
      </c>
      <c r="Q94" s="1">
        <v>98</v>
      </c>
      <c r="R94" s="211">
        <v>45814</v>
      </c>
      <c r="S94" s="27">
        <v>45814</v>
      </c>
      <c r="T94" s="1" t="s">
        <v>4045</v>
      </c>
      <c r="U94" s="1" t="s">
        <v>4045</v>
      </c>
      <c r="V94" s="1" t="s">
        <v>4045</v>
      </c>
      <c r="W94" s="1" t="s">
        <v>4045</v>
      </c>
      <c r="X94" s="48"/>
      <c r="Y94" s="16"/>
      <c r="Z94" s="16"/>
      <c r="AA94" s="16"/>
      <c r="AB94" s="1"/>
    </row>
    <row r="95" spans="1:28" ht="42.75" customHeight="1" x14ac:dyDescent="0.3">
      <c r="A95" s="4">
        <v>94</v>
      </c>
      <c r="B95" s="1" t="s">
        <v>3676</v>
      </c>
      <c r="C95" s="11"/>
      <c r="D95" s="151">
        <v>39820</v>
      </c>
      <c r="E95" s="11" t="s">
        <v>5613</v>
      </c>
      <c r="F95" s="1" t="s">
        <v>8</v>
      </c>
      <c r="G95" s="1" t="s">
        <v>3649</v>
      </c>
      <c r="H95" s="1" t="s">
        <v>3641</v>
      </c>
      <c r="I95" s="1" t="s">
        <v>3677</v>
      </c>
      <c r="J95" s="128">
        <v>45728</v>
      </c>
      <c r="K95" s="1" t="s">
        <v>12</v>
      </c>
      <c r="L95" s="1">
        <v>188</v>
      </c>
      <c r="M95" s="1">
        <v>89.25</v>
      </c>
      <c r="N95" s="11">
        <f t="shared" si="1"/>
        <v>25.25181077410593</v>
      </c>
      <c r="O95" s="1">
        <v>85</v>
      </c>
      <c r="P95" s="1">
        <v>97.3</v>
      </c>
      <c r="Q95" s="1">
        <v>98</v>
      </c>
      <c r="R95" s="211">
        <v>45814</v>
      </c>
      <c r="S95" s="27">
        <v>45814</v>
      </c>
      <c r="T95" s="1" t="s">
        <v>4045</v>
      </c>
      <c r="U95" s="1" t="s">
        <v>4045</v>
      </c>
      <c r="V95" s="1" t="s">
        <v>4045</v>
      </c>
      <c r="W95" s="183" t="s">
        <v>4045</v>
      </c>
      <c r="X95" s="16"/>
      <c r="Y95" s="16"/>
      <c r="Z95" s="16"/>
      <c r="AA95" s="16"/>
      <c r="AB95" s="16"/>
    </row>
    <row r="96" spans="1:28" ht="42.75" customHeight="1" x14ac:dyDescent="0.3">
      <c r="A96" s="4">
        <v>95</v>
      </c>
      <c r="B96" s="1" t="s">
        <v>3681</v>
      </c>
      <c r="C96" s="11"/>
      <c r="D96" s="151">
        <v>39806</v>
      </c>
      <c r="E96" s="11" t="s">
        <v>5614</v>
      </c>
      <c r="F96" s="1" t="s">
        <v>8</v>
      </c>
      <c r="G96" s="1" t="s">
        <v>3649</v>
      </c>
      <c r="H96" s="1" t="s">
        <v>3641</v>
      </c>
      <c r="I96" s="1" t="s">
        <v>1704</v>
      </c>
      <c r="J96" s="128">
        <v>45728</v>
      </c>
      <c r="K96" s="1" t="s">
        <v>12</v>
      </c>
      <c r="L96" s="1">
        <v>166</v>
      </c>
      <c r="M96" s="1">
        <v>47.05</v>
      </c>
      <c r="N96" s="11">
        <f t="shared" si="1"/>
        <v>17.074321381913194</v>
      </c>
      <c r="O96" s="1">
        <v>103</v>
      </c>
      <c r="P96" s="1">
        <v>97.8</v>
      </c>
      <c r="Q96" s="1">
        <v>99</v>
      </c>
      <c r="R96" s="211">
        <v>45814</v>
      </c>
      <c r="S96" s="27">
        <v>45814</v>
      </c>
      <c r="T96" s="1" t="s">
        <v>4045</v>
      </c>
      <c r="U96" s="1" t="s">
        <v>4045</v>
      </c>
      <c r="V96" s="1" t="s">
        <v>4045</v>
      </c>
      <c r="W96" s="1" t="s">
        <v>4045</v>
      </c>
      <c r="X96" s="48"/>
      <c r="Y96" s="16"/>
      <c r="Z96" s="16"/>
      <c r="AA96" s="16"/>
      <c r="AB96" s="1"/>
    </row>
    <row r="97" spans="1:28" ht="42.75" customHeight="1" x14ac:dyDescent="0.3">
      <c r="A97" s="4">
        <v>96</v>
      </c>
      <c r="B97" s="1" t="s">
        <v>3689</v>
      </c>
      <c r="C97" s="11"/>
      <c r="D97" s="11"/>
      <c r="E97" s="11"/>
      <c r="F97" s="1" t="s">
        <v>25</v>
      </c>
      <c r="G97" s="1" t="s">
        <v>3649</v>
      </c>
      <c r="H97" s="1" t="s">
        <v>3641</v>
      </c>
      <c r="I97" s="1" t="s">
        <v>3690</v>
      </c>
      <c r="J97" s="128">
        <v>45728</v>
      </c>
      <c r="K97" s="1" t="s">
        <v>12</v>
      </c>
      <c r="L97" s="1"/>
      <c r="M97" s="1"/>
      <c r="N97" s="11" t="e">
        <f t="shared" si="1"/>
        <v>#DIV/0!</v>
      </c>
      <c r="O97" s="1"/>
      <c r="P97" s="1"/>
      <c r="Q97" s="1"/>
      <c r="R97" s="3"/>
      <c r="S97" s="1"/>
      <c r="T97" s="1"/>
      <c r="U97" s="1"/>
      <c r="V97" s="1"/>
      <c r="W97" s="183"/>
      <c r="X97" s="16"/>
      <c r="Y97" s="16"/>
      <c r="Z97" s="16"/>
      <c r="AA97" s="16"/>
      <c r="AB97" s="16"/>
    </row>
    <row r="98" spans="1:28" ht="42.75" customHeight="1" x14ac:dyDescent="0.3">
      <c r="A98" s="4">
        <v>97</v>
      </c>
      <c r="B98" s="1" t="s">
        <v>3700</v>
      </c>
      <c r="C98" s="11"/>
      <c r="D98" s="152">
        <v>39674</v>
      </c>
      <c r="E98" s="11" t="s">
        <v>5615</v>
      </c>
      <c r="F98" s="1" t="s">
        <v>8</v>
      </c>
      <c r="G98" s="1" t="s">
        <v>3649</v>
      </c>
      <c r="H98" s="1" t="s">
        <v>3641</v>
      </c>
      <c r="I98" s="1" t="s">
        <v>2261</v>
      </c>
      <c r="J98" s="128">
        <v>45728</v>
      </c>
      <c r="K98" s="1" t="s">
        <v>12</v>
      </c>
      <c r="L98" s="1">
        <v>156.80000000000001</v>
      </c>
      <c r="M98" s="1">
        <v>52.5</v>
      </c>
      <c r="N98" s="11">
        <f t="shared" si="1"/>
        <v>21.353407434402328</v>
      </c>
      <c r="O98" s="1">
        <v>128</v>
      </c>
      <c r="P98" s="1">
        <v>97.5</v>
      </c>
      <c r="Q98" s="1">
        <v>99</v>
      </c>
      <c r="R98" s="222" t="s">
        <v>4487</v>
      </c>
      <c r="S98" s="223" t="s">
        <v>4487</v>
      </c>
      <c r="T98" s="100" t="s">
        <v>4045</v>
      </c>
      <c r="U98" s="100" t="s">
        <v>4045</v>
      </c>
      <c r="V98" s="100" t="s">
        <v>4046</v>
      </c>
      <c r="W98" s="224" t="s">
        <v>4046</v>
      </c>
      <c r="X98" s="225"/>
      <c r="Y98" s="16"/>
      <c r="Z98" s="16"/>
      <c r="AA98" s="16"/>
      <c r="AB98" s="16"/>
    </row>
    <row r="99" spans="1:28" ht="42.75" customHeight="1" x14ac:dyDescent="0.3">
      <c r="A99" s="4">
        <v>98</v>
      </c>
      <c r="B99" s="1" t="s">
        <v>3719</v>
      </c>
      <c r="C99" s="11"/>
      <c r="D99" s="152">
        <v>39819</v>
      </c>
      <c r="E99" s="11" t="s">
        <v>4052</v>
      </c>
      <c r="F99" s="1" t="s">
        <v>25</v>
      </c>
      <c r="G99" s="1" t="s">
        <v>3649</v>
      </c>
      <c r="H99" s="1" t="s">
        <v>3641</v>
      </c>
      <c r="I99" s="1" t="s">
        <v>3119</v>
      </c>
      <c r="J99" s="128">
        <v>45728</v>
      </c>
      <c r="K99" s="1" t="s">
        <v>12</v>
      </c>
      <c r="L99" s="1">
        <v>167</v>
      </c>
      <c r="M99" s="1">
        <v>57.25</v>
      </c>
      <c r="N99" s="11">
        <f t="shared" si="1"/>
        <v>20.527806662124853</v>
      </c>
      <c r="O99" s="1">
        <v>79</v>
      </c>
      <c r="P99" s="1">
        <v>97.8</v>
      </c>
      <c r="Q99" s="1">
        <v>99</v>
      </c>
      <c r="R99" s="222" t="s">
        <v>4487</v>
      </c>
      <c r="S99" s="223" t="s">
        <v>4487</v>
      </c>
      <c r="T99" s="100" t="s">
        <v>4045</v>
      </c>
      <c r="U99" s="100" t="s">
        <v>4045</v>
      </c>
      <c r="V99" s="100" t="s">
        <v>4046</v>
      </c>
      <c r="W99" s="224" t="s">
        <v>4046</v>
      </c>
      <c r="X99" s="225"/>
      <c r="Y99" s="16"/>
      <c r="Z99" s="16"/>
      <c r="AA99" s="16"/>
      <c r="AB99" s="16"/>
    </row>
    <row r="100" spans="1:28" ht="42.75" customHeight="1" x14ac:dyDescent="0.3">
      <c r="A100" s="4">
        <v>99</v>
      </c>
      <c r="B100" s="1" t="s">
        <v>3722</v>
      </c>
      <c r="C100" s="11"/>
      <c r="D100" s="152">
        <v>39508</v>
      </c>
      <c r="E100" s="11" t="s">
        <v>5616</v>
      </c>
      <c r="F100" s="1" t="s">
        <v>25</v>
      </c>
      <c r="G100" s="1" t="s">
        <v>3649</v>
      </c>
      <c r="H100" s="1" t="s">
        <v>3641</v>
      </c>
      <c r="I100" s="1" t="s">
        <v>3723</v>
      </c>
      <c r="J100" s="128">
        <v>45728</v>
      </c>
      <c r="K100" s="1" t="s">
        <v>12</v>
      </c>
      <c r="L100" s="1">
        <v>166.4</v>
      </c>
      <c r="M100" s="1">
        <v>46.65</v>
      </c>
      <c r="N100" s="11">
        <f t="shared" si="1"/>
        <v>16.847870053624256</v>
      </c>
      <c r="O100" s="1">
        <v>110</v>
      </c>
      <c r="P100" s="1">
        <v>97.3</v>
      </c>
      <c r="Q100" s="1">
        <v>98</v>
      </c>
      <c r="R100" s="211">
        <v>45814</v>
      </c>
      <c r="S100" s="27">
        <v>45814</v>
      </c>
      <c r="T100" s="1" t="s">
        <v>4045</v>
      </c>
      <c r="U100" s="1" t="s">
        <v>4045</v>
      </c>
      <c r="V100" s="1" t="s">
        <v>4045</v>
      </c>
      <c r="W100" s="1" t="s">
        <v>4045</v>
      </c>
      <c r="X100" s="48"/>
      <c r="Y100" s="16"/>
      <c r="Z100" s="16"/>
      <c r="AA100" s="16"/>
      <c r="AB100" s="16"/>
    </row>
    <row r="101" spans="1:28" ht="42.75" customHeight="1" x14ac:dyDescent="0.3">
      <c r="A101" s="4">
        <v>100</v>
      </c>
      <c r="B101" s="1" t="s">
        <v>3742</v>
      </c>
      <c r="C101" s="11"/>
      <c r="D101" s="151">
        <v>39879</v>
      </c>
      <c r="E101" s="11" t="s">
        <v>5524</v>
      </c>
      <c r="F101" s="1" t="s">
        <v>8</v>
      </c>
      <c r="G101" s="1" t="s">
        <v>3649</v>
      </c>
      <c r="H101" s="1" t="s">
        <v>3641</v>
      </c>
      <c r="I101" s="1" t="s">
        <v>3743</v>
      </c>
      <c r="J101" s="128">
        <v>45728</v>
      </c>
      <c r="K101" s="1" t="s">
        <v>12</v>
      </c>
      <c r="L101" s="1">
        <v>157</v>
      </c>
      <c r="M101" s="1">
        <v>49.9</v>
      </c>
      <c r="N101" s="11">
        <f t="shared" si="1"/>
        <v>20.24422897480628</v>
      </c>
      <c r="O101" s="1">
        <v>113</v>
      </c>
      <c r="P101" s="1">
        <v>97.5</v>
      </c>
      <c r="Q101" s="1">
        <v>97</v>
      </c>
      <c r="R101" s="222" t="s">
        <v>4487</v>
      </c>
      <c r="S101" s="223" t="s">
        <v>4487</v>
      </c>
      <c r="T101" s="100" t="s">
        <v>4045</v>
      </c>
      <c r="U101" s="100" t="s">
        <v>4045</v>
      </c>
      <c r="V101" s="100" t="s">
        <v>4046</v>
      </c>
      <c r="W101" s="224" t="s">
        <v>4046</v>
      </c>
      <c r="X101" s="225"/>
      <c r="Y101" s="16"/>
      <c r="Z101" s="16"/>
      <c r="AA101" s="16"/>
      <c r="AB101" s="16"/>
    </row>
    <row r="102" spans="1:28" ht="42.75" customHeight="1" x14ac:dyDescent="0.3">
      <c r="A102" s="4">
        <v>101</v>
      </c>
      <c r="B102" s="1" t="s">
        <v>3750</v>
      </c>
      <c r="C102" s="11"/>
      <c r="D102" s="151">
        <v>39773</v>
      </c>
      <c r="E102" s="11" t="s">
        <v>5617</v>
      </c>
      <c r="F102" s="1" t="s">
        <v>8</v>
      </c>
      <c r="G102" s="1" t="s">
        <v>3649</v>
      </c>
      <c r="H102" s="1" t="s">
        <v>3641</v>
      </c>
      <c r="I102" s="1" t="s">
        <v>2495</v>
      </c>
      <c r="J102" s="128">
        <v>45728</v>
      </c>
      <c r="K102" s="1" t="s">
        <v>12</v>
      </c>
      <c r="L102" s="1">
        <v>157</v>
      </c>
      <c r="M102" s="1">
        <v>54.65</v>
      </c>
      <c r="N102" s="11">
        <f t="shared" si="1"/>
        <v>22.171284839141546</v>
      </c>
      <c r="O102" s="1">
        <v>124</v>
      </c>
      <c r="P102" s="1">
        <v>97.4</v>
      </c>
      <c r="Q102" s="1">
        <v>99</v>
      </c>
      <c r="R102" s="222" t="s">
        <v>4487</v>
      </c>
      <c r="S102" s="223" t="s">
        <v>4487</v>
      </c>
      <c r="T102" s="100" t="s">
        <v>4045</v>
      </c>
      <c r="U102" s="100" t="s">
        <v>4045</v>
      </c>
      <c r="V102" s="100" t="s">
        <v>4046</v>
      </c>
      <c r="W102" s="224" t="s">
        <v>4046</v>
      </c>
      <c r="X102" s="225"/>
      <c r="Y102" s="16"/>
      <c r="Z102" s="16"/>
      <c r="AA102" s="16"/>
      <c r="AB102" s="16"/>
    </row>
    <row r="103" spans="1:28" ht="42.75" customHeight="1" x14ac:dyDescent="0.3">
      <c r="A103" s="4">
        <v>102</v>
      </c>
      <c r="B103" s="1" t="s">
        <v>3758</v>
      </c>
      <c r="C103" s="11"/>
      <c r="D103" s="11"/>
      <c r="E103" s="11"/>
      <c r="F103" s="1" t="s">
        <v>25</v>
      </c>
      <c r="G103" s="1" t="s">
        <v>3649</v>
      </c>
      <c r="H103" s="1" t="s">
        <v>3641</v>
      </c>
      <c r="I103" s="1" t="s">
        <v>2544</v>
      </c>
      <c r="J103" s="128">
        <v>45728</v>
      </c>
      <c r="K103" s="1" t="s">
        <v>12</v>
      </c>
      <c r="L103" s="1"/>
      <c r="M103" s="1"/>
      <c r="N103" s="11" t="e">
        <f t="shared" si="1"/>
        <v>#DIV/0!</v>
      </c>
      <c r="O103" s="1"/>
      <c r="P103" s="1"/>
      <c r="Q103" s="1"/>
      <c r="R103" s="3"/>
      <c r="S103" s="1"/>
      <c r="T103" s="1"/>
      <c r="U103" s="1"/>
      <c r="V103" s="1"/>
      <c r="W103" s="183"/>
      <c r="X103" s="16"/>
      <c r="Y103" s="16"/>
      <c r="Z103" s="16"/>
      <c r="AA103" s="16"/>
      <c r="AB103" s="16"/>
    </row>
    <row r="104" spans="1:28" ht="42.75" customHeight="1" x14ac:dyDescent="0.3">
      <c r="A104" s="4">
        <v>103</v>
      </c>
      <c r="B104" s="1" t="s">
        <v>3761</v>
      </c>
      <c r="C104" s="11"/>
      <c r="D104" s="11"/>
      <c r="E104" s="11"/>
      <c r="F104" s="1" t="s">
        <v>25</v>
      </c>
      <c r="G104" s="1" t="s">
        <v>3649</v>
      </c>
      <c r="H104" s="1" t="s">
        <v>3641</v>
      </c>
      <c r="I104" s="1" t="s">
        <v>2421</v>
      </c>
      <c r="J104" s="128">
        <v>45728</v>
      </c>
      <c r="K104" s="1" t="s">
        <v>12</v>
      </c>
      <c r="L104" s="1"/>
      <c r="M104" s="1"/>
      <c r="N104" s="11" t="e">
        <f t="shared" si="1"/>
        <v>#DIV/0!</v>
      </c>
      <c r="O104" s="1"/>
      <c r="P104" s="1"/>
      <c r="Q104" s="1"/>
      <c r="R104" s="3"/>
      <c r="S104" s="1"/>
      <c r="T104" s="1"/>
      <c r="U104" s="1"/>
      <c r="V104" s="1"/>
      <c r="W104" s="183"/>
      <c r="X104" s="16"/>
      <c r="Y104" s="16"/>
      <c r="Z104" s="16"/>
      <c r="AA104" s="16"/>
      <c r="AB104" s="16"/>
    </row>
    <row r="105" spans="1:28" ht="42.75" customHeight="1" x14ac:dyDescent="0.3">
      <c r="A105" s="4">
        <v>104</v>
      </c>
      <c r="B105" s="1" t="s">
        <v>3762</v>
      </c>
      <c r="C105" s="11"/>
      <c r="D105" s="152">
        <v>39544</v>
      </c>
      <c r="E105" s="11" t="s">
        <v>5566</v>
      </c>
      <c r="F105" s="1" t="s">
        <v>8</v>
      </c>
      <c r="G105" s="1" t="s">
        <v>3649</v>
      </c>
      <c r="H105" s="1" t="s">
        <v>3641</v>
      </c>
      <c r="I105" s="1" t="s">
        <v>884</v>
      </c>
      <c r="J105" s="128">
        <v>45728</v>
      </c>
      <c r="K105" s="1" t="s">
        <v>12</v>
      </c>
      <c r="L105" s="1">
        <v>157</v>
      </c>
      <c r="M105" s="1">
        <v>45.85</v>
      </c>
      <c r="N105" s="11">
        <f t="shared" si="1"/>
        <v>18.601160290478315</v>
      </c>
      <c r="O105" s="1">
        <v>85</v>
      </c>
      <c r="P105" s="1">
        <v>98</v>
      </c>
      <c r="Q105" s="1">
        <v>97</v>
      </c>
      <c r="R105" s="211">
        <v>45814</v>
      </c>
      <c r="S105" s="27">
        <v>45814</v>
      </c>
      <c r="T105" s="1" t="s">
        <v>4045</v>
      </c>
      <c r="U105" s="1" t="s">
        <v>4045</v>
      </c>
      <c r="V105" s="1" t="s">
        <v>4045</v>
      </c>
      <c r="W105" s="1" t="s">
        <v>4045</v>
      </c>
      <c r="X105" s="48"/>
      <c r="Y105" s="16"/>
      <c r="Z105" s="16"/>
      <c r="AA105" s="16"/>
      <c r="AB105" s="16"/>
    </row>
    <row r="106" spans="1:28" ht="42.75" customHeight="1" x14ac:dyDescent="0.3">
      <c r="A106" s="4">
        <v>105</v>
      </c>
      <c r="B106" s="1" t="s">
        <v>3768</v>
      </c>
      <c r="C106" s="11"/>
      <c r="D106" s="152">
        <v>39656</v>
      </c>
      <c r="E106" s="11" t="s">
        <v>5618</v>
      </c>
      <c r="F106" s="1" t="s">
        <v>8</v>
      </c>
      <c r="G106" s="1" t="s">
        <v>3649</v>
      </c>
      <c r="H106" s="1" t="s">
        <v>3641</v>
      </c>
      <c r="I106" s="1" t="s">
        <v>2223</v>
      </c>
      <c r="J106" s="128">
        <v>45728</v>
      </c>
      <c r="K106" s="1" t="s">
        <v>12</v>
      </c>
      <c r="L106" s="1">
        <v>167</v>
      </c>
      <c r="M106" s="1">
        <v>77.05</v>
      </c>
      <c r="N106" s="11">
        <f t="shared" si="1"/>
        <v>27.627379970597726</v>
      </c>
      <c r="O106" s="1">
        <v>97</v>
      </c>
      <c r="P106" s="1">
        <v>97.3</v>
      </c>
      <c r="Q106" s="1">
        <v>99</v>
      </c>
      <c r="R106" s="211">
        <v>45814</v>
      </c>
      <c r="S106" s="27">
        <v>45814</v>
      </c>
      <c r="T106" s="1" t="s">
        <v>4045</v>
      </c>
      <c r="U106" s="1" t="s">
        <v>4045</v>
      </c>
      <c r="V106" s="1" t="s">
        <v>4045</v>
      </c>
      <c r="W106" s="1" t="s">
        <v>4045</v>
      </c>
      <c r="X106" s="48"/>
      <c r="Y106" s="16"/>
      <c r="Z106" s="16"/>
      <c r="AA106" s="16"/>
      <c r="AB106" s="16"/>
    </row>
    <row r="107" spans="1:28" ht="42.75" customHeight="1" x14ac:dyDescent="0.3">
      <c r="A107" s="4">
        <v>106</v>
      </c>
      <c r="B107" s="1" t="s">
        <v>3782</v>
      </c>
      <c r="C107" s="11"/>
      <c r="D107" s="152">
        <v>39680</v>
      </c>
      <c r="E107" s="11" t="s">
        <v>5619</v>
      </c>
      <c r="F107" s="1" t="s">
        <v>25</v>
      </c>
      <c r="G107" s="1" t="s">
        <v>3649</v>
      </c>
      <c r="H107" s="1" t="s">
        <v>3641</v>
      </c>
      <c r="I107" s="1" t="s">
        <v>3783</v>
      </c>
      <c r="J107" s="128">
        <v>45728</v>
      </c>
      <c r="K107" s="1" t="s">
        <v>12</v>
      </c>
      <c r="L107" s="1">
        <v>170.3</v>
      </c>
      <c r="M107" s="1">
        <v>52.8</v>
      </c>
      <c r="N107" s="11">
        <f t="shared" si="1"/>
        <v>18.205584494083009</v>
      </c>
      <c r="O107" s="1">
        <v>71</v>
      </c>
      <c r="P107" s="1">
        <v>97.8</v>
      </c>
      <c r="Q107" s="1">
        <v>98</v>
      </c>
      <c r="R107" s="227" t="s">
        <v>4487</v>
      </c>
      <c r="S107" s="228" t="s">
        <v>4487</v>
      </c>
      <c r="T107" s="18" t="s">
        <v>4045</v>
      </c>
      <c r="U107" s="18" t="s">
        <v>4045</v>
      </c>
      <c r="V107" s="18" t="s">
        <v>4046</v>
      </c>
      <c r="W107" s="19" t="s">
        <v>4046</v>
      </c>
      <c r="X107" s="225"/>
      <c r="Y107" s="16"/>
      <c r="Z107" s="16"/>
      <c r="AA107" s="16"/>
      <c r="AB107" s="16"/>
    </row>
    <row r="108" spans="1:28" ht="42.75" customHeight="1" x14ac:dyDescent="0.3">
      <c r="A108" s="4">
        <v>107</v>
      </c>
      <c r="B108" s="1" t="s">
        <v>3790</v>
      </c>
      <c r="C108" s="11"/>
      <c r="D108" s="151">
        <v>39395</v>
      </c>
      <c r="E108" s="11" t="s">
        <v>5620</v>
      </c>
      <c r="F108" s="1" t="s">
        <v>25</v>
      </c>
      <c r="G108" s="1" t="s">
        <v>3649</v>
      </c>
      <c r="H108" s="1" t="s">
        <v>3641</v>
      </c>
      <c r="I108" s="1" t="s">
        <v>3791</v>
      </c>
      <c r="J108" s="128">
        <v>45728</v>
      </c>
      <c r="K108" s="1" t="s">
        <v>12</v>
      </c>
      <c r="L108" s="1">
        <v>169.5</v>
      </c>
      <c r="M108" s="1">
        <v>69.650000000000006</v>
      </c>
      <c r="N108" s="11">
        <f t="shared" si="1"/>
        <v>24.242740665326615</v>
      </c>
      <c r="O108" s="1">
        <v>100</v>
      </c>
      <c r="P108" s="1">
        <v>97</v>
      </c>
      <c r="Q108" s="1">
        <v>96</v>
      </c>
      <c r="R108" s="211">
        <v>45814</v>
      </c>
      <c r="S108" s="27">
        <v>45814</v>
      </c>
      <c r="T108" s="1" t="s">
        <v>4045</v>
      </c>
      <c r="U108" s="1" t="s">
        <v>4045</v>
      </c>
      <c r="V108" s="1" t="s">
        <v>4045</v>
      </c>
      <c r="W108" s="183" t="s">
        <v>4509</v>
      </c>
      <c r="X108" s="16"/>
      <c r="Y108" s="16"/>
      <c r="Z108" s="16"/>
      <c r="AA108" s="16"/>
      <c r="AB108" s="16"/>
    </row>
    <row r="109" spans="1:28" ht="42.75" customHeight="1" x14ac:dyDescent="0.3">
      <c r="A109" s="4">
        <v>108</v>
      </c>
      <c r="B109" s="1" t="s">
        <v>3793</v>
      </c>
      <c r="C109" s="11"/>
      <c r="D109" s="151">
        <v>39573</v>
      </c>
      <c r="E109" s="11" t="s">
        <v>5621</v>
      </c>
      <c r="F109" s="1" t="s">
        <v>25</v>
      </c>
      <c r="G109" s="1" t="s">
        <v>3649</v>
      </c>
      <c r="H109" s="1" t="s">
        <v>3641</v>
      </c>
      <c r="I109" s="1" t="s">
        <v>3794</v>
      </c>
      <c r="J109" s="128">
        <v>45728</v>
      </c>
      <c r="K109" s="1" t="s">
        <v>12</v>
      </c>
      <c r="L109" s="1">
        <v>179</v>
      </c>
      <c r="M109" s="1">
        <v>65.5</v>
      </c>
      <c r="N109" s="11">
        <f t="shared" si="1"/>
        <v>20.442557972597609</v>
      </c>
      <c r="O109" s="1">
        <v>72</v>
      </c>
      <c r="P109" s="1" t="s">
        <v>5622</v>
      </c>
      <c r="Q109" s="1">
        <v>99</v>
      </c>
      <c r="R109" s="222" t="s">
        <v>4495</v>
      </c>
      <c r="S109" s="223" t="s">
        <v>4487</v>
      </c>
      <c r="T109" s="100" t="s">
        <v>4227</v>
      </c>
      <c r="U109" s="100" t="s">
        <v>4045</v>
      </c>
      <c r="V109" s="100" t="s">
        <v>4046</v>
      </c>
      <c r="W109" s="224" t="s">
        <v>4046</v>
      </c>
      <c r="X109" s="225"/>
      <c r="Y109" s="16"/>
      <c r="Z109" s="16"/>
      <c r="AA109" s="16"/>
      <c r="AB109" s="16"/>
    </row>
    <row r="110" spans="1:28" ht="42.75" customHeight="1" x14ac:dyDescent="0.3">
      <c r="A110" s="4">
        <v>109</v>
      </c>
      <c r="B110" s="1" t="s">
        <v>3799</v>
      </c>
      <c r="C110" s="11"/>
      <c r="D110" s="152">
        <v>39621</v>
      </c>
      <c r="E110" s="11" t="s">
        <v>5623</v>
      </c>
      <c r="F110" s="1" t="s">
        <v>8</v>
      </c>
      <c r="G110" s="1" t="s">
        <v>3649</v>
      </c>
      <c r="H110" s="1" t="s">
        <v>3641</v>
      </c>
      <c r="I110" s="1" t="s">
        <v>3800</v>
      </c>
      <c r="J110" s="128">
        <v>45728</v>
      </c>
      <c r="K110" s="1" t="s">
        <v>12</v>
      </c>
      <c r="L110" s="1">
        <v>153.4</v>
      </c>
      <c r="M110" s="1">
        <v>32.9</v>
      </c>
      <c r="N110" s="11">
        <f t="shared" si="1"/>
        <v>13.981223514293143</v>
      </c>
      <c r="O110" s="1">
        <v>102</v>
      </c>
      <c r="P110" s="1">
        <v>97.9</v>
      </c>
      <c r="Q110" s="1">
        <v>99</v>
      </c>
      <c r="R110" s="211">
        <v>45814</v>
      </c>
      <c r="S110" s="27">
        <v>45814</v>
      </c>
      <c r="T110" s="1" t="s">
        <v>4045</v>
      </c>
      <c r="U110" s="1" t="s">
        <v>4045</v>
      </c>
      <c r="V110" s="1" t="s">
        <v>4045</v>
      </c>
      <c r="W110" s="1" t="s">
        <v>4045</v>
      </c>
      <c r="X110" s="48"/>
      <c r="Y110" s="16"/>
      <c r="Z110" s="16"/>
      <c r="AA110" s="16"/>
      <c r="AB110" s="16"/>
    </row>
    <row r="111" spans="1:28" ht="42.75" customHeight="1" x14ac:dyDescent="0.3">
      <c r="A111" s="4">
        <v>110</v>
      </c>
      <c r="B111" s="1" t="s">
        <v>3808</v>
      </c>
      <c r="C111" s="11"/>
      <c r="D111" s="152">
        <v>39670</v>
      </c>
      <c r="E111" s="11" t="s">
        <v>5624</v>
      </c>
      <c r="F111" s="1" t="s">
        <v>8</v>
      </c>
      <c r="G111" s="1" t="s">
        <v>3649</v>
      </c>
      <c r="H111" s="1" t="s">
        <v>3641</v>
      </c>
      <c r="I111" s="1" t="s">
        <v>2122</v>
      </c>
      <c r="J111" s="128">
        <v>45728</v>
      </c>
      <c r="K111" s="1" t="s">
        <v>12</v>
      </c>
      <c r="L111" s="1">
        <v>165.5</v>
      </c>
      <c r="M111" s="1">
        <v>58.95</v>
      </c>
      <c r="N111" s="11">
        <f t="shared" si="1"/>
        <v>21.522257007511797</v>
      </c>
      <c r="O111" s="1">
        <v>101</v>
      </c>
      <c r="P111" s="1">
        <v>97.3</v>
      </c>
      <c r="Q111" s="1">
        <v>99</v>
      </c>
      <c r="R111" s="211">
        <v>45814</v>
      </c>
      <c r="S111" s="27">
        <v>45814</v>
      </c>
      <c r="T111" s="1" t="s">
        <v>4045</v>
      </c>
      <c r="U111" s="1" t="s">
        <v>4045</v>
      </c>
      <c r="V111" s="1" t="s">
        <v>4045</v>
      </c>
      <c r="W111" s="183" t="s">
        <v>4045</v>
      </c>
      <c r="X111" s="16"/>
      <c r="Y111" s="16"/>
      <c r="Z111" s="16"/>
      <c r="AA111" s="16"/>
      <c r="AB111" s="16"/>
    </row>
    <row r="112" spans="1:28" ht="42.75" customHeight="1" x14ac:dyDescent="0.3">
      <c r="A112" s="4">
        <v>111</v>
      </c>
      <c r="B112" s="1" t="s">
        <v>3811</v>
      </c>
      <c r="C112" s="11"/>
      <c r="D112" s="152">
        <v>39334</v>
      </c>
      <c r="E112" s="11" t="s">
        <v>5625</v>
      </c>
      <c r="F112" s="1" t="s">
        <v>8</v>
      </c>
      <c r="G112" s="1" t="s">
        <v>3649</v>
      </c>
      <c r="H112" s="1" t="s">
        <v>3641</v>
      </c>
      <c r="I112" s="1" t="s">
        <v>1718</v>
      </c>
      <c r="J112" s="128">
        <v>45728</v>
      </c>
      <c r="K112" s="1" t="s">
        <v>12</v>
      </c>
      <c r="L112" s="1">
        <v>171.2</v>
      </c>
      <c r="M112" s="1">
        <v>52.15</v>
      </c>
      <c r="N112" s="11">
        <f t="shared" si="1"/>
        <v>17.792902218534369</v>
      </c>
      <c r="O112" s="1">
        <v>118</v>
      </c>
      <c r="P112" s="1">
        <v>97.6</v>
      </c>
      <c r="Q112" s="1">
        <v>99</v>
      </c>
      <c r="R112" s="222" t="s">
        <v>4487</v>
      </c>
      <c r="S112" s="223" t="s">
        <v>4487</v>
      </c>
      <c r="T112" s="100" t="s">
        <v>4045</v>
      </c>
      <c r="U112" s="100" t="s">
        <v>4045</v>
      </c>
      <c r="V112" s="100" t="s">
        <v>4046</v>
      </c>
      <c r="W112" s="224" t="s">
        <v>4046</v>
      </c>
      <c r="X112" s="225"/>
      <c r="Y112" s="16"/>
      <c r="Z112" s="16"/>
      <c r="AA112" s="16"/>
      <c r="AB112" s="16"/>
    </row>
    <row r="113" spans="1:28" ht="42.75" customHeight="1" x14ac:dyDescent="0.3">
      <c r="A113" s="4">
        <v>112</v>
      </c>
      <c r="B113" s="1" t="s">
        <v>3816</v>
      </c>
      <c r="C113" s="11"/>
      <c r="D113" s="11"/>
      <c r="E113" s="11"/>
      <c r="F113" s="1" t="s">
        <v>25</v>
      </c>
      <c r="G113" s="1" t="s">
        <v>3649</v>
      </c>
      <c r="H113" s="1" t="s">
        <v>3641</v>
      </c>
      <c r="I113" s="1" t="s">
        <v>3817</v>
      </c>
      <c r="J113" s="128">
        <v>45728</v>
      </c>
      <c r="K113" s="1" t="s">
        <v>12</v>
      </c>
      <c r="L113" s="1"/>
      <c r="M113" s="1"/>
      <c r="N113" s="11" t="e">
        <f t="shared" si="1"/>
        <v>#DIV/0!</v>
      </c>
      <c r="O113" s="1"/>
      <c r="P113" s="1"/>
      <c r="Q113" s="1"/>
      <c r="R113" s="3"/>
      <c r="S113" s="1"/>
      <c r="T113" s="1"/>
      <c r="U113" s="1"/>
      <c r="V113" s="1"/>
      <c r="W113" s="183"/>
      <c r="X113" s="16"/>
      <c r="Y113" s="16"/>
      <c r="Z113" s="16"/>
      <c r="AA113" s="16"/>
      <c r="AB113" s="16"/>
    </row>
    <row r="114" spans="1:28" ht="42.75" customHeight="1" x14ac:dyDescent="0.3">
      <c r="A114" s="4">
        <v>113</v>
      </c>
      <c r="B114" s="1" t="s">
        <v>3822</v>
      </c>
      <c r="C114" s="11"/>
      <c r="D114" s="152">
        <v>39629</v>
      </c>
      <c r="E114" s="11" t="s">
        <v>5626</v>
      </c>
      <c r="F114" s="1" t="s">
        <v>8</v>
      </c>
      <c r="G114" s="1" t="s">
        <v>3649</v>
      </c>
      <c r="H114" s="1" t="s">
        <v>3641</v>
      </c>
      <c r="I114" s="1" t="s">
        <v>3823</v>
      </c>
      <c r="J114" s="128">
        <v>45728</v>
      </c>
      <c r="K114" s="1" t="s">
        <v>12</v>
      </c>
      <c r="L114" s="1">
        <v>164.7</v>
      </c>
      <c r="M114" s="1">
        <v>45.7</v>
      </c>
      <c r="N114" s="11">
        <f t="shared" si="1"/>
        <v>16.847249271826502</v>
      </c>
      <c r="O114" s="1">
        <v>108</v>
      </c>
      <c r="P114" s="1">
        <v>97.5</v>
      </c>
      <c r="Q114" s="1">
        <v>96</v>
      </c>
      <c r="R114" s="222" t="s">
        <v>4495</v>
      </c>
      <c r="S114" s="223" t="s">
        <v>4495</v>
      </c>
      <c r="T114" s="100" t="s">
        <v>4227</v>
      </c>
      <c r="U114" s="100" t="s">
        <v>4045</v>
      </c>
      <c r="V114" s="100" t="s">
        <v>4046</v>
      </c>
      <c r="W114" s="224" t="s">
        <v>4046</v>
      </c>
      <c r="X114" s="225"/>
      <c r="Y114" s="16"/>
      <c r="Z114" s="16"/>
      <c r="AA114" s="16"/>
      <c r="AB114" s="16"/>
    </row>
    <row r="115" spans="1:28" ht="42.75" customHeight="1" x14ac:dyDescent="0.3">
      <c r="A115" s="4">
        <v>114</v>
      </c>
      <c r="B115" s="1" t="s">
        <v>3831</v>
      </c>
      <c r="C115" s="11"/>
      <c r="D115" s="151">
        <v>39775</v>
      </c>
      <c r="E115" s="11" t="s">
        <v>5627</v>
      </c>
      <c r="F115" s="1" t="s">
        <v>8</v>
      </c>
      <c r="G115" s="1" t="s">
        <v>3649</v>
      </c>
      <c r="H115" s="1" t="s">
        <v>3641</v>
      </c>
      <c r="I115" s="1" t="s">
        <v>3832</v>
      </c>
      <c r="J115" s="128">
        <v>45728</v>
      </c>
      <c r="K115" s="1" t="s">
        <v>12</v>
      </c>
      <c r="L115" s="1">
        <v>157.30000000000001</v>
      </c>
      <c r="M115" s="1">
        <v>54.1</v>
      </c>
      <c r="N115" s="11">
        <f t="shared" si="1"/>
        <v>21.864513571154035</v>
      </c>
      <c r="O115" s="1">
        <v>78</v>
      </c>
      <c r="P115" s="1">
        <v>97.7</v>
      </c>
      <c r="Q115" s="1">
        <v>99</v>
      </c>
      <c r="R115" s="222" t="s">
        <v>4492</v>
      </c>
      <c r="S115" s="223" t="s">
        <v>4492</v>
      </c>
      <c r="T115" s="100" t="s">
        <v>4045</v>
      </c>
      <c r="U115" s="100" t="s">
        <v>4045</v>
      </c>
      <c r="V115" s="100" t="s">
        <v>4046</v>
      </c>
      <c r="W115" s="224" t="s">
        <v>4046</v>
      </c>
      <c r="X115" s="225"/>
      <c r="Y115" s="16"/>
      <c r="Z115" s="16"/>
      <c r="AA115" s="16"/>
      <c r="AB115" s="16"/>
    </row>
    <row r="116" spans="1:28" ht="42.75" customHeight="1" x14ac:dyDescent="0.3">
      <c r="A116" s="4">
        <v>115</v>
      </c>
      <c r="B116" s="1" t="s">
        <v>3836</v>
      </c>
      <c r="C116" s="11"/>
      <c r="D116" s="152">
        <v>39673</v>
      </c>
      <c r="E116" s="11" t="s">
        <v>4752</v>
      </c>
      <c r="F116" s="1" t="s">
        <v>8</v>
      </c>
      <c r="G116" s="1" t="s">
        <v>3649</v>
      </c>
      <c r="H116" s="1" t="s">
        <v>3641</v>
      </c>
      <c r="I116" s="1" t="s">
        <v>1541</v>
      </c>
      <c r="J116" s="128">
        <v>45728</v>
      </c>
      <c r="K116" s="1" t="s">
        <v>12</v>
      </c>
      <c r="L116" s="1">
        <v>150</v>
      </c>
      <c r="M116" s="1">
        <v>34.15</v>
      </c>
      <c r="N116" s="11">
        <f t="shared" si="1"/>
        <v>15.177777777777777</v>
      </c>
      <c r="O116" s="1">
        <v>120</v>
      </c>
      <c r="P116" s="1">
        <v>97.5</v>
      </c>
      <c r="Q116" s="1">
        <v>99</v>
      </c>
      <c r="R116" s="222" t="s">
        <v>4492</v>
      </c>
      <c r="S116" s="223" t="s">
        <v>4492</v>
      </c>
      <c r="T116" s="100" t="s">
        <v>4045</v>
      </c>
      <c r="U116" s="100" t="s">
        <v>4045</v>
      </c>
      <c r="V116" s="100" t="s">
        <v>4046</v>
      </c>
      <c r="W116" s="224" t="s">
        <v>4046</v>
      </c>
      <c r="X116" s="225"/>
      <c r="Y116" s="16"/>
      <c r="Z116" s="16"/>
      <c r="AA116" s="16"/>
      <c r="AB116" s="16"/>
    </row>
    <row r="117" spans="1:28" ht="42.75" customHeight="1" x14ac:dyDescent="0.3">
      <c r="A117" s="4">
        <v>116</v>
      </c>
      <c r="B117" s="1" t="s">
        <v>3839</v>
      </c>
      <c r="C117" s="11"/>
      <c r="D117" s="151">
        <v>39769</v>
      </c>
      <c r="E117" s="11" t="s">
        <v>5628</v>
      </c>
      <c r="F117" s="1" t="s">
        <v>25</v>
      </c>
      <c r="G117" s="1" t="s">
        <v>3649</v>
      </c>
      <c r="H117" s="1" t="s">
        <v>3641</v>
      </c>
      <c r="I117" s="1" t="s">
        <v>301</v>
      </c>
      <c r="J117" s="128">
        <v>45728</v>
      </c>
      <c r="K117" s="1" t="s">
        <v>12</v>
      </c>
      <c r="L117" s="1">
        <v>171.5</v>
      </c>
      <c r="M117" s="1">
        <v>55.35</v>
      </c>
      <c r="N117" s="11">
        <f t="shared" si="1"/>
        <v>18.818689491623388</v>
      </c>
      <c r="O117" s="1">
        <v>68</v>
      </c>
      <c r="P117" s="1">
        <v>97.7</v>
      </c>
      <c r="Q117" s="1">
        <v>99</v>
      </c>
      <c r="R117" s="222" t="s">
        <v>4487</v>
      </c>
      <c r="S117" s="223" t="s">
        <v>4487</v>
      </c>
      <c r="T117" s="100" t="s">
        <v>4045</v>
      </c>
      <c r="U117" s="100" t="s">
        <v>4045</v>
      </c>
      <c r="V117" s="100" t="s">
        <v>4046</v>
      </c>
      <c r="W117" s="224" t="s">
        <v>4046</v>
      </c>
      <c r="X117" s="225"/>
      <c r="Y117" s="16"/>
      <c r="Z117" s="16"/>
      <c r="AA117" s="16"/>
      <c r="AB117" s="16"/>
    </row>
    <row r="118" spans="1:28" ht="42.75" customHeight="1" x14ac:dyDescent="0.3">
      <c r="A118" s="4">
        <v>117</v>
      </c>
      <c r="B118" s="1" t="s">
        <v>3841</v>
      </c>
      <c r="C118" s="11"/>
      <c r="D118" s="11"/>
      <c r="E118" s="11"/>
      <c r="F118" s="1" t="s">
        <v>25</v>
      </c>
      <c r="G118" s="1" t="s">
        <v>3649</v>
      </c>
      <c r="H118" s="1" t="s">
        <v>3641</v>
      </c>
      <c r="I118" s="1" t="s">
        <v>3842</v>
      </c>
      <c r="J118" s="128">
        <v>45728</v>
      </c>
      <c r="K118" s="1" t="s">
        <v>12</v>
      </c>
      <c r="L118" s="1"/>
      <c r="M118" s="1"/>
      <c r="N118" s="11" t="e">
        <f t="shared" si="1"/>
        <v>#DIV/0!</v>
      </c>
      <c r="O118" s="1"/>
      <c r="P118" s="1"/>
      <c r="Q118" s="1"/>
      <c r="R118" s="3"/>
      <c r="S118" s="1"/>
      <c r="T118" s="1"/>
      <c r="U118" s="1"/>
      <c r="V118" s="1"/>
      <c r="W118" s="183"/>
      <c r="X118" s="16"/>
      <c r="Y118" s="16"/>
      <c r="Z118" s="16"/>
      <c r="AA118" s="16"/>
      <c r="AB118" s="16"/>
    </row>
    <row r="119" spans="1:28" ht="42.75" customHeight="1" x14ac:dyDescent="0.3">
      <c r="A119" s="4">
        <v>118</v>
      </c>
      <c r="B119" s="1" t="s">
        <v>3845</v>
      </c>
      <c r="C119" s="11"/>
      <c r="D119" s="151">
        <v>39395</v>
      </c>
      <c r="E119" s="11" t="s">
        <v>5629</v>
      </c>
      <c r="F119" s="1" t="s">
        <v>25</v>
      </c>
      <c r="G119" s="1" t="s">
        <v>3649</v>
      </c>
      <c r="H119" s="1" t="s">
        <v>3641</v>
      </c>
      <c r="I119" s="1" t="s">
        <v>408</v>
      </c>
      <c r="J119" s="128">
        <v>45728</v>
      </c>
      <c r="K119" s="1" t="s">
        <v>12</v>
      </c>
      <c r="L119" s="1">
        <v>168.8</v>
      </c>
      <c r="M119" s="1">
        <v>67.150000000000006</v>
      </c>
      <c r="N119" s="11">
        <f t="shared" si="1"/>
        <v>23.566828013746317</v>
      </c>
      <c r="O119" s="1">
        <v>120</v>
      </c>
      <c r="P119" s="1">
        <v>97.2</v>
      </c>
      <c r="Q119" s="1">
        <v>98</v>
      </c>
      <c r="R119" s="211">
        <v>45814</v>
      </c>
      <c r="S119" s="27">
        <v>45814</v>
      </c>
      <c r="T119" s="1" t="s">
        <v>4045</v>
      </c>
      <c r="U119" s="1" t="s">
        <v>4045</v>
      </c>
      <c r="V119" s="1" t="s">
        <v>4045</v>
      </c>
      <c r="W119" s="1" t="s">
        <v>4045</v>
      </c>
      <c r="X119" s="48"/>
      <c r="Y119" s="16"/>
      <c r="Z119" s="16"/>
      <c r="AA119" s="16"/>
      <c r="AB119" s="1"/>
    </row>
    <row r="120" spans="1:28" ht="42.75" customHeight="1" x14ac:dyDescent="0.3">
      <c r="A120" s="4">
        <v>119</v>
      </c>
      <c r="B120" s="1" t="s">
        <v>3657</v>
      </c>
      <c r="C120" s="11"/>
      <c r="D120" s="152">
        <v>39635</v>
      </c>
      <c r="E120" s="11" t="s">
        <v>4889</v>
      </c>
      <c r="F120" s="1" t="s">
        <v>25</v>
      </c>
      <c r="G120" s="1" t="s">
        <v>3659</v>
      </c>
      <c r="H120" s="1" t="s">
        <v>3641</v>
      </c>
      <c r="I120" s="1" t="s">
        <v>3658</v>
      </c>
      <c r="J120" s="128">
        <v>45728</v>
      </c>
      <c r="K120" s="1" t="s">
        <v>12</v>
      </c>
      <c r="L120" s="1">
        <v>174.3</v>
      </c>
      <c r="M120" s="1">
        <v>48.95</v>
      </c>
      <c r="N120" s="11">
        <f t="shared" si="1"/>
        <v>16.112314185847559</v>
      </c>
      <c r="O120" s="1">
        <v>104</v>
      </c>
      <c r="P120" s="1">
        <v>97.5</v>
      </c>
      <c r="Q120" s="1">
        <v>98</v>
      </c>
      <c r="R120" s="211">
        <v>45814</v>
      </c>
      <c r="S120" s="27">
        <v>45814</v>
      </c>
      <c r="T120" s="1" t="s">
        <v>4045</v>
      </c>
      <c r="U120" s="1" t="s">
        <v>4045</v>
      </c>
      <c r="V120" s="1" t="s">
        <v>4045</v>
      </c>
      <c r="W120" s="183" t="s">
        <v>4045</v>
      </c>
      <c r="X120" s="16"/>
      <c r="Y120" s="16"/>
      <c r="Z120" s="16"/>
      <c r="AA120" s="16"/>
      <c r="AB120" s="16"/>
    </row>
    <row r="121" spans="1:28" ht="42.75" customHeight="1" x14ac:dyDescent="0.3">
      <c r="A121" s="4">
        <v>120</v>
      </c>
      <c r="B121" s="1" t="s">
        <v>3674</v>
      </c>
      <c r="C121" s="11"/>
      <c r="D121" s="151">
        <v>39791</v>
      </c>
      <c r="E121" s="11" t="s">
        <v>5630</v>
      </c>
      <c r="F121" s="1" t="s">
        <v>8</v>
      </c>
      <c r="G121" s="1" t="s">
        <v>3659</v>
      </c>
      <c r="H121" s="1" t="s">
        <v>3641</v>
      </c>
      <c r="I121" s="1" t="s">
        <v>3675</v>
      </c>
      <c r="J121" s="128">
        <v>45728</v>
      </c>
      <c r="K121" s="1" t="s">
        <v>12</v>
      </c>
      <c r="L121" s="1">
        <v>158.80000000000001</v>
      </c>
      <c r="M121" s="1">
        <v>59.25</v>
      </c>
      <c r="N121" s="11">
        <f t="shared" si="1"/>
        <v>23.495644284273101</v>
      </c>
      <c r="O121" s="1">
        <v>117</v>
      </c>
      <c r="P121" s="1">
        <v>97.3</v>
      </c>
      <c r="Q121" s="1">
        <v>99</v>
      </c>
      <c r="R121" s="211">
        <v>45906</v>
      </c>
      <c r="S121" s="27">
        <v>45814</v>
      </c>
      <c r="T121" s="1" t="s">
        <v>5631</v>
      </c>
      <c r="U121" s="1" t="s">
        <v>4045</v>
      </c>
      <c r="V121" s="1" t="s">
        <v>5427</v>
      </c>
      <c r="W121" s="183" t="s">
        <v>4045</v>
      </c>
      <c r="X121" s="16"/>
      <c r="Y121" s="16"/>
      <c r="Z121" s="16"/>
      <c r="AA121" s="16"/>
      <c r="AB121" s="16"/>
    </row>
    <row r="122" spans="1:28" ht="42.75" customHeight="1" x14ac:dyDescent="0.3">
      <c r="A122" s="4">
        <v>121</v>
      </c>
      <c r="B122" s="1" t="s">
        <v>3701</v>
      </c>
      <c r="C122" s="11"/>
      <c r="D122" s="152">
        <v>39352</v>
      </c>
      <c r="E122" s="11" t="s">
        <v>4532</v>
      </c>
      <c r="F122" s="1" t="s">
        <v>8</v>
      </c>
      <c r="G122" s="1" t="s">
        <v>3659</v>
      </c>
      <c r="H122" s="1" t="s">
        <v>3641</v>
      </c>
      <c r="I122" s="1" t="s">
        <v>3702</v>
      </c>
      <c r="J122" s="128">
        <v>45728</v>
      </c>
      <c r="K122" s="1" t="s">
        <v>12</v>
      </c>
      <c r="L122" s="1">
        <v>165.8</v>
      </c>
      <c r="M122" s="1">
        <v>51</v>
      </c>
      <c r="N122" s="11">
        <f t="shared" si="1"/>
        <v>18.55244375699354</v>
      </c>
      <c r="O122" s="1">
        <v>93</v>
      </c>
      <c r="P122" s="1">
        <v>98</v>
      </c>
      <c r="Q122" s="1">
        <v>99</v>
      </c>
      <c r="R122" s="211">
        <v>45814</v>
      </c>
      <c r="S122" s="27">
        <v>45814</v>
      </c>
      <c r="T122" s="1" t="s">
        <v>4045</v>
      </c>
      <c r="U122" s="1" t="s">
        <v>4045</v>
      </c>
      <c r="V122" s="1" t="s">
        <v>4045</v>
      </c>
      <c r="W122" s="1" t="s">
        <v>4045</v>
      </c>
      <c r="X122" s="48"/>
      <c r="Y122" s="16"/>
      <c r="Z122" s="16"/>
      <c r="AA122" s="16"/>
      <c r="AB122" s="16"/>
    </row>
    <row r="123" spans="1:28" ht="42.75" customHeight="1" x14ac:dyDescent="0.3">
      <c r="A123" s="4">
        <v>122</v>
      </c>
      <c r="B123" s="1" t="s">
        <v>3717</v>
      </c>
      <c r="C123" s="11"/>
      <c r="D123" s="152">
        <v>39562</v>
      </c>
      <c r="E123" s="11" t="s">
        <v>5632</v>
      </c>
      <c r="F123" s="1" t="s">
        <v>8</v>
      </c>
      <c r="G123" s="1" t="s">
        <v>3659</v>
      </c>
      <c r="H123" s="1" t="s">
        <v>3641</v>
      </c>
      <c r="I123" s="1" t="s">
        <v>3718</v>
      </c>
      <c r="J123" s="128">
        <v>45728</v>
      </c>
      <c r="K123" s="1" t="s">
        <v>12</v>
      </c>
      <c r="L123" s="1">
        <v>157.5</v>
      </c>
      <c r="M123" s="1">
        <v>56.35</v>
      </c>
      <c r="N123" s="11">
        <f t="shared" si="1"/>
        <v>22.716049382716051</v>
      </c>
      <c r="O123" s="1">
        <v>109</v>
      </c>
      <c r="P123" s="1">
        <v>98</v>
      </c>
      <c r="Q123" s="1">
        <v>98</v>
      </c>
      <c r="R123" s="211">
        <v>45814</v>
      </c>
      <c r="S123" s="27">
        <v>45814</v>
      </c>
      <c r="T123" s="1" t="s">
        <v>4045</v>
      </c>
      <c r="U123" s="1" t="s">
        <v>4045</v>
      </c>
      <c r="V123" s="1" t="s">
        <v>4045</v>
      </c>
      <c r="W123" s="183" t="s">
        <v>4045</v>
      </c>
      <c r="X123" s="16"/>
      <c r="Y123" s="16"/>
      <c r="Z123" s="16"/>
      <c r="AA123" s="16"/>
      <c r="AB123" s="16"/>
    </row>
    <row r="124" spans="1:28" ht="42.75" customHeight="1" x14ac:dyDescent="0.3">
      <c r="A124" s="4">
        <v>123</v>
      </c>
      <c r="B124" s="1" t="s">
        <v>3725</v>
      </c>
      <c r="C124" s="11"/>
      <c r="D124" s="11"/>
      <c r="E124" s="11"/>
      <c r="F124" s="1" t="s">
        <v>8</v>
      </c>
      <c r="G124" s="1" t="s">
        <v>3659</v>
      </c>
      <c r="H124" s="1" t="s">
        <v>3641</v>
      </c>
      <c r="I124" s="1" t="s">
        <v>3726</v>
      </c>
      <c r="J124" s="128">
        <v>45728</v>
      </c>
      <c r="K124" s="1" t="s">
        <v>12</v>
      </c>
      <c r="L124" s="1"/>
      <c r="M124" s="1"/>
      <c r="N124" s="11" t="e">
        <f t="shared" si="1"/>
        <v>#DIV/0!</v>
      </c>
      <c r="O124" s="1"/>
      <c r="P124" s="1"/>
      <c r="Q124" s="1"/>
      <c r="R124" s="3"/>
      <c r="S124" s="1"/>
      <c r="T124" s="1"/>
      <c r="U124" s="1"/>
      <c r="V124" s="1"/>
      <c r="W124" s="183"/>
      <c r="X124" s="16"/>
      <c r="Y124" s="16"/>
      <c r="Z124" s="16"/>
      <c r="AA124" s="16"/>
      <c r="AB124" s="16"/>
    </row>
    <row r="125" spans="1:28" ht="42.75" customHeight="1" x14ac:dyDescent="0.3">
      <c r="A125" s="4">
        <v>124</v>
      </c>
      <c r="B125" s="1" t="s">
        <v>3734</v>
      </c>
      <c r="C125" s="11"/>
      <c r="D125" s="152">
        <v>39504</v>
      </c>
      <c r="E125" s="11" t="s">
        <v>5541</v>
      </c>
      <c r="F125" s="1" t="s">
        <v>8</v>
      </c>
      <c r="G125" s="1" t="s">
        <v>3659</v>
      </c>
      <c r="H125" s="1" t="s">
        <v>3641</v>
      </c>
      <c r="I125" s="1" t="s">
        <v>3735</v>
      </c>
      <c r="J125" s="128">
        <v>45728</v>
      </c>
      <c r="K125" s="1" t="s">
        <v>12</v>
      </c>
      <c r="L125" s="1">
        <v>162</v>
      </c>
      <c r="M125" s="1">
        <v>76.05</v>
      </c>
      <c r="N125" s="11">
        <f t="shared" si="1"/>
        <v>28.978052126200268</v>
      </c>
      <c r="O125" s="1">
        <v>103</v>
      </c>
      <c r="P125" s="1">
        <v>97.2</v>
      </c>
      <c r="Q125" s="1">
        <v>99</v>
      </c>
      <c r="R125" s="211">
        <v>45814</v>
      </c>
      <c r="S125" s="27">
        <v>45814</v>
      </c>
      <c r="T125" s="1" t="s">
        <v>4045</v>
      </c>
      <c r="U125" s="1" t="s">
        <v>4045</v>
      </c>
      <c r="V125" s="1" t="s">
        <v>4045</v>
      </c>
      <c r="W125" s="183" t="s">
        <v>5481</v>
      </c>
      <c r="X125" s="16"/>
      <c r="Y125" s="16"/>
      <c r="Z125" s="16"/>
      <c r="AA125" s="16"/>
      <c r="AB125" s="16"/>
    </row>
    <row r="126" spans="1:28" ht="42.75" customHeight="1" x14ac:dyDescent="0.3">
      <c r="A126" s="4">
        <v>125</v>
      </c>
      <c r="B126" s="1" t="s">
        <v>3801</v>
      </c>
      <c r="C126" s="11"/>
      <c r="D126" s="152">
        <v>39714</v>
      </c>
      <c r="E126" s="11" t="s">
        <v>5633</v>
      </c>
      <c r="F126" s="1" t="s">
        <v>8</v>
      </c>
      <c r="G126" s="1" t="s">
        <v>3659</v>
      </c>
      <c r="H126" s="1" t="s">
        <v>3641</v>
      </c>
      <c r="I126" s="1" t="s">
        <v>3802</v>
      </c>
      <c r="J126" s="128">
        <v>45728</v>
      </c>
      <c r="K126" s="1" t="s">
        <v>12</v>
      </c>
      <c r="L126" s="1">
        <v>161</v>
      </c>
      <c r="M126" s="1">
        <v>80.75</v>
      </c>
      <c r="N126" s="11">
        <f t="shared" si="1"/>
        <v>31.152347517456885</v>
      </c>
      <c r="O126" s="1">
        <v>112</v>
      </c>
      <c r="P126" s="1">
        <v>97.3</v>
      </c>
      <c r="Q126" s="1">
        <v>99</v>
      </c>
      <c r="R126" s="211">
        <v>45906</v>
      </c>
      <c r="S126" s="27">
        <v>45906</v>
      </c>
      <c r="T126" s="1" t="s">
        <v>5631</v>
      </c>
      <c r="U126" s="1" t="s">
        <v>4045</v>
      </c>
      <c r="V126" s="1" t="s">
        <v>4045</v>
      </c>
      <c r="W126" s="183" t="s">
        <v>4045</v>
      </c>
      <c r="X126" s="16"/>
      <c r="Y126" s="16"/>
      <c r="Z126" s="16"/>
      <c r="AA126" s="16"/>
      <c r="AB126" s="16"/>
    </row>
    <row r="127" spans="1:28" ht="42.75" customHeight="1" x14ac:dyDescent="0.3">
      <c r="A127" s="4">
        <v>126</v>
      </c>
      <c r="B127" s="1" t="s">
        <v>3814</v>
      </c>
      <c r="C127" s="11"/>
      <c r="D127" s="152">
        <v>39498</v>
      </c>
      <c r="E127" s="11" t="s">
        <v>4786</v>
      </c>
      <c r="F127" s="1" t="s">
        <v>8</v>
      </c>
      <c r="G127" s="1" t="s">
        <v>3659</v>
      </c>
      <c r="H127" s="1" t="s">
        <v>3641</v>
      </c>
      <c r="I127" s="1" t="s">
        <v>3815</v>
      </c>
      <c r="J127" s="128">
        <v>45728</v>
      </c>
      <c r="K127" s="1" t="s">
        <v>12</v>
      </c>
      <c r="L127" s="1">
        <v>153</v>
      </c>
      <c r="M127" s="1">
        <v>48.7</v>
      </c>
      <c r="N127" s="11">
        <f t="shared" si="1"/>
        <v>20.803964287239953</v>
      </c>
      <c r="O127" s="1">
        <v>120</v>
      </c>
      <c r="P127" s="1">
        <v>97.7</v>
      </c>
      <c r="Q127" s="1">
        <v>98</v>
      </c>
      <c r="R127" s="211">
        <v>45814</v>
      </c>
      <c r="S127" s="27">
        <v>45814</v>
      </c>
      <c r="T127" s="1" t="s">
        <v>4045</v>
      </c>
      <c r="U127" s="1" t="s">
        <v>4045</v>
      </c>
      <c r="V127" s="1" t="s">
        <v>5634</v>
      </c>
      <c r="W127" s="1" t="s">
        <v>4045</v>
      </c>
      <c r="X127" s="48"/>
      <c r="Y127" s="16"/>
      <c r="Z127" s="16"/>
      <c r="AA127" s="16"/>
      <c r="AB127" s="16"/>
    </row>
    <row r="128" spans="1:28" ht="42.75" customHeight="1" x14ac:dyDescent="0.3">
      <c r="A128" s="4">
        <v>127</v>
      </c>
      <c r="B128" s="1" t="s">
        <v>3840</v>
      </c>
      <c r="C128" s="11"/>
      <c r="D128" s="151">
        <v>39427</v>
      </c>
      <c r="E128" s="11" t="s">
        <v>5635</v>
      </c>
      <c r="F128" s="1" t="s">
        <v>25</v>
      </c>
      <c r="G128" s="1" t="s">
        <v>3659</v>
      </c>
      <c r="H128" s="1" t="s">
        <v>3641</v>
      </c>
      <c r="I128" s="1" t="s">
        <v>3520</v>
      </c>
      <c r="J128" s="128">
        <v>45728</v>
      </c>
      <c r="K128" s="1" t="s">
        <v>12</v>
      </c>
      <c r="L128" s="1">
        <v>177</v>
      </c>
      <c r="M128" s="1">
        <v>46.45</v>
      </c>
      <c r="N128" s="11">
        <f t="shared" si="1"/>
        <v>14.826518561077595</v>
      </c>
      <c r="O128" s="1">
        <v>68</v>
      </c>
      <c r="P128" s="1">
        <v>97.5</v>
      </c>
      <c r="Q128" s="1">
        <v>98</v>
      </c>
      <c r="R128" s="211">
        <v>45814</v>
      </c>
      <c r="S128" s="27">
        <v>45814</v>
      </c>
      <c r="T128" s="1" t="s">
        <v>4045</v>
      </c>
      <c r="U128" s="1" t="s">
        <v>4045</v>
      </c>
      <c r="V128" s="1" t="s">
        <v>5427</v>
      </c>
      <c r="W128" s="1" t="s">
        <v>4045</v>
      </c>
      <c r="X128" s="48"/>
      <c r="Y128" s="16"/>
      <c r="Z128" s="16"/>
      <c r="AA128" s="16"/>
      <c r="AB128" s="16"/>
    </row>
    <row r="129" spans="1:28" ht="42.75" customHeight="1" x14ac:dyDescent="0.3">
      <c r="A129" s="4">
        <v>128</v>
      </c>
      <c r="B129" s="1" t="s">
        <v>3843</v>
      </c>
      <c r="C129" s="11"/>
      <c r="D129" s="152">
        <v>39559</v>
      </c>
      <c r="E129" s="11" t="s">
        <v>5636</v>
      </c>
      <c r="F129" s="1" t="s">
        <v>8</v>
      </c>
      <c r="G129" s="1" t="s">
        <v>3659</v>
      </c>
      <c r="H129" s="1" t="s">
        <v>3641</v>
      </c>
      <c r="I129" s="1" t="s">
        <v>3844</v>
      </c>
      <c r="J129" s="128">
        <v>45728</v>
      </c>
      <c r="K129" s="1" t="s">
        <v>12</v>
      </c>
      <c r="L129" s="1">
        <v>158</v>
      </c>
      <c r="M129" s="1">
        <v>63.85</v>
      </c>
      <c r="N129" s="11">
        <f t="shared" si="1"/>
        <v>25.576830636116004</v>
      </c>
      <c r="O129" s="1">
        <v>118</v>
      </c>
      <c r="P129" s="1">
        <v>97.3</v>
      </c>
      <c r="Q129" s="1">
        <v>99</v>
      </c>
      <c r="R129" s="211">
        <v>45997</v>
      </c>
      <c r="S129" s="27">
        <v>45814</v>
      </c>
      <c r="T129" s="1" t="s">
        <v>5631</v>
      </c>
      <c r="U129" s="1" t="s">
        <v>4045</v>
      </c>
      <c r="V129" s="1" t="s">
        <v>5427</v>
      </c>
      <c r="W129" s="183" t="s">
        <v>5481</v>
      </c>
      <c r="X129" s="16"/>
      <c r="Y129" s="16"/>
      <c r="Z129" s="16"/>
      <c r="AA129" s="16"/>
      <c r="AB129" s="16"/>
    </row>
    <row r="130" spans="1:28" ht="42.75" customHeight="1" x14ac:dyDescent="0.3">
      <c r="A130" s="182"/>
      <c r="B130" s="48"/>
      <c r="C130" s="42"/>
      <c r="D130" s="42"/>
      <c r="E130" s="42"/>
      <c r="F130" s="48"/>
      <c r="G130" s="48"/>
      <c r="H130" s="48"/>
      <c r="I130" s="48"/>
      <c r="J130" s="128"/>
      <c r="K130" s="48"/>
      <c r="L130" s="1"/>
      <c r="M130" s="1"/>
      <c r="N130" s="11" t="e">
        <f t="shared" si="1"/>
        <v>#DIV/0!</v>
      </c>
      <c r="O130" s="1"/>
      <c r="P130" s="1"/>
      <c r="Q130" s="1"/>
      <c r="R130" s="3"/>
      <c r="S130" s="1"/>
      <c r="T130" s="1"/>
      <c r="U130" s="1"/>
      <c r="V130" s="1"/>
      <c r="W130" s="11"/>
      <c r="X130" s="42"/>
      <c r="Y130" s="42"/>
      <c r="Z130" s="42"/>
      <c r="AA130" s="42"/>
      <c r="AB130" s="42"/>
    </row>
    <row r="131" spans="1:28" ht="42.75" customHeight="1" x14ac:dyDescent="0.3">
      <c r="A131" s="1"/>
      <c r="B131" s="48"/>
      <c r="C131" s="42"/>
      <c r="D131" s="42"/>
      <c r="E131" s="42"/>
      <c r="F131" s="48"/>
      <c r="G131" s="48"/>
      <c r="H131" s="48"/>
      <c r="I131" s="48"/>
      <c r="J131" s="48"/>
      <c r="K131" s="48"/>
      <c r="L131" s="1"/>
      <c r="M131" s="1"/>
      <c r="N131" s="11" t="e">
        <f t="shared" si="1"/>
        <v>#DIV/0!</v>
      </c>
      <c r="O131" s="1"/>
      <c r="P131" s="1"/>
      <c r="Q131" s="1"/>
      <c r="R131" s="3"/>
      <c r="S131" s="1"/>
      <c r="T131" s="1"/>
      <c r="U131" s="1"/>
      <c r="V131" s="1"/>
      <c r="W131" s="11"/>
      <c r="X131" s="42"/>
      <c r="Y131" s="42"/>
      <c r="Z131" s="42"/>
      <c r="AA131" s="42"/>
      <c r="AB131" s="42"/>
    </row>
    <row r="132" spans="1:28" ht="42.75" customHeight="1" x14ac:dyDescent="0.3">
      <c r="A132" s="1"/>
      <c r="B132" s="217"/>
      <c r="C132" s="42"/>
      <c r="D132" s="42"/>
      <c r="E132" s="42"/>
      <c r="F132" s="48"/>
      <c r="G132" s="48"/>
      <c r="H132" s="48"/>
      <c r="I132" s="48"/>
      <c r="J132" s="48"/>
      <c r="K132" s="48"/>
      <c r="L132" s="1"/>
      <c r="M132" s="1"/>
      <c r="N132" s="11" t="e">
        <f t="shared" si="1"/>
        <v>#DIV/0!</v>
      </c>
      <c r="O132" s="1"/>
      <c r="P132" s="1"/>
      <c r="Q132" s="1"/>
      <c r="R132" s="3"/>
      <c r="S132" s="1"/>
      <c r="T132" s="1"/>
      <c r="U132" s="1"/>
      <c r="V132" s="1"/>
      <c r="W132" s="11"/>
      <c r="X132" s="42"/>
      <c r="Y132" s="42"/>
      <c r="Z132" s="42"/>
      <c r="AA132" s="42"/>
      <c r="AB132" s="42"/>
    </row>
    <row r="133" spans="1:28" ht="42.75" customHeight="1" x14ac:dyDescent="0.3">
      <c r="A133" s="1"/>
      <c r="B133" s="48"/>
      <c r="C133" s="42"/>
      <c r="D133" s="42"/>
      <c r="E133" s="42"/>
      <c r="F133" s="48"/>
      <c r="G133" s="48"/>
      <c r="H133" s="48"/>
      <c r="I133" s="48"/>
      <c r="J133" s="48"/>
      <c r="K133" s="48"/>
      <c r="L133" s="1"/>
      <c r="M133" s="1"/>
      <c r="N133" s="11" t="e">
        <f t="shared" si="1"/>
        <v>#DIV/0!</v>
      </c>
      <c r="O133" s="1"/>
      <c r="P133" s="1"/>
      <c r="Q133" s="1"/>
      <c r="R133" s="3"/>
      <c r="S133" s="1"/>
      <c r="T133" s="1"/>
      <c r="U133" s="1"/>
      <c r="V133" s="1"/>
      <c r="W133" s="11"/>
      <c r="X133" s="42"/>
      <c r="Y133" s="42"/>
      <c r="Z133" s="42"/>
      <c r="AA133" s="42"/>
      <c r="AB133" s="42"/>
    </row>
    <row r="134" spans="1:28" ht="42.75" customHeight="1" x14ac:dyDescent="0.3">
      <c r="A134" s="1"/>
      <c r="B134" s="48"/>
      <c r="C134" s="42"/>
      <c r="D134" s="42"/>
      <c r="E134" s="42"/>
      <c r="F134" s="48"/>
      <c r="G134" s="48"/>
      <c r="H134" s="48"/>
      <c r="I134" s="48"/>
      <c r="J134" s="48"/>
      <c r="K134" s="48"/>
      <c r="L134" s="1"/>
      <c r="M134" s="1"/>
      <c r="N134" s="11" t="e">
        <f t="shared" si="1"/>
        <v>#DIV/0!</v>
      </c>
      <c r="O134" s="1"/>
      <c r="P134" s="1"/>
      <c r="Q134" s="1"/>
      <c r="R134" s="3"/>
      <c r="S134" s="1"/>
      <c r="T134" s="1"/>
      <c r="U134" s="1"/>
      <c r="V134" s="1"/>
      <c r="W134" s="11"/>
      <c r="X134" s="42"/>
      <c r="Y134" s="42"/>
      <c r="Z134" s="42"/>
      <c r="AA134" s="42"/>
      <c r="AB134" s="42"/>
    </row>
    <row r="135" spans="1:28" ht="42.75" customHeight="1" x14ac:dyDescent="0.3">
      <c r="A135" s="1"/>
      <c r="B135" s="48"/>
      <c r="C135" s="42"/>
      <c r="D135" s="42"/>
      <c r="E135" s="42"/>
      <c r="F135" s="48"/>
      <c r="G135" s="48"/>
      <c r="H135" s="48"/>
      <c r="I135" s="48"/>
      <c r="J135" s="48"/>
      <c r="K135" s="48"/>
      <c r="L135" s="1"/>
      <c r="M135" s="1"/>
      <c r="N135" s="11" t="e">
        <f t="shared" si="1"/>
        <v>#DIV/0!</v>
      </c>
      <c r="O135" s="1"/>
      <c r="P135" s="1"/>
      <c r="Q135" s="1"/>
      <c r="R135" s="3"/>
      <c r="S135" s="1"/>
      <c r="T135" s="1"/>
      <c r="U135" s="1"/>
      <c r="V135" s="1"/>
      <c r="W135" s="11"/>
      <c r="X135" s="42"/>
      <c r="Y135" s="42"/>
      <c r="Z135" s="42"/>
      <c r="AA135" s="42"/>
      <c r="AB135" s="42"/>
    </row>
    <row r="136" spans="1:28" ht="42.75" customHeight="1" x14ac:dyDescent="0.3">
      <c r="A136" s="1"/>
      <c r="B136" s="48"/>
      <c r="C136" s="42"/>
      <c r="D136" s="42"/>
      <c r="E136" s="42"/>
      <c r="F136" s="48"/>
      <c r="G136" s="48"/>
      <c r="H136" s="48"/>
      <c r="I136" s="48"/>
      <c r="J136" s="48"/>
      <c r="K136" s="48"/>
      <c r="L136" s="1"/>
      <c r="M136" s="1"/>
      <c r="N136" s="11" t="e">
        <f t="shared" si="1"/>
        <v>#DIV/0!</v>
      </c>
      <c r="O136" s="1"/>
      <c r="P136" s="1"/>
      <c r="Q136" s="1"/>
      <c r="R136" s="3"/>
      <c r="S136" s="1"/>
      <c r="T136" s="1"/>
      <c r="U136" s="1"/>
      <c r="V136" s="1"/>
      <c r="W136" s="11"/>
      <c r="X136" s="42"/>
      <c r="Y136" s="42"/>
      <c r="Z136" s="42"/>
      <c r="AA136" s="42"/>
      <c r="AB136" s="42"/>
    </row>
    <row r="137" spans="1:28" ht="42.75" customHeight="1" x14ac:dyDescent="0.3">
      <c r="A137" s="1"/>
      <c r="B137" s="48"/>
      <c r="C137" s="42"/>
      <c r="D137" s="42"/>
      <c r="E137" s="42"/>
      <c r="F137" s="48"/>
      <c r="G137" s="48"/>
      <c r="H137" s="48"/>
      <c r="I137" s="48"/>
      <c r="J137" s="48"/>
      <c r="K137" s="48"/>
      <c r="L137" s="1"/>
      <c r="M137" s="1"/>
      <c r="N137" s="11" t="e">
        <f t="shared" si="1"/>
        <v>#DIV/0!</v>
      </c>
      <c r="O137" s="1"/>
      <c r="P137" s="1"/>
      <c r="Q137" s="1"/>
      <c r="R137" s="3"/>
      <c r="S137" s="1"/>
      <c r="T137" s="1"/>
      <c r="U137" s="1"/>
      <c r="V137" s="1"/>
      <c r="W137" s="11"/>
      <c r="X137" s="42"/>
      <c r="Y137" s="42"/>
      <c r="Z137" s="42"/>
      <c r="AA137" s="42"/>
      <c r="AB137" s="42"/>
    </row>
    <row r="138" spans="1:28" ht="42.75" customHeight="1" x14ac:dyDescent="0.3">
      <c r="A138" s="1"/>
      <c r="B138" s="48"/>
      <c r="C138" s="42"/>
      <c r="D138" s="42"/>
      <c r="E138" s="42"/>
      <c r="F138" s="48"/>
      <c r="G138" s="48"/>
      <c r="H138" s="48"/>
      <c r="I138" s="48"/>
      <c r="J138" s="48"/>
      <c r="K138" s="48"/>
      <c r="L138" s="1"/>
      <c r="M138" s="1"/>
      <c r="N138" s="11" t="e">
        <f t="shared" si="1"/>
        <v>#DIV/0!</v>
      </c>
      <c r="O138" s="1"/>
      <c r="P138" s="1"/>
      <c r="Q138" s="1"/>
      <c r="R138" s="3"/>
      <c r="S138" s="1"/>
      <c r="T138" s="1"/>
      <c r="U138" s="1"/>
      <c r="V138" s="1"/>
      <c r="W138" s="11"/>
      <c r="X138" s="42"/>
      <c r="Y138" s="42"/>
      <c r="Z138" s="42"/>
      <c r="AA138" s="42"/>
      <c r="AB138" s="42"/>
    </row>
    <row r="139" spans="1:28" ht="42.75" customHeight="1" x14ac:dyDescent="0.3">
      <c r="A139" s="1"/>
      <c r="B139" s="48"/>
      <c r="C139" s="42"/>
      <c r="D139" s="42"/>
      <c r="E139" s="42"/>
      <c r="F139" s="48"/>
      <c r="G139" s="48"/>
      <c r="H139" s="48"/>
      <c r="I139" s="48"/>
      <c r="J139" s="48"/>
      <c r="K139" s="48"/>
      <c r="L139" s="1"/>
      <c r="M139" s="1"/>
      <c r="N139" s="11" t="e">
        <f t="shared" si="1"/>
        <v>#DIV/0!</v>
      </c>
      <c r="O139" s="1"/>
      <c r="P139" s="1"/>
      <c r="Q139" s="1"/>
      <c r="R139" s="3"/>
      <c r="S139" s="1"/>
      <c r="T139" s="1"/>
      <c r="U139" s="1"/>
      <c r="V139" s="1"/>
      <c r="W139" s="11"/>
      <c r="X139" s="42"/>
      <c r="Y139" s="42"/>
      <c r="Z139" s="42"/>
      <c r="AA139" s="42"/>
      <c r="AB139" s="42"/>
    </row>
    <row r="140" spans="1:28" ht="42.75" customHeight="1" x14ac:dyDescent="0.3">
      <c r="A140" s="1"/>
      <c r="B140" s="48"/>
      <c r="C140" s="42"/>
      <c r="D140" s="42"/>
      <c r="E140" s="42"/>
      <c r="F140" s="48"/>
      <c r="G140" s="48"/>
      <c r="H140" s="48"/>
      <c r="I140" s="48"/>
      <c r="J140" s="48"/>
      <c r="K140" s="48"/>
      <c r="L140" s="1"/>
      <c r="M140" s="1"/>
      <c r="N140" s="11" t="e">
        <f t="shared" si="1"/>
        <v>#DIV/0!</v>
      </c>
      <c r="O140" s="1"/>
      <c r="P140" s="1"/>
      <c r="Q140" s="1"/>
      <c r="R140" s="3"/>
      <c r="S140" s="1"/>
      <c r="T140" s="1"/>
      <c r="U140" s="1"/>
      <c r="V140" s="1"/>
      <c r="W140" s="11"/>
      <c r="X140" s="42"/>
      <c r="Y140" s="42"/>
      <c r="Z140" s="42"/>
      <c r="AA140" s="42"/>
      <c r="AB140" s="42"/>
    </row>
    <row r="141" spans="1:28" ht="42.75" customHeight="1" x14ac:dyDescent="0.3">
      <c r="A141" s="1"/>
      <c r="B141" s="48"/>
      <c r="C141" s="42"/>
      <c r="D141" s="42"/>
      <c r="E141" s="42"/>
      <c r="F141" s="48"/>
      <c r="G141" s="48"/>
      <c r="H141" s="48"/>
      <c r="I141" s="48"/>
      <c r="J141" s="48"/>
      <c r="K141" s="48"/>
      <c r="L141" s="1"/>
      <c r="M141" s="1"/>
      <c r="N141" s="11" t="e">
        <f t="shared" si="1"/>
        <v>#DIV/0!</v>
      </c>
      <c r="O141" s="1"/>
      <c r="P141" s="1"/>
      <c r="Q141" s="1"/>
      <c r="R141" s="3"/>
      <c r="S141" s="1"/>
      <c r="T141" s="1"/>
      <c r="U141" s="1"/>
      <c r="V141" s="1"/>
      <c r="W141" s="11"/>
      <c r="X141" s="42"/>
      <c r="Y141" s="42"/>
      <c r="Z141" s="42"/>
      <c r="AA141" s="42"/>
      <c r="AB141" s="42"/>
    </row>
    <row r="142" spans="1:28" ht="42.75" customHeight="1" x14ac:dyDescent="0.3">
      <c r="A142" s="1"/>
      <c r="B142" s="48"/>
      <c r="C142" s="42"/>
      <c r="D142" s="42"/>
      <c r="E142" s="42"/>
      <c r="F142" s="48"/>
      <c r="G142" s="48"/>
      <c r="H142" s="48"/>
      <c r="I142" s="48"/>
      <c r="J142" s="48"/>
      <c r="K142" s="48"/>
      <c r="L142" s="1"/>
      <c r="M142" s="1"/>
      <c r="N142" s="11" t="e">
        <f t="shared" si="1"/>
        <v>#DIV/0!</v>
      </c>
      <c r="O142" s="1"/>
      <c r="P142" s="1"/>
      <c r="Q142" s="1"/>
      <c r="R142" s="3"/>
      <c r="S142" s="1"/>
      <c r="T142" s="1"/>
      <c r="U142" s="1"/>
      <c r="V142" s="1"/>
      <c r="W142" s="11"/>
      <c r="X142" s="42"/>
      <c r="Y142" s="42"/>
      <c r="Z142" s="42"/>
      <c r="AA142" s="42"/>
      <c r="AB142" s="42"/>
    </row>
    <row r="143" spans="1:28" ht="42.75" customHeight="1" x14ac:dyDescent="0.3">
      <c r="A143" s="1"/>
      <c r="B143" s="48"/>
      <c r="C143" s="42"/>
      <c r="D143" s="42"/>
      <c r="E143" s="42"/>
      <c r="F143" s="48"/>
      <c r="G143" s="48"/>
      <c r="H143" s="48"/>
      <c r="I143" s="48"/>
      <c r="J143" s="48"/>
      <c r="K143" s="48"/>
      <c r="L143" s="1"/>
      <c r="M143" s="1"/>
      <c r="N143" s="11" t="e">
        <f t="shared" si="1"/>
        <v>#DIV/0!</v>
      </c>
      <c r="O143" s="1"/>
      <c r="P143" s="1"/>
      <c r="Q143" s="1"/>
      <c r="R143" s="3"/>
      <c r="S143" s="1"/>
      <c r="T143" s="1"/>
      <c r="U143" s="1"/>
      <c r="V143" s="1"/>
      <c r="W143" s="11"/>
      <c r="X143" s="42"/>
      <c r="Y143" s="42"/>
      <c r="Z143" s="42"/>
      <c r="AA143" s="42"/>
      <c r="AB143" s="42"/>
    </row>
    <row r="144" spans="1:28" ht="42.75" customHeight="1" x14ac:dyDescent="0.3">
      <c r="A144" s="1"/>
      <c r="B144" s="48"/>
      <c r="C144" s="42"/>
      <c r="D144" s="42"/>
      <c r="E144" s="42"/>
      <c r="F144" s="48"/>
      <c r="G144" s="48"/>
      <c r="H144" s="48"/>
      <c r="I144" s="48"/>
      <c r="J144" s="48"/>
      <c r="K144" s="48"/>
      <c r="L144" s="1"/>
      <c r="M144" s="1"/>
      <c r="N144" s="11" t="e">
        <f t="shared" si="1"/>
        <v>#DIV/0!</v>
      </c>
      <c r="O144" s="1"/>
      <c r="P144" s="1"/>
      <c r="Q144" s="1"/>
      <c r="R144" s="3"/>
      <c r="S144" s="1"/>
      <c r="T144" s="1"/>
      <c r="U144" s="1"/>
      <c r="V144" s="1"/>
      <c r="W144" s="11"/>
      <c r="X144" s="42"/>
      <c r="Y144" s="42"/>
      <c r="Z144" s="42"/>
      <c r="AA144" s="42"/>
      <c r="AB144" s="42"/>
    </row>
    <row r="145" spans="1:28" ht="42.75" customHeight="1" x14ac:dyDescent="0.3">
      <c r="A145" s="1"/>
      <c r="B145" s="48"/>
      <c r="C145" s="42"/>
      <c r="D145" s="42"/>
      <c r="E145" s="42"/>
      <c r="F145" s="48"/>
      <c r="G145" s="48"/>
      <c r="H145" s="48"/>
      <c r="I145" s="48"/>
      <c r="J145" s="48"/>
      <c r="K145" s="48"/>
      <c r="L145" s="1"/>
      <c r="M145" s="1"/>
      <c r="N145" s="11" t="e">
        <f t="shared" si="1"/>
        <v>#DIV/0!</v>
      </c>
      <c r="O145" s="1"/>
      <c r="P145" s="1"/>
      <c r="Q145" s="1"/>
      <c r="R145" s="3"/>
      <c r="S145" s="1"/>
      <c r="T145" s="1"/>
      <c r="U145" s="1"/>
      <c r="V145" s="1"/>
      <c r="W145" s="11"/>
      <c r="X145" s="42"/>
      <c r="Y145" s="42"/>
      <c r="Z145" s="42"/>
      <c r="AA145" s="42"/>
      <c r="AB145" s="42"/>
    </row>
    <row r="146" spans="1:28" ht="42.75" customHeight="1" x14ac:dyDescent="0.3">
      <c r="A146" s="1"/>
      <c r="B146" s="48"/>
      <c r="C146" s="42"/>
      <c r="D146" s="42"/>
      <c r="E146" s="42"/>
      <c r="F146" s="48"/>
      <c r="G146" s="48"/>
      <c r="H146" s="48"/>
      <c r="I146" s="48"/>
      <c r="J146" s="48"/>
      <c r="K146" s="48"/>
      <c r="L146" s="1"/>
      <c r="M146" s="1"/>
      <c r="N146" s="11" t="e">
        <f t="shared" si="1"/>
        <v>#DIV/0!</v>
      </c>
      <c r="O146" s="1"/>
      <c r="P146" s="1"/>
      <c r="Q146" s="1"/>
      <c r="R146" s="3"/>
      <c r="S146" s="1"/>
      <c r="T146" s="1"/>
      <c r="U146" s="1"/>
      <c r="V146" s="1"/>
      <c r="W146" s="11"/>
      <c r="X146" s="42"/>
      <c r="Y146" s="42"/>
      <c r="Z146" s="42"/>
      <c r="AA146" s="42"/>
      <c r="AB146" s="42"/>
    </row>
    <row r="147" spans="1:28" ht="42.75" customHeight="1" x14ac:dyDescent="0.3">
      <c r="A147" s="1"/>
      <c r="B147" s="48"/>
      <c r="C147" s="42"/>
      <c r="D147" s="42"/>
      <c r="E147" s="42"/>
      <c r="F147" s="48"/>
      <c r="G147" s="48"/>
      <c r="H147" s="48"/>
      <c r="I147" s="48"/>
      <c r="J147" s="48"/>
      <c r="K147" s="48"/>
      <c r="L147" s="1"/>
      <c r="M147" s="1"/>
      <c r="N147" s="11" t="e">
        <f t="shared" si="1"/>
        <v>#DIV/0!</v>
      </c>
      <c r="O147" s="1"/>
      <c r="P147" s="1"/>
      <c r="Q147" s="1"/>
      <c r="R147" s="3"/>
      <c r="S147" s="1"/>
      <c r="T147" s="1"/>
      <c r="U147" s="1"/>
      <c r="V147" s="1"/>
      <c r="W147" s="11"/>
      <c r="X147" s="42"/>
      <c r="Y147" s="42"/>
      <c r="Z147" s="42"/>
      <c r="AA147" s="42"/>
      <c r="AB147" s="42"/>
    </row>
    <row r="148" spans="1:28" ht="42.75" customHeight="1" x14ac:dyDescent="0.3">
      <c r="A148" s="1"/>
      <c r="B148" s="48"/>
      <c r="C148" s="42"/>
      <c r="D148" s="42"/>
      <c r="E148" s="42"/>
      <c r="F148" s="48"/>
      <c r="G148" s="48"/>
      <c r="H148" s="48"/>
      <c r="I148" s="48"/>
      <c r="J148" s="48"/>
      <c r="K148" s="48"/>
      <c r="L148" s="1"/>
      <c r="M148" s="1"/>
      <c r="N148" s="11" t="e">
        <f t="shared" si="1"/>
        <v>#DIV/0!</v>
      </c>
      <c r="O148" s="1"/>
      <c r="P148" s="1"/>
      <c r="Q148" s="1"/>
      <c r="R148" s="3"/>
      <c r="S148" s="1"/>
      <c r="T148" s="1"/>
      <c r="U148" s="1"/>
      <c r="V148" s="1"/>
      <c r="W148" s="11"/>
      <c r="X148" s="42"/>
      <c r="Y148" s="42"/>
      <c r="Z148" s="42"/>
      <c r="AA148" s="42"/>
      <c r="AB148" s="42"/>
    </row>
    <row r="149" spans="1:28" ht="42.75" customHeight="1" x14ac:dyDescent="0.3">
      <c r="A149" s="1"/>
      <c r="B149" s="48"/>
      <c r="C149" s="42"/>
      <c r="D149" s="42"/>
      <c r="E149" s="42"/>
      <c r="F149" s="48"/>
      <c r="G149" s="48"/>
      <c r="H149" s="48"/>
      <c r="I149" s="48"/>
      <c r="J149" s="48"/>
      <c r="K149" s="48"/>
      <c r="L149" s="1"/>
      <c r="M149" s="1"/>
      <c r="N149" s="11" t="e">
        <f t="shared" si="1"/>
        <v>#DIV/0!</v>
      </c>
      <c r="O149" s="1"/>
      <c r="P149" s="1"/>
      <c r="Q149" s="1"/>
      <c r="R149" s="3"/>
      <c r="S149" s="1"/>
      <c r="T149" s="1"/>
      <c r="U149" s="1"/>
      <c r="V149" s="1"/>
      <c r="W149" s="11"/>
      <c r="X149" s="42"/>
      <c r="Y149" s="42"/>
      <c r="Z149" s="42"/>
      <c r="AA149" s="42"/>
      <c r="AB149" s="42"/>
    </row>
    <row r="150" spans="1:28" ht="42.75" customHeight="1" x14ac:dyDescent="0.3">
      <c r="A150" s="1"/>
      <c r="B150" s="48"/>
      <c r="C150" s="42"/>
      <c r="D150" s="42"/>
      <c r="E150" s="42"/>
      <c r="F150" s="48"/>
      <c r="G150" s="48"/>
      <c r="H150" s="48"/>
      <c r="I150" s="48"/>
      <c r="J150" s="48"/>
      <c r="K150" s="48"/>
      <c r="L150" s="1"/>
      <c r="M150" s="1"/>
      <c r="N150" s="11" t="e">
        <f t="shared" si="1"/>
        <v>#DIV/0!</v>
      </c>
      <c r="O150" s="1"/>
      <c r="P150" s="1"/>
      <c r="Q150" s="1"/>
      <c r="R150" s="3"/>
      <c r="S150" s="1"/>
      <c r="T150" s="1"/>
      <c r="U150" s="1"/>
      <c r="V150" s="1"/>
      <c r="W150" s="11"/>
      <c r="X150" s="42"/>
      <c r="Y150" s="42"/>
      <c r="Z150" s="42"/>
      <c r="AA150" s="42"/>
      <c r="AB150" s="42"/>
    </row>
    <row r="151" spans="1:28" ht="42.75" customHeight="1" x14ac:dyDescent="0.3">
      <c r="A151" s="1"/>
      <c r="B151" s="48"/>
      <c r="C151" s="42"/>
      <c r="D151" s="42"/>
      <c r="E151" s="42"/>
      <c r="F151" s="48"/>
      <c r="G151" s="48"/>
      <c r="H151" s="48"/>
      <c r="I151" s="48"/>
      <c r="J151" s="48"/>
      <c r="K151" s="48"/>
      <c r="L151" s="1"/>
      <c r="M151" s="1"/>
      <c r="N151" s="11" t="e">
        <f t="shared" si="1"/>
        <v>#DIV/0!</v>
      </c>
      <c r="O151" s="1"/>
      <c r="P151" s="1"/>
      <c r="Q151" s="1"/>
      <c r="R151" s="3"/>
      <c r="S151" s="1"/>
      <c r="T151" s="1"/>
      <c r="U151" s="1"/>
      <c r="V151" s="1"/>
      <c r="W151" s="11"/>
      <c r="X151" s="42"/>
      <c r="Y151" s="42"/>
      <c r="Z151" s="42"/>
      <c r="AA151" s="42"/>
      <c r="AB151" s="42"/>
    </row>
    <row r="152" spans="1:28" ht="42.75" customHeight="1" x14ac:dyDescent="0.3">
      <c r="A152" s="1"/>
      <c r="B152" s="48"/>
      <c r="C152" s="42"/>
      <c r="D152" s="42"/>
      <c r="E152" s="42"/>
      <c r="F152" s="48"/>
      <c r="G152" s="48"/>
      <c r="H152" s="48"/>
      <c r="I152" s="48"/>
      <c r="J152" s="48"/>
      <c r="K152" s="48"/>
      <c r="L152" s="1"/>
      <c r="M152" s="1"/>
      <c r="N152" s="11" t="e">
        <f t="shared" si="1"/>
        <v>#DIV/0!</v>
      </c>
      <c r="O152" s="1"/>
      <c r="P152" s="1"/>
      <c r="Q152" s="1"/>
      <c r="R152" s="3"/>
      <c r="S152" s="1"/>
      <c r="T152" s="1"/>
      <c r="U152" s="1"/>
      <c r="V152" s="1"/>
      <c r="W152" s="11"/>
      <c r="X152" s="42"/>
      <c r="Y152" s="42"/>
      <c r="Z152" s="42"/>
      <c r="AA152" s="42"/>
      <c r="AB152" s="42"/>
    </row>
    <row r="153" spans="1:28" ht="42.75" customHeight="1" x14ac:dyDescent="0.3">
      <c r="A153" s="1"/>
      <c r="B153" s="48"/>
      <c r="C153" s="42"/>
      <c r="D153" s="42"/>
      <c r="E153" s="42"/>
      <c r="F153" s="48"/>
      <c r="G153" s="48"/>
      <c r="H153" s="48"/>
      <c r="I153" s="48"/>
      <c r="J153" s="48"/>
      <c r="K153" s="48"/>
      <c r="L153" s="1"/>
      <c r="M153" s="1"/>
      <c r="N153" s="11" t="e">
        <f t="shared" si="1"/>
        <v>#DIV/0!</v>
      </c>
      <c r="O153" s="1"/>
      <c r="P153" s="1"/>
      <c r="Q153" s="1"/>
      <c r="R153" s="3"/>
      <c r="S153" s="1"/>
      <c r="T153" s="1"/>
      <c r="U153" s="1"/>
      <c r="V153" s="1"/>
      <c r="W153" s="11"/>
      <c r="X153" s="42"/>
      <c r="Y153" s="42"/>
      <c r="Z153" s="42"/>
      <c r="AA153" s="42"/>
      <c r="AB153" s="42"/>
    </row>
    <row r="154" spans="1:28" ht="42.75" customHeight="1" x14ac:dyDescent="0.3">
      <c r="A154" s="1"/>
      <c r="B154" s="48"/>
      <c r="C154" s="42"/>
      <c r="D154" s="42"/>
      <c r="E154" s="42"/>
      <c r="F154" s="48"/>
      <c r="G154" s="48"/>
      <c r="H154" s="48"/>
      <c r="I154" s="48"/>
      <c r="J154" s="48"/>
      <c r="K154" s="48"/>
      <c r="L154" s="1"/>
      <c r="M154" s="1"/>
      <c r="N154" s="11" t="e">
        <f t="shared" si="1"/>
        <v>#DIV/0!</v>
      </c>
      <c r="O154" s="1"/>
      <c r="P154" s="1"/>
      <c r="Q154" s="1"/>
      <c r="R154" s="3"/>
      <c r="S154" s="1"/>
      <c r="T154" s="1"/>
      <c r="U154" s="1"/>
      <c r="V154" s="1"/>
      <c r="W154" s="11"/>
      <c r="X154" s="42"/>
      <c r="Y154" s="42"/>
      <c r="Z154" s="42"/>
      <c r="AA154" s="42"/>
      <c r="AB154" s="42"/>
    </row>
    <row r="155" spans="1:28" ht="42.75" customHeight="1" x14ac:dyDescent="0.3">
      <c r="A155" s="1"/>
      <c r="B155" s="48"/>
      <c r="C155" s="42"/>
      <c r="D155" s="42"/>
      <c r="E155" s="42"/>
      <c r="F155" s="48"/>
      <c r="G155" s="48"/>
      <c r="H155" s="48"/>
      <c r="I155" s="48"/>
      <c r="J155" s="48"/>
      <c r="K155" s="48"/>
      <c r="L155" s="1"/>
      <c r="M155" s="1"/>
      <c r="N155" s="11" t="e">
        <f t="shared" si="1"/>
        <v>#DIV/0!</v>
      </c>
      <c r="O155" s="1"/>
      <c r="P155" s="1"/>
      <c r="Q155" s="1"/>
      <c r="R155" s="3"/>
      <c r="S155" s="1"/>
      <c r="T155" s="1"/>
      <c r="U155" s="1"/>
      <c r="V155" s="1"/>
      <c r="W155" s="11"/>
      <c r="X155" s="42"/>
      <c r="Y155" s="42"/>
      <c r="Z155" s="42"/>
      <c r="AA155" s="42"/>
      <c r="AB155" s="42"/>
    </row>
    <row r="156" spans="1:28" ht="42.75" customHeight="1" x14ac:dyDescent="0.3">
      <c r="A156" s="1"/>
      <c r="B156" s="48"/>
      <c r="C156" s="42"/>
      <c r="D156" s="42"/>
      <c r="E156" s="42"/>
      <c r="F156" s="48"/>
      <c r="G156" s="48"/>
      <c r="H156" s="48"/>
      <c r="I156" s="48"/>
      <c r="J156" s="48"/>
      <c r="K156" s="48"/>
      <c r="L156" s="1"/>
      <c r="M156" s="1"/>
      <c r="N156" s="11" t="e">
        <f t="shared" si="1"/>
        <v>#DIV/0!</v>
      </c>
      <c r="O156" s="1"/>
      <c r="P156" s="1"/>
      <c r="Q156" s="1"/>
      <c r="R156" s="3"/>
      <c r="S156" s="1"/>
      <c r="T156" s="1"/>
      <c r="U156" s="1"/>
      <c r="V156" s="1"/>
      <c r="W156" s="11"/>
      <c r="X156" s="42"/>
      <c r="Y156" s="42"/>
      <c r="Z156" s="42"/>
      <c r="AA156" s="42"/>
      <c r="AB156" s="42"/>
    </row>
    <row r="157" spans="1:28" ht="42.75" customHeight="1" x14ac:dyDescent="0.3">
      <c r="A157" s="1"/>
      <c r="B157" s="48"/>
      <c r="C157" s="42"/>
      <c r="D157" s="42"/>
      <c r="E157" s="42"/>
      <c r="F157" s="48"/>
      <c r="G157" s="48"/>
      <c r="H157" s="48"/>
      <c r="I157" s="48"/>
      <c r="J157" s="48"/>
      <c r="K157" s="48"/>
      <c r="L157" s="1"/>
      <c r="M157" s="1"/>
      <c r="N157" s="11" t="e">
        <f t="shared" si="1"/>
        <v>#DIV/0!</v>
      </c>
      <c r="O157" s="1"/>
      <c r="P157" s="1"/>
      <c r="Q157" s="1"/>
      <c r="R157" s="3"/>
      <c r="S157" s="1"/>
      <c r="T157" s="1"/>
      <c r="U157" s="1"/>
      <c r="V157" s="1"/>
      <c r="W157" s="11"/>
      <c r="X157" s="42"/>
      <c r="Y157" s="42"/>
      <c r="Z157" s="42"/>
      <c r="AA157" s="42"/>
      <c r="AB157" s="42"/>
    </row>
    <row r="158" spans="1:28" ht="42.75" customHeight="1" x14ac:dyDescent="0.3">
      <c r="A158" s="1"/>
      <c r="B158" s="48"/>
      <c r="C158" s="42"/>
      <c r="D158" s="42"/>
      <c r="E158" s="42"/>
      <c r="F158" s="48"/>
      <c r="G158" s="48"/>
      <c r="H158" s="48"/>
      <c r="I158" s="48"/>
      <c r="J158" s="48"/>
      <c r="K158" s="48"/>
      <c r="L158" s="1"/>
      <c r="M158" s="1"/>
      <c r="N158" s="11" t="e">
        <f t="shared" si="1"/>
        <v>#DIV/0!</v>
      </c>
      <c r="O158" s="1"/>
      <c r="P158" s="1"/>
      <c r="Q158" s="1"/>
      <c r="R158" s="3"/>
      <c r="S158" s="1"/>
      <c r="T158" s="1"/>
      <c r="U158" s="1"/>
      <c r="V158" s="1"/>
      <c r="W158" s="11"/>
      <c r="X158" s="42"/>
      <c r="Y158" s="42"/>
      <c r="Z158" s="42"/>
      <c r="AA158" s="42"/>
      <c r="AB158" s="42"/>
    </row>
    <row r="159" spans="1:28" ht="42.75" customHeight="1" x14ac:dyDescent="0.3">
      <c r="A159" s="1"/>
      <c r="B159" s="48"/>
      <c r="C159" s="42"/>
      <c r="D159" s="42"/>
      <c r="E159" s="42"/>
      <c r="F159" s="48"/>
      <c r="G159" s="48"/>
      <c r="H159" s="48"/>
      <c r="I159" s="48"/>
      <c r="J159" s="48"/>
      <c r="K159" s="48"/>
      <c r="L159" s="1"/>
      <c r="M159" s="1"/>
      <c r="N159" s="11" t="e">
        <f t="shared" si="1"/>
        <v>#DIV/0!</v>
      </c>
      <c r="O159" s="1"/>
      <c r="P159" s="1"/>
      <c r="Q159" s="1"/>
      <c r="R159" s="3"/>
      <c r="S159" s="1"/>
      <c r="T159" s="1"/>
      <c r="U159" s="1"/>
      <c r="V159" s="1"/>
      <c r="W159" s="11"/>
      <c r="X159" s="42"/>
      <c r="Y159" s="42"/>
      <c r="Z159" s="42"/>
      <c r="AA159" s="42"/>
      <c r="AB159" s="42"/>
    </row>
    <row r="160" spans="1:28" ht="42.75" customHeight="1" x14ac:dyDescent="0.3">
      <c r="A160" s="1"/>
      <c r="B160" s="48"/>
      <c r="C160" s="42"/>
      <c r="D160" s="42"/>
      <c r="E160" s="42"/>
      <c r="F160" s="48"/>
      <c r="G160" s="48"/>
      <c r="H160" s="48"/>
      <c r="I160" s="48"/>
      <c r="J160" s="48"/>
      <c r="K160" s="48"/>
      <c r="L160" s="1"/>
      <c r="M160" s="1"/>
      <c r="N160" s="11" t="e">
        <f t="shared" si="1"/>
        <v>#DIV/0!</v>
      </c>
      <c r="O160" s="1"/>
      <c r="P160" s="1"/>
      <c r="Q160" s="1"/>
      <c r="R160" s="3"/>
      <c r="S160" s="1"/>
      <c r="T160" s="1"/>
      <c r="U160" s="1"/>
      <c r="V160" s="1"/>
      <c r="W160" s="11"/>
      <c r="X160" s="42"/>
      <c r="Y160" s="42"/>
      <c r="Z160" s="42"/>
      <c r="AA160" s="42"/>
      <c r="AB160" s="42"/>
    </row>
    <row r="161" spans="1:28" ht="42.75" customHeight="1" x14ac:dyDescent="0.3">
      <c r="A161" s="1"/>
      <c r="B161" s="48"/>
      <c r="C161" s="42"/>
      <c r="D161" s="42"/>
      <c r="E161" s="42"/>
      <c r="F161" s="48"/>
      <c r="G161" s="48"/>
      <c r="H161" s="48"/>
      <c r="I161" s="48"/>
      <c r="J161" s="48"/>
      <c r="K161" s="48"/>
      <c r="L161" s="1"/>
      <c r="M161" s="1"/>
      <c r="N161" s="11" t="e">
        <f t="shared" si="1"/>
        <v>#DIV/0!</v>
      </c>
      <c r="O161" s="1"/>
      <c r="P161" s="1"/>
      <c r="Q161" s="1"/>
      <c r="R161" s="3"/>
      <c r="S161" s="1"/>
      <c r="T161" s="1"/>
      <c r="U161" s="1"/>
      <c r="V161" s="1"/>
      <c r="W161" s="11"/>
      <c r="X161" s="42"/>
      <c r="Y161" s="42"/>
      <c r="Z161" s="42"/>
      <c r="AA161" s="42"/>
      <c r="AB161" s="42"/>
    </row>
    <row r="162" spans="1:28" ht="42.75" customHeight="1" x14ac:dyDescent="0.3">
      <c r="A162" s="1"/>
      <c r="B162" s="48"/>
      <c r="C162" s="42"/>
      <c r="D162" s="42"/>
      <c r="E162" s="42"/>
      <c r="F162" s="48"/>
      <c r="G162" s="48"/>
      <c r="H162" s="48"/>
      <c r="I162" s="48"/>
      <c r="J162" s="48"/>
      <c r="K162" s="48"/>
      <c r="L162" s="1"/>
      <c r="M162" s="1"/>
      <c r="N162" s="11" t="e">
        <f t="shared" si="1"/>
        <v>#DIV/0!</v>
      </c>
      <c r="O162" s="1"/>
      <c r="P162" s="1"/>
      <c r="Q162" s="1"/>
      <c r="R162" s="3"/>
      <c r="S162" s="1"/>
      <c r="T162" s="1"/>
      <c r="U162" s="1"/>
      <c r="V162" s="1"/>
      <c r="W162" s="11"/>
      <c r="X162" s="42"/>
      <c r="Y162" s="42"/>
      <c r="Z162" s="42"/>
      <c r="AA162" s="42"/>
      <c r="AB162" s="42"/>
    </row>
    <row r="163" spans="1:28" ht="42.75" customHeight="1" x14ac:dyDescent="0.3">
      <c r="A163" s="1"/>
      <c r="B163" s="48"/>
      <c r="C163" s="42"/>
      <c r="D163" s="42"/>
      <c r="E163" s="42"/>
      <c r="F163" s="48"/>
      <c r="G163" s="48"/>
      <c r="H163" s="48"/>
      <c r="I163" s="48"/>
      <c r="J163" s="48"/>
      <c r="K163" s="48"/>
      <c r="L163" s="1"/>
      <c r="M163" s="1"/>
      <c r="N163" s="11" t="e">
        <f t="shared" si="1"/>
        <v>#DIV/0!</v>
      </c>
      <c r="O163" s="1"/>
      <c r="P163" s="1"/>
      <c r="Q163" s="1"/>
      <c r="R163" s="3"/>
      <c r="S163" s="1"/>
      <c r="T163" s="1"/>
      <c r="U163" s="1"/>
      <c r="V163" s="1"/>
      <c r="W163" s="11"/>
      <c r="X163" s="42"/>
      <c r="Y163" s="42"/>
      <c r="Z163" s="42"/>
      <c r="AA163" s="42"/>
      <c r="AB163" s="42"/>
    </row>
    <row r="164" spans="1:28" ht="42.75" customHeight="1" x14ac:dyDescent="0.3">
      <c r="A164" s="1"/>
      <c r="B164" s="48"/>
      <c r="C164" s="42"/>
      <c r="D164" s="42"/>
      <c r="E164" s="42"/>
      <c r="F164" s="48"/>
      <c r="G164" s="48"/>
      <c r="H164" s="48"/>
      <c r="I164" s="48"/>
      <c r="J164" s="48"/>
      <c r="K164" s="48"/>
      <c r="L164" s="1"/>
      <c r="M164" s="1"/>
      <c r="N164" s="11" t="e">
        <f t="shared" si="1"/>
        <v>#DIV/0!</v>
      </c>
      <c r="O164" s="1"/>
      <c r="P164" s="1"/>
      <c r="Q164" s="1"/>
      <c r="R164" s="3"/>
      <c r="S164" s="1"/>
      <c r="T164" s="1"/>
      <c r="U164" s="1"/>
      <c r="V164" s="1"/>
      <c r="W164" s="11"/>
      <c r="X164" s="42"/>
      <c r="Y164" s="42"/>
      <c r="Z164" s="42"/>
      <c r="AA164" s="42"/>
      <c r="AB164" s="42"/>
    </row>
    <row r="165" spans="1:28" ht="42.75" customHeight="1" x14ac:dyDescent="0.3">
      <c r="A165" s="1"/>
      <c r="B165" s="48"/>
      <c r="C165" s="42"/>
      <c r="D165" s="42"/>
      <c r="E165" s="42"/>
      <c r="F165" s="48"/>
      <c r="G165" s="48"/>
      <c r="H165" s="48"/>
      <c r="I165" s="48"/>
      <c r="J165" s="48"/>
      <c r="K165" s="48"/>
      <c r="L165" s="1"/>
      <c r="M165" s="1"/>
      <c r="N165" s="11" t="e">
        <f t="shared" si="1"/>
        <v>#DIV/0!</v>
      </c>
      <c r="O165" s="1"/>
      <c r="P165" s="1"/>
      <c r="Q165" s="1"/>
      <c r="R165" s="3"/>
      <c r="S165" s="1"/>
      <c r="T165" s="1"/>
      <c r="U165" s="1"/>
      <c r="V165" s="1"/>
      <c r="W165" s="11"/>
      <c r="X165" s="42"/>
      <c r="Y165" s="42"/>
      <c r="Z165" s="42"/>
      <c r="AA165" s="42"/>
      <c r="AB165" s="42"/>
    </row>
    <row r="166" spans="1:28" ht="42.75" customHeight="1" x14ac:dyDescent="0.3">
      <c r="A166" s="1"/>
      <c r="B166" s="48"/>
      <c r="C166" s="42"/>
      <c r="D166" s="42"/>
      <c r="E166" s="42"/>
      <c r="F166" s="48"/>
      <c r="G166" s="48"/>
      <c r="H166" s="48"/>
      <c r="I166" s="48"/>
      <c r="J166" s="48"/>
      <c r="K166" s="48"/>
      <c r="L166" s="1"/>
      <c r="M166" s="1"/>
      <c r="N166" s="11" t="e">
        <f t="shared" si="1"/>
        <v>#DIV/0!</v>
      </c>
      <c r="O166" s="1"/>
      <c r="P166" s="1"/>
      <c r="Q166" s="1"/>
      <c r="R166" s="3"/>
      <c r="S166" s="1"/>
      <c r="T166" s="1"/>
      <c r="U166" s="1"/>
      <c r="V166" s="1"/>
      <c r="W166" s="11"/>
      <c r="X166" s="42"/>
      <c r="Y166" s="42"/>
      <c r="Z166" s="42"/>
      <c r="AA166" s="42"/>
      <c r="AB166" s="42"/>
    </row>
    <row r="167" spans="1:28" ht="42.75" customHeight="1" x14ac:dyDescent="0.3">
      <c r="A167" s="1"/>
      <c r="B167" s="48"/>
      <c r="C167" s="42"/>
      <c r="D167" s="42"/>
      <c r="E167" s="42"/>
      <c r="F167" s="48"/>
      <c r="G167" s="48"/>
      <c r="H167" s="48"/>
      <c r="I167" s="48"/>
      <c r="J167" s="48"/>
      <c r="K167" s="48"/>
      <c r="L167" s="1"/>
      <c r="M167" s="1"/>
      <c r="N167" s="11" t="e">
        <f t="shared" si="1"/>
        <v>#DIV/0!</v>
      </c>
      <c r="O167" s="1"/>
      <c r="P167" s="1"/>
      <c r="Q167" s="1"/>
      <c r="R167" s="3"/>
      <c r="S167" s="1"/>
      <c r="T167" s="1"/>
      <c r="U167" s="1"/>
      <c r="V167" s="1"/>
      <c r="W167" s="11"/>
      <c r="X167" s="42"/>
      <c r="Y167" s="42"/>
      <c r="Z167" s="42"/>
      <c r="AA167" s="42"/>
      <c r="AB167" s="42"/>
    </row>
    <row r="168" spans="1:28" ht="42.75" customHeight="1" x14ac:dyDescent="0.3">
      <c r="A168" s="1"/>
      <c r="B168" s="48"/>
      <c r="C168" s="42"/>
      <c r="D168" s="42"/>
      <c r="E168" s="42"/>
      <c r="F168" s="48"/>
      <c r="G168" s="48"/>
      <c r="H168" s="48"/>
      <c r="I168" s="48"/>
      <c r="J168" s="48"/>
      <c r="K168" s="48"/>
      <c r="L168" s="1"/>
      <c r="M168" s="1"/>
      <c r="N168" s="11" t="e">
        <f t="shared" si="1"/>
        <v>#DIV/0!</v>
      </c>
      <c r="O168" s="1"/>
      <c r="P168" s="1"/>
      <c r="Q168" s="1"/>
      <c r="R168" s="3"/>
      <c r="S168" s="1"/>
      <c r="T168" s="1"/>
      <c r="U168" s="1"/>
      <c r="V168" s="1"/>
      <c r="W168" s="11"/>
      <c r="X168" s="42"/>
      <c r="Y168" s="42"/>
      <c r="Z168" s="42"/>
      <c r="AA168" s="42"/>
      <c r="AB168" s="42"/>
    </row>
    <row r="169" spans="1:28" ht="42.75" customHeight="1" x14ac:dyDescent="0.3">
      <c r="A169" s="1"/>
      <c r="B169" s="48"/>
      <c r="C169" s="42"/>
      <c r="D169" s="42"/>
      <c r="E169" s="42"/>
      <c r="F169" s="48"/>
      <c r="G169" s="48"/>
      <c r="H169" s="48"/>
      <c r="I169" s="48"/>
      <c r="J169" s="48"/>
      <c r="K169" s="48"/>
      <c r="L169" s="1"/>
      <c r="M169" s="1"/>
      <c r="N169" s="11" t="e">
        <f t="shared" si="1"/>
        <v>#DIV/0!</v>
      </c>
      <c r="O169" s="1"/>
      <c r="P169" s="1"/>
      <c r="Q169" s="1"/>
      <c r="R169" s="3"/>
      <c r="S169" s="1"/>
      <c r="T169" s="1"/>
      <c r="U169" s="1"/>
      <c r="V169" s="1"/>
      <c r="W169" s="11"/>
      <c r="X169" s="42"/>
      <c r="Y169" s="42"/>
      <c r="Z169" s="42"/>
      <c r="AA169" s="42"/>
      <c r="AB169" s="42"/>
    </row>
    <row r="170" spans="1:28" ht="42.75" customHeight="1" x14ac:dyDescent="0.3">
      <c r="A170" s="1"/>
      <c r="B170" s="48"/>
      <c r="C170" s="42"/>
      <c r="D170" s="42"/>
      <c r="E170" s="42"/>
      <c r="F170" s="48"/>
      <c r="G170" s="48"/>
      <c r="H170" s="48"/>
      <c r="I170" s="48"/>
      <c r="J170" s="48"/>
      <c r="K170" s="48"/>
      <c r="L170" s="1"/>
      <c r="M170" s="1"/>
      <c r="N170" s="11" t="e">
        <f t="shared" si="1"/>
        <v>#DIV/0!</v>
      </c>
      <c r="O170" s="1"/>
      <c r="P170" s="1"/>
      <c r="Q170" s="1"/>
      <c r="R170" s="3"/>
      <c r="S170" s="1"/>
      <c r="T170" s="1"/>
      <c r="U170" s="1"/>
      <c r="V170" s="1"/>
      <c r="W170" s="11"/>
      <c r="X170" s="42"/>
      <c r="Y170" s="42"/>
      <c r="Z170" s="42"/>
      <c r="AA170" s="42"/>
      <c r="AB170" s="42"/>
    </row>
    <row r="171" spans="1:28" ht="42.75" customHeight="1" x14ac:dyDescent="0.3">
      <c r="A171" s="1"/>
      <c r="B171" s="48"/>
      <c r="C171" s="42"/>
      <c r="D171" s="42"/>
      <c r="E171" s="42"/>
      <c r="F171" s="48"/>
      <c r="G171" s="48"/>
      <c r="H171" s="48"/>
      <c r="I171" s="48"/>
      <c r="J171" s="48"/>
      <c r="K171" s="48"/>
      <c r="L171" s="1"/>
      <c r="M171" s="1"/>
      <c r="N171" s="11" t="e">
        <f t="shared" si="1"/>
        <v>#DIV/0!</v>
      </c>
      <c r="O171" s="1"/>
      <c r="P171" s="1"/>
      <c r="Q171" s="1"/>
      <c r="R171" s="3"/>
      <c r="S171" s="1"/>
      <c r="T171" s="1"/>
      <c r="U171" s="1"/>
      <c r="V171" s="1"/>
      <c r="W171" s="11"/>
      <c r="X171" s="42"/>
      <c r="Y171" s="42"/>
      <c r="Z171" s="42"/>
      <c r="AA171" s="42"/>
      <c r="AB171" s="42"/>
    </row>
    <row r="172" spans="1:28" ht="42.75" customHeight="1" x14ac:dyDescent="0.3">
      <c r="A172" s="1"/>
      <c r="B172" s="48"/>
      <c r="C172" s="42"/>
      <c r="D172" s="42"/>
      <c r="E172" s="42"/>
      <c r="F172" s="48"/>
      <c r="G172" s="48"/>
      <c r="H172" s="48"/>
      <c r="I172" s="48"/>
      <c r="J172" s="48"/>
      <c r="K172" s="48"/>
      <c r="L172" s="1"/>
      <c r="M172" s="1"/>
      <c r="N172" s="11" t="e">
        <f t="shared" si="1"/>
        <v>#DIV/0!</v>
      </c>
      <c r="O172" s="1"/>
      <c r="P172" s="1"/>
      <c r="Q172" s="1"/>
      <c r="R172" s="3"/>
      <c r="S172" s="1"/>
      <c r="T172" s="1"/>
      <c r="U172" s="1"/>
      <c r="V172" s="1"/>
      <c r="W172" s="11"/>
      <c r="X172" s="42"/>
      <c r="Y172" s="42"/>
      <c r="Z172" s="42"/>
      <c r="AA172" s="42"/>
      <c r="AB172" s="42"/>
    </row>
    <row r="173" spans="1:28" ht="42.75" customHeight="1" x14ac:dyDescent="0.3">
      <c r="A173" s="1"/>
      <c r="B173" s="48"/>
      <c r="C173" s="42"/>
      <c r="D173" s="42"/>
      <c r="E173" s="42"/>
      <c r="F173" s="48"/>
      <c r="G173" s="48"/>
      <c r="H173" s="48"/>
      <c r="I173" s="48"/>
      <c r="J173" s="48"/>
      <c r="K173" s="48"/>
      <c r="L173" s="1"/>
      <c r="M173" s="1"/>
      <c r="N173" s="11" t="e">
        <f t="shared" si="1"/>
        <v>#DIV/0!</v>
      </c>
      <c r="O173" s="1"/>
      <c r="P173" s="1"/>
      <c r="Q173" s="1"/>
      <c r="R173" s="3"/>
      <c r="S173" s="1"/>
      <c r="T173" s="1"/>
      <c r="U173" s="1"/>
      <c r="V173" s="1"/>
      <c r="W173" s="11"/>
      <c r="X173" s="42"/>
      <c r="Y173" s="42"/>
      <c r="Z173" s="42"/>
      <c r="AA173" s="42"/>
      <c r="AB173" s="42"/>
    </row>
    <row r="174" spans="1:28" ht="42.75" customHeight="1" x14ac:dyDescent="0.3">
      <c r="A174" s="1"/>
      <c r="B174" s="48"/>
      <c r="C174" s="42"/>
      <c r="D174" s="42"/>
      <c r="E174" s="42"/>
      <c r="F174" s="48"/>
      <c r="G174" s="48"/>
      <c r="H174" s="48"/>
      <c r="I174" s="48"/>
      <c r="J174" s="48"/>
      <c r="K174" s="48"/>
      <c r="L174" s="1"/>
      <c r="M174" s="1"/>
      <c r="N174" s="11" t="e">
        <f t="shared" si="1"/>
        <v>#DIV/0!</v>
      </c>
      <c r="O174" s="1"/>
      <c r="P174" s="1"/>
      <c r="Q174" s="1"/>
      <c r="R174" s="3"/>
      <c r="S174" s="1"/>
      <c r="T174" s="1"/>
      <c r="U174" s="1"/>
      <c r="V174" s="1"/>
      <c r="W174" s="11"/>
      <c r="X174" s="42"/>
      <c r="Y174" s="42"/>
      <c r="Z174" s="42"/>
      <c r="AA174" s="42"/>
      <c r="AB174" s="42"/>
    </row>
    <row r="175" spans="1:28" ht="42.75" customHeight="1" x14ac:dyDescent="0.3">
      <c r="A175" s="1"/>
      <c r="B175" s="48"/>
      <c r="C175" s="42"/>
      <c r="D175" s="42"/>
      <c r="E175" s="42"/>
      <c r="F175" s="48"/>
      <c r="G175" s="48"/>
      <c r="H175" s="48"/>
      <c r="I175" s="48"/>
      <c r="J175" s="48"/>
      <c r="K175" s="48"/>
      <c r="L175" s="1"/>
      <c r="M175" s="1"/>
      <c r="N175" s="11" t="e">
        <f t="shared" si="1"/>
        <v>#DIV/0!</v>
      </c>
      <c r="O175" s="1"/>
      <c r="P175" s="1"/>
      <c r="Q175" s="1"/>
      <c r="R175" s="3"/>
      <c r="S175" s="1"/>
      <c r="T175" s="1"/>
      <c r="U175" s="1"/>
      <c r="V175" s="1"/>
      <c r="W175" s="11"/>
      <c r="X175" s="42"/>
      <c r="Y175" s="42"/>
      <c r="Z175" s="42"/>
      <c r="AA175" s="42"/>
      <c r="AB175" s="42"/>
    </row>
    <row r="176" spans="1:28" ht="42.75" customHeight="1" x14ac:dyDescent="0.3">
      <c r="A176" s="1"/>
      <c r="B176" s="48"/>
      <c r="C176" s="42"/>
      <c r="D176" s="42"/>
      <c r="E176" s="42"/>
      <c r="F176" s="48"/>
      <c r="G176" s="48"/>
      <c r="H176" s="48"/>
      <c r="I176" s="48"/>
      <c r="J176" s="48"/>
      <c r="K176" s="48"/>
      <c r="L176" s="1"/>
      <c r="M176" s="1"/>
      <c r="N176" s="11" t="e">
        <f t="shared" si="1"/>
        <v>#DIV/0!</v>
      </c>
      <c r="O176" s="1"/>
      <c r="P176" s="1"/>
      <c r="Q176" s="1"/>
      <c r="R176" s="3"/>
      <c r="S176" s="1"/>
      <c r="T176" s="1"/>
      <c r="U176" s="1"/>
      <c r="V176" s="1"/>
      <c r="W176" s="11"/>
      <c r="X176" s="42"/>
      <c r="Y176" s="42"/>
      <c r="Z176" s="42"/>
      <c r="AA176" s="42"/>
      <c r="AB176" s="42"/>
    </row>
    <row r="177" spans="1:28" ht="42.75" customHeight="1" x14ac:dyDescent="0.3">
      <c r="A177" s="1"/>
      <c r="B177" s="48"/>
      <c r="C177" s="42"/>
      <c r="D177" s="42"/>
      <c r="E177" s="42"/>
      <c r="F177" s="48"/>
      <c r="G177" s="48"/>
      <c r="H177" s="48"/>
      <c r="I177" s="48"/>
      <c r="J177" s="48"/>
      <c r="K177" s="48"/>
      <c r="L177" s="1"/>
      <c r="M177" s="1"/>
      <c r="N177" s="11" t="e">
        <f t="shared" si="1"/>
        <v>#DIV/0!</v>
      </c>
      <c r="O177" s="1"/>
      <c r="P177" s="1"/>
      <c r="Q177" s="1"/>
      <c r="R177" s="3"/>
      <c r="S177" s="1"/>
      <c r="T177" s="1"/>
      <c r="U177" s="1"/>
      <c r="V177" s="1"/>
      <c r="W177" s="11"/>
      <c r="X177" s="42"/>
      <c r="Y177" s="42"/>
      <c r="Z177" s="42"/>
      <c r="AA177" s="42"/>
      <c r="AB177" s="42"/>
    </row>
    <row r="178" spans="1:28" ht="42.75" customHeight="1" x14ac:dyDescent="0.3">
      <c r="A178" s="1"/>
      <c r="B178" s="48"/>
      <c r="C178" s="42"/>
      <c r="D178" s="42"/>
      <c r="E178" s="42"/>
      <c r="F178" s="48"/>
      <c r="G178" s="48"/>
      <c r="H178" s="48"/>
      <c r="I178" s="48"/>
      <c r="J178" s="48"/>
      <c r="K178" s="48"/>
      <c r="L178" s="1"/>
      <c r="M178" s="1"/>
      <c r="N178" s="11" t="e">
        <f t="shared" si="1"/>
        <v>#DIV/0!</v>
      </c>
      <c r="O178" s="1"/>
      <c r="P178" s="1"/>
      <c r="Q178" s="1"/>
      <c r="R178" s="3"/>
      <c r="S178" s="1"/>
      <c r="T178" s="1"/>
      <c r="U178" s="1"/>
      <c r="V178" s="1"/>
      <c r="W178" s="11"/>
      <c r="X178" s="42"/>
      <c r="Y178" s="42"/>
      <c r="Z178" s="42"/>
      <c r="AA178" s="42"/>
      <c r="AB178" s="42"/>
    </row>
    <row r="179" spans="1:28" ht="42.75" customHeight="1" x14ac:dyDescent="0.3">
      <c r="A179" s="1"/>
      <c r="B179" s="48"/>
      <c r="C179" s="42"/>
      <c r="D179" s="42"/>
      <c r="E179" s="42"/>
      <c r="F179" s="48"/>
      <c r="G179" s="48"/>
      <c r="H179" s="48"/>
      <c r="I179" s="48"/>
      <c r="J179" s="48"/>
      <c r="K179" s="48"/>
      <c r="L179" s="1"/>
      <c r="M179" s="1"/>
      <c r="N179" s="11" t="e">
        <f t="shared" si="1"/>
        <v>#DIV/0!</v>
      </c>
      <c r="O179" s="1"/>
      <c r="P179" s="1"/>
      <c r="Q179" s="1"/>
      <c r="R179" s="3"/>
      <c r="S179" s="1"/>
      <c r="T179" s="1"/>
      <c r="U179" s="1"/>
      <c r="V179" s="1"/>
      <c r="W179" s="11"/>
      <c r="X179" s="42"/>
      <c r="Y179" s="42"/>
      <c r="Z179" s="42"/>
      <c r="AA179" s="42"/>
      <c r="AB179" s="42"/>
    </row>
    <row r="180" spans="1:28" ht="42.75" customHeight="1" x14ac:dyDescent="0.3">
      <c r="A180" s="1"/>
      <c r="B180" s="48"/>
      <c r="C180" s="42"/>
      <c r="D180" s="42"/>
      <c r="E180" s="42"/>
      <c r="F180" s="48"/>
      <c r="G180" s="48"/>
      <c r="H180" s="48"/>
      <c r="I180" s="48"/>
      <c r="J180" s="48"/>
      <c r="K180" s="48"/>
      <c r="L180" s="1"/>
      <c r="M180" s="1"/>
      <c r="N180" s="11" t="e">
        <f t="shared" si="1"/>
        <v>#DIV/0!</v>
      </c>
      <c r="O180" s="1"/>
      <c r="P180" s="1"/>
      <c r="Q180" s="1"/>
      <c r="R180" s="3"/>
      <c r="S180" s="1"/>
      <c r="T180" s="1"/>
      <c r="U180" s="1"/>
      <c r="V180" s="1"/>
      <c r="W180" s="11"/>
      <c r="X180" s="42"/>
      <c r="Y180" s="42"/>
      <c r="Z180" s="42"/>
      <c r="AA180" s="42"/>
      <c r="AB180" s="42"/>
    </row>
    <row r="181" spans="1:28" ht="42.75" customHeight="1" x14ac:dyDescent="0.3">
      <c r="A181" s="1"/>
      <c r="B181" s="48"/>
      <c r="C181" s="42"/>
      <c r="D181" s="42"/>
      <c r="E181" s="42"/>
      <c r="F181" s="48"/>
      <c r="G181" s="48"/>
      <c r="H181" s="48"/>
      <c r="I181" s="48"/>
      <c r="J181" s="48"/>
      <c r="K181" s="48"/>
      <c r="L181" s="1"/>
      <c r="M181" s="1"/>
      <c r="N181" s="11" t="e">
        <f t="shared" si="1"/>
        <v>#DIV/0!</v>
      </c>
      <c r="O181" s="1"/>
      <c r="P181" s="1"/>
      <c r="Q181" s="1"/>
      <c r="R181" s="3"/>
      <c r="S181" s="1"/>
      <c r="T181" s="1"/>
      <c r="U181" s="1"/>
      <c r="V181" s="1"/>
      <c r="W181" s="11"/>
      <c r="X181" s="42"/>
      <c r="Y181" s="42"/>
      <c r="Z181" s="42"/>
      <c r="AA181" s="42"/>
      <c r="AB181" s="42"/>
    </row>
    <row r="182" spans="1:28" ht="42.75" customHeight="1" x14ac:dyDescent="0.3">
      <c r="A182" s="1"/>
      <c r="B182" s="48"/>
      <c r="C182" s="42"/>
      <c r="D182" s="42"/>
      <c r="E182" s="42"/>
      <c r="F182" s="48"/>
      <c r="G182" s="48"/>
      <c r="H182" s="48"/>
      <c r="I182" s="48"/>
      <c r="J182" s="48"/>
      <c r="K182" s="48"/>
      <c r="L182" s="1"/>
      <c r="M182" s="1"/>
      <c r="N182" s="11" t="e">
        <f t="shared" si="1"/>
        <v>#DIV/0!</v>
      </c>
      <c r="O182" s="1"/>
      <c r="P182" s="1"/>
      <c r="Q182" s="1"/>
      <c r="R182" s="3"/>
      <c r="S182" s="1"/>
      <c r="T182" s="1"/>
      <c r="U182" s="1"/>
      <c r="V182" s="1"/>
      <c r="W182" s="11"/>
      <c r="X182" s="42"/>
      <c r="Y182" s="42"/>
      <c r="Z182" s="42"/>
      <c r="AA182" s="42"/>
      <c r="AB182" s="42"/>
    </row>
    <row r="183" spans="1:28" ht="42.75" customHeight="1" x14ac:dyDescent="0.3">
      <c r="A183" s="1"/>
      <c r="B183" s="48"/>
      <c r="C183" s="42"/>
      <c r="D183" s="42"/>
      <c r="E183" s="42"/>
      <c r="F183" s="48"/>
      <c r="G183" s="48"/>
      <c r="H183" s="48"/>
      <c r="I183" s="48"/>
      <c r="J183" s="48"/>
      <c r="K183" s="48"/>
      <c r="L183" s="1"/>
      <c r="M183" s="1"/>
      <c r="N183" s="11" t="e">
        <f t="shared" si="1"/>
        <v>#DIV/0!</v>
      </c>
      <c r="O183" s="1"/>
      <c r="P183" s="1"/>
      <c r="Q183" s="1"/>
      <c r="R183" s="3"/>
      <c r="S183" s="1"/>
      <c r="T183" s="1"/>
      <c r="U183" s="1"/>
      <c r="V183" s="1"/>
      <c r="W183" s="11"/>
      <c r="X183" s="42"/>
      <c r="Y183" s="42"/>
      <c r="Z183" s="42"/>
      <c r="AA183" s="42"/>
      <c r="AB183" s="42"/>
    </row>
    <row r="184" spans="1:28" ht="42.75" customHeight="1" x14ac:dyDescent="0.3">
      <c r="A184" s="1"/>
      <c r="B184" s="48"/>
      <c r="C184" s="42"/>
      <c r="D184" s="42"/>
      <c r="E184" s="42"/>
      <c r="F184" s="48"/>
      <c r="G184" s="48"/>
      <c r="H184" s="48"/>
      <c r="I184" s="48"/>
      <c r="J184" s="48"/>
      <c r="K184" s="48"/>
      <c r="L184" s="1"/>
      <c r="M184" s="1"/>
      <c r="N184" s="11" t="e">
        <f t="shared" si="1"/>
        <v>#DIV/0!</v>
      </c>
      <c r="O184" s="1"/>
      <c r="P184" s="1"/>
      <c r="Q184" s="1"/>
      <c r="R184" s="3"/>
      <c r="S184" s="1"/>
      <c r="T184" s="1"/>
      <c r="U184" s="1"/>
      <c r="V184" s="1"/>
      <c r="W184" s="11"/>
      <c r="X184" s="42"/>
      <c r="Y184" s="42"/>
      <c r="Z184" s="42"/>
      <c r="AA184" s="42"/>
      <c r="AB184" s="42"/>
    </row>
    <row r="185" spans="1:28" ht="42.75" customHeight="1" x14ac:dyDescent="0.3">
      <c r="A185" s="1"/>
      <c r="B185" s="48"/>
      <c r="C185" s="42"/>
      <c r="D185" s="42"/>
      <c r="E185" s="42"/>
      <c r="F185" s="48"/>
      <c r="G185" s="48"/>
      <c r="H185" s="48"/>
      <c r="I185" s="48"/>
      <c r="J185" s="48"/>
      <c r="K185" s="48"/>
      <c r="L185" s="1"/>
      <c r="M185" s="1"/>
      <c r="N185" s="11" t="e">
        <f t="shared" si="1"/>
        <v>#DIV/0!</v>
      </c>
      <c r="O185" s="1"/>
      <c r="P185" s="1"/>
      <c r="Q185" s="1"/>
      <c r="R185" s="3"/>
      <c r="S185" s="1"/>
      <c r="T185" s="1"/>
      <c r="U185" s="1"/>
      <c r="V185" s="1"/>
      <c r="W185" s="11"/>
      <c r="X185" s="42"/>
      <c r="Y185" s="42"/>
      <c r="Z185" s="42"/>
      <c r="AA185" s="42"/>
      <c r="AB185" s="42"/>
    </row>
    <row r="186" spans="1:28" ht="42.75" customHeight="1" x14ac:dyDescent="0.3">
      <c r="A186" s="1"/>
      <c r="B186" s="48"/>
      <c r="C186" s="42"/>
      <c r="D186" s="42"/>
      <c r="E186" s="42"/>
      <c r="F186" s="48"/>
      <c r="G186" s="48"/>
      <c r="H186" s="48"/>
      <c r="I186" s="48"/>
      <c r="J186" s="48"/>
      <c r="K186" s="48"/>
      <c r="L186" s="1"/>
      <c r="M186" s="1"/>
      <c r="N186" s="11" t="e">
        <f t="shared" si="1"/>
        <v>#DIV/0!</v>
      </c>
      <c r="O186" s="1"/>
      <c r="P186" s="1"/>
      <c r="Q186" s="1"/>
      <c r="R186" s="3"/>
      <c r="S186" s="1"/>
      <c r="T186" s="1"/>
      <c r="U186" s="1"/>
      <c r="V186" s="1"/>
      <c r="W186" s="11"/>
      <c r="X186" s="42"/>
      <c r="Y186" s="42"/>
      <c r="Z186" s="42"/>
      <c r="AA186" s="42"/>
      <c r="AB186" s="42"/>
    </row>
    <row r="187" spans="1:28" ht="42.75" customHeight="1" x14ac:dyDescent="0.3">
      <c r="A187" s="1"/>
      <c r="B187" s="48"/>
      <c r="C187" s="42"/>
      <c r="D187" s="42"/>
      <c r="E187" s="42"/>
      <c r="F187" s="48"/>
      <c r="G187" s="48"/>
      <c r="H187" s="48"/>
      <c r="I187" s="48"/>
      <c r="J187" s="48"/>
      <c r="K187" s="48"/>
      <c r="L187" s="1"/>
      <c r="M187" s="1"/>
      <c r="N187" s="11" t="e">
        <f t="shared" si="1"/>
        <v>#DIV/0!</v>
      </c>
      <c r="O187" s="1"/>
      <c r="P187" s="1"/>
      <c r="Q187" s="1"/>
      <c r="R187" s="3"/>
      <c r="S187" s="1"/>
      <c r="T187" s="1"/>
      <c r="U187" s="1"/>
      <c r="V187" s="1"/>
      <c r="W187" s="11"/>
      <c r="X187" s="42"/>
      <c r="Y187" s="42"/>
      <c r="Z187" s="42"/>
      <c r="AA187" s="42"/>
      <c r="AB187" s="42"/>
    </row>
    <row r="188" spans="1:28" ht="42.75" customHeight="1" x14ac:dyDescent="0.3">
      <c r="A188" s="1"/>
      <c r="B188" s="48"/>
      <c r="C188" s="42"/>
      <c r="D188" s="42"/>
      <c r="E188" s="42"/>
      <c r="F188" s="48"/>
      <c r="G188" s="48"/>
      <c r="H188" s="48"/>
      <c r="I188" s="48"/>
      <c r="J188" s="48"/>
      <c r="K188" s="48"/>
      <c r="L188" s="1"/>
      <c r="M188" s="1"/>
      <c r="N188" s="11" t="e">
        <f t="shared" si="1"/>
        <v>#DIV/0!</v>
      </c>
      <c r="O188" s="1"/>
      <c r="P188" s="1"/>
      <c r="Q188" s="1"/>
      <c r="R188" s="3"/>
      <c r="S188" s="1"/>
      <c r="T188" s="1"/>
      <c r="U188" s="1"/>
      <c r="V188" s="1"/>
      <c r="W188" s="11"/>
      <c r="X188" s="42"/>
      <c r="Y188" s="42"/>
      <c r="Z188" s="42"/>
      <c r="AA188" s="42"/>
      <c r="AB188" s="42"/>
    </row>
    <row r="189" spans="1:28" ht="42.75" customHeight="1" x14ac:dyDescent="0.3">
      <c r="A189" s="1"/>
      <c r="B189" s="48"/>
      <c r="C189" s="42"/>
      <c r="D189" s="42"/>
      <c r="E189" s="42"/>
      <c r="F189" s="48"/>
      <c r="G189" s="48"/>
      <c r="H189" s="48"/>
      <c r="I189" s="48"/>
      <c r="J189" s="48"/>
      <c r="K189" s="48"/>
      <c r="L189" s="1"/>
      <c r="M189" s="1"/>
      <c r="N189" s="11" t="e">
        <f t="shared" si="1"/>
        <v>#DIV/0!</v>
      </c>
      <c r="O189" s="1"/>
      <c r="P189" s="1"/>
      <c r="Q189" s="1"/>
      <c r="R189" s="3"/>
      <c r="S189" s="1"/>
      <c r="T189" s="1"/>
      <c r="U189" s="1"/>
      <c r="V189" s="1"/>
      <c r="W189" s="11"/>
      <c r="X189" s="42"/>
      <c r="Y189" s="42"/>
      <c r="Z189" s="42"/>
      <c r="AA189" s="42"/>
      <c r="AB189" s="42"/>
    </row>
    <row r="190" spans="1:28" ht="42.75" customHeight="1" x14ac:dyDescent="0.3">
      <c r="A190" s="1"/>
      <c r="B190" s="48"/>
      <c r="C190" s="42"/>
      <c r="D190" s="42"/>
      <c r="E190" s="42"/>
      <c r="F190" s="48"/>
      <c r="G190" s="48"/>
      <c r="H190" s="48"/>
      <c r="I190" s="48"/>
      <c r="J190" s="48"/>
      <c r="K190" s="48"/>
      <c r="L190" s="1"/>
      <c r="M190" s="1"/>
      <c r="N190" s="11" t="e">
        <f t="shared" si="1"/>
        <v>#DIV/0!</v>
      </c>
      <c r="O190" s="1"/>
      <c r="P190" s="1"/>
      <c r="Q190" s="1"/>
      <c r="R190" s="3"/>
      <c r="S190" s="1"/>
      <c r="T190" s="1"/>
      <c r="U190" s="1"/>
      <c r="V190" s="1"/>
      <c r="W190" s="11"/>
      <c r="X190" s="42"/>
      <c r="Y190" s="42"/>
      <c r="Z190" s="42"/>
      <c r="AA190" s="42"/>
      <c r="AB190" s="42"/>
    </row>
    <row r="191" spans="1:28" ht="42.75" customHeight="1" x14ac:dyDescent="0.3">
      <c r="A191" s="1"/>
      <c r="B191" s="48"/>
      <c r="C191" s="42"/>
      <c r="D191" s="42"/>
      <c r="E191" s="42"/>
      <c r="F191" s="48"/>
      <c r="G191" s="48"/>
      <c r="H191" s="48"/>
      <c r="I191" s="48"/>
      <c r="J191" s="48"/>
      <c r="K191" s="48"/>
      <c r="L191" s="1"/>
      <c r="M191" s="1"/>
      <c r="N191" s="11" t="e">
        <f t="shared" si="1"/>
        <v>#DIV/0!</v>
      </c>
      <c r="O191" s="1"/>
      <c r="P191" s="1"/>
      <c r="Q191" s="1"/>
      <c r="R191" s="3"/>
      <c r="S191" s="1"/>
      <c r="T191" s="1"/>
      <c r="U191" s="1"/>
      <c r="V191" s="1"/>
      <c r="W191" s="11"/>
      <c r="X191" s="42"/>
      <c r="Y191" s="42"/>
      <c r="Z191" s="42"/>
      <c r="AA191" s="42"/>
      <c r="AB191" s="42"/>
    </row>
    <row r="192" spans="1:28" ht="42.75" customHeight="1" x14ac:dyDescent="0.3">
      <c r="A192" s="1"/>
      <c r="B192" s="48"/>
      <c r="C192" s="42"/>
      <c r="D192" s="42"/>
      <c r="E192" s="42"/>
      <c r="F192" s="48"/>
      <c r="G192" s="48"/>
      <c r="H192" s="48"/>
      <c r="I192" s="48"/>
      <c r="J192" s="48"/>
      <c r="K192" s="48"/>
      <c r="L192" s="1"/>
      <c r="M192" s="1"/>
      <c r="N192" s="11" t="e">
        <f t="shared" si="1"/>
        <v>#DIV/0!</v>
      </c>
      <c r="O192" s="1"/>
      <c r="P192" s="1"/>
      <c r="Q192" s="1"/>
      <c r="R192" s="3"/>
      <c r="S192" s="1"/>
      <c r="T192" s="1"/>
      <c r="U192" s="1"/>
      <c r="V192" s="1"/>
      <c r="W192" s="11"/>
      <c r="X192" s="42"/>
      <c r="Y192" s="42"/>
      <c r="Z192" s="42"/>
      <c r="AA192" s="42"/>
      <c r="AB192" s="42"/>
    </row>
    <row r="193" spans="1:28" ht="42.75" customHeight="1" x14ac:dyDescent="0.3">
      <c r="A193" s="1"/>
      <c r="B193" s="48"/>
      <c r="C193" s="42"/>
      <c r="D193" s="42"/>
      <c r="E193" s="42"/>
      <c r="F193" s="48"/>
      <c r="G193" s="48"/>
      <c r="H193" s="48"/>
      <c r="I193" s="48"/>
      <c r="J193" s="48"/>
      <c r="K193" s="48"/>
      <c r="L193" s="1"/>
      <c r="M193" s="1"/>
      <c r="N193" s="11" t="e">
        <f t="shared" si="1"/>
        <v>#DIV/0!</v>
      </c>
      <c r="O193" s="1"/>
      <c r="P193" s="1"/>
      <c r="Q193" s="1"/>
      <c r="R193" s="3"/>
      <c r="S193" s="1"/>
      <c r="T193" s="1"/>
      <c r="U193" s="1"/>
      <c r="V193" s="1"/>
      <c r="W193" s="11"/>
      <c r="X193" s="42"/>
      <c r="Y193" s="42"/>
      <c r="Z193" s="42"/>
      <c r="AA193" s="42"/>
      <c r="AB193" s="42"/>
    </row>
    <row r="194" spans="1:28" ht="42.75" customHeight="1" x14ac:dyDescent="0.3">
      <c r="A194" s="1"/>
      <c r="B194" s="48"/>
      <c r="C194" s="42"/>
      <c r="D194" s="42"/>
      <c r="E194" s="42"/>
      <c r="F194" s="48"/>
      <c r="G194" s="48"/>
      <c r="H194" s="48"/>
      <c r="I194" s="48"/>
      <c r="J194" s="48"/>
      <c r="K194" s="48"/>
      <c r="L194" s="1"/>
      <c r="M194" s="1"/>
      <c r="N194" s="11" t="e">
        <f t="shared" si="1"/>
        <v>#DIV/0!</v>
      </c>
      <c r="O194" s="1"/>
      <c r="P194" s="1"/>
      <c r="Q194" s="1"/>
      <c r="R194" s="3"/>
      <c r="S194" s="1"/>
      <c r="T194" s="1"/>
      <c r="U194" s="1"/>
      <c r="V194" s="1"/>
      <c r="W194" s="11"/>
      <c r="X194" s="42"/>
      <c r="Y194" s="42"/>
      <c r="Z194" s="42"/>
      <c r="AA194" s="42"/>
      <c r="AB194" s="42"/>
    </row>
    <row r="195" spans="1:28" ht="42.75" customHeight="1" x14ac:dyDescent="0.3">
      <c r="A195" s="1"/>
      <c r="B195" s="48"/>
      <c r="C195" s="42"/>
      <c r="D195" s="42"/>
      <c r="E195" s="42"/>
      <c r="F195" s="48"/>
      <c r="G195" s="48"/>
      <c r="H195" s="48"/>
      <c r="I195" s="48"/>
      <c r="J195" s="48"/>
      <c r="K195" s="48"/>
      <c r="L195" s="1"/>
      <c r="M195" s="1"/>
      <c r="N195" s="11" t="e">
        <f t="shared" si="1"/>
        <v>#DIV/0!</v>
      </c>
      <c r="O195" s="1"/>
      <c r="P195" s="1"/>
      <c r="Q195" s="1"/>
      <c r="R195" s="3"/>
      <c r="S195" s="1"/>
      <c r="T195" s="1"/>
      <c r="U195" s="1"/>
      <c r="V195" s="1"/>
      <c r="W195" s="11"/>
      <c r="X195" s="42"/>
      <c r="Y195" s="42"/>
      <c r="Z195" s="42"/>
      <c r="AA195" s="42"/>
      <c r="AB195" s="42"/>
    </row>
    <row r="196" spans="1:28" ht="42.75" customHeight="1" x14ac:dyDescent="0.3">
      <c r="A196" s="1"/>
      <c r="B196" s="48"/>
      <c r="C196" s="42"/>
      <c r="D196" s="42"/>
      <c r="E196" s="42"/>
      <c r="F196" s="48"/>
      <c r="G196" s="48"/>
      <c r="H196" s="48"/>
      <c r="I196" s="48"/>
      <c r="J196" s="48"/>
      <c r="K196" s="48"/>
      <c r="L196" s="1"/>
      <c r="M196" s="1"/>
      <c r="N196" s="11" t="e">
        <f t="shared" si="1"/>
        <v>#DIV/0!</v>
      </c>
      <c r="O196" s="1"/>
      <c r="P196" s="1"/>
      <c r="Q196" s="1"/>
      <c r="R196" s="3"/>
      <c r="S196" s="1"/>
      <c r="T196" s="1"/>
      <c r="U196" s="1"/>
      <c r="V196" s="1"/>
      <c r="W196" s="11"/>
      <c r="X196" s="42"/>
      <c r="Y196" s="42"/>
      <c r="Z196" s="42"/>
      <c r="AA196" s="42"/>
      <c r="AB196" s="42"/>
    </row>
    <row r="197" spans="1:28" ht="42.75" customHeight="1" x14ac:dyDescent="0.3">
      <c r="A197" s="1"/>
      <c r="B197" s="48"/>
      <c r="C197" s="42"/>
      <c r="D197" s="42"/>
      <c r="E197" s="42"/>
      <c r="F197" s="48"/>
      <c r="G197" s="48"/>
      <c r="H197" s="48"/>
      <c r="I197" s="48"/>
      <c r="J197" s="48"/>
      <c r="K197" s="48"/>
      <c r="L197" s="1"/>
      <c r="M197" s="1"/>
      <c r="N197" s="11" t="e">
        <f t="shared" si="1"/>
        <v>#DIV/0!</v>
      </c>
      <c r="O197" s="1"/>
      <c r="P197" s="1"/>
      <c r="Q197" s="1"/>
      <c r="R197" s="3"/>
      <c r="S197" s="1"/>
      <c r="T197" s="1"/>
      <c r="U197" s="1"/>
      <c r="V197" s="1"/>
      <c r="W197" s="11"/>
      <c r="X197" s="42"/>
      <c r="Y197" s="42"/>
      <c r="Z197" s="42"/>
      <c r="AA197" s="42"/>
      <c r="AB197" s="42"/>
    </row>
    <row r="198" spans="1:28" ht="42.75" customHeight="1" x14ac:dyDescent="0.3">
      <c r="A198" s="1"/>
      <c r="B198" s="48"/>
      <c r="C198" s="42"/>
      <c r="D198" s="42"/>
      <c r="E198" s="42"/>
      <c r="F198" s="48"/>
      <c r="G198" s="48"/>
      <c r="H198" s="48"/>
      <c r="I198" s="48"/>
      <c r="J198" s="48"/>
      <c r="K198" s="48"/>
      <c r="L198" s="1"/>
      <c r="M198" s="1"/>
      <c r="N198" s="11" t="e">
        <f t="shared" si="1"/>
        <v>#DIV/0!</v>
      </c>
      <c r="O198" s="1"/>
      <c r="P198" s="1"/>
      <c r="Q198" s="1"/>
      <c r="R198" s="3"/>
      <c r="S198" s="1"/>
      <c r="T198" s="1"/>
      <c r="U198" s="1"/>
      <c r="V198" s="1"/>
      <c r="W198" s="11"/>
      <c r="X198" s="42"/>
      <c r="Y198" s="42"/>
      <c r="Z198" s="42"/>
      <c r="AA198" s="42"/>
      <c r="AB198" s="42"/>
    </row>
    <row r="199" spans="1:28" ht="42.75" customHeight="1" x14ac:dyDescent="0.3">
      <c r="A199" s="1"/>
      <c r="B199" s="48"/>
      <c r="C199" s="42"/>
      <c r="D199" s="42"/>
      <c r="E199" s="42"/>
      <c r="F199" s="48"/>
      <c r="G199" s="48"/>
      <c r="H199" s="48"/>
      <c r="I199" s="48"/>
      <c r="J199" s="48"/>
      <c r="K199" s="48"/>
      <c r="L199" s="1"/>
      <c r="M199" s="1"/>
      <c r="N199" s="11" t="e">
        <f t="shared" si="1"/>
        <v>#DIV/0!</v>
      </c>
      <c r="O199" s="1"/>
      <c r="P199" s="1"/>
      <c r="Q199" s="1"/>
      <c r="R199" s="3"/>
      <c r="S199" s="1"/>
      <c r="T199" s="1"/>
      <c r="U199" s="1"/>
      <c r="V199" s="1"/>
      <c r="W199" s="11"/>
      <c r="X199" s="42"/>
      <c r="Y199" s="42"/>
      <c r="Z199" s="42"/>
      <c r="AA199" s="42"/>
      <c r="AB199" s="42"/>
    </row>
    <row r="200" spans="1:28" ht="42.75" customHeight="1" x14ac:dyDescent="0.3">
      <c r="A200" s="1"/>
      <c r="B200" s="48"/>
      <c r="C200" s="42"/>
      <c r="D200" s="42"/>
      <c r="E200" s="42"/>
      <c r="F200" s="48"/>
      <c r="G200" s="48"/>
      <c r="H200" s="48"/>
      <c r="I200" s="48"/>
      <c r="J200" s="48"/>
      <c r="K200" s="48"/>
      <c r="L200" s="1"/>
      <c r="M200" s="1"/>
      <c r="N200" s="11" t="e">
        <f t="shared" si="1"/>
        <v>#DIV/0!</v>
      </c>
      <c r="O200" s="1"/>
      <c r="P200" s="1"/>
      <c r="Q200" s="1"/>
      <c r="R200" s="3"/>
      <c r="S200" s="1"/>
      <c r="T200" s="1"/>
      <c r="U200" s="1"/>
      <c r="V200" s="1"/>
      <c r="W200" s="11"/>
      <c r="X200" s="42"/>
      <c r="Y200" s="42"/>
      <c r="Z200" s="42"/>
      <c r="AA200" s="42"/>
      <c r="AB200" s="42"/>
    </row>
    <row r="201" spans="1:28" ht="42.75" customHeight="1" x14ac:dyDescent="0.3">
      <c r="A201" s="1"/>
      <c r="B201" s="48"/>
      <c r="C201" s="42"/>
      <c r="D201" s="42"/>
      <c r="E201" s="42"/>
      <c r="F201" s="48"/>
      <c r="G201" s="48"/>
      <c r="H201" s="48"/>
      <c r="I201" s="48"/>
      <c r="J201" s="48"/>
      <c r="K201" s="48"/>
      <c r="L201" s="1"/>
      <c r="M201" s="1"/>
      <c r="N201" s="11" t="e">
        <f t="shared" si="1"/>
        <v>#DIV/0!</v>
      </c>
      <c r="O201" s="1"/>
      <c r="P201" s="1"/>
      <c r="Q201" s="1"/>
      <c r="R201" s="3"/>
      <c r="S201" s="1"/>
      <c r="T201" s="1"/>
      <c r="U201" s="1"/>
      <c r="V201" s="1"/>
      <c r="W201" s="11"/>
      <c r="X201" s="42"/>
      <c r="Y201" s="42"/>
      <c r="Z201" s="42"/>
      <c r="AA201" s="42"/>
      <c r="AB201" s="42"/>
    </row>
    <row r="202" spans="1:28" ht="42.75" customHeight="1" x14ac:dyDescent="0.3">
      <c r="A202" s="1"/>
      <c r="B202" s="48"/>
      <c r="C202" s="42"/>
      <c r="D202" s="42"/>
      <c r="E202" s="42"/>
      <c r="F202" s="48"/>
      <c r="G202" s="48"/>
      <c r="H202" s="48"/>
      <c r="I202" s="48"/>
      <c r="J202" s="48"/>
      <c r="K202" s="48"/>
      <c r="L202" s="1"/>
      <c r="M202" s="1"/>
      <c r="N202" s="11" t="e">
        <f t="shared" si="1"/>
        <v>#DIV/0!</v>
      </c>
      <c r="O202" s="1"/>
      <c r="P202" s="1"/>
      <c r="Q202" s="1"/>
      <c r="R202" s="3"/>
      <c r="S202" s="1"/>
      <c r="T202" s="1"/>
      <c r="U202" s="1"/>
      <c r="V202" s="1"/>
      <c r="W202" s="11"/>
      <c r="X202" s="42"/>
      <c r="Y202" s="42"/>
      <c r="Z202" s="42"/>
      <c r="AA202" s="42"/>
      <c r="AB202" s="42"/>
    </row>
    <row r="203" spans="1:28" ht="42.75" customHeight="1" x14ac:dyDescent="0.3">
      <c r="A203" s="1"/>
      <c r="B203" s="48"/>
      <c r="C203" s="42"/>
      <c r="D203" s="42"/>
      <c r="E203" s="42"/>
      <c r="F203" s="48"/>
      <c r="G203" s="48"/>
      <c r="H203" s="48"/>
      <c r="I203" s="48"/>
      <c r="J203" s="48"/>
      <c r="K203" s="48"/>
      <c r="L203" s="1"/>
      <c r="M203" s="1"/>
      <c r="N203" s="11" t="e">
        <f t="shared" si="1"/>
        <v>#DIV/0!</v>
      </c>
      <c r="O203" s="1"/>
      <c r="P203" s="1"/>
      <c r="Q203" s="1"/>
      <c r="R203" s="3"/>
      <c r="S203" s="1"/>
      <c r="T203" s="1"/>
      <c r="U203" s="1"/>
      <c r="V203" s="1"/>
      <c r="W203" s="11"/>
      <c r="X203" s="42"/>
      <c r="Y203" s="42"/>
      <c r="Z203" s="42"/>
      <c r="AA203" s="42"/>
      <c r="AB203" s="42"/>
    </row>
    <row r="204" spans="1:28" ht="42.75" customHeight="1" x14ac:dyDescent="0.3">
      <c r="A204" s="1"/>
      <c r="B204" s="48"/>
      <c r="C204" s="42"/>
      <c r="D204" s="42"/>
      <c r="E204" s="42"/>
      <c r="F204" s="48"/>
      <c r="G204" s="48"/>
      <c r="H204" s="48"/>
      <c r="I204" s="48"/>
      <c r="J204" s="48"/>
      <c r="K204" s="48"/>
      <c r="L204" s="1"/>
      <c r="M204" s="1"/>
      <c r="N204" s="11" t="e">
        <f t="shared" si="1"/>
        <v>#DIV/0!</v>
      </c>
      <c r="O204" s="1"/>
      <c r="P204" s="1"/>
      <c r="Q204" s="1"/>
      <c r="R204" s="3"/>
      <c r="S204" s="1"/>
      <c r="T204" s="1"/>
      <c r="U204" s="1"/>
      <c r="V204" s="1"/>
      <c r="W204" s="11"/>
      <c r="X204" s="42"/>
      <c r="Y204" s="42"/>
      <c r="Z204" s="42"/>
      <c r="AA204" s="42"/>
      <c r="AB204" s="42"/>
    </row>
    <row r="205" spans="1:28" ht="42.75" customHeight="1" x14ac:dyDescent="0.3">
      <c r="A205" s="1"/>
      <c r="B205" s="48"/>
      <c r="C205" s="42"/>
      <c r="D205" s="42"/>
      <c r="E205" s="42"/>
      <c r="F205" s="48"/>
      <c r="G205" s="48"/>
      <c r="H205" s="48"/>
      <c r="I205" s="48"/>
      <c r="J205" s="48"/>
      <c r="K205" s="48"/>
      <c r="L205" s="1"/>
      <c r="M205" s="1"/>
      <c r="N205" s="11" t="e">
        <f t="shared" si="1"/>
        <v>#DIV/0!</v>
      </c>
      <c r="O205" s="1"/>
      <c r="P205" s="1"/>
      <c r="Q205" s="1"/>
      <c r="R205" s="3"/>
      <c r="S205" s="1"/>
      <c r="T205" s="1"/>
      <c r="U205" s="1"/>
      <c r="V205" s="1"/>
      <c r="W205" s="11"/>
      <c r="X205" s="42"/>
      <c r="Y205" s="42"/>
      <c r="Z205" s="42"/>
      <c r="AA205" s="42"/>
      <c r="AB205" s="42"/>
    </row>
    <row r="206" spans="1:28" ht="42.75" customHeight="1" x14ac:dyDescent="0.3">
      <c r="A206" s="1"/>
      <c r="B206" s="48"/>
      <c r="C206" s="42"/>
      <c r="D206" s="42"/>
      <c r="E206" s="42"/>
      <c r="F206" s="48"/>
      <c r="G206" s="48"/>
      <c r="H206" s="48"/>
      <c r="I206" s="48"/>
      <c r="J206" s="48"/>
      <c r="K206" s="48"/>
      <c r="L206" s="37"/>
      <c r="M206" s="37"/>
      <c r="N206" s="11" t="e">
        <f t="shared" si="1"/>
        <v>#DIV/0!</v>
      </c>
      <c r="O206" s="37"/>
      <c r="P206" s="37"/>
      <c r="Q206" s="37"/>
      <c r="R206" s="218"/>
      <c r="S206" s="37"/>
      <c r="T206" s="37"/>
      <c r="U206" s="37"/>
      <c r="V206" s="37"/>
      <c r="W206" s="11"/>
      <c r="X206" s="42"/>
      <c r="Y206" s="42"/>
      <c r="Z206" s="42"/>
      <c r="AA206" s="42"/>
      <c r="AB206" s="42"/>
    </row>
    <row r="207" spans="1:28" ht="42.75" customHeight="1" x14ac:dyDescent="0.3">
      <c r="A207" s="1"/>
      <c r="B207" s="48"/>
      <c r="C207" s="42"/>
      <c r="D207" s="42"/>
      <c r="E207" s="42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2"/>
      <c r="X207" s="42"/>
      <c r="Y207" s="42"/>
      <c r="Z207" s="42"/>
      <c r="AA207" s="42"/>
      <c r="AB207" s="42"/>
    </row>
    <row r="208" spans="1:28" ht="42.75" customHeight="1" x14ac:dyDescent="0.3">
      <c r="A208" s="1"/>
      <c r="B208" s="48"/>
      <c r="C208" s="42"/>
      <c r="D208" s="42"/>
      <c r="E208" s="42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2"/>
      <c r="X208" s="42"/>
      <c r="Y208" s="42"/>
      <c r="Z208" s="42"/>
      <c r="AA208" s="42"/>
      <c r="AB208" s="42"/>
    </row>
    <row r="209" spans="1:28" ht="42.75" customHeight="1" x14ac:dyDescent="0.3">
      <c r="A209" s="1"/>
      <c r="B209" s="48"/>
      <c r="C209" s="42"/>
      <c r="D209" s="42"/>
      <c r="E209" s="42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2"/>
      <c r="X209" s="42"/>
      <c r="Y209" s="42"/>
      <c r="Z209" s="42"/>
      <c r="AA209" s="42"/>
      <c r="AB209" s="42"/>
    </row>
    <row r="210" spans="1:28" ht="42.75" customHeight="1" x14ac:dyDescent="0.3">
      <c r="A210" s="1"/>
      <c r="B210" s="48"/>
      <c r="C210" s="42"/>
      <c r="D210" s="42"/>
      <c r="E210" s="42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2"/>
      <c r="X210" s="42"/>
      <c r="Y210" s="42"/>
      <c r="Z210" s="42"/>
      <c r="AA210" s="42"/>
      <c r="AB210" s="42"/>
    </row>
    <row r="211" spans="1:28" ht="42.75" customHeight="1" x14ac:dyDescent="0.3">
      <c r="A211" s="1"/>
      <c r="B211" s="48"/>
      <c r="C211" s="42"/>
      <c r="D211" s="42"/>
      <c r="E211" s="42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2"/>
      <c r="X211" s="42"/>
      <c r="Y211" s="42"/>
      <c r="Z211" s="42"/>
      <c r="AA211" s="42"/>
      <c r="AB211" s="42"/>
    </row>
    <row r="212" spans="1:28" ht="42.75" customHeight="1" x14ac:dyDescent="0.3">
      <c r="A212" s="1"/>
      <c r="B212" s="48"/>
      <c r="C212" s="42"/>
      <c r="D212" s="42"/>
      <c r="E212" s="42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2"/>
      <c r="X212" s="42"/>
      <c r="Y212" s="42"/>
      <c r="Z212" s="42"/>
      <c r="AA212" s="42"/>
      <c r="AB212" s="42"/>
    </row>
    <row r="213" spans="1:28" ht="42.75" customHeight="1" x14ac:dyDescent="0.3">
      <c r="A213" s="1"/>
      <c r="B213" s="48"/>
      <c r="C213" s="42"/>
      <c r="D213" s="42"/>
      <c r="E213" s="42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2"/>
      <c r="X213" s="42"/>
      <c r="Y213" s="42"/>
      <c r="Z213" s="42"/>
      <c r="AA213" s="42"/>
      <c r="AB213" s="42"/>
    </row>
    <row r="214" spans="1:28" ht="42.75" customHeight="1" x14ac:dyDescent="0.3">
      <c r="A214" s="1"/>
      <c r="B214" s="48"/>
      <c r="C214" s="42"/>
      <c r="D214" s="42"/>
      <c r="E214" s="42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2"/>
      <c r="X214" s="42"/>
      <c r="Y214" s="42"/>
      <c r="Z214" s="42"/>
      <c r="AA214" s="42"/>
      <c r="AB214" s="42"/>
    </row>
    <row r="215" spans="1:28" ht="42.75" customHeight="1" x14ac:dyDescent="0.3">
      <c r="A215" s="1"/>
      <c r="B215" s="48"/>
      <c r="C215" s="42"/>
      <c r="D215" s="42"/>
      <c r="E215" s="42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2"/>
      <c r="X215" s="42"/>
      <c r="Y215" s="42"/>
      <c r="Z215" s="42"/>
      <c r="AA215" s="42"/>
      <c r="AB215" s="42"/>
    </row>
    <row r="216" spans="1:28" ht="42.75" customHeight="1" x14ac:dyDescent="0.3">
      <c r="A216" s="1"/>
      <c r="B216" s="48"/>
      <c r="C216" s="42"/>
      <c r="D216" s="42"/>
      <c r="E216" s="42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2"/>
      <c r="X216" s="42"/>
      <c r="Y216" s="42"/>
      <c r="Z216" s="42"/>
      <c r="AA216" s="42"/>
      <c r="AB216" s="42"/>
    </row>
    <row r="217" spans="1:28" ht="42.75" customHeight="1" x14ac:dyDescent="0.3">
      <c r="A217" s="1"/>
      <c r="B217" s="48"/>
      <c r="C217" s="42"/>
      <c r="D217" s="42"/>
      <c r="E217" s="42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2"/>
      <c r="X217" s="42"/>
      <c r="Y217" s="42"/>
      <c r="Z217" s="42"/>
      <c r="AA217" s="42"/>
      <c r="AB217" s="42"/>
    </row>
    <row r="218" spans="1:28" ht="42.75" customHeight="1" x14ac:dyDescent="0.3">
      <c r="A218" s="1"/>
      <c r="B218" s="48"/>
      <c r="C218" s="42"/>
      <c r="D218" s="42"/>
      <c r="E218" s="42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2"/>
      <c r="X218" s="42"/>
      <c r="Y218" s="42"/>
      <c r="Z218" s="42"/>
      <c r="AA218" s="42"/>
      <c r="AB218" s="42"/>
    </row>
    <row r="219" spans="1:28" ht="42.75" customHeight="1" x14ac:dyDescent="0.3">
      <c r="A219" s="1"/>
      <c r="B219" s="48"/>
      <c r="C219" s="42"/>
      <c r="D219" s="42"/>
      <c r="E219" s="42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2"/>
      <c r="X219" s="42"/>
      <c r="Y219" s="42"/>
      <c r="Z219" s="42"/>
      <c r="AA219" s="42"/>
      <c r="AB219" s="42"/>
    </row>
    <row r="220" spans="1:28" ht="42.75" customHeight="1" x14ac:dyDescent="0.3">
      <c r="A220" s="1"/>
      <c r="B220" s="48"/>
      <c r="C220" s="42"/>
      <c r="D220" s="42"/>
      <c r="E220" s="42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2"/>
      <c r="X220" s="42"/>
      <c r="Y220" s="42"/>
      <c r="Z220" s="42"/>
      <c r="AA220" s="42"/>
      <c r="AB220" s="42"/>
    </row>
    <row r="221" spans="1:28" ht="42.75" customHeight="1" x14ac:dyDescent="0.3">
      <c r="A221" s="1"/>
      <c r="B221" s="48"/>
      <c r="C221" s="42"/>
      <c r="D221" s="42"/>
      <c r="E221" s="42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2"/>
      <c r="X221" s="42"/>
      <c r="Y221" s="42"/>
      <c r="Z221" s="42"/>
      <c r="AA221" s="42"/>
      <c r="AB221" s="42"/>
    </row>
    <row r="222" spans="1:28" ht="42.75" customHeight="1" x14ac:dyDescent="0.3">
      <c r="A222" s="1"/>
      <c r="B222" s="48"/>
      <c r="C222" s="42"/>
      <c r="D222" s="42"/>
      <c r="E222" s="42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2"/>
      <c r="X222" s="42"/>
      <c r="Y222" s="42"/>
      <c r="Z222" s="42"/>
      <c r="AA222" s="42"/>
      <c r="AB222" s="42"/>
    </row>
    <row r="223" spans="1:28" ht="42.75" customHeight="1" x14ac:dyDescent="0.3">
      <c r="A223" s="1"/>
      <c r="B223" s="48"/>
      <c r="C223" s="42"/>
      <c r="D223" s="42"/>
      <c r="E223" s="42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2"/>
      <c r="X223" s="42"/>
      <c r="Y223" s="42"/>
      <c r="Z223" s="42"/>
      <c r="AA223" s="42"/>
      <c r="AB223" s="42"/>
    </row>
    <row r="224" spans="1:28" ht="42.75" customHeight="1" x14ac:dyDescent="0.3">
      <c r="A224" s="1"/>
      <c r="B224" s="48"/>
      <c r="C224" s="42"/>
      <c r="D224" s="42"/>
      <c r="E224" s="42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2"/>
      <c r="X224" s="42"/>
      <c r="Y224" s="42"/>
      <c r="Z224" s="42"/>
      <c r="AA224" s="42"/>
      <c r="AB224" s="42"/>
    </row>
    <row r="225" spans="1:28" ht="42.75" customHeight="1" x14ac:dyDescent="0.3">
      <c r="A225" s="1"/>
      <c r="B225" s="48"/>
      <c r="C225" s="42"/>
      <c r="D225" s="42"/>
      <c r="E225" s="42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2"/>
      <c r="X225" s="42"/>
      <c r="Y225" s="42"/>
      <c r="Z225" s="42"/>
      <c r="AA225" s="42"/>
      <c r="AB225" s="42"/>
    </row>
    <row r="226" spans="1:28" ht="42.75" customHeight="1" x14ac:dyDescent="0.3">
      <c r="A226" s="1"/>
      <c r="B226" s="48"/>
      <c r="C226" s="42"/>
      <c r="D226" s="42"/>
      <c r="E226" s="42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2"/>
      <c r="X226" s="42"/>
      <c r="Y226" s="42"/>
      <c r="Z226" s="42"/>
      <c r="AA226" s="42"/>
      <c r="AB226" s="42"/>
    </row>
    <row r="227" spans="1:28" ht="42.75" customHeight="1" x14ac:dyDescent="0.3">
      <c r="A227" s="1"/>
      <c r="B227" s="48"/>
      <c r="C227" s="42"/>
      <c r="D227" s="42"/>
      <c r="E227" s="42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2"/>
      <c r="X227" s="42"/>
      <c r="Y227" s="42"/>
      <c r="Z227" s="42"/>
      <c r="AA227" s="42"/>
      <c r="AB227" s="42"/>
    </row>
    <row r="228" spans="1:28" ht="42.75" customHeight="1" x14ac:dyDescent="0.3">
      <c r="A228" s="1"/>
      <c r="B228" s="48"/>
      <c r="C228" s="42"/>
      <c r="D228" s="42"/>
      <c r="E228" s="42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2"/>
      <c r="X228" s="42"/>
      <c r="Y228" s="42"/>
      <c r="Z228" s="42"/>
      <c r="AA228" s="42"/>
      <c r="AB228" s="42"/>
    </row>
    <row r="229" spans="1:28" ht="42.75" customHeight="1" x14ac:dyDescent="0.3">
      <c r="A229" s="1"/>
      <c r="B229" s="48"/>
      <c r="C229" s="42"/>
      <c r="D229" s="42"/>
      <c r="E229" s="42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2"/>
      <c r="X229" s="42"/>
      <c r="Y229" s="42"/>
      <c r="Z229" s="42"/>
      <c r="AA229" s="42"/>
      <c r="AB229" s="42"/>
    </row>
    <row r="230" spans="1:28" ht="42.75" customHeight="1" x14ac:dyDescent="0.3">
      <c r="A230" s="1"/>
      <c r="B230" s="48"/>
      <c r="C230" s="42"/>
      <c r="D230" s="42"/>
      <c r="E230" s="42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2"/>
      <c r="X230" s="42"/>
      <c r="Y230" s="42"/>
      <c r="Z230" s="42"/>
      <c r="AA230" s="42"/>
      <c r="AB230" s="42"/>
    </row>
    <row r="231" spans="1:28" ht="42.75" customHeight="1" x14ac:dyDescent="0.3">
      <c r="A231" s="1"/>
      <c r="B231" s="48"/>
      <c r="C231" s="42"/>
      <c r="D231" s="42"/>
      <c r="E231" s="42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2"/>
      <c r="X231" s="42"/>
      <c r="Y231" s="42"/>
      <c r="Z231" s="42"/>
      <c r="AA231" s="42"/>
      <c r="AB231" s="42"/>
    </row>
    <row r="232" spans="1:28" ht="42.75" customHeight="1" x14ac:dyDescent="0.3">
      <c r="A232" s="1"/>
      <c r="B232" s="48"/>
      <c r="C232" s="42"/>
      <c r="D232" s="42"/>
      <c r="E232" s="42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2"/>
      <c r="X232" s="42"/>
      <c r="Y232" s="42"/>
      <c r="Z232" s="42"/>
      <c r="AA232" s="42"/>
      <c r="AB232" s="42"/>
    </row>
    <row r="233" spans="1:28" ht="42.75" customHeight="1" x14ac:dyDescent="0.3">
      <c r="A233" s="1"/>
      <c r="B233" s="48"/>
      <c r="C233" s="42"/>
      <c r="D233" s="42"/>
      <c r="E233" s="42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2"/>
      <c r="X233" s="42"/>
      <c r="Y233" s="42"/>
      <c r="Z233" s="42"/>
      <c r="AA233" s="42"/>
      <c r="AB233" s="42"/>
    </row>
    <row r="234" spans="1:28" ht="42.75" customHeight="1" x14ac:dyDescent="0.3">
      <c r="A234" s="1"/>
      <c r="B234" s="48"/>
      <c r="C234" s="42"/>
      <c r="D234" s="42"/>
      <c r="E234" s="42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2"/>
      <c r="X234" s="42"/>
      <c r="Y234" s="42"/>
      <c r="Z234" s="42"/>
      <c r="AA234" s="42"/>
      <c r="AB234" s="42"/>
    </row>
    <row r="235" spans="1:28" ht="42.75" customHeight="1" x14ac:dyDescent="0.3">
      <c r="A235" s="1"/>
      <c r="B235" s="48"/>
      <c r="C235" s="42"/>
      <c r="D235" s="42"/>
      <c r="E235" s="42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2"/>
      <c r="X235" s="42"/>
      <c r="Y235" s="42"/>
      <c r="Z235" s="42"/>
      <c r="AA235" s="42"/>
      <c r="AB235" s="42"/>
    </row>
    <row r="236" spans="1:28" ht="42.75" customHeight="1" x14ac:dyDescent="0.3">
      <c r="A236" s="1"/>
      <c r="B236" s="48"/>
      <c r="C236" s="42"/>
      <c r="D236" s="42"/>
      <c r="E236" s="42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2"/>
      <c r="X236" s="42"/>
      <c r="Y236" s="42"/>
      <c r="Z236" s="42"/>
      <c r="AA236" s="42"/>
      <c r="AB236" s="42"/>
    </row>
    <row r="237" spans="1:28" ht="42.75" customHeight="1" x14ac:dyDescent="0.3">
      <c r="A237" s="1"/>
      <c r="B237" s="48"/>
      <c r="C237" s="42"/>
      <c r="D237" s="42"/>
      <c r="E237" s="42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2"/>
      <c r="X237" s="42"/>
      <c r="Y237" s="42"/>
      <c r="Z237" s="42"/>
      <c r="AA237" s="42"/>
      <c r="AB237" s="42"/>
    </row>
    <row r="238" spans="1:28" ht="42.75" customHeight="1" x14ac:dyDescent="0.3">
      <c r="A238" s="1"/>
      <c r="B238" s="48"/>
      <c r="C238" s="42"/>
      <c r="D238" s="42"/>
      <c r="E238" s="42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2"/>
      <c r="X238" s="42"/>
      <c r="Y238" s="42"/>
      <c r="Z238" s="42"/>
      <c r="AA238" s="42"/>
      <c r="AB238" s="42"/>
    </row>
    <row r="239" spans="1:28" ht="42.75" customHeight="1" x14ac:dyDescent="0.3">
      <c r="A239" s="1"/>
      <c r="B239" s="48"/>
      <c r="C239" s="42"/>
      <c r="D239" s="42"/>
      <c r="E239" s="42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2"/>
      <c r="X239" s="42"/>
      <c r="Y239" s="42"/>
      <c r="Z239" s="42"/>
      <c r="AA239" s="42"/>
      <c r="AB239" s="42"/>
    </row>
    <row r="240" spans="1:28" ht="42.75" customHeight="1" x14ac:dyDescent="0.3">
      <c r="A240" s="1"/>
      <c r="B240" s="48"/>
      <c r="C240" s="42"/>
      <c r="D240" s="42"/>
      <c r="E240" s="42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2"/>
      <c r="X240" s="42"/>
      <c r="Y240" s="42"/>
      <c r="Z240" s="42"/>
      <c r="AA240" s="42"/>
      <c r="AB240" s="42"/>
    </row>
    <row r="241" spans="1:28" ht="42.75" customHeight="1" x14ac:dyDescent="0.3">
      <c r="A241" s="1"/>
      <c r="B241" s="48"/>
      <c r="C241" s="42"/>
      <c r="D241" s="42"/>
      <c r="E241" s="42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2"/>
      <c r="X241" s="42"/>
      <c r="Y241" s="42"/>
      <c r="Z241" s="42"/>
      <c r="AA241" s="42"/>
      <c r="AB241" s="42"/>
    </row>
    <row r="242" spans="1:28" ht="42.75" customHeight="1" x14ac:dyDescent="0.3">
      <c r="A242" s="1"/>
      <c r="B242" s="48"/>
      <c r="C242" s="42"/>
      <c r="D242" s="42"/>
      <c r="E242" s="42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2"/>
      <c r="X242" s="42"/>
      <c r="Y242" s="42"/>
      <c r="Z242" s="42"/>
      <c r="AA242" s="42"/>
      <c r="AB242" s="42"/>
    </row>
    <row r="243" spans="1:28" ht="42.75" customHeight="1" x14ac:dyDescent="0.3">
      <c r="A243" s="1"/>
      <c r="B243" s="48"/>
      <c r="C243" s="42"/>
      <c r="D243" s="42"/>
      <c r="E243" s="42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2"/>
      <c r="X243" s="42"/>
      <c r="Y243" s="42"/>
      <c r="Z243" s="42"/>
      <c r="AA243" s="42"/>
      <c r="AB243" s="42"/>
    </row>
    <row r="244" spans="1:28" ht="42.75" customHeight="1" x14ac:dyDescent="0.3">
      <c r="A244" s="1"/>
      <c r="B244" s="48"/>
      <c r="C244" s="42"/>
      <c r="D244" s="42"/>
      <c r="E244" s="42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2"/>
      <c r="X244" s="42"/>
      <c r="Y244" s="42"/>
      <c r="Z244" s="42"/>
      <c r="AA244" s="42"/>
      <c r="AB244" s="42"/>
    </row>
    <row r="245" spans="1:28" ht="42.75" customHeight="1" x14ac:dyDescent="0.3">
      <c r="A245" s="1"/>
      <c r="B245" s="48"/>
      <c r="C245" s="42"/>
      <c r="D245" s="42"/>
      <c r="E245" s="42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2"/>
      <c r="X245" s="42"/>
      <c r="Y245" s="42"/>
      <c r="Z245" s="42"/>
      <c r="AA245" s="42"/>
      <c r="AB245" s="42"/>
    </row>
    <row r="246" spans="1:28" ht="42.75" customHeight="1" x14ac:dyDescent="0.3">
      <c r="A246" s="1"/>
      <c r="B246" s="48"/>
      <c r="C246" s="42"/>
      <c r="D246" s="42"/>
      <c r="E246" s="42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2"/>
      <c r="X246" s="42"/>
      <c r="Y246" s="42"/>
      <c r="Z246" s="42"/>
      <c r="AA246" s="42"/>
      <c r="AB246" s="42"/>
    </row>
    <row r="247" spans="1:28" ht="42.75" customHeight="1" x14ac:dyDescent="0.3">
      <c r="A247" s="1"/>
      <c r="B247" s="48"/>
      <c r="C247" s="42"/>
      <c r="D247" s="42"/>
      <c r="E247" s="42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2"/>
      <c r="X247" s="42"/>
      <c r="Y247" s="42"/>
      <c r="Z247" s="42"/>
      <c r="AA247" s="42"/>
      <c r="AB247" s="42"/>
    </row>
    <row r="248" spans="1:28" ht="42.75" customHeight="1" x14ac:dyDescent="0.3">
      <c r="A248" s="1"/>
      <c r="B248" s="48"/>
      <c r="C248" s="42"/>
      <c r="D248" s="42"/>
      <c r="E248" s="42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2"/>
      <c r="X248" s="42"/>
      <c r="Y248" s="42"/>
      <c r="Z248" s="42"/>
      <c r="AA248" s="42"/>
      <c r="AB248" s="42"/>
    </row>
    <row r="249" spans="1:28" ht="42.75" customHeight="1" x14ac:dyDescent="0.3">
      <c r="A249" s="1"/>
      <c r="B249" s="48"/>
      <c r="C249" s="42"/>
      <c r="D249" s="42"/>
      <c r="E249" s="42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2"/>
      <c r="X249" s="42"/>
      <c r="Y249" s="42"/>
      <c r="Z249" s="42"/>
      <c r="AA249" s="42"/>
      <c r="AB249" s="42"/>
    </row>
    <row r="250" spans="1:28" ht="42.75" customHeight="1" x14ac:dyDescent="0.3">
      <c r="A250" s="1"/>
      <c r="B250" s="48"/>
      <c r="C250" s="42"/>
      <c r="D250" s="42"/>
      <c r="E250" s="42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2"/>
      <c r="X250" s="42"/>
      <c r="Y250" s="42"/>
      <c r="Z250" s="42"/>
      <c r="AA250" s="42"/>
      <c r="AB250" s="42"/>
    </row>
    <row r="251" spans="1:28" ht="42.75" customHeight="1" x14ac:dyDescent="0.3">
      <c r="A251" s="1"/>
      <c r="B251" s="48"/>
      <c r="C251" s="42"/>
      <c r="D251" s="42"/>
      <c r="E251" s="42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2"/>
      <c r="X251" s="42"/>
      <c r="Y251" s="42"/>
      <c r="Z251" s="42"/>
      <c r="AA251" s="42"/>
      <c r="AB251" s="42"/>
    </row>
    <row r="252" spans="1:28" ht="42.75" customHeight="1" x14ac:dyDescent="0.3">
      <c r="A252" s="1"/>
      <c r="B252" s="48"/>
      <c r="C252" s="42"/>
      <c r="D252" s="42"/>
      <c r="E252" s="42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2"/>
      <c r="X252" s="42"/>
      <c r="Y252" s="42"/>
      <c r="Z252" s="42"/>
      <c r="AA252" s="42"/>
      <c r="AB252" s="42"/>
    </row>
    <row r="253" spans="1:28" ht="42.75" customHeight="1" x14ac:dyDescent="0.3">
      <c r="A253" s="1"/>
      <c r="B253" s="48"/>
      <c r="C253" s="42"/>
      <c r="D253" s="42"/>
      <c r="E253" s="42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2"/>
      <c r="X253" s="42"/>
      <c r="Y253" s="42"/>
      <c r="Z253" s="42"/>
      <c r="AA253" s="42"/>
      <c r="AB253" s="42"/>
    </row>
    <row r="254" spans="1:28" ht="42.75" customHeight="1" x14ac:dyDescent="0.3">
      <c r="A254" s="1"/>
      <c r="B254" s="48"/>
      <c r="C254" s="42"/>
      <c r="D254" s="42"/>
      <c r="E254" s="42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2"/>
      <c r="X254" s="42"/>
      <c r="Y254" s="42"/>
      <c r="Z254" s="42"/>
      <c r="AA254" s="42"/>
      <c r="AB254" s="42"/>
    </row>
    <row r="255" spans="1:28" ht="42.75" customHeight="1" x14ac:dyDescent="0.3">
      <c r="A255" s="1"/>
      <c r="B255" s="48"/>
      <c r="C255" s="42"/>
      <c r="D255" s="42"/>
      <c r="E255" s="42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2"/>
      <c r="X255" s="42"/>
      <c r="Y255" s="42"/>
      <c r="Z255" s="42"/>
      <c r="AA255" s="42"/>
      <c r="AB255" s="42"/>
    </row>
    <row r="256" spans="1:28" ht="42.75" customHeight="1" x14ac:dyDescent="0.3">
      <c r="A256" s="1"/>
      <c r="B256" s="48"/>
      <c r="C256" s="42"/>
      <c r="D256" s="42"/>
      <c r="E256" s="42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2"/>
      <c r="X256" s="42"/>
      <c r="Y256" s="42"/>
      <c r="Z256" s="42"/>
      <c r="AA256" s="42"/>
      <c r="AB256" s="42"/>
    </row>
    <row r="257" spans="1:28" ht="42.75" customHeight="1" x14ac:dyDescent="0.3">
      <c r="A257" s="1"/>
      <c r="B257" s="48"/>
      <c r="C257" s="42"/>
      <c r="D257" s="42"/>
      <c r="E257" s="42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2"/>
      <c r="X257" s="42"/>
      <c r="Y257" s="42"/>
      <c r="Z257" s="42"/>
      <c r="AA257" s="42"/>
      <c r="AB257" s="42"/>
    </row>
    <row r="258" spans="1:28" ht="42.75" customHeight="1" x14ac:dyDescent="0.3">
      <c r="A258" s="1"/>
      <c r="B258" s="48"/>
      <c r="C258" s="42"/>
      <c r="D258" s="42"/>
      <c r="E258" s="42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2"/>
      <c r="X258" s="42"/>
      <c r="Y258" s="42"/>
      <c r="Z258" s="42"/>
      <c r="AA258" s="42"/>
      <c r="AB258" s="42"/>
    </row>
    <row r="259" spans="1:28" ht="42.75" customHeight="1" x14ac:dyDescent="0.3">
      <c r="A259" s="1"/>
      <c r="B259" s="48"/>
      <c r="C259" s="42"/>
      <c r="D259" s="42"/>
      <c r="E259" s="42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2"/>
      <c r="X259" s="42"/>
      <c r="Y259" s="42"/>
      <c r="Z259" s="42"/>
      <c r="AA259" s="42"/>
      <c r="AB259" s="42"/>
    </row>
    <row r="260" spans="1:28" ht="42.75" customHeight="1" x14ac:dyDescent="0.3">
      <c r="A260" s="1"/>
      <c r="B260" s="48"/>
      <c r="C260" s="42"/>
      <c r="D260" s="42"/>
      <c r="E260" s="42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2"/>
      <c r="X260" s="42"/>
      <c r="Y260" s="42"/>
      <c r="Z260" s="42"/>
      <c r="AA260" s="42"/>
      <c r="AB260" s="42"/>
    </row>
    <row r="261" spans="1:28" ht="42.75" customHeight="1" x14ac:dyDescent="0.3">
      <c r="A261" s="1"/>
      <c r="B261" s="48"/>
      <c r="C261" s="42"/>
      <c r="D261" s="42"/>
      <c r="E261" s="42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2"/>
      <c r="X261" s="42"/>
      <c r="Y261" s="42"/>
      <c r="Z261" s="42"/>
      <c r="AA261" s="42"/>
      <c r="AB261" s="42"/>
    </row>
    <row r="262" spans="1:28" ht="42.75" customHeight="1" x14ac:dyDescent="0.3">
      <c r="A262" s="1"/>
      <c r="B262" s="48"/>
      <c r="C262" s="42"/>
      <c r="D262" s="42"/>
      <c r="E262" s="42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2"/>
      <c r="X262" s="42"/>
      <c r="Y262" s="42"/>
      <c r="Z262" s="42"/>
      <c r="AA262" s="42"/>
      <c r="AB262" s="42"/>
    </row>
    <row r="263" spans="1:28" ht="42.75" customHeight="1" x14ac:dyDescent="0.3">
      <c r="A263" s="1"/>
      <c r="B263" s="217"/>
      <c r="C263" s="42"/>
      <c r="D263" s="42"/>
      <c r="E263" s="42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2"/>
      <c r="X263" s="42"/>
      <c r="Y263" s="42"/>
      <c r="Z263" s="42"/>
      <c r="AA263" s="42"/>
      <c r="AB263" s="42"/>
    </row>
    <row r="264" spans="1:28" ht="42.75" customHeight="1" x14ac:dyDescent="0.3">
      <c r="A264" s="1"/>
      <c r="B264" s="48"/>
      <c r="C264" s="42"/>
      <c r="D264" s="42"/>
      <c r="E264" s="42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2"/>
      <c r="X264" s="42"/>
      <c r="Y264" s="42"/>
      <c r="Z264" s="42"/>
      <c r="AA264" s="42"/>
      <c r="AB264" s="42"/>
    </row>
    <row r="265" spans="1:28" ht="42.75" customHeight="1" x14ac:dyDescent="0.3">
      <c r="A265" s="1"/>
      <c r="B265" s="48"/>
      <c r="C265" s="42"/>
      <c r="D265" s="42"/>
      <c r="E265" s="42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2"/>
      <c r="X265" s="42"/>
      <c r="Y265" s="42"/>
      <c r="Z265" s="42"/>
      <c r="AA265" s="42"/>
      <c r="AB265" s="42"/>
    </row>
    <row r="266" spans="1:28" ht="42.75" customHeight="1" x14ac:dyDescent="0.3">
      <c r="A266" s="1"/>
      <c r="B266" s="48"/>
      <c r="C266" s="42"/>
      <c r="D266" s="42"/>
      <c r="E266" s="42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2"/>
      <c r="X266" s="42"/>
      <c r="Y266" s="42"/>
      <c r="Z266" s="42"/>
      <c r="AA266" s="42"/>
      <c r="AB266" s="42"/>
    </row>
    <row r="267" spans="1:28" ht="42.75" customHeight="1" x14ac:dyDescent="0.3">
      <c r="A267" s="1"/>
      <c r="B267" s="48"/>
      <c r="C267" s="42"/>
      <c r="D267" s="42"/>
      <c r="E267" s="42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2"/>
      <c r="X267" s="42"/>
      <c r="Y267" s="42"/>
      <c r="Z267" s="42"/>
      <c r="AA267" s="42"/>
      <c r="AB267" s="42"/>
    </row>
    <row r="268" spans="1:28" ht="42.75" customHeight="1" x14ac:dyDescent="0.3">
      <c r="A268" s="1"/>
      <c r="B268" s="48"/>
      <c r="C268" s="42"/>
      <c r="D268" s="42"/>
      <c r="E268" s="42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2"/>
      <c r="X268" s="42"/>
      <c r="Y268" s="42"/>
      <c r="Z268" s="42"/>
      <c r="AA268" s="42"/>
      <c r="AB268" s="42"/>
    </row>
    <row r="269" spans="1:28" ht="42.75" customHeight="1" x14ac:dyDescent="0.3">
      <c r="A269" s="1"/>
      <c r="B269" s="48"/>
      <c r="C269" s="42"/>
      <c r="D269" s="42"/>
      <c r="E269" s="42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2"/>
      <c r="X269" s="42"/>
      <c r="Y269" s="42"/>
      <c r="Z269" s="42"/>
      <c r="AA269" s="42"/>
      <c r="AB269" s="42"/>
    </row>
    <row r="270" spans="1:28" ht="42.75" customHeight="1" x14ac:dyDescent="0.3">
      <c r="A270" s="1"/>
      <c r="B270" s="48"/>
      <c r="C270" s="42"/>
      <c r="D270" s="42"/>
      <c r="E270" s="42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2"/>
      <c r="X270" s="42"/>
      <c r="Y270" s="42"/>
      <c r="Z270" s="42"/>
      <c r="AA270" s="42"/>
      <c r="AB270" s="42"/>
    </row>
    <row r="271" spans="1:28" ht="42.75" customHeight="1" x14ac:dyDescent="0.3">
      <c r="A271" s="1"/>
      <c r="B271" s="48"/>
      <c r="C271" s="42"/>
      <c r="D271" s="42"/>
      <c r="E271" s="42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2"/>
      <c r="X271" s="42"/>
      <c r="Y271" s="42"/>
      <c r="Z271" s="42"/>
      <c r="AA271" s="42"/>
      <c r="AB271" s="42"/>
    </row>
    <row r="272" spans="1:28" ht="42.75" customHeight="1" x14ac:dyDescent="0.3">
      <c r="A272" s="1"/>
      <c r="B272" s="48"/>
      <c r="C272" s="42"/>
      <c r="D272" s="42"/>
      <c r="E272" s="42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2"/>
      <c r="X272" s="42"/>
      <c r="Y272" s="42"/>
      <c r="Z272" s="42"/>
      <c r="AA272" s="42"/>
      <c r="AB272" s="42"/>
    </row>
    <row r="273" spans="1:28" ht="42.75" customHeight="1" x14ac:dyDescent="0.3">
      <c r="A273" s="1"/>
      <c r="B273" s="48"/>
      <c r="C273" s="42"/>
      <c r="D273" s="42"/>
      <c r="E273" s="42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2"/>
      <c r="X273" s="42"/>
      <c r="Y273" s="42"/>
      <c r="Z273" s="42"/>
      <c r="AA273" s="42"/>
      <c r="AB273" s="42"/>
    </row>
    <row r="274" spans="1:28" ht="42.75" customHeight="1" x14ac:dyDescent="0.3">
      <c r="A274" s="1"/>
      <c r="B274" s="48"/>
      <c r="C274" s="42"/>
      <c r="D274" s="42"/>
      <c r="E274" s="42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2"/>
      <c r="X274" s="42"/>
      <c r="Y274" s="42"/>
      <c r="Z274" s="42"/>
      <c r="AA274" s="42"/>
      <c r="AB274" s="42"/>
    </row>
    <row r="275" spans="1:28" ht="42.75" customHeight="1" x14ac:dyDescent="0.3">
      <c r="A275" s="1"/>
      <c r="B275" s="48"/>
      <c r="C275" s="42"/>
      <c r="D275" s="42"/>
      <c r="E275" s="42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2"/>
      <c r="X275" s="42"/>
      <c r="Y275" s="42"/>
      <c r="Z275" s="42"/>
      <c r="AA275" s="42"/>
      <c r="AB275" s="42"/>
    </row>
    <row r="276" spans="1:28" ht="42.75" customHeight="1" x14ac:dyDescent="0.3">
      <c r="A276" s="1"/>
      <c r="B276" s="48"/>
      <c r="C276" s="42"/>
      <c r="D276" s="42"/>
      <c r="E276" s="42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2"/>
      <c r="X276" s="42"/>
      <c r="Y276" s="42"/>
      <c r="Z276" s="42"/>
      <c r="AA276" s="42"/>
      <c r="AB276" s="42"/>
    </row>
    <row r="277" spans="1:28" ht="42.75" customHeight="1" x14ac:dyDescent="0.3">
      <c r="A277" s="1"/>
      <c r="B277" s="48"/>
      <c r="C277" s="42"/>
      <c r="D277" s="42"/>
      <c r="E277" s="42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2"/>
      <c r="X277" s="42"/>
      <c r="Y277" s="42"/>
      <c r="Z277" s="42"/>
      <c r="AA277" s="42"/>
      <c r="AB277" s="42"/>
    </row>
    <row r="278" spans="1:28" ht="42.75" customHeight="1" x14ac:dyDescent="0.3">
      <c r="A278" s="1"/>
      <c r="B278" s="48"/>
      <c r="C278" s="42"/>
      <c r="D278" s="42"/>
      <c r="E278" s="42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2"/>
      <c r="X278" s="42"/>
      <c r="Y278" s="42"/>
      <c r="Z278" s="42"/>
      <c r="AA278" s="42"/>
      <c r="AB278" s="42"/>
    </row>
    <row r="279" spans="1:28" ht="42.75" customHeight="1" x14ac:dyDescent="0.3">
      <c r="A279" s="1"/>
      <c r="B279" s="48"/>
      <c r="C279" s="42"/>
      <c r="D279" s="42"/>
      <c r="E279" s="42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2"/>
      <c r="X279" s="42"/>
      <c r="Y279" s="42"/>
      <c r="Z279" s="42"/>
      <c r="AA279" s="42"/>
      <c r="AB279" s="42"/>
    </row>
    <row r="280" spans="1:28" ht="42.75" customHeight="1" x14ac:dyDescent="0.3">
      <c r="A280" s="1"/>
      <c r="B280" s="48"/>
      <c r="C280" s="42"/>
      <c r="D280" s="42"/>
      <c r="E280" s="42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2"/>
      <c r="X280" s="42"/>
      <c r="Y280" s="42"/>
      <c r="Z280" s="42"/>
      <c r="AA280" s="42"/>
      <c r="AB280" s="42"/>
    </row>
    <row r="281" spans="1:28" ht="42.75" customHeight="1" x14ac:dyDescent="0.3">
      <c r="A281" s="1"/>
      <c r="B281" s="48"/>
      <c r="C281" s="42"/>
      <c r="D281" s="42"/>
      <c r="E281" s="42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2"/>
      <c r="X281" s="42"/>
      <c r="Y281" s="42"/>
      <c r="Z281" s="42"/>
      <c r="AA281" s="42"/>
      <c r="AB281" s="42"/>
    </row>
    <row r="282" spans="1:28" ht="42.75" customHeight="1" x14ac:dyDescent="0.3">
      <c r="A282" s="1"/>
      <c r="B282" s="48"/>
      <c r="C282" s="42"/>
      <c r="D282" s="42"/>
      <c r="E282" s="42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2"/>
      <c r="X282" s="42"/>
      <c r="Y282" s="42"/>
      <c r="Z282" s="42"/>
      <c r="AA282" s="42"/>
      <c r="AB282" s="42"/>
    </row>
    <row r="283" spans="1:28" ht="42.75" customHeight="1" x14ac:dyDescent="0.3">
      <c r="A283" s="1"/>
      <c r="B283" s="48"/>
      <c r="C283" s="42"/>
      <c r="D283" s="42"/>
      <c r="E283" s="42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2"/>
      <c r="X283" s="42"/>
      <c r="Y283" s="42"/>
      <c r="Z283" s="42"/>
      <c r="AA283" s="42"/>
      <c r="AB283" s="42"/>
    </row>
    <row r="284" spans="1:28" ht="42.75" customHeight="1" x14ac:dyDescent="0.3">
      <c r="A284" s="1"/>
      <c r="B284" s="48"/>
      <c r="C284" s="42"/>
      <c r="D284" s="42"/>
      <c r="E284" s="42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2"/>
      <c r="X284" s="42"/>
      <c r="Y284" s="42"/>
      <c r="Z284" s="42"/>
      <c r="AA284" s="42"/>
      <c r="AB284" s="42"/>
    </row>
    <row r="285" spans="1:28" ht="42.75" customHeight="1" x14ac:dyDescent="0.3">
      <c r="A285" s="1"/>
      <c r="B285" s="48"/>
      <c r="C285" s="42"/>
      <c r="D285" s="42"/>
      <c r="E285" s="42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2"/>
      <c r="X285" s="42"/>
      <c r="Y285" s="42"/>
      <c r="Z285" s="42"/>
      <c r="AA285" s="42"/>
      <c r="AB285" s="42"/>
    </row>
    <row r="286" spans="1:28" ht="42.75" customHeight="1" x14ac:dyDescent="0.3">
      <c r="A286" s="1"/>
      <c r="B286" s="48"/>
      <c r="C286" s="42"/>
      <c r="D286" s="42"/>
      <c r="E286" s="42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2"/>
      <c r="X286" s="42"/>
      <c r="Y286" s="42"/>
      <c r="Z286" s="42"/>
      <c r="AA286" s="42"/>
      <c r="AB286" s="42"/>
    </row>
    <row r="287" spans="1:28" ht="42.75" customHeight="1" x14ac:dyDescent="0.3">
      <c r="A287" s="1"/>
      <c r="B287" s="48"/>
      <c r="C287" s="42"/>
      <c r="D287" s="42"/>
      <c r="E287" s="42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2"/>
      <c r="X287" s="42"/>
      <c r="Y287" s="42"/>
      <c r="Z287" s="42"/>
      <c r="AA287" s="42"/>
      <c r="AB287" s="42"/>
    </row>
    <row r="288" spans="1:28" ht="42.75" customHeight="1" x14ac:dyDescent="0.3">
      <c r="A288" s="1"/>
      <c r="B288" s="48"/>
      <c r="C288" s="42"/>
      <c r="D288" s="42"/>
      <c r="E288" s="42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2"/>
      <c r="X288" s="42"/>
      <c r="Y288" s="42"/>
      <c r="Z288" s="42"/>
      <c r="AA288" s="42"/>
      <c r="AB288" s="42"/>
    </row>
    <row r="289" spans="1:28" ht="42.75" customHeight="1" x14ac:dyDescent="0.3">
      <c r="A289" s="1"/>
      <c r="B289" s="48"/>
      <c r="C289" s="42"/>
      <c r="D289" s="42"/>
      <c r="E289" s="42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2"/>
      <c r="X289" s="42"/>
      <c r="Y289" s="42"/>
      <c r="Z289" s="42"/>
      <c r="AA289" s="42"/>
      <c r="AB289" s="42"/>
    </row>
    <row r="290" spans="1:28" ht="42.75" customHeight="1" x14ac:dyDescent="0.3">
      <c r="A290" s="1"/>
      <c r="B290" s="48"/>
      <c r="C290" s="42"/>
      <c r="D290" s="42"/>
      <c r="E290" s="42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2"/>
      <c r="X290" s="42"/>
      <c r="Y290" s="42"/>
      <c r="Z290" s="42"/>
      <c r="AA290" s="42"/>
      <c r="AB290" s="42"/>
    </row>
    <row r="291" spans="1:28" ht="42.75" customHeight="1" x14ac:dyDescent="0.3">
      <c r="A291" s="1"/>
      <c r="B291" s="48"/>
      <c r="C291" s="42"/>
      <c r="D291" s="42"/>
      <c r="E291" s="42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2"/>
      <c r="X291" s="42"/>
      <c r="Y291" s="42"/>
      <c r="Z291" s="42"/>
      <c r="AA291" s="42"/>
      <c r="AB291" s="42"/>
    </row>
    <row r="292" spans="1:28" ht="42.75" customHeight="1" x14ac:dyDescent="0.3">
      <c r="A292" s="1"/>
      <c r="B292" s="48"/>
      <c r="C292" s="42"/>
      <c r="D292" s="42"/>
      <c r="E292" s="42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2"/>
      <c r="X292" s="42"/>
      <c r="Y292" s="42"/>
      <c r="Z292" s="42"/>
      <c r="AA292" s="42"/>
      <c r="AB292" s="42"/>
    </row>
    <row r="293" spans="1:28" ht="42.75" customHeight="1" x14ac:dyDescent="0.3">
      <c r="A293" s="1"/>
      <c r="B293" s="48"/>
      <c r="C293" s="42"/>
      <c r="D293" s="42"/>
      <c r="E293" s="42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2"/>
      <c r="X293" s="42"/>
      <c r="Y293" s="42"/>
      <c r="Z293" s="42"/>
      <c r="AA293" s="42"/>
      <c r="AB293" s="42"/>
    </row>
    <row r="294" spans="1:28" ht="42.75" customHeight="1" x14ac:dyDescent="0.3">
      <c r="A294" s="1"/>
      <c r="B294" s="48"/>
      <c r="C294" s="42"/>
      <c r="D294" s="42"/>
      <c r="E294" s="42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2"/>
      <c r="X294" s="42"/>
      <c r="Y294" s="42"/>
      <c r="Z294" s="42"/>
      <c r="AA294" s="42"/>
      <c r="AB294" s="42"/>
    </row>
    <row r="295" spans="1:28" ht="42.75" customHeight="1" x14ac:dyDescent="0.3">
      <c r="A295" s="1"/>
      <c r="B295" s="48"/>
      <c r="C295" s="42"/>
      <c r="D295" s="42"/>
      <c r="E295" s="42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2"/>
      <c r="X295" s="42"/>
      <c r="Y295" s="42"/>
      <c r="Z295" s="42"/>
      <c r="AA295" s="42"/>
      <c r="AB295" s="42"/>
    </row>
    <row r="296" spans="1:28" ht="42.75" customHeight="1" x14ac:dyDescent="0.3">
      <c r="A296" s="1"/>
      <c r="B296" s="48"/>
      <c r="C296" s="42"/>
      <c r="D296" s="42"/>
      <c r="E296" s="42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2"/>
      <c r="X296" s="42"/>
      <c r="Y296" s="42"/>
      <c r="Z296" s="42"/>
      <c r="AA296" s="42"/>
      <c r="AB296" s="42"/>
    </row>
    <row r="297" spans="1:28" ht="42.75" customHeight="1" x14ac:dyDescent="0.3">
      <c r="A297" s="1"/>
      <c r="B297" s="48"/>
      <c r="C297" s="42"/>
      <c r="D297" s="42"/>
      <c r="E297" s="42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2"/>
      <c r="X297" s="42"/>
      <c r="Y297" s="42"/>
      <c r="Z297" s="42"/>
      <c r="AA297" s="42"/>
      <c r="AB297" s="42"/>
    </row>
    <row r="298" spans="1:28" ht="42.75" customHeight="1" x14ac:dyDescent="0.3">
      <c r="A298" s="1"/>
      <c r="B298" s="48"/>
      <c r="C298" s="42"/>
      <c r="D298" s="42"/>
      <c r="E298" s="42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2"/>
      <c r="X298" s="42"/>
      <c r="Y298" s="42"/>
      <c r="Z298" s="42"/>
      <c r="AA298" s="42"/>
      <c r="AB298" s="42"/>
    </row>
    <row r="299" spans="1:28" ht="42.75" customHeight="1" x14ac:dyDescent="0.3">
      <c r="A299" s="1"/>
      <c r="B299" s="48"/>
      <c r="C299" s="42"/>
      <c r="D299" s="42"/>
      <c r="E299" s="42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2"/>
      <c r="X299" s="42"/>
      <c r="Y299" s="42"/>
      <c r="Z299" s="42"/>
      <c r="AA299" s="42"/>
      <c r="AB299" s="42"/>
    </row>
    <row r="300" spans="1:28" ht="42.75" customHeight="1" x14ac:dyDescent="0.3">
      <c r="A300" s="1"/>
      <c r="B300" s="48"/>
      <c r="C300" s="42"/>
      <c r="D300" s="42"/>
      <c r="E300" s="42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2"/>
      <c r="X300" s="42"/>
      <c r="Y300" s="42"/>
      <c r="Z300" s="42"/>
      <c r="AA300" s="42"/>
      <c r="AB300" s="42"/>
    </row>
    <row r="301" spans="1:28" ht="42.75" customHeight="1" x14ac:dyDescent="0.3">
      <c r="A301" s="1"/>
      <c r="B301" s="48"/>
      <c r="C301" s="42"/>
      <c r="D301" s="42"/>
      <c r="E301" s="42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2"/>
      <c r="X301" s="42"/>
      <c r="Y301" s="42"/>
      <c r="Z301" s="42"/>
      <c r="AA301" s="42"/>
      <c r="AB301" s="42"/>
    </row>
    <row r="302" spans="1:28" ht="42.75" customHeight="1" x14ac:dyDescent="0.3">
      <c r="A302" s="1"/>
      <c r="B302" s="48"/>
      <c r="C302" s="42"/>
      <c r="D302" s="42"/>
      <c r="E302" s="42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2"/>
      <c r="X302" s="42"/>
      <c r="Y302" s="42"/>
      <c r="Z302" s="42"/>
      <c r="AA302" s="42"/>
      <c r="AB302" s="42"/>
    </row>
    <row r="303" spans="1:28" ht="42.75" customHeight="1" x14ac:dyDescent="0.3">
      <c r="A303" s="1"/>
      <c r="B303" s="48"/>
      <c r="C303" s="42"/>
      <c r="D303" s="42"/>
      <c r="E303" s="42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2"/>
      <c r="X303" s="42"/>
      <c r="Y303" s="42"/>
      <c r="Z303" s="42"/>
      <c r="AA303" s="42"/>
      <c r="AB303" s="42"/>
    </row>
    <row r="304" spans="1:28" ht="42.75" customHeight="1" x14ac:dyDescent="0.3">
      <c r="A304" s="1"/>
      <c r="B304" s="48"/>
      <c r="C304" s="42"/>
      <c r="D304" s="42"/>
      <c r="E304" s="42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2"/>
      <c r="X304" s="42"/>
      <c r="Y304" s="42"/>
      <c r="Z304" s="42"/>
      <c r="AA304" s="42"/>
      <c r="AB304" s="42"/>
    </row>
    <row r="305" spans="1:28" ht="42.75" customHeight="1" x14ac:dyDescent="0.3">
      <c r="A305" s="1"/>
      <c r="B305" s="48"/>
      <c r="C305" s="42"/>
      <c r="D305" s="42"/>
      <c r="E305" s="42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2"/>
      <c r="X305" s="42"/>
      <c r="Y305" s="42"/>
      <c r="Z305" s="42"/>
      <c r="AA305" s="42"/>
      <c r="AB305" s="42"/>
    </row>
    <row r="306" spans="1:28" ht="42.75" customHeight="1" x14ac:dyDescent="0.3">
      <c r="A306" s="1"/>
      <c r="B306" s="48"/>
      <c r="C306" s="42"/>
      <c r="D306" s="42"/>
      <c r="E306" s="42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2"/>
      <c r="X306" s="42"/>
      <c r="Y306" s="42"/>
      <c r="Z306" s="42"/>
      <c r="AA306" s="42"/>
      <c r="AB306" s="42"/>
    </row>
    <row r="307" spans="1:28" ht="42.75" customHeight="1" x14ac:dyDescent="0.3">
      <c r="A307" s="1"/>
      <c r="B307" s="48"/>
      <c r="C307" s="42"/>
      <c r="D307" s="42"/>
      <c r="E307" s="42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2"/>
      <c r="X307" s="42"/>
      <c r="Y307" s="42"/>
      <c r="Z307" s="42"/>
      <c r="AA307" s="42"/>
      <c r="AB307" s="42"/>
    </row>
    <row r="308" spans="1:28" ht="42.75" customHeight="1" x14ac:dyDescent="0.3">
      <c r="A308" s="1"/>
      <c r="B308" s="48"/>
      <c r="C308" s="42"/>
      <c r="D308" s="42"/>
      <c r="E308" s="42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2"/>
      <c r="X308" s="42"/>
      <c r="Y308" s="42"/>
      <c r="Z308" s="42"/>
      <c r="AA308" s="42"/>
      <c r="AB308" s="42"/>
    </row>
    <row r="309" spans="1:28" ht="42.75" customHeight="1" x14ac:dyDescent="0.3">
      <c r="A309" s="1"/>
      <c r="B309" s="48"/>
      <c r="C309" s="42"/>
      <c r="D309" s="42"/>
      <c r="E309" s="42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2"/>
      <c r="X309" s="42"/>
      <c r="Y309" s="42"/>
      <c r="Z309" s="42"/>
      <c r="AA309" s="42"/>
      <c r="AB309" s="42"/>
    </row>
    <row r="310" spans="1:28" ht="42.75" customHeight="1" x14ac:dyDescent="0.3">
      <c r="A310" s="1"/>
      <c r="B310" s="48"/>
      <c r="C310" s="42"/>
      <c r="D310" s="42"/>
      <c r="E310" s="42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2"/>
      <c r="X310" s="42"/>
      <c r="Y310" s="42"/>
      <c r="Z310" s="42"/>
      <c r="AA310" s="42"/>
      <c r="AB310" s="42"/>
    </row>
    <row r="311" spans="1:28" ht="42.75" customHeight="1" x14ac:dyDescent="0.3">
      <c r="A311" s="1"/>
      <c r="B311" s="48"/>
      <c r="C311" s="42"/>
      <c r="D311" s="42"/>
      <c r="E311" s="42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2"/>
      <c r="X311" s="42"/>
      <c r="Y311" s="42"/>
      <c r="Z311" s="42"/>
      <c r="AA311" s="42"/>
      <c r="AB311" s="42"/>
    </row>
    <row r="312" spans="1:28" ht="42.75" customHeight="1" x14ac:dyDescent="0.3">
      <c r="A312" s="1"/>
      <c r="B312" s="48"/>
      <c r="C312" s="42"/>
      <c r="D312" s="42"/>
      <c r="E312" s="42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2"/>
      <c r="X312" s="42"/>
      <c r="Y312" s="42"/>
      <c r="Z312" s="42"/>
      <c r="AA312" s="42"/>
      <c r="AB312" s="42"/>
    </row>
    <row r="313" spans="1:28" ht="42.75" customHeight="1" x14ac:dyDescent="0.3">
      <c r="A313" s="1"/>
      <c r="B313" s="48"/>
      <c r="C313" s="42"/>
      <c r="D313" s="42"/>
      <c r="E313" s="42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2"/>
      <c r="X313" s="42"/>
      <c r="Y313" s="42"/>
      <c r="Z313" s="42"/>
      <c r="AA313" s="42"/>
      <c r="AB313" s="42"/>
    </row>
    <row r="314" spans="1:28" ht="42.75" customHeight="1" x14ac:dyDescent="0.3">
      <c r="A314" s="1"/>
      <c r="B314" s="48"/>
      <c r="C314" s="42"/>
      <c r="D314" s="42"/>
      <c r="E314" s="42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2"/>
      <c r="X314" s="42"/>
      <c r="Y314" s="42"/>
      <c r="Z314" s="42"/>
      <c r="AA314" s="42"/>
      <c r="AB314" s="42"/>
    </row>
    <row r="315" spans="1:28" ht="42.75" customHeight="1" x14ac:dyDescent="0.3">
      <c r="A315" s="1"/>
      <c r="B315" s="48"/>
      <c r="C315" s="42"/>
      <c r="D315" s="42"/>
      <c r="E315" s="42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2"/>
      <c r="X315" s="42"/>
      <c r="Y315" s="42"/>
      <c r="Z315" s="42"/>
      <c r="AA315" s="42"/>
      <c r="AB315" s="42"/>
    </row>
    <row r="316" spans="1:28" ht="42.75" customHeight="1" x14ac:dyDescent="0.3">
      <c r="A316" s="1"/>
      <c r="B316" s="48"/>
      <c r="C316" s="42"/>
      <c r="D316" s="42"/>
      <c r="E316" s="42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2"/>
      <c r="X316" s="42"/>
      <c r="Y316" s="42"/>
      <c r="Z316" s="42"/>
      <c r="AA316" s="42"/>
      <c r="AB316" s="42"/>
    </row>
    <row r="317" spans="1:28" ht="42.75" customHeight="1" x14ac:dyDescent="0.3">
      <c r="A317" s="1"/>
      <c r="B317" s="48"/>
      <c r="C317" s="42"/>
      <c r="D317" s="42"/>
      <c r="E317" s="42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2"/>
      <c r="X317" s="42"/>
      <c r="Y317" s="42"/>
      <c r="Z317" s="42"/>
      <c r="AA317" s="42"/>
      <c r="AB317" s="42"/>
    </row>
    <row r="318" spans="1:28" ht="42.75" customHeight="1" x14ac:dyDescent="0.3">
      <c r="A318" s="1"/>
      <c r="B318" s="48"/>
      <c r="C318" s="42"/>
      <c r="D318" s="42"/>
      <c r="E318" s="42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2"/>
      <c r="X318" s="42"/>
      <c r="Y318" s="42"/>
      <c r="Z318" s="42"/>
      <c r="AA318" s="42"/>
      <c r="AB318" s="42"/>
    </row>
    <row r="319" spans="1:28" ht="42.75" customHeight="1" x14ac:dyDescent="0.3">
      <c r="A319" s="1"/>
      <c r="B319" s="48"/>
      <c r="C319" s="42"/>
      <c r="D319" s="42"/>
      <c r="E319" s="42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2"/>
      <c r="X319" s="42"/>
      <c r="Y319" s="42"/>
      <c r="Z319" s="42"/>
      <c r="AA319" s="42"/>
      <c r="AB319" s="42"/>
    </row>
    <row r="320" spans="1:28" ht="42.75" customHeight="1" x14ac:dyDescent="0.3">
      <c r="A320" s="1"/>
      <c r="B320" s="48"/>
      <c r="C320" s="42"/>
      <c r="D320" s="42"/>
      <c r="E320" s="42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2"/>
      <c r="X320" s="42"/>
      <c r="Y320" s="42"/>
      <c r="Z320" s="42"/>
      <c r="AA320" s="42"/>
      <c r="AB320" s="42"/>
    </row>
    <row r="321" spans="1:28" ht="42.75" customHeight="1" x14ac:dyDescent="0.3">
      <c r="A321" s="1"/>
      <c r="B321" s="48"/>
      <c r="C321" s="42"/>
      <c r="D321" s="42"/>
      <c r="E321" s="42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2"/>
      <c r="X321" s="42"/>
      <c r="Y321" s="42"/>
      <c r="Z321" s="42"/>
      <c r="AA321" s="42"/>
      <c r="AB321" s="42"/>
    </row>
    <row r="322" spans="1:28" ht="42.75" customHeight="1" x14ac:dyDescent="0.3">
      <c r="A322" s="1"/>
      <c r="B322" s="48"/>
      <c r="C322" s="42"/>
      <c r="D322" s="42"/>
      <c r="E322" s="42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2"/>
      <c r="X322" s="42"/>
      <c r="Y322" s="42"/>
      <c r="Z322" s="42"/>
      <c r="AA322" s="42"/>
      <c r="AB322" s="42"/>
    </row>
    <row r="323" spans="1:28" ht="42.75" customHeight="1" x14ac:dyDescent="0.3">
      <c r="A323" s="1"/>
      <c r="B323" s="48"/>
      <c r="C323" s="42"/>
      <c r="D323" s="42"/>
      <c r="E323" s="42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2"/>
      <c r="X323" s="42"/>
      <c r="Y323" s="42"/>
      <c r="Z323" s="42"/>
      <c r="AA323" s="42"/>
      <c r="AB323" s="42"/>
    </row>
    <row r="324" spans="1:28" ht="42.75" customHeight="1" x14ac:dyDescent="0.3">
      <c r="A324" s="1"/>
      <c r="B324" s="48"/>
      <c r="C324" s="42"/>
      <c r="D324" s="42"/>
      <c r="E324" s="42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2"/>
      <c r="X324" s="42"/>
      <c r="Y324" s="42"/>
      <c r="Z324" s="42"/>
      <c r="AA324" s="42"/>
      <c r="AB324" s="42"/>
    </row>
    <row r="325" spans="1:28" ht="42.75" customHeight="1" x14ac:dyDescent="0.3">
      <c r="A325" s="1"/>
      <c r="B325" s="48"/>
      <c r="C325" s="42"/>
      <c r="D325" s="42"/>
      <c r="E325" s="42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2"/>
      <c r="X325" s="42"/>
      <c r="Y325" s="42"/>
      <c r="Z325" s="42"/>
      <c r="AA325" s="42"/>
      <c r="AB325" s="42"/>
    </row>
    <row r="326" spans="1:28" ht="42.75" customHeight="1" x14ac:dyDescent="0.3">
      <c r="A326" s="1"/>
      <c r="B326" s="48"/>
      <c r="C326" s="42"/>
      <c r="D326" s="42"/>
      <c r="E326" s="42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2"/>
      <c r="X326" s="42"/>
      <c r="Y326" s="42"/>
      <c r="Z326" s="42"/>
      <c r="AA326" s="42"/>
      <c r="AB326" s="42"/>
    </row>
    <row r="327" spans="1:28" ht="42.75" customHeight="1" x14ac:dyDescent="0.3">
      <c r="A327" s="1"/>
      <c r="B327" s="48"/>
      <c r="C327" s="42"/>
      <c r="D327" s="42"/>
      <c r="E327" s="42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2"/>
      <c r="X327" s="42"/>
      <c r="Y327" s="42"/>
      <c r="Z327" s="42"/>
      <c r="AA327" s="42"/>
      <c r="AB327" s="42"/>
    </row>
    <row r="328" spans="1:28" ht="42.75" customHeight="1" x14ac:dyDescent="0.3">
      <c r="A328" s="1"/>
      <c r="B328" s="48"/>
      <c r="C328" s="42"/>
      <c r="D328" s="42"/>
      <c r="E328" s="42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2"/>
      <c r="X328" s="42"/>
      <c r="Y328" s="42"/>
      <c r="Z328" s="42"/>
      <c r="AA328" s="42"/>
      <c r="AB328" s="42"/>
    </row>
    <row r="329" spans="1:28" ht="42.75" customHeight="1" x14ac:dyDescent="0.3">
      <c r="A329" s="1"/>
      <c r="B329" s="48"/>
      <c r="C329" s="42"/>
      <c r="D329" s="42"/>
      <c r="E329" s="42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2"/>
      <c r="X329" s="42"/>
      <c r="Y329" s="42"/>
      <c r="Z329" s="42"/>
      <c r="AA329" s="42"/>
      <c r="AB329" s="42"/>
    </row>
    <row r="330" spans="1:28" ht="42.75" customHeight="1" x14ac:dyDescent="0.3">
      <c r="A330" s="1"/>
      <c r="B330" s="48"/>
      <c r="C330" s="42"/>
      <c r="D330" s="42"/>
      <c r="E330" s="42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2"/>
      <c r="X330" s="42"/>
      <c r="Y330" s="42"/>
      <c r="Z330" s="42"/>
      <c r="AA330" s="42"/>
      <c r="AB330" s="42"/>
    </row>
    <row r="331" spans="1:28" ht="42.75" customHeight="1" x14ac:dyDescent="0.3">
      <c r="A331" s="1"/>
      <c r="B331" s="48"/>
      <c r="C331" s="42"/>
      <c r="D331" s="42"/>
      <c r="E331" s="42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2"/>
      <c r="X331" s="42"/>
      <c r="Y331" s="42"/>
      <c r="Z331" s="42"/>
      <c r="AA331" s="42"/>
      <c r="AB331" s="42"/>
    </row>
    <row r="332" spans="1:28" ht="42.75" customHeight="1" x14ac:dyDescent="0.3">
      <c r="A332" s="1"/>
      <c r="B332" s="48"/>
      <c r="C332" s="42"/>
      <c r="D332" s="42"/>
      <c r="E332" s="42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2"/>
      <c r="X332" s="42"/>
      <c r="Y332" s="42"/>
      <c r="Z332" s="42"/>
      <c r="AA332" s="42"/>
      <c r="AB332" s="42"/>
    </row>
    <row r="333" spans="1:28" ht="42.75" customHeight="1" x14ac:dyDescent="0.3">
      <c r="A333" s="1"/>
      <c r="B333" s="48"/>
      <c r="C333" s="42"/>
      <c r="D333" s="42"/>
      <c r="E333" s="42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2"/>
      <c r="X333" s="42"/>
      <c r="Y333" s="42"/>
      <c r="Z333" s="42"/>
      <c r="AA333" s="42"/>
      <c r="AB333" s="42"/>
    </row>
    <row r="334" spans="1:28" ht="42.75" customHeight="1" x14ac:dyDescent="0.3">
      <c r="A334" s="1"/>
      <c r="B334" s="48"/>
      <c r="C334" s="42"/>
      <c r="D334" s="42"/>
      <c r="E334" s="42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2"/>
      <c r="X334" s="42"/>
      <c r="Y334" s="42"/>
      <c r="Z334" s="42"/>
      <c r="AA334" s="42"/>
      <c r="AB334" s="42"/>
    </row>
    <row r="335" spans="1:28" ht="42.75" customHeight="1" x14ac:dyDescent="0.3">
      <c r="A335" s="1"/>
      <c r="B335" s="48"/>
      <c r="C335" s="42"/>
      <c r="D335" s="42"/>
      <c r="E335" s="42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2"/>
      <c r="X335" s="42"/>
      <c r="Y335" s="42"/>
      <c r="Z335" s="42"/>
      <c r="AA335" s="42"/>
      <c r="AB335" s="42"/>
    </row>
    <row r="336" spans="1:28" ht="42.75" customHeight="1" x14ac:dyDescent="0.3">
      <c r="A336" s="1"/>
      <c r="B336" s="48"/>
      <c r="C336" s="42"/>
      <c r="D336" s="42"/>
      <c r="E336" s="42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2"/>
      <c r="X336" s="42"/>
      <c r="Y336" s="42"/>
      <c r="Z336" s="42"/>
      <c r="AA336" s="42"/>
      <c r="AB336" s="42"/>
    </row>
    <row r="337" spans="1:28" ht="42.75" customHeight="1" x14ac:dyDescent="0.3">
      <c r="A337" s="1"/>
      <c r="B337" s="48"/>
      <c r="C337" s="42"/>
      <c r="D337" s="42"/>
      <c r="E337" s="42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2"/>
      <c r="X337" s="42"/>
      <c r="Y337" s="42"/>
      <c r="Z337" s="42"/>
      <c r="AA337" s="42"/>
      <c r="AB337" s="42"/>
    </row>
    <row r="338" spans="1:28" ht="42.75" customHeight="1" x14ac:dyDescent="0.3">
      <c r="A338" s="1"/>
      <c r="B338" s="48"/>
      <c r="C338" s="42"/>
      <c r="D338" s="42"/>
      <c r="E338" s="42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2"/>
      <c r="X338" s="42"/>
      <c r="Y338" s="42"/>
      <c r="Z338" s="42"/>
      <c r="AA338" s="42"/>
      <c r="AB338" s="42"/>
    </row>
    <row r="339" spans="1:28" ht="42.75" customHeight="1" x14ac:dyDescent="0.3">
      <c r="A339" s="1"/>
      <c r="B339" s="48"/>
      <c r="C339" s="42"/>
      <c r="D339" s="42"/>
      <c r="E339" s="42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2"/>
      <c r="X339" s="42"/>
      <c r="Y339" s="42"/>
      <c r="Z339" s="42"/>
      <c r="AA339" s="42"/>
      <c r="AB339" s="42"/>
    </row>
    <row r="340" spans="1:28" ht="42.75" customHeight="1" x14ac:dyDescent="0.3">
      <c r="A340" s="1"/>
      <c r="B340" s="48"/>
      <c r="C340" s="42"/>
      <c r="D340" s="42"/>
      <c r="E340" s="42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2"/>
      <c r="X340" s="42"/>
      <c r="Y340" s="42"/>
      <c r="Z340" s="42"/>
      <c r="AA340" s="42"/>
      <c r="AB340" s="42"/>
    </row>
    <row r="341" spans="1:28" ht="42.75" customHeight="1" x14ac:dyDescent="0.3">
      <c r="A341" s="1"/>
      <c r="B341" s="48"/>
      <c r="C341" s="42"/>
      <c r="D341" s="42"/>
      <c r="E341" s="42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2"/>
      <c r="X341" s="42"/>
      <c r="Y341" s="42"/>
      <c r="Z341" s="42"/>
      <c r="AA341" s="42"/>
      <c r="AB341" s="42"/>
    </row>
    <row r="342" spans="1:28" ht="42.75" customHeight="1" x14ac:dyDescent="0.3">
      <c r="A342" s="1"/>
      <c r="B342" s="48"/>
      <c r="C342" s="42"/>
      <c r="D342" s="42"/>
      <c r="E342" s="42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2"/>
      <c r="X342" s="42"/>
      <c r="Y342" s="42"/>
      <c r="Z342" s="42"/>
      <c r="AA342" s="42"/>
      <c r="AB342" s="42"/>
    </row>
    <row r="343" spans="1:28" ht="42.75" customHeight="1" x14ac:dyDescent="0.3">
      <c r="A343" s="1"/>
      <c r="B343" s="48"/>
      <c r="C343" s="42"/>
      <c r="D343" s="42"/>
      <c r="E343" s="42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2"/>
      <c r="X343" s="42"/>
      <c r="Y343" s="42"/>
      <c r="Z343" s="42"/>
      <c r="AA343" s="42"/>
      <c r="AB343" s="42"/>
    </row>
    <row r="344" spans="1:28" ht="42.75" customHeight="1" x14ac:dyDescent="0.3">
      <c r="A344" s="1"/>
      <c r="B344" s="48"/>
      <c r="C344" s="42"/>
      <c r="D344" s="42"/>
      <c r="E344" s="42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2"/>
      <c r="X344" s="42"/>
      <c r="Y344" s="42"/>
      <c r="Z344" s="42"/>
      <c r="AA344" s="42"/>
      <c r="AB344" s="42"/>
    </row>
    <row r="345" spans="1:28" ht="42.75" customHeight="1" x14ac:dyDescent="0.3">
      <c r="A345" s="1"/>
      <c r="B345" s="48"/>
      <c r="C345" s="42"/>
      <c r="D345" s="42"/>
      <c r="E345" s="42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2"/>
      <c r="X345" s="42"/>
      <c r="Y345" s="42"/>
      <c r="Z345" s="42"/>
      <c r="AA345" s="42"/>
      <c r="AB345" s="42"/>
    </row>
    <row r="346" spans="1:28" ht="42.75" customHeight="1" x14ac:dyDescent="0.3">
      <c r="A346" s="1"/>
      <c r="B346" s="48"/>
      <c r="C346" s="42"/>
      <c r="D346" s="42"/>
      <c r="E346" s="42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2"/>
      <c r="X346" s="42"/>
      <c r="Y346" s="42"/>
      <c r="Z346" s="42"/>
      <c r="AA346" s="42"/>
      <c r="AB346" s="42"/>
    </row>
    <row r="347" spans="1:28" ht="42.75" customHeight="1" x14ac:dyDescent="0.3">
      <c r="A347" s="1"/>
      <c r="B347" s="48"/>
      <c r="C347" s="42"/>
      <c r="D347" s="42"/>
      <c r="E347" s="42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2"/>
      <c r="X347" s="42"/>
      <c r="Y347" s="42"/>
      <c r="Z347" s="42"/>
      <c r="AA347" s="42"/>
      <c r="AB347" s="42"/>
    </row>
    <row r="348" spans="1:28" ht="42.75" customHeight="1" x14ac:dyDescent="0.3">
      <c r="A348" s="1"/>
      <c r="B348" s="48"/>
      <c r="C348" s="42"/>
      <c r="D348" s="42"/>
      <c r="E348" s="42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2"/>
      <c r="X348" s="42"/>
      <c r="Y348" s="42"/>
      <c r="Z348" s="42"/>
      <c r="AA348" s="42"/>
      <c r="AB348" s="42"/>
    </row>
    <row r="349" spans="1:28" ht="42.75" customHeight="1" x14ac:dyDescent="0.3">
      <c r="A349" s="1"/>
      <c r="B349" s="48"/>
      <c r="C349" s="42"/>
      <c r="D349" s="42"/>
      <c r="E349" s="42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2"/>
      <c r="X349" s="42"/>
      <c r="Y349" s="42"/>
      <c r="Z349" s="42"/>
      <c r="AA349" s="42"/>
      <c r="AB349" s="42"/>
    </row>
    <row r="350" spans="1:28" ht="42.75" customHeight="1" x14ac:dyDescent="0.3">
      <c r="A350" s="1"/>
      <c r="B350" s="48"/>
      <c r="C350" s="42"/>
      <c r="D350" s="42"/>
      <c r="E350" s="42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2"/>
      <c r="X350" s="42"/>
      <c r="Y350" s="42"/>
      <c r="Z350" s="42"/>
      <c r="AA350" s="42"/>
      <c r="AB350" s="42"/>
    </row>
    <row r="351" spans="1:28" ht="42.75" customHeight="1" x14ac:dyDescent="0.3">
      <c r="A351" s="1"/>
      <c r="B351" s="48"/>
      <c r="C351" s="42"/>
      <c r="D351" s="42"/>
      <c r="E351" s="42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2"/>
      <c r="X351" s="42"/>
      <c r="Y351" s="42"/>
      <c r="Z351" s="42"/>
      <c r="AA351" s="42"/>
      <c r="AB351" s="42"/>
    </row>
    <row r="352" spans="1:28" ht="42.75" customHeight="1" x14ac:dyDescent="0.3">
      <c r="A352" s="1"/>
      <c r="B352" s="48"/>
      <c r="C352" s="42"/>
      <c r="D352" s="42"/>
      <c r="E352" s="42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2"/>
      <c r="X352" s="42"/>
      <c r="Y352" s="42"/>
      <c r="Z352" s="42"/>
      <c r="AA352" s="42"/>
      <c r="AB352" s="42"/>
    </row>
    <row r="353" spans="1:28" ht="42.75" customHeight="1" x14ac:dyDescent="0.3">
      <c r="A353" s="1"/>
      <c r="B353" s="48"/>
      <c r="C353" s="42"/>
      <c r="D353" s="42"/>
      <c r="E353" s="42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2"/>
      <c r="X353" s="42"/>
      <c r="Y353" s="42"/>
      <c r="Z353" s="42"/>
      <c r="AA353" s="42"/>
      <c r="AB353" s="42"/>
    </row>
    <row r="354" spans="1:28" ht="42.75" customHeight="1" x14ac:dyDescent="0.3">
      <c r="A354" s="1"/>
      <c r="B354" s="48"/>
      <c r="C354" s="42"/>
      <c r="D354" s="42"/>
      <c r="E354" s="42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2"/>
      <c r="X354" s="42"/>
      <c r="Y354" s="42"/>
      <c r="Z354" s="42"/>
      <c r="AA354" s="42"/>
      <c r="AB354" s="42"/>
    </row>
    <row r="355" spans="1:28" ht="42.75" customHeight="1" x14ac:dyDescent="0.3">
      <c r="A355" s="1"/>
      <c r="B355" s="48"/>
      <c r="C355" s="42"/>
      <c r="D355" s="42"/>
      <c r="E355" s="42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2"/>
      <c r="X355" s="42"/>
      <c r="Y355" s="42"/>
      <c r="Z355" s="42"/>
      <c r="AA355" s="42"/>
      <c r="AB355" s="42"/>
    </row>
    <row r="356" spans="1:28" ht="42.75" customHeight="1" x14ac:dyDescent="0.3">
      <c r="A356" s="1"/>
      <c r="B356" s="48"/>
      <c r="C356" s="42"/>
      <c r="D356" s="42"/>
      <c r="E356" s="42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2"/>
      <c r="X356" s="42"/>
      <c r="Y356" s="42"/>
      <c r="Z356" s="42"/>
      <c r="AA356" s="42"/>
      <c r="AB356" s="42"/>
    </row>
    <row r="357" spans="1:28" ht="42.75" customHeight="1" x14ac:dyDescent="0.3">
      <c r="A357" s="1"/>
      <c r="B357" s="48"/>
      <c r="C357" s="42"/>
      <c r="D357" s="42"/>
      <c r="E357" s="42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2"/>
      <c r="X357" s="42"/>
      <c r="Y357" s="42"/>
      <c r="Z357" s="42"/>
      <c r="AA357" s="42"/>
      <c r="AB357" s="42"/>
    </row>
    <row r="358" spans="1:28" ht="42.75" customHeight="1" x14ac:dyDescent="0.3">
      <c r="A358" s="1"/>
      <c r="B358" s="48"/>
      <c r="C358" s="42"/>
      <c r="D358" s="42"/>
      <c r="E358" s="42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2"/>
      <c r="X358" s="42"/>
      <c r="Y358" s="42"/>
      <c r="Z358" s="42"/>
      <c r="AA358" s="42"/>
      <c r="AB358" s="42"/>
    </row>
    <row r="359" spans="1:28" ht="42.75" customHeight="1" x14ac:dyDescent="0.3">
      <c r="A359" s="1"/>
      <c r="B359" s="48"/>
      <c r="C359" s="42"/>
      <c r="D359" s="42"/>
      <c r="E359" s="42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2"/>
      <c r="X359" s="42"/>
      <c r="Y359" s="42"/>
      <c r="Z359" s="42"/>
      <c r="AA359" s="42"/>
      <c r="AB359" s="42"/>
    </row>
    <row r="360" spans="1:28" ht="42.75" customHeight="1" x14ac:dyDescent="0.3">
      <c r="A360" s="1"/>
      <c r="B360" s="48"/>
      <c r="C360" s="42"/>
      <c r="D360" s="42"/>
      <c r="E360" s="42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2"/>
      <c r="X360" s="42"/>
      <c r="Y360" s="42"/>
      <c r="Z360" s="42"/>
      <c r="AA360" s="42"/>
      <c r="AB360" s="42"/>
    </row>
    <row r="361" spans="1:28" ht="42.75" customHeight="1" x14ac:dyDescent="0.3">
      <c r="A361" s="1"/>
      <c r="B361" s="48"/>
      <c r="C361" s="42"/>
      <c r="D361" s="42"/>
      <c r="E361" s="42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2"/>
      <c r="X361" s="42"/>
      <c r="Y361" s="42"/>
      <c r="Z361" s="42"/>
      <c r="AA361" s="42"/>
      <c r="AB361" s="42"/>
    </row>
    <row r="362" spans="1:28" ht="42.75" customHeight="1" x14ac:dyDescent="0.3">
      <c r="A362" s="1"/>
      <c r="B362" s="48"/>
      <c r="C362" s="42"/>
      <c r="D362" s="42"/>
      <c r="E362" s="42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2"/>
      <c r="X362" s="42"/>
      <c r="Y362" s="42"/>
      <c r="Z362" s="42"/>
      <c r="AA362" s="42"/>
      <c r="AB362" s="42"/>
    </row>
    <row r="363" spans="1:28" ht="42.75" customHeight="1" x14ac:dyDescent="0.3">
      <c r="A363" s="1"/>
      <c r="B363" s="48"/>
      <c r="C363" s="42"/>
      <c r="D363" s="42"/>
      <c r="E363" s="42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2"/>
      <c r="X363" s="42"/>
      <c r="Y363" s="42"/>
      <c r="Z363" s="42"/>
      <c r="AA363" s="42"/>
      <c r="AB363" s="42"/>
    </row>
    <row r="364" spans="1:28" ht="42.75" customHeight="1" x14ac:dyDescent="0.3">
      <c r="A364" s="1"/>
      <c r="B364" s="48"/>
      <c r="C364" s="42"/>
      <c r="D364" s="42"/>
      <c r="E364" s="42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2"/>
      <c r="X364" s="42"/>
      <c r="Y364" s="42"/>
      <c r="Z364" s="42"/>
      <c r="AA364" s="42"/>
      <c r="AB364" s="42"/>
    </row>
    <row r="365" spans="1:28" ht="42.75" customHeight="1" x14ac:dyDescent="0.3">
      <c r="A365" s="1"/>
      <c r="B365" s="48"/>
      <c r="C365" s="42"/>
      <c r="D365" s="42"/>
      <c r="E365" s="42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2"/>
      <c r="X365" s="42"/>
      <c r="Y365" s="42"/>
      <c r="Z365" s="42"/>
      <c r="AA365" s="42"/>
      <c r="AB365" s="42"/>
    </row>
    <row r="366" spans="1:28" ht="42.75" customHeight="1" x14ac:dyDescent="0.3">
      <c r="A366" s="1"/>
      <c r="B366" s="48"/>
      <c r="C366" s="42"/>
      <c r="D366" s="42"/>
      <c r="E366" s="42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2"/>
      <c r="X366" s="42"/>
      <c r="Y366" s="42"/>
      <c r="Z366" s="42"/>
      <c r="AA366" s="42"/>
      <c r="AB366" s="42"/>
    </row>
    <row r="367" spans="1:28" ht="42.75" customHeight="1" x14ac:dyDescent="0.3">
      <c r="A367" s="1"/>
      <c r="B367" s="48"/>
      <c r="C367" s="42"/>
      <c r="D367" s="42"/>
      <c r="E367" s="42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2"/>
      <c r="X367" s="42"/>
      <c r="Y367" s="42"/>
      <c r="Z367" s="42"/>
      <c r="AA367" s="42"/>
      <c r="AB367" s="42"/>
    </row>
    <row r="368" spans="1:28" ht="42.75" customHeight="1" x14ac:dyDescent="0.3">
      <c r="A368" s="1"/>
      <c r="B368" s="48"/>
      <c r="C368" s="42"/>
      <c r="D368" s="42"/>
      <c r="E368" s="42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2"/>
      <c r="X368" s="42"/>
      <c r="Y368" s="42"/>
      <c r="Z368" s="42"/>
      <c r="AA368" s="42"/>
      <c r="AB368" s="42"/>
    </row>
    <row r="369" spans="1:28" ht="42.75" customHeight="1" x14ac:dyDescent="0.3">
      <c r="A369" s="1"/>
      <c r="B369" s="48"/>
      <c r="C369" s="42"/>
      <c r="D369" s="42"/>
      <c r="E369" s="42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2"/>
      <c r="X369" s="42"/>
      <c r="Y369" s="42"/>
      <c r="Z369" s="42"/>
      <c r="AA369" s="42"/>
      <c r="AB369" s="42"/>
    </row>
    <row r="370" spans="1:28" ht="42.75" customHeight="1" x14ac:dyDescent="0.3">
      <c r="A370" s="1"/>
      <c r="B370" s="48"/>
      <c r="C370" s="42"/>
      <c r="D370" s="42"/>
      <c r="E370" s="42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2"/>
      <c r="X370" s="42"/>
      <c r="Y370" s="42"/>
      <c r="Z370" s="42"/>
      <c r="AA370" s="42"/>
      <c r="AB370" s="42"/>
    </row>
    <row r="371" spans="1:28" ht="42.75" customHeight="1" x14ac:dyDescent="0.3">
      <c r="A371" s="1"/>
      <c r="B371" s="48"/>
      <c r="C371" s="42"/>
      <c r="D371" s="42"/>
      <c r="E371" s="42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2"/>
      <c r="X371" s="42"/>
      <c r="Y371" s="42"/>
      <c r="Z371" s="42"/>
      <c r="AA371" s="42"/>
      <c r="AB371" s="42"/>
    </row>
    <row r="372" spans="1:28" ht="42.75" customHeight="1" x14ac:dyDescent="0.3">
      <c r="A372" s="1"/>
      <c r="B372" s="48"/>
      <c r="C372" s="42"/>
      <c r="D372" s="42"/>
      <c r="E372" s="42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2"/>
      <c r="X372" s="42"/>
      <c r="Y372" s="42"/>
      <c r="Z372" s="42"/>
      <c r="AA372" s="42"/>
      <c r="AB372" s="42"/>
    </row>
    <row r="373" spans="1:28" ht="42.75" customHeight="1" x14ac:dyDescent="0.3">
      <c r="A373" s="1"/>
      <c r="B373" s="48"/>
      <c r="C373" s="42"/>
      <c r="D373" s="42"/>
      <c r="E373" s="42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2"/>
      <c r="X373" s="42"/>
      <c r="Y373" s="42"/>
      <c r="Z373" s="42"/>
      <c r="AA373" s="42"/>
      <c r="AB373" s="42"/>
    </row>
    <row r="374" spans="1:28" ht="42.75" customHeight="1" x14ac:dyDescent="0.3">
      <c r="A374" s="1"/>
      <c r="B374" s="48"/>
      <c r="C374" s="42"/>
      <c r="D374" s="42"/>
      <c r="E374" s="42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2"/>
      <c r="X374" s="42"/>
      <c r="Y374" s="42"/>
      <c r="Z374" s="42"/>
      <c r="AA374" s="42"/>
      <c r="AB374" s="42"/>
    </row>
    <row r="375" spans="1:28" ht="42.75" customHeight="1" x14ac:dyDescent="0.3">
      <c r="A375" s="1"/>
      <c r="B375" s="48"/>
      <c r="C375" s="42"/>
      <c r="D375" s="42"/>
      <c r="E375" s="42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2"/>
      <c r="X375" s="42"/>
      <c r="Y375" s="42"/>
      <c r="Z375" s="42"/>
      <c r="AA375" s="42"/>
      <c r="AB375" s="42"/>
    </row>
    <row r="376" spans="1:28" ht="42.75" customHeight="1" x14ac:dyDescent="0.3">
      <c r="A376" s="1"/>
      <c r="B376" s="48"/>
      <c r="C376" s="42"/>
      <c r="D376" s="42"/>
      <c r="E376" s="42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2"/>
      <c r="X376" s="42"/>
      <c r="Y376" s="42"/>
      <c r="Z376" s="42"/>
      <c r="AA376" s="42"/>
      <c r="AB376" s="42"/>
    </row>
    <row r="377" spans="1:28" ht="42.75" customHeight="1" x14ac:dyDescent="0.3">
      <c r="A377" s="1"/>
      <c r="B377" s="48"/>
      <c r="C377" s="42"/>
      <c r="D377" s="42"/>
      <c r="E377" s="42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2"/>
      <c r="X377" s="42"/>
      <c r="Y377" s="42"/>
      <c r="Z377" s="42"/>
      <c r="AA377" s="42"/>
      <c r="AB377" s="42"/>
    </row>
    <row r="378" spans="1:28" ht="42.75" customHeight="1" x14ac:dyDescent="0.3">
      <c r="A378" s="1"/>
      <c r="B378" s="48"/>
      <c r="C378" s="42"/>
      <c r="D378" s="42"/>
      <c r="E378" s="42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2"/>
      <c r="X378" s="42"/>
      <c r="Y378" s="42"/>
      <c r="Z378" s="42"/>
      <c r="AA378" s="42"/>
      <c r="AB378" s="42"/>
    </row>
    <row r="379" spans="1:28" ht="42.75" customHeight="1" x14ac:dyDescent="0.3">
      <c r="A379" s="1"/>
      <c r="B379" s="48"/>
      <c r="C379" s="42"/>
      <c r="D379" s="42"/>
      <c r="E379" s="42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2"/>
      <c r="X379" s="42"/>
      <c r="Y379" s="42"/>
      <c r="Z379" s="42"/>
      <c r="AA379" s="42"/>
      <c r="AB379" s="42"/>
    </row>
    <row r="380" spans="1:28" ht="42.75" customHeight="1" x14ac:dyDescent="0.3">
      <c r="A380" s="1"/>
      <c r="B380" s="48"/>
      <c r="C380" s="42"/>
      <c r="D380" s="42"/>
      <c r="E380" s="42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2"/>
      <c r="X380" s="42"/>
      <c r="Y380" s="42"/>
      <c r="Z380" s="42"/>
      <c r="AA380" s="42"/>
      <c r="AB380" s="42"/>
    </row>
    <row r="381" spans="1:28" ht="42.75" customHeight="1" x14ac:dyDescent="0.3">
      <c r="A381" s="1"/>
      <c r="B381" s="48"/>
      <c r="C381" s="42"/>
      <c r="D381" s="42"/>
      <c r="E381" s="42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2"/>
      <c r="X381" s="42"/>
      <c r="Y381" s="42"/>
      <c r="Z381" s="42"/>
      <c r="AA381" s="42"/>
      <c r="AB381" s="42"/>
    </row>
    <row r="382" spans="1:28" ht="42.75" customHeight="1" x14ac:dyDescent="0.3">
      <c r="A382" s="1"/>
      <c r="B382" s="48"/>
      <c r="C382" s="42"/>
      <c r="D382" s="42"/>
      <c r="E382" s="42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2"/>
      <c r="X382" s="42"/>
      <c r="Y382" s="42"/>
      <c r="Z382" s="42"/>
      <c r="AA382" s="42"/>
      <c r="AB382" s="42"/>
    </row>
    <row r="383" spans="1:28" ht="42.75" customHeight="1" x14ac:dyDescent="0.3">
      <c r="A383" s="1"/>
      <c r="B383" s="48"/>
      <c r="C383" s="42"/>
      <c r="D383" s="42"/>
      <c r="E383" s="42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2"/>
      <c r="X383" s="42"/>
      <c r="Y383" s="42"/>
      <c r="Z383" s="42"/>
      <c r="AA383" s="42"/>
      <c r="AB383" s="42"/>
    </row>
    <row r="384" spans="1:28" ht="42.75" customHeight="1" x14ac:dyDescent="0.3">
      <c r="A384" s="1"/>
      <c r="B384" s="48"/>
      <c r="C384" s="42"/>
      <c r="D384" s="42"/>
      <c r="E384" s="42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2"/>
      <c r="X384" s="42"/>
      <c r="Y384" s="42"/>
      <c r="Z384" s="42"/>
      <c r="AA384" s="42"/>
      <c r="AB384" s="42"/>
    </row>
    <row r="385" spans="1:28" ht="42.75" customHeight="1" x14ac:dyDescent="0.3">
      <c r="A385" s="1"/>
      <c r="B385" s="48"/>
      <c r="C385" s="42"/>
      <c r="D385" s="42"/>
      <c r="E385" s="42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2"/>
      <c r="X385" s="42"/>
      <c r="Y385" s="42"/>
      <c r="Z385" s="42"/>
      <c r="AA385" s="42"/>
      <c r="AB385" s="42"/>
    </row>
    <row r="386" spans="1:28" ht="42.75" customHeight="1" x14ac:dyDescent="0.3">
      <c r="A386" s="1"/>
      <c r="B386" s="48"/>
      <c r="C386" s="42"/>
      <c r="D386" s="42"/>
      <c r="E386" s="42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2"/>
      <c r="X386" s="42"/>
      <c r="Y386" s="42"/>
      <c r="Z386" s="42"/>
      <c r="AA386" s="42"/>
      <c r="AB386" s="42"/>
    </row>
    <row r="387" spans="1:28" ht="42.75" customHeight="1" x14ac:dyDescent="0.3">
      <c r="A387" s="1"/>
      <c r="B387" s="48"/>
      <c r="C387" s="42"/>
      <c r="D387" s="42"/>
      <c r="E387" s="42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2"/>
      <c r="X387" s="42"/>
      <c r="Y387" s="42"/>
      <c r="Z387" s="42"/>
      <c r="AA387" s="42"/>
      <c r="AB387" s="42"/>
    </row>
    <row r="388" spans="1:28" ht="42.75" customHeight="1" x14ac:dyDescent="0.3">
      <c r="A388" s="1"/>
      <c r="B388" s="48"/>
      <c r="C388" s="42"/>
      <c r="D388" s="42"/>
      <c r="E388" s="42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2"/>
      <c r="X388" s="42"/>
      <c r="Y388" s="42"/>
      <c r="Z388" s="42"/>
      <c r="AA388" s="42"/>
      <c r="AB388" s="42"/>
    </row>
    <row r="389" spans="1:28" ht="42.75" customHeight="1" x14ac:dyDescent="0.3">
      <c r="A389" s="1"/>
      <c r="B389" s="48"/>
      <c r="C389" s="42"/>
      <c r="D389" s="42"/>
      <c r="E389" s="42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2"/>
      <c r="X389" s="42"/>
      <c r="Y389" s="42"/>
      <c r="Z389" s="42"/>
      <c r="AA389" s="42"/>
      <c r="AB389" s="42"/>
    </row>
    <row r="390" spans="1:28" ht="42.75" customHeight="1" x14ac:dyDescent="0.3">
      <c r="A390" s="1"/>
      <c r="B390" s="48"/>
      <c r="C390" s="42"/>
      <c r="D390" s="42"/>
      <c r="E390" s="42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2"/>
      <c r="X390" s="42"/>
      <c r="Y390" s="42"/>
      <c r="Z390" s="42"/>
      <c r="AA390" s="42"/>
      <c r="AB390" s="42"/>
    </row>
    <row r="391" spans="1:28" ht="42.75" customHeight="1" x14ac:dyDescent="0.3">
      <c r="A391" s="1"/>
      <c r="B391" s="48"/>
      <c r="C391" s="42"/>
      <c r="D391" s="42"/>
      <c r="E391" s="42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2"/>
      <c r="X391" s="42"/>
      <c r="Y391" s="42"/>
      <c r="Z391" s="42"/>
      <c r="AA391" s="42"/>
      <c r="AB391" s="42"/>
    </row>
    <row r="392" spans="1:28" ht="42.75" customHeight="1" x14ac:dyDescent="0.3">
      <c r="A392" s="1"/>
      <c r="B392" s="48"/>
      <c r="C392" s="42"/>
      <c r="D392" s="42"/>
      <c r="E392" s="42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2"/>
      <c r="X392" s="42"/>
      <c r="Y392" s="42"/>
      <c r="Z392" s="42"/>
      <c r="AA392" s="42"/>
      <c r="AB392" s="42"/>
    </row>
    <row r="393" spans="1:28" ht="42.75" customHeight="1" x14ac:dyDescent="0.3">
      <c r="A393" s="1"/>
      <c r="B393" s="48"/>
      <c r="C393" s="42"/>
      <c r="D393" s="42"/>
      <c r="E393" s="42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2"/>
      <c r="X393" s="42"/>
      <c r="Y393" s="42"/>
      <c r="Z393" s="42"/>
      <c r="AA393" s="42"/>
      <c r="AB393" s="42"/>
    </row>
    <row r="394" spans="1:28" ht="42.75" customHeight="1" x14ac:dyDescent="0.3">
      <c r="A394" s="1"/>
      <c r="B394" s="217"/>
      <c r="C394" s="42"/>
      <c r="D394" s="42"/>
      <c r="E394" s="42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2"/>
      <c r="X394" s="42"/>
      <c r="Y394" s="42"/>
      <c r="Z394" s="42"/>
      <c r="AA394" s="42"/>
      <c r="AB394" s="42"/>
    </row>
    <row r="395" spans="1:28" ht="42.75" customHeight="1" x14ac:dyDescent="0.3">
      <c r="A395" s="1"/>
      <c r="B395" s="48"/>
      <c r="C395" s="42"/>
      <c r="D395" s="42"/>
      <c r="E395" s="42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2"/>
      <c r="X395" s="42"/>
      <c r="Y395" s="42"/>
      <c r="Z395" s="42"/>
      <c r="AA395" s="42"/>
      <c r="AB395" s="42"/>
    </row>
    <row r="396" spans="1:28" ht="42.75" customHeight="1" x14ac:dyDescent="0.3">
      <c r="A396" s="1"/>
      <c r="B396" s="48"/>
      <c r="C396" s="42"/>
      <c r="D396" s="42"/>
      <c r="E396" s="42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2"/>
      <c r="X396" s="42"/>
      <c r="Y396" s="42"/>
      <c r="Z396" s="42"/>
      <c r="AA396" s="42"/>
      <c r="AB396" s="42"/>
    </row>
    <row r="397" spans="1:28" ht="42.75" customHeight="1" x14ac:dyDescent="0.3">
      <c r="A397" s="1"/>
      <c r="B397" s="48"/>
      <c r="C397" s="42"/>
      <c r="D397" s="42"/>
      <c r="E397" s="42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2"/>
      <c r="X397" s="42"/>
      <c r="Y397" s="42"/>
      <c r="Z397" s="42"/>
      <c r="AA397" s="42"/>
      <c r="AB397" s="42"/>
    </row>
    <row r="398" spans="1:28" ht="42.75" customHeight="1" x14ac:dyDescent="0.3">
      <c r="A398" s="1"/>
      <c r="B398" s="48"/>
      <c r="C398" s="42"/>
      <c r="D398" s="42"/>
      <c r="E398" s="42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2"/>
      <c r="X398" s="42"/>
      <c r="Y398" s="42"/>
      <c r="Z398" s="42"/>
      <c r="AA398" s="42"/>
      <c r="AB398" s="42"/>
    </row>
    <row r="399" spans="1:28" ht="42.75" customHeight="1" x14ac:dyDescent="0.3">
      <c r="A399" s="1"/>
      <c r="B399" s="48"/>
      <c r="C399" s="42"/>
      <c r="D399" s="42"/>
      <c r="E399" s="42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2"/>
      <c r="X399" s="42"/>
      <c r="Y399" s="42"/>
      <c r="Z399" s="42"/>
      <c r="AA399" s="42"/>
      <c r="AB399" s="42"/>
    </row>
    <row r="400" spans="1:28" ht="42.75" customHeight="1" x14ac:dyDescent="0.3">
      <c r="A400" s="1"/>
      <c r="B400" s="48"/>
      <c r="C400" s="42"/>
      <c r="D400" s="42"/>
      <c r="E400" s="42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2"/>
      <c r="X400" s="42"/>
      <c r="Y400" s="42"/>
      <c r="Z400" s="42"/>
      <c r="AA400" s="42"/>
      <c r="AB400" s="42"/>
    </row>
    <row r="401" spans="1:28" ht="42.75" customHeight="1" x14ac:dyDescent="0.3">
      <c r="A401" s="1"/>
      <c r="B401" s="48"/>
      <c r="C401" s="42"/>
      <c r="D401" s="42"/>
      <c r="E401" s="42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2"/>
      <c r="X401" s="42"/>
      <c r="Y401" s="42"/>
      <c r="Z401" s="42"/>
      <c r="AA401" s="42"/>
      <c r="AB401" s="42"/>
    </row>
    <row r="402" spans="1:28" ht="42.75" customHeight="1" x14ac:dyDescent="0.3">
      <c r="A402" s="1"/>
      <c r="B402" s="48"/>
      <c r="C402" s="42"/>
      <c r="D402" s="42"/>
      <c r="E402" s="42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2"/>
      <c r="X402" s="42"/>
      <c r="Y402" s="42"/>
      <c r="Z402" s="42"/>
      <c r="AA402" s="42"/>
      <c r="AB402" s="42"/>
    </row>
    <row r="403" spans="1:28" ht="42.75" customHeight="1" x14ac:dyDescent="0.3">
      <c r="A403" s="1"/>
      <c r="B403" s="48"/>
      <c r="C403" s="42"/>
      <c r="D403" s="42"/>
      <c r="E403" s="42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2"/>
      <c r="X403" s="42"/>
      <c r="Y403" s="42"/>
      <c r="Z403" s="42"/>
      <c r="AA403" s="42"/>
      <c r="AB403" s="42"/>
    </row>
    <row r="404" spans="1:28" ht="42.75" customHeight="1" x14ac:dyDescent="0.3">
      <c r="A404" s="1"/>
      <c r="B404" s="48"/>
      <c r="C404" s="42"/>
      <c r="D404" s="42"/>
      <c r="E404" s="42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2"/>
      <c r="X404" s="42"/>
      <c r="Y404" s="42"/>
      <c r="Z404" s="42"/>
      <c r="AA404" s="42"/>
      <c r="AB404" s="42"/>
    </row>
    <row r="405" spans="1:28" ht="42.75" customHeight="1" x14ac:dyDescent="0.3">
      <c r="A405" s="1"/>
      <c r="B405" s="48"/>
      <c r="C405" s="42"/>
      <c r="D405" s="42"/>
      <c r="E405" s="42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2"/>
      <c r="X405" s="42"/>
      <c r="Y405" s="42"/>
      <c r="Z405" s="42"/>
      <c r="AA405" s="42"/>
      <c r="AB405" s="42"/>
    </row>
    <row r="406" spans="1:28" ht="42.75" customHeight="1" x14ac:dyDescent="0.3">
      <c r="A406" s="1"/>
      <c r="B406" s="48"/>
      <c r="C406" s="42"/>
      <c r="D406" s="42"/>
      <c r="E406" s="42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2"/>
      <c r="X406" s="42"/>
      <c r="Y406" s="42"/>
      <c r="Z406" s="42"/>
      <c r="AA406" s="42"/>
      <c r="AB406" s="42"/>
    </row>
    <row r="407" spans="1:28" ht="42.75" customHeight="1" x14ac:dyDescent="0.3">
      <c r="A407" s="1"/>
      <c r="B407" s="48"/>
      <c r="C407" s="42"/>
      <c r="D407" s="42"/>
      <c r="E407" s="42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2"/>
      <c r="X407" s="42"/>
      <c r="Y407" s="42"/>
      <c r="Z407" s="42"/>
      <c r="AA407" s="42"/>
      <c r="AB407" s="42"/>
    </row>
    <row r="408" spans="1:28" ht="42.75" customHeight="1" x14ac:dyDescent="0.3">
      <c r="A408" s="1"/>
      <c r="B408" s="48"/>
      <c r="C408" s="42"/>
      <c r="D408" s="42"/>
      <c r="E408" s="42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2"/>
      <c r="X408" s="42"/>
      <c r="Y408" s="42"/>
      <c r="Z408" s="42"/>
      <c r="AA408" s="42"/>
      <c r="AB408" s="42"/>
    </row>
    <row r="409" spans="1:28" ht="42.75" customHeight="1" x14ac:dyDescent="0.3">
      <c r="A409" s="1"/>
      <c r="B409" s="48"/>
      <c r="C409" s="42"/>
      <c r="D409" s="42"/>
      <c r="E409" s="42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2"/>
      <c r="X409" s="42"/>
      <c r="Y409" s="42"/>
      <c r="Z409" s="42"/>
      <c r="AA409" s="42"/>
      <c r="AB409" s="42"/>
    </row>
    <row r="410" spans="1:28" ht="42.75" customHeight="1" x14ac:dyDescent="0.3">
      <c r="A410" s="1"/>
      <c r="B410" s="48"/>
      <c r="C410" s="42"/>
      <c r="D410" s="42"/>
      <c r="E410" s="42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2"/>
      <c r="X410" s="42"/>
      <c r="Y410" s="42"/>
      <c r="Z410" s="42"/>
      <c r="AA410" s="42"/>
      <c r="AB410" s="42"/>
    </row>
    <row r="411" spans="1:28" ht="42.75" customHeight="1" x14ac:dyDescent="0.3">
      <c r="A411" s="1"/>
      <c r="B411" s="48"/>
      <c r="C411" s="42"/>
      <c r="D411" s="42"/>
      <c r="E411" s="42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2"/>
      <c r="X411" s="42"/>
      <c r="Y411" s="42"/>
      <c r="Z411" s="42"/>
      <c r="AA411" s="42"/>
      <c r="AB411" s="42"/>
    </row>
    <row r="412" spans="1:28" ht="42.75" customHeight="1" x14ac:dyDescent="0.3">
      <c r="A412" s="1"/>
      <c r="B412" s="48"/>
      <c r="C412" s="42"/>
      <c r="D412" s="42"/>
      <c r="E412" s="42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2"/>
      <c r="X412" s="42"/>
      <c r="Y412" s="42"/>
      <c r="Z412" s="42"/>
      <c r="AA412" s="42"/>
      <c r="AB412" s="42"/>
    </row>
    <row r="413" spans="1:28" ht="42.75" customHeight="1" x14ac:dyDescent="0.3">
      <c r="A413" s="1"/>
      <c r="B413" s="48"/>
      <c r="C413" s="42"/>
      <c r="D413" s="42"/>
      <c r="E413" s="42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2"/>
      <c r="X413" s="42"/>
      <c r="Y413" s="42"/>
      <c r="Z413" s="42"/>
      <c r="AA413" s="42"/>
      <c r="AB413" s="42"/>
    </row>
    <row r="414" spans="1:28" ht="42.75" customHeight="1" x14ac:dyDescent="0.3">
      <c r="A414" s="1"/>
      <c r="B414" s="48"/>
      <c r="C414" s="42"/>
      <c r="D414" s="42"/>
      <c r="E414" s="42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2"/>
      <c r="X414" s="42"/>
      <c r="Y414" s="42"/>
      <c r="Z414" s="42"/>
      <c r="AA414" s="42"/>
      <c r="AB414" s="42"/>
    </row>
    <row r="415" spans="1:28" ht="42.75" customHeight="1" x14ac:dyDescent="0.3">
      <c r="A415" s="1"/>
      <c r="B415" s="48"/>
      <c r="C415" s="42"/>
      <c r="D415" s="42"/>
      <c r="E415" s="42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2"/>
      <c r="X415" s="42"/>
      <c r="Y415" s="42"/>
      <c r="Z415" s="42"/>
      <c r="AA415" s="42"/>
      <c r="AB415" s="42"/>
    </row>
    <row r="416" spans="1:28" ht="42.75" customHeight="1" x14ac:dyDescent="0.3">
      <c r="A416" s="1"/>
      <c r="B416" s="48"/>
      <c r="C416" s="42"/>
      <c r="D416" s="42"/>
      <c r="E416" s="42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2"/>
      <c r="X416" s="42"/>
      <c r="Y416" s="42"/>
      <c r="Z416" s="42"/>
      <c r="AA416" s="42"/>
      <c r="AB416" s="42"/>
    </row>
    <row r="417" spans="1:28" ht="42.75" customHeight="1" x14ac:dyDescent="0.3">
      <c r="A417" s="1"/>
      <c r="B417" s="48"/>
      <c r="C417" s="42"/>
      <c r="D417" s="42"/>
      <c r="E417" s="42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2"/>
      <c r="X417" s="42"/>
      <c r="Y417" s="42"/>
      <c r="Z417" s="42"/>
      <c r="AA417" s="42"/>
      <c r="AB417" s="42"/>
    </row>
    <row r="418" spans="1:28" ht="42.75" customHeight="1" x14ac:dyDescent="0.3">
      <c r="A418" s="1"/>
      <c r="B418" s="48"/>
      <c r="C418" s="42"/>
      <c r="D418" s="42"/>
      <c r="E418" s="42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2"/>
      <c r="X418" s="42"/>
      <c r="Y418" s="42"/>
      <c r="Z418" s="42"/>
      <c r="AA418" s="42"/>
      <c r="AB418" s="42"/>
    </row>
    <row r="419" spans="1:28" ht="42.75" customHeight="1" x14ac:dyDescent="0.3">
      <c r="A419" s="1"/>
      <c r="B419" s="48"/>
      <c r="C419" s="42"/>
      <c r="D419" s="42"/>
      <c r="E419" s="42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2"/>
      <c r="X419" s="42"/>
      <c r="Y419" s="42"/>
      <c r="Z419" s="42"/>
      <c r="AA419" s="42"/>
      <c r="AB419" s="42"/>
    </row>
    <row r="420" spans="1:28" ht="42.75" customHeight="1" x14ac:dyDescent="0.3">
      <c r="A420" s="1"/>
      <c r="B420" s="48"/>
      <c r="C420" s="42"/>
      <c r="D420" s="42"/>
      <c r="E420" s="42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2"/>
      <c r="X420" s="42"/>
      <c r="Y420" s="42"/>
      <c r="Z420" s="42"/>
      <c r="AA420" s="42"/>
      <c r="AB420" s="42"/>
    </row>
    <row r="421" spans="1:28" ht="42.75" customHeight="1" x14ac:dyDescent="0.3">
      <c r="A421" s="1"/>
      <c r="B421" s="48"/>
      <c r="C421" s="42"/>
      <c r="D421" s="42"/>
      <c r="E421" s="42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2"/>
      <c r="X421" s="42"/>
      <c r="Y421" s="42"/>
      <c r="Z421" s="42"/>
      <c r="AA421" s="42"/>
      <c r="AB421" s="42"/>
    </row>
    <row r="422" spans="1:28" ht="42.75" customHeight="1" x14ac:dyDescent="0.3">
      <c r="A422" s="1"/>
      <c r="B422" s="48"/>
      <c r="C422" s="42"/>
      <c r="D422" s="42"/>
      <c r="E422" s="42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2"/>
      <c r="X422" s="42"/>
      <c r="Y422" s="42"/>
      <c r="Z422" s="42"/>
      <c r="AA422" s="42"/>
      <c r="AB422" s="42"/>
    </row>
    <row r="423" spans="1:28" ht="42.75" customHeight="1" x14ac:dyDescent="0.3">
      <c r="A423" s="1"/>
      <c r="B423" s="48"/>
      <c r="C423" s="42"/>
      <c r="D423" s="42"/>
      <c r="E423" s="42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2"/>
      <c r="X423" s="42"/>
      <c r="Y423" s="42"/>
      <c r="Z423" s="42"/>
      <c r="AA423" s="42"/>
      <c r="AB423" s="42"/>
    </row>
    <row r="424" spans="1:28" ht="42.75" customHeight="1" x14ac:dyDescent="0.3">
      <c r="A424" s="1"/>
      <c r="B424" s="48"/>
      <c r="C424" s="42"/>
      <c r="D424" s="42"/>
      <c r="E424" s="42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2"/>
      <c r="X424" s="42"/>
      <c r="Y424" s="42"/>
      <c r="Z424" s="42"/>
      <c r="AA424" s="42"/>
      <c r="AB424" s="42"/>
    </row>
    <row r="425" spans="1:28" ht="42.75" customHeight="1" x14ac:dyDescent="0.3">
      <c r="A425" s="1"/>
      <c r="B425" s="48"/>
      <c r="C425" s="42"/>
      <c r="D425" s="42"/>
      <c r="E425" s="42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2"/>
      <c r="X425" s="42"/>
      <c r="Y425" s="42"/>
      <c r="Z425" s="42"/>
      <c r="AA425" s="42"/>
      <c r="AB425" s="42"/>
    </row>
    <row r="426" spans="1:28" ht="42.75" customHeight="1" x14ac:dyDescent="0.3">
      <c r="A426" s="1"/>
      <c r="B426" s="48"/>
      <c r="C426" s="42"/>
      <c r="D426" s="42"/>
      <c r="E426" s="42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2"/>
      <c r="X426" s="42"/>
      <c r="Y426" s="42"/>
      <c r="Z426" s="42"/>
      <c r="AA426" s="42"/>
      <c r="AB426" s="42"/>
    </row>
    <row r="427" spans="1:28" ht="42.75" customHeight="1" x14ac:dyDescent="0.3">
      <c r="A427" s="1"/>
      <c r="B427" s="48"/>
      <c r="C427" s="42"/>
      <c r="D427" s="42"/>
      <c r="E427" s="42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2"/>
      <c r="X427" s="42"/>
      <c r="Y427" s="42"/>
      <c r="Z427" s="42"/>
      <c r="AA427" s="42"/>
      <c r="AB427" s="42"/>
    </row>
    <row r="428" spans="1:28" ht="42.75" customHeight="1" x14ac:dyDescent="0.3">
      <c r="A428" s="1"/>
      <c r="B428" s="48"/>
      <c r="C428" s="42"/>
      <c r="D428" s="42"/>
      <c r="E428" s="42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2"/>
      <c r="X428" s="42"/>
      <c r="Y428" s="42"/>
      <c r="Z428" s="42"/>
      <c r="AA428" s="42"/>
      <c r="AB428" s="42"/>
    </row>
    <row r="429" spans="1:28" ht="42.75" customHeight="1" x14ac:dyDescent="0.3">
      <c r="A429" s="1"/>
      <c r="B429" s="48"/>
      <c r="C429" s="42"/>
      <c r="D429" s="42"/>
      <c r="E429" s="42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2"/>
      <c r="X429" s="42"/>
      <c r="Y429" s="42"/>
      <c r="Z429" s="42"/>
      <c r="AA429" s="42"/>
      <c r="AB429" s="42"/>
    </row>
    <row r="430" spans="1:28" ht="42.75" customHeight="1" x14ac:dyDescent="0.3">
      <c r="A430" s="1"/>
      <c r="B430" s="48"/>
      <c r="C430" s="42"/>
      <c r="D430" s="42"/>
      <c r="E430" s="42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2"/>
      <c r="X430" s="42"/>
      <c r="Y430" s="42"/>
      <c r="Z430" s="42"/>
      <c r="AA430" s="42"/>
      <c r="AB430" s="42"/>
    </row>
    <row r="431" spans="1:28" ht="42.75" customHeight="1" x14ac:dyDescent="0.3">
      <c r="A431" s="1"/>
      <c r="B431" s="48"/>
      <c r="C431" s="42"/>
      <c r="D431" s="42"/>
      <c r="E431" s="42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2"/>
      <c r="X431" s="42"/>
      <c r="Y431" s="42"/>
      <c r="Z431" s="42"/>
      <c r="AA431" s="42"/>
      <c r="AB431" s="42"/>
    </row>
    <row r="432" spans="1:28" ht="42.75" customHeight="1" x14ac:dyDescent="0.3">
      <c r="A432" s="1"/>
      <c r="B432" s="48"/>
      <c r="C432" s="42"/>
      <c r="D432" s="42"/>
      <c r="E432" s="42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2"/>
      <c r="X432" s="42"/>
      <c r="Y432" s="42"/>
      <c r="Z432" s="42"/>
      <c r="AA432" s="42"/>
      <c r="AB432" s="42"/>
    </row>
    <row r="433" spans="1:28" ht="42.75" customHeight="1" x14ac:dyDescent="0.3">
      <c r="A433" s="1"/>
      <c r="B433" s="48"/>
      <c r="C433" s="42"/>
      <c r="D433" s="42"/>
      <c r="E433" s="42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2"/>
      <c r="X433" s="42"/>
      <c r="Y433" s="42"/>
      <c r="Z433" s="42"/>
      <c r="AA433" s="42"/>
      <c r="AB433" s="42"/>
    </row>
    <row r="434" spans="1:28" ht="42.75" customHeight="1" x14ac:dyDescent="0.3">
      <c r="A434" s="1"/>
      <c r="B434" s="48"/>
      <c r="C434" s="42"/>
      <c r="D434" s="42"/>
      <c r="E434" s="42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2"/>
      <c r="X434" s="42"/>
      <c r="Y434" s="42"/>
      <c r="Z434" s="42"/>
      <c r="AA434" s="42"/>
      <c r="AB434" s="42"/>
    </row>
    <row r="435" spans="1:28" ht="42.75" customHeight="1" x14ac:dyDescent="0.3">
      <c r="A435" s="1"/>
      <c r="B435" s="48"/>
      <c r="C435" s="42"/>
      <c r="D435" s="42"/>
      <c r="E435" s="42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2"/>
      <c r="X435" s="42"/>
      <c r="Y435" s="42"/>
      <c r="Z435" s="42"/>
      <c r="AA435" s="42"/>
      <c r="AB435" s="42"/>
    </row>
    <row r="436" spans="1:28" ht="42.75" customHeight="1" x14ac:dyDescent="0.3">
      <c r="A436" s="1"/>
      <c r="B436" s="48"/>
      <c r="C436" s="42"/>
      <c r="D436" s="42"/>
      <c r="E436" s="42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2"/>
      <c r="X436" s="42"/>
      <c r="Y436" s="42"/>
      <c r="Z436" s="42"/>
      <c r="AA436" s="42"/>
      <c r="AB436" s="42"/>
    </row>
    <row r="437" spans="1:28" ht="42.75" customHeight="1" x14ac:dyDescent="0.3">
      <c r="A437" s="1"/>
      <c r="B437" s="48"/>
      <c r="C437" s="42"/>
      <c r="D437" s="42"/>
      <c r="E437" s="42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2"/>
      <c r="X437" s="42"/>
      <c r="Y437" s="42"/>
      <c r="Z437" s="42"/>
      <c r="AA437" s="42"/>
      <c r="AB437" s="42"/>
    </row>
    <row r="438" spans="1:28" ht="42.75" customHeight="1" x14ac:dyDescent="0.3">
      <c r="A438" s="1"/>
      <c r="B438" s="48"/>
      <c r="C438" s="42"/>
      <c r="D438" s="42"/>
      <c r="E438" s="42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2"/>
      <c r="X438" s="42"/>
      <c r="Y438" s="42"/>
      <c r="Z438" s="42"/>
      <c r="AA438" s="42"/>
      <c r="AB438" s="42"/>
    </row>
    <row r="439" spans="1:28" ht="42.75" customHeight="1" x14ac:dyDescent="0.3">
      <c r="A439" s="1"/>
      <c r="B439" s="48"/>
      <c r="C439" s="42"/>
      <c r="D439" s="42"/>
      <c r="E439" s="42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2"/>
      <c r="X439" s="42"/>
      <c r="Y439" s="42"/>
      <c r="Z439" s="42"/>
      <c r="AA439" s="42"/>
      <c r="AB439" s="42"/>
    </row>
    <row r="440" spans="1:28" ht="42.75" customHeight="1" x14ac:dyDescent="0.3">
      <c r="A440" s="1"/>
      <c r="B440" s="48"/>
      <c r="C440" s="42"/>
      <c r="D440" s="42"/>
      <c r="E440" s="42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2"/>
      <c r="X440" s="42"/>
      <c r="Y440" s="42"/>
      <c r="Z440" s="42"/>
      <c r="AA440" s="42"/>
      <c r="AB440" s="42"/>
    </row>
    <row r="441" spans="1:28" ht="42.75" customHeight="1" x14ac:dyDescent="0.3">
      <c r="A441" s="1"/>
      <c r="B441" s="48"/>
      <c r="C441" s="42"/>
      <c r="D441" s="42"/>
      <c r="E441" s="42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2"/>
      <c r="X441" s="42"/>
      <c r="Y441" s="42"/>
      <c r="Z441" s="42"/>
      <c r="AA441" s="42"/>
      <c r="AB441" s="42"/>
    </row>
    <row r="442" spans="1:28" ht="42.75" customHeight="1" x14ac:dyDescent="0.3">
      <c r="A442" s="1"/>
      <c r="B442" s="48"/>
      <c r="C442" s="42"/>
      <c r="D442" s="42"/>
      <c r="E442" s="42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2"/>
      <c r="X442" s="42"/>
      <c r="Y442" s="42"/>
      <c r="Z442" s="42"/>
      <c r="AA442" s="42"/>
      <c r="AB442" s="42"/>
    </row>
    <row r="443" spans="1:28" ht="42.75" customHeight="1" x14ac:dyDescent="0.3">
      <c r="A443" s="1"/>
      <c r="B443" s="48"/>
      <c r="C443" s="42"/>
      <c r="D443" s="42"/>
      <c r="E443" s="42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2"/>
      <c r="X443" s="42"/>
      <c r="Y443" s="42"/>
      <c r="Z443" s="42"/>
      <c r="AA443" s="42"/>
      <c r="AB443" s="42"/>
    </row>
    <row r="444" spans="1:28" ht="42.75" customHeight="1" x14ac:dyDescent="0.3">
      <c r="A444" s="1"/>
      <c r="B444" s="48"/>
      <c r="C444" s="42"/>
      <c r="D444" s="42"/>
      <c r="E444" s="42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2"/>
      <c r="X444" s="42"/>
      <c r="Y444" s="42"/>
      <c r="Z444" s="42"/>
      <c r="AA444" s="42"/>
      <c r="AB444" s="42"/>
    </row>
    <row r="445" spans="1:28" ht="42.75" customHeight="1" x14ac:dyDescent="0.3">
      <c r="A445" s="1"/>
      <c r="B445" s="48"/>
      <c r="C445" s="42"/>
      <c r="D445" s="42"/>
      <c r="E445" s="42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2"/>
      <c r="X445" s="42"/>
      <c r="Y445" s="42"/>
      <c r="Z445" s="42"/>
      <c r="AA445" s="42"/>
      <c r="AB445" s="42"/>
    </row>
    <row r="446" spans="1:28" ht="42.75" customHeight="1" x14ac:dyDescent="0.3">
      <c r="A446" s="1"/>
      <c r="B446" s="48"/>
      <c r="C446" s="42"/>
      <c r="D446" s="42"/>
      <c r="E446" s="42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2"/>
      <c r="X446" s="42"/>
      <c r="Y446" s="42"/>
      <c r="Z446" s="42"/>
      <c r="AA446" s="42"/>
      <c r="AB446" s="42"/>
    </row>
    <row r="447" spans="1:28" ht="42.75" customHeight="1" x14ac:dyDescent="0.3">
      <c r="A447" s="1"/>
      <c r="B447" s="48"/>
      <c r="C447" s="42"/>
      <c r="D447" s="42"/>
      <c r="E447" s="42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2"/>
      <c r="X447" s="42"/>
      <c r="Y447" s="42"/>
      <c r="Z447" s="42"/>
      <c r="AA447" s="42"/>
      <c r="AB447" s="42"/>
    </row>
    <row r="448" spans="1:28" ht="42.75" customHeight="1" x14ac:dyDescent="0.3">
      <c r="A448" s="1"/>
      <c r="B448" s="48"/>
      <c r="C448" s="42"/>
      <c r="D448" s="42"/>
      <c r="E448" s="42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2"/>
      <c r="X448" s="42"/>
      <c r="Y448" s="42"/>
      <c r="Z448" s="42"/>
      <c r="AA448" s="42"/>
      <c r="AB448" s="42"/>
    </row>
    <row r="449" spans="1:28" ht="42.75" customHeight="1" x14ac:dyDescent="0.3">
      <c r="A449" s="1"/>
      <c r="B449" s="48"/>
      <c r="C449" s="42"/>
      <c r="D449" s="42"/>
      <c r="E449" s="42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2"/>
      <c r="X449" s="42"/>
      <c r="Y449" s="42"/>
      <c r="Z449" s="42"/>
      <c r="AA449" s="42"/>
      <c r="AB449" s="42"/>
    </row>
    <row r="450" spans="1:28" ht="42.75" customHeight="1" x14ac:dyDescent="0.3">
      <c r="A450" s="1"/>
      <c r="B450" s="48"/>
      <c r="C450" s="42"/>
      <c r="D450" s="42"/>
      <c r="E450" s="42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2"/>
      <c r="X450" s="42"/>
      <c r="Y450" s="42"/>
      <c r="Z450" s="42"/>
      <c r="AA450" s="42"/>
      <c r="AB450" s="42"/>
    </row>
    <row r="451" spans="1:28" ht="42.75" customHeight="1" x14ac:dyDescent="0.3">
      <c r="A451" s="1"/>
      <c r="B451" s="48"/>
      <c r="C451" s="42"/>
      <c r="D451" s="42"/>
      <c r="E451" s="42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2"/>
      <c r="X451" s="42"/>
      <c r="Y451" s="42"/>
      <c r="Z451" s="42"/>
      <c r="AA451" s="42"/>
      <c r="AB451" s="42"/>
    </row>
    <row r="452" spans="1:28" ht="42.75" customHeight="1" x14ac:dyDescent="0.3">
      <c r="A452" s="1"/>
      <c r="B452" s="48"/>
      <c r="C452" s="42"/>
      <c r="D452" s="42"/>
      <c r="E452" s="42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2"/>
      <c r="X452" s="42"/>
      <c r="Y452" s="42"/>
      <c r="Z452" s="42"/>
      <c r="AA452" s="42"/>
      <c r="AB452" s="42"/>
    </row>
    <row r="453" spans="1:28" ht="42.75" customHeight="1" x14ac:dyDescent="0.3">
      <c r="A453" s="1"/>
      <c r="B453" s="48"/>
      <c r="C453" s="42"/>
      <c r="D453" s="42"/>
      <c r="E453" s="42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2"/>
      <c r="X453" s="42"/>
      <c r="Y453" s="42"/>
      <c r="Z453" s="42"/>
      <c r="AA453" s="42"/>
      <c r="AB453" s="42"/>
    </row>
    <row r="454" spans="1:28" ht="42.75" customHeight="1" x14ac:dyDescent="0.3">
      <c r="A454" s="1"/>
      <c r="B454" s="48"/>
      <c r="C454" s="42"/>
      <c r="D454" s="42"/>
      <c r="E454" s="42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2"/>
      <c r="X454" s="42"/>
      <c r="Y454" s="42"/>
      <c r="Z454" s="42"/>
      <c r="AA454" s="42"/>
      <c r="AB454" s="42"/>
    </row>
    <row r="455" spans="1:28" ht="42.75" customHeight="1" x14ac:dyDescent="0.3">
      <c r="A455" s="1"/>
      <c r="B455" s="48"/>
      <c r="C455" s="42"/>
      <c r="D455" s="42"/>
      <c r="E455" s="42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2"/>
      <c r="X455" s="42"/>
      <c r="Y455" s="42"/>
      <c r="Z455" s="42"/>
      <c r="AA455" s="42"/>
      <c r="AB455" s="42"/>
    </row>
    <row r="456" spans="1:28" ht="42.75" customHeight="1" x14ac:dyDescent="0.3">
      <c r="A456" s="1"/>
      <c r="B456" s="48"/>
      <c r="C456" s="42"/>
      <c r="D456" s="42"/>
      <c r="E456" s="42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2"/>
      <c r="X456" s="42"/>
      <c r="Y456" s="42"/>
      <c r="Z456" s="42"/>
      <c r="AA456" s="42"/>
      <c r="AB456" s="42"/>
    </row>
    <row r="457" spans="1:28" ht="42.75" customHeight="1" x14ac:dyDescent="0.3">
      <c r="A457" s="1"/>
      <c r="B457" s="48"/>
      <c r="C457" s="42"/>
      <c r="D457" s="42"/>
      <c r="E457" s="42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2"/>
      <c r="X457" s="42"/>
      <c r="Y457" s="42"/>
      <c r="Z457" s="42"/>
      <c r="AA457" s="42"/>
      <c r="AB457" s="42"/>
    </row>
    <row r="458" spans="1:28" ht="42.75" customHeight="1" x14ac:dyDescent="0.3">
      <c r="A458" s="1"/>
      <c r="B458" s="48"/>
      <c r="C458" s="42"/>
      <c r="D458" s="42"/>
      <c r="E458" s="42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2"/>
      <c r="X458" s="42"/>
      <c r="Y458" s="42"/>
      <c r="Z458" s="42"/>
      <c r="AA458" s="42"/>
      <c r="AB458" s="42"/>
    </row>
    <row r="459" spans="1:28" ht="42.75" customHeight="1" x14ac:dyDescent="0.3">
      <c r="A459" s="1"/>
      <c r="B459" s="48"/>
      <c r="C459" s="42"/>
      <c r="D459" s="42"/>
      <c r="E459" s="42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2"/>
      <c r="X459" s="42"/>
      <c r="Y459" s="42"/>
      <c r="Z459" s="42"/>
      <c r="AA459" s="42"/>
      <c r="AB459" s="42"/>
    </row>
    <row r="460" spans="1:28" ht="42.75" customHeight="1" x14ac:dyDescent="0.3">
      <c r="A460" s="1"/>
      <c r="B460" s="48"/>
      <c r="C460" s="42"/>
      <c r="D460" s="42"/>
      <c r="E460" s="42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2"/>
      <c r="X460" s="42"/>
      <c r="Y460" s="42"/>
      <c r="Z460" s="42"/>
      <c r="AA460" s="42"/>
      <c r="AB460" s="42"/>
    </row>
    <row r="461" spans="1:28" ht="42.75" customHeight="1" x14ac:dyDescent="0.3">
      <c r="A461" s="1"/>
      <c r="B461" s="48"/>
      <c r="C461" s="42"/>
      <c r="D461" s="42"/>
      <c r="E461" s="42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2"/>
      <c r="X461" s="42"/>
      <c r="Y461" s="42"/>
      <c r="Z461" s="42"/>
      <c r="AA461" s="42"/>
      <c r="AB461" s="42"/>
    </row>
    <row r="462" spans="1:28" ht="42.75" customHeight="1" x14ac:dyDescent="0.3">
      <c r="A462" s="1"/>
      <c r="B462" s="48"/>
      <c r="C462" s="42"/>
      <c r="D462" s="42"/>
      <c r="E462" s="42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2"/>
      <c r="X462" s="42"/>
      <c r="Y462" s="42"/>
      <c r="Z462" s="42"/>
      <c r="AA462" s="42"/>
      <c r="AB462" s="42"/>
    </row>
    <row r="463" spans="1:28" ht="42.75" customHeight="1" x14ac:dyDescent="0.3">
      <c r="A463" s="1"/>
      <c r="B463" s="48"/>
      <c r="C463" s="42"/>
      <c r="D463" s="42"/>
      <c r="E463" s="42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2"/>
      <c r="X463" s="42"/>
      <c r="Y463" s="42"/>
      <c r="Z463" s="42"/>
      <c r="AA463" s="42"/>
      <c r="AB463" s="42"/>
    </row>
    <row r="464" spans="1:28" ht="42.75" customHeight="1" x14ac:dyDescent="0.3">
      <c r="A464" s="1"/>
      <c r="B464" s="48"/>
      <c r="C464" s="42"/>
      <c r="D464" s="42"/>
      <c r="E464" s="42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2"/>
      <c r="X464" s="42"/>
      <c r="Y464" s="42"/>
      <c r="Z464" s="42"/>
      <c r="AA464" s="42"/>
      <c r="AB464" s="42"/>
    </row>
    <row r="465" spans="1:28" ht="42.75" customHeight="1" x14ac:dyDescent="0.3">
      <c r="A465" s="1"/>
      <c r="B465" s="48"/>
      <c r="C465" s="42"/>
      <c r="D465" s="42"/>
      <c r="E465" s="42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2"/>
      <c r="X465" s="42"/>
      <c r="Y465" s="42"/>
      <c r="Z465" s="42"/>
      <c r="AA465" s="42"/>
      <c r="AB465" s="42"/>
    </row>
    <row r="466" spans="1:28" ht="42.75" customHeight="1" x14ac:dyDescent="0.3">
      <c r="A466" s="1"/>
      <c r="B466" s="48"/>
      <c r="C466" s="42"/>
      <c r="D466" s="42"/>
      <c r="E466" s="42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2"/>
      <c r="X466" s="42"/>
      <c r="Y466" s="42"/>
      <c r="Z466" s="42"/>
      <c r="AA466" s="42"/>
      <c r="AB466" s="42"/>
    </row>
    <row r="467" spans="1:28" ht="42.75" customHeight="1" x14ac:dyDescent="0.3">
      <c r="A467" s="1"/>
      <c r="B467" s="48"/>
      <c r="C467" s="42"/>
      <c r="D467" s="42"/>
      <c r="E467" s="42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2"/>
      <c r="X467" s="42"/>
      <c r="Y467" s="42"/>
      <c r="Z467" s="42"/>
      <c r="AA467" s="42"/>
      <c r="AB467" s="42"/>
    </row>
    <row r="468" spans="1:28" ht="42.75" customHeight="1" x14ac:dyDescent="0.3">
      <c r="A468" s="1"/>
      <c r="B468" s="48"/>
      <c r="C468" s="42"/>
      <c r="D468" s="42"/>
      <c r="E468" s="42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2"/>
      <c r="X468" s="42"/>
      <c r="Y468" s="42"/>
      <c r="Z468" s="42"/>
      <c r="AA468" s="42"/>
      <c r="AB468" s="42"/>
    </row>
    <row r="469" spans="1:28" ht="42.75" customHeight="1" x14ac:dyDescent="0.3">
      <c r="A469" s="1"/>
      <c r="B469" s="48"/>
      <c r="C469" s="42"/>
      <c r="D469" s="42"/>
      <c r="E469" s="42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2"/>
      <c r="X469" s="42"/>
      <c r="Y469" s="42"/>
      <c r="Z469" s="42"/>
      <c r="AA469" s="42"/>
      <c r="AB469" s="42"/>
    </row>
    <row r="470" spans="1:28" ht="42.75" customHeight="1" x14ac:dyDescent="0.3">
      <c r="A470" s="1"/>
      <c r="B470" s="48"/>
      <c r="C470" s="42"/>
      <c r="D470" s="42"/>
      <c r="E470" s="42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2"/>
      <c r="X470" s="42"/>
      <c r="Y470" s="42"/>
      <c r="Z470" s="42"/>
      <c r="AA470" s="42"/>
      <c r="AB470" s="42"/>
    </row>
    <row r="471" spans="1:28" ht="42.75" customHeight="1" x14ac:dyDescent="0.3">
      <c r="A471" s="1"/>
      <c r="B471" s="48"/>
      <c r="C471" s="42"/>
      <c r="D471" s="42"/>
      <c r="E471" s="42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2"/>
      <c r="X471" s="42"/>
      <c r="Y471" s="42"/>
      <c r="Z471" s="42"/>
      <c r="AA471" s="42"/>
      <c r="AB471" s="42"/>
    </row>
    <row r="472" spans="1:28" ht="42.75" customHeight="1" x14ac:dyDescent="0.3">
      <c r="A472" s="1"/>
      <c r="B472" s="48"/>
      <c r="C472" s="42"/>
      <c r="D472" s="42"/>
      <c r="E472" s="42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2"/>
      <c r="X472" s="42"/>
      <c r="Y472" s="42"/>
      <c r="Z472" s="42"/>
      <c r="AA472" s="42"/>
      <c r="AB472" s="42"/>
    </row>
    <row r="473" spans="1:28" ht="42.75" customHeight="1" x14ac:dyDescent="0.3">
      <c r="A473" s="1"/>
      <c r="B473" s="48"/>
      <c r="C473" s="42"/>
      <c r="D473" s="42"/>
      <c r="E473" s="42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2"/>
      <c r="X473" s="42"/>
      <c r="Y473" s="42"/>
      <c r="Z473" s="42"/>
      <c r="AA473" s="42"/>
      <c r="AB473" s="42"/>
    </row>
    <row r="474" spans="1:28" ht="42.75" customHeight="1" x14ac:dyDescent="0.3">
      <c r="A474" s="1"/>
      <c r="B474" s="48"/>
      <c r="C474" s="42"/>
      <c r="D474" s="42"/>
      <c r="E474" s="42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2"/>
      <c r="X474" s="42"/>
      <c r="Y474" s="42"/>
      <c r="Z474" s="42"/>
      <c r="AA474" s="42"/>
      <c r="AB474" s="42"/>
    </row>
    <row r="475" spans="1:28" ht="42.75" customHeight="1" x14ac:dyDescent="0.3">
      <c r="A475" s="1"/>
      <c r="B475" s="48"/>
      <c r="C475" s="42"/>
      <c r="D475" s="42"/>
      <c r="E475" s="42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2"/>
      <c r="X475" s="42"/>
      <c r="Y475" s="42"/>
      <c r="Z475" s="42"/>
      <c r="AA475" s="42"/>
      <c r="AB475" s="42"/>
    </row>
    <row r="476" spans="1:28" ht="42.75" customHeight="1" x14ac:dyDescent="0.3">
      <c r="A476" s="1"/>
      <c r="B476" s="48"/>
      <c r="C476" s="42"/>
      <c r="D476" s="42"/>
      <c r="E476" s="42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2"/>
      <c r="X476" s="42"/>
      <c r="Y476" s="42"/>
      <c r="Z476" s="42"/>
      <c r="AA476" s="42"/>
      <c r="AB476" s="42"/>
    </row>
    <row r="477" spans="1:28" ht="42.75" customHeight="1" x14ac:dyDescent="0.3">
      <c r="A477" s="1"/>
      <c r="B477" s="48"/>
      <c r="C477" s="42"/>
      <c r="D477" s="42"/>
      <c r="E477" s="42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2"/>
      <c r="X477" s="42"/>
      <c r="Y477" s="42"/>
      <c r="Z477" s="42"/>
      <c r="AA477" s="42"/>
      <c r="AB477" s="42"/>
    </row>
    <row r="478" spans="1:28" ht="42.75" customHeight="1" x14ac:dyDescent="0.3">
      <c r="A478" s="1"/>
      <c r="B478" s="48"/>
      <c r="C478" s="42"/>
      <c r="D478" s="42"/>
      <c r="E478" s="42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2"/>
      <c r="X478" s="42"/>
      <c r="Y478" s="42"/>
      <c r="Z478" s="42"/>
      <c r="AA478" s="42"/>
      <c r="AB478" s="42"/>
    </row>
    <row r="479" spans="1:28" ht="42.75" customHeight="1" x14ac:dyDescent="0.3">
      <c r="A479" s="1"/>
      <c r="B479" s="48"/>
      <c r="C479" s="42"/>
      <c r="D479" s="42"/>
      <c r="E479" s="42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2"/>
      <c r="X479" s="42"/>
      <c r="Y479" s="42"/>
      <c r="Z479" s="42"/>
      <c r="AA479" s="42"/>
      <c r="AB479" s="42"/>
    </row>
    <row r="480" spans="1:28" ht="42.75" customHeight="1" x14ac:dyDescent="0.3">
      <c r="A480" s="1"/>
      <c r="B480" s="48"/>
      <c r="C480" s="42"/>
      <c r="D480" s="42"/>
      <c r="E480" s="42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2"/>
      <c r="X480" s="42"/>
      <c r="Y480" s="42"/>
      <c r="Z480" s="42"/>
      <c r="AA480" s="42"/>
      <c r="AB480" s="42"/>
    </row>
    <row r="481" spans="1:28" ht="42.75" customHeight="1" x14ac:dyDescent="0.3">
      <c r="A481" s="1"/>
      <c r="B481" s="48"/>
      <c r="C481" s="42"/>
      <c r="D481" s="42"/>
      <c r="E481" s="42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2"/>
      <c r="X481" s="42"/>
      <c r="Y481" s="42"/>
      <c r="Z481" s="42"/>
      <c r="AA481" s="42"/>
      <c r="AB481" s="42"/>
    </row>
    <row r="482" spans="1:28" ht="42.75" customHeight="1" x14ac:dyDescent="0.3">
      <c r="A482" s="1"/>
      <c r="B482" s="48"/>
      <c r="C482" s="42"/>
      <c r="D482" s="42"/>
      <c r="E482" s="42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2"/>
      <c r="X482" s="42"/>
      <c r="Y482" s="42"/>
      <c r="Z482" s="42"/>
      <c r="AA482" s="42"/>
      <c r="AB482" s="42"/>
    </row>
    <row r="483" spans="1:28" ht="42.75" customHeight="1" x14ac:dyDescent="0.3">
      <c r="A483" s="1"/>
      <c r="B483" s="48"/>
      <c r="C483" s="42"/>
      <c r="D483" s="42"/>
      <c r="E483" s="42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2"/>
      <c r="X483" s="42"/>
      <c r="Y483" s="42"/>
      <c r="Z483" s="42"/>
      <c r="AA483" s="42"/>
      <c r="AB483" s="42"/>
    </row>
    <row r="484" spans="1:28" ht="42.75" customHeight="1" x14ac:dyDescent="0.3">
      <c r="A484" s="1"/>
      <c r="B484" s="48"/>
      <c r="C484" s="42"/>
      <c r="D484" s="42"/>
      <c r="E484" s="42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2"/>
      <c r="X484" s="42"/>
      <c r="Y484" s="42"/>
      <c r="Z484" s="42"/>
      <c r="AA484" s="42"/>
      <c r="AB484" s="42"/>
    </row>
    <row r="485" spans="1:28" ht="42.75" customHeight="1" x14ac:dyDescent="0.3">
      <c r="A485" s="1"/>
      <c r="B485" s="48"/>
      <c r="C485" s="42"/>
      <c r="D485" s="42"/>
      <c r="E485" s="42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2"/>
      <c r="X485" s="42"/>
      <c r="Y485" s="42"/>
      <c r="Z485" s="42"/>
      <c r="AA485" s="42"/>
      <c r="AB485" s="42"/>
    </row>
    <row r="486" spans="1:28" ht="42.75" customHeight="1" x14ac:dyDescent="0.3">
      <c r="A486" s="1"/>
      <c r="B486" s="48"/>
      <c r="C486" s="42"/>
      <c r="D486" s="42"/>
      <c r="E486" s="42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2"/>
      <c r="X486" s="42"/>
      <c r="Y486" s="42"/>
      <c r="Z486" s="42"/>
      <c r="AA486" s="42"/>
      <c r="AB486" s="42"/>
    </row>
    <row r="487" spans="1:28" ht="42.75" customHeight="1" x14ac:dyDescent="0.3">
      <c r="A487" s="1"/>
      <c r="B487" s="48"/>
      <c r="C487" s="42"/>
      <c r="D487" s="42"/>
      <c r="E487" s="42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2"/>
      <c r="X487" s="42"/>
      <c r="Y487" s="42"/>
      <c r="Z487" s="42"/>
      <c r="AA487" s="42"/>
      <c r="AB487" s="42"/>
    </row>
    <row r="488" spans="1:28" ht="42.75" customHeight="1" x14ac:dyDescent="0.3">
      <c r="A488" s="1"/>
      <c r="B488" s="48"/>
      <c r="C488" s="42"/>
      <c r="D488" s="42"/>
      <c r="E488" s="42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2"/>
      <c r="X488" s="42"/>
      <c r="Y488" s="42"/>
      <c r="Z488" s="42"/>
      <c r="AA488" s="42"/>
      <c r="AB488" s="42"/>
    </row>
    <row r="489" spans="1:28" ht="42.75" customHeight="1" x14ac:dyDescent="0.3">
      <c r="A489" s="1"/>
      <c r="B489" s="48"/>
      <c r="C489" s="42"/>
      <c r="D489" s="42"/>
      <c r="E489" s="42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2"/>
      <c r="X489" s="42"/>
      <c r="Y489" s="42"/>
      <c r="Z489" s="42"/>
      <c r="AA489" s="42"/>
      <c r="AB489" s="42"/>
    </row>
    <row r="490" spans="1:28" ht="42.75" customHeight="1" x14ac:dyDescent="0.3">
      <c r="A490" s="1"/>
      <c r="B490" s="48"/>
      <c r="C490" s="42"/>
      <c r="D490" s="42"/>
      <c r="E490" s="42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2"/>
      <c r="X490" s="42"/>
      <c r="Y490" s="42"/>
      <c r="Z490" s="42"/>
      <c r="AA490" s="42"/>
      <c r="AB490" s="42"/>
    </row>
    <row r="491" spans="1:28" ht="42.75" customHeight="1" x14ac:dyDescent="0.3">
      <c r="A491" s="1"/>
      <c r="B491" s="48"/>
      <c r="C491" s="42"/>
      <c r="D491" s="42"/>
      <c r="E491" s="42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2"/>
      <c r="X491" s="42"/>
      <c r="Y491" s="42"/>
      <c r="Z491" s="42"/>
      <c r="AA491" s="42"/>
      <c r="AB491" s="42"/>
    </row>
    <row r="492" spans="1:28" ht="42.75" customHeight="1" x14ac:dyDescent="0.3">
      <c r="A492" s="1"/>
      <c r="B492" s="48"/>
      <c r="C492" s="42"/>
      <c r="D492" s="42"/>
      <c r="E492" s="42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2"/>
      <c r="X492" s="42"/>
      <c r="Y492" s="42"/>
      <c r="Z492" s="42"/>
      <c r="AA492" s="42"/>
      <c r="AB492" s="42"/>
    </row>
    <row r="493" spans="1:28" ht="42.75" customHeight="1" x14ac:dyDescent="0.3">
      <c r="A493" s="1"/>
      <c r="B493" s="48"/>
      <c r="C493" s="42"/>
      <c r="D493" s="42"/>
      <c r="E493" s="42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2"/>
      <c r="X493" s="42"/>
      <c r="Y493" s="42"/>
      <c r="Z493" s="42"/>
      <c r="AA493" s="42"/>
      <c r="AB493" s="42"/>
    </row>
    <row r="494" spans="1:28" ht="42.75" customHeight="1" x14ac:dyDescent="0.3">
      <c r="A494" s="1"/>
      <c r="B494" s="48"/>
      <c r="C494" s="42"/>
      <c r="D494" s="42"/>
      <c r="E494" s="42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2"/>
      <c r="X494" s="42"/>
      <c r="Y494" s="42"/>
      <c r="Z494" s="42"/>
      <c r="AA494" s="42"/>
      <c r="AB494" s="42"/>
    </row>
    <row r="495" spans="1:28" ht="42.75" customHeight="1" x14ac:dyDescent="0.3">
      <c r="A495" s="1"/>
      <c r="B495" s="48"/>
      <c r="C495" s="42"/>
      <c r="D495" s="42"/>
      <c r="E495" s="42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2"/>
      <c r="X495" s="42"/>
      <c r="Y495" s="42"/>
      <c r="Z495" s="42"/>
      <c r="AA495" s="42"/>
      <c r="AB495" s="42"/>
    </row>
    <row r="496" spans="1:28" ht="42.75" customHeight="1" x14ac:dyDescent="0.3">
      <c r="A496" s="1"/>
      <c r="B496" s="48"/>
      <c r="C496" s="42"/>
      <c r="D496" s="42"/>
      <c r="E496" s="42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2"/>
      <c r="X496" s="42"/>
      <c r="Y496" s="42"/>
      <c r="Z496" s="42"/>
      <c r="AA496" s="42"/>
      <c r="AB496" s="42"/>
    </row>
    <row r="497" spans="1:28" ht="42.75" customHeight="1" x14ac:dyDescent="0.3">
      <c r="A497" s="1"/>
      <c r="B497" s="48"/>
      <c r="C497" s="42"/>
      <c r="D497" s="42"/>
      <c r="E497" s="42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2"/>
      <c r="X497" s="42"/>
      <c r="Y497" s="42"/>
      <c r="Z497" s="42"/>
      <c r="AA497" s="42"/>
      <c r="AB497" s="42"/>
    </row>
    <row r="498" spans="1:28" ht="42.75" customHeight="1" x14ac:dyDescent="0.3">
      <c r="A498" s="1"/>
      <c r="B498" s="48"/>
      <c r="C498" s="42"/>
      <c r="D498" s="42"/>
      <c r="E498" s="42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2"/>
      <c r="X498" s="42"/>
      <c r="Y498" s="42"/>
      <c r="Z498" s="42"/>
      <c r="AA498" s="42"/>
      <c r="AB498" s="42"/>
    </row>
    <row r="499" spans="1:28" ht="42.75" customHeight="1" x14ac:dyDescent="0.3">
      <c r="A499" s="1"/>
      <c r="B499" s="48"/>
      <c r="C499" s="42"/>
      <c r="D499" s="42"/>
      <c r="E499" s="42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2"/>
      <c r="X499" s="42"/>
      <c r="Y499" s="42"/>
      <c r="Z499" s="42"/>
      <c r="AA499" s="42"/>
      <c r="AB499" s="42"/>
    </row>
    <row r="500" spans="1:28" ht="42.75" customHeight="1" x14ac:dyDescent="0.3">
      <c r="A500" s="1"/>
      <c r="B500" s="48"/>
      <c r="C500" s="42"/>
      <c r="D500" s="42"/>
      <c r="E500" s="42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2"/>
      <c r="X500" s="42"/>
      <c r="Y500" s="42"/>
      <c r="Z500" s="42"/>
      <c r="AA500" s="42"/>
      <c r="AB500" s="42"/>
    </row>
    <row r="501" spans="1:28" ht="42.75" customHeight="1" x14ac:dyDescent="0.3">
      <c r="A501" s="1"/>
      <c r="B501" s="48"/>
      <c r="C501" s="42"/>
      <c r="D501" s="42"/>
      <c r="E501" s="42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2"/>
      <c r="X501" s="42"/>
      <c r="Y501" s="42"/>
      <c r="Z501" s="42"/>
      <c r="AA501" s="42"/>
      <c r="AB501" s="42"/>
    </row>
    <row r="502" spans="1:28" ht="42.75" customHeight="1" x14ac:dyDescent="0.3">
      <c r="A502" s="1"/>
      <c r="B502" s="48"/>
      <c r="C502" s="42"/>
      <c r="D502" s="42"/>
      <c r="E502" s="42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2"/>
      <c r="X502" s="42"/>
      <c r="Y502" s="42"/>
      <c r="Z502" s="42"/>
      <c r="AA502" s="42"/>
      <c r="AB502" s="42"/>
    </row>
    <row r="503" spans="1:28" ht="42.75" customHeight="1" x14ac:dyDescent="0.3">
      <c r="A503" s="1"/>
      <c r="B503" s="48"/>
      <c r="C503" s="42"/>
      <c r="D503" s="42"/>
      <c r="E503" s="42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2"/>
      <c r="X503" s="42"/>
      <c r="Y503" s="42"/>
      <c r="Z503" s="42"/>
      <c r="AA503" s="42"/>
      <c r="AB503" s="42"/>
    </row>
    <row r="504" spans="1:28" ht="42.75" customHeight="1" x14ac:dyDescent="0.3">
      <c r="A504" s="1"/>
      <c r="B504" s="48"/>
      <c r="C504" s="42"/>
      <c r="D504" s="42"/>
      <c r="E504" s="42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2"/>
      <c r="X504" s="42"/>
      <c r="Y504" s="42"/>
      <c r="Z504" s="42"/>
      <c r="AA504" s="42"/>
      <c r="AB504" s="42"/>
    </row>
    <row r="505" spans="1:28" ht="42.75" customHeight="1" x14ac:dyDescent="0.3">
      <c r="A505" s="1"/>
      <c r="B505" s="48"/>
      <c r="C505" s="42"/>
      <c r="D505" s="42"/>
      <c r="E505" s="42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2"/>
      <c r="X505" s="42"/>
      <c r="Y505" s="42"/>
      <c r="Z505" s="42"/>
      <c r="AA505" s="42"/>
      <c r="AB505" s="42"/>
    </row>
    <row r="506" spans="1:28" ht="42.75" customHeight="1" x14ac:dyDescent="0.3">
      <c r="A506" s="1"/>
      <c r="B506" s="48"/>
      <c r="C506" s="42"/>
      <c r="D506" s="42"/>
      <c r="E506" s="42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2"/>
      <c r="X506" s="42"/>
      <c r="Y506" s="42"/>
      <c r="Z506" s="42"/>
      <c r="AA506" s="42"/>
      <c r="AB506" s="42"/>
    </row>
    <row r="507" spans="1:28" ht="42.75" customHeight="1" x14ac:dyDescent="0.3">
      <c r="A507" s="1"/>
      <c r="B507" s="48"/>
      <c r="C507" s="42"/>
      <c r="D507" s="42"/>
      <c r="E507" s="42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2"/>
      <c r="X507" s="42"/>
      <c r="Y507" s="42"/>
      <c r="Z507" s="42"/>
      <c r="AA507" s="42"/>
      <c r="AB507" s="42"/>
    </row>
    <row r="508" spans="1:28" ht="42.75" customHeight="1" x14ac:dyDescent="0.3">
      <c r="A508" s="1"/>
      <c r="B508" s="48"/>
      <c r="C508" s="42"/>
      <c r="D508" s="42"/>
      <c r="E508" s="42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2"/>
      <c r="X508" s="42"/>
      <c r="Y508" s="42"/>
      <c r="Z508" s="42"/>
      <c r="AA508" s="42"/>
      <c r="AB508" s="42"/>
    </row>
    <row r="509" spans="1:28" ht="42.75" customHeight="1" x14ac:dyDescent="0.3">
      <c r="A509" s="1"/>
      <c r="B509" s="48"/>
      <c r="C509" s="42"/>
      <c r="D509" s="42"/>
      <c r="E509" s="42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2"/>
      <c r="X509" s="42"/>
      <c r="Y509" s="42"/>
      <c r="Z509" s="42"/>
      <c r="AA509" s="42"/>
      <c r="AB509" s="42"/>
    </row>
    <row r="510" spans="1:28" ht="42.75" customHeight="1" x14ac:dyDescent="0.3">
      <c r="A510" s="1"/>
      <c r="B510" s="48"/>
      <c r="C510" s="42"/>
      <c r="D510" s="42"/>
      <c r="E510" s="42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2"/>
      <c r="X510" s="42"/>
      <c r="Y510" s="42"/>
      <c r="Z510" s="42"/>
      <c r="AA510" s="42"/>
      <c r="AB510" s="42"/>
    </row>
    <row r="511" spans="1:28" ht="42.75" customHeight="1" x14ac:dyDescent="0.3">
      <c r="A511" s="1"/>
      <c r="B511" s="48"/>
      <c r="C511" s="42"/>
      <c r="D511" s="42"/>
      <c r="E511" s="42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2"/>
      <c r="X511" s="42"/>
      <c r="Y511" s="42"/>
      <c r="Z511" s="42"/>
      <c r="AA511" s="42"/>
      <c r="AB511" s="42"/>
    </row>
    <row r="512" spans="1:28" ht="42.75" customHeight="1" x14ac:dyDescent="0.3">
      <c r="A512" s="1"/>
      <c r="B512" s="48"/>
      <c r="C512" s="42"/>
      <c r="D512" s="42"/>
      <c r="E512" s="42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2"/>
      <c r="X512" s="42"/>
      <c r="Y512" s="42"/>
      <c r="Z512" s="42"/>
      <c r="AA512" s="42"/>
      <c r="AB512" s="42"/>
    </row>
    <row r="513" spans="1:28" ht="42.75" customHeight="1" x14ac:dyDescent="0.3">
      <c r="A513" s="1"/>
      <c r="B513" s="48"/>
      <c r="C513" s="42"/>
      <c r="D513" s="42"/>
      <c r="E513" s="42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2"/>
      <c r="X513" s="42"/>
      <c r="Y513" s="42"/>
      <c r="Z513" s="42"/>
      <c r="AA513" s="42"/>
      <c r="AB513" s="42"/>
    </row>
    <row r="514" spans="1:28" ht="42.75" customHeight="1" x14ac:dyDescent="0.3">
      <c r="A514" s="1"/>
      <c r="B514" s="48"/>
      <c r="C514" s="42"/>
      <c r="D514" s="42"/>
      <c r="E514" s="42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2"/>
      <c r="X514" s="42"/>
      <c r="Y514" s="42"/>
      <c r="Z514" s="42"/>
      <c r="AA514" s="42"/>
      <c r="AB514" s="42"/>
    </row>
    <row r="515" spans="1:28" ht="42.75" customHeight="1" x14ac:dyDescent="0.3">
      <c r="A515" s="1"/>
      <c r="B515" s="48"/>
      <c r="C515" s="42"/>
      <c r="D515" s="42"/>
      <c r="E515" s="42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2"/>
      <c r="X515" s="42"/>
      <c r="Y515" s="42"/>
      <c r="Z515" s="42"/>
      <c r="AA515" s="42"/>
      <c r="AB515" s="42"/>
    </row>
    <row r="516" spans="1:28" ht="42.75" customHeight="1" x14ac:dyDescent="0.3">
      <c r="A516" s="1"/>
      <c r="B516" s="48"/>
      <c r="C516" s="42"/>
      <c r="D516" s="42"/>
      <c r="E516" s="42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2"/>
      <c r="X516" s="42"/>
      <c r="Y516" s="42"/>
      <c r="Z516" s="42"/>
      <c r="AA516" s="42"/>
      <c r="AB516" s="42"/>
    </row>
    <row r="517" spans="1:28" ht="42.75" customHeight="1" x14ac:dyDescent="0.3">
      <c r="A517" s="1"/>
      <c r="B517" s="48"/>
      <c r="C517" s="42"/>
      <c r="D517" s="42"/>
      <c r="E517" s="42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2"/>
      <c r="X517" s="42"/>
      <c r="Y517" s="42"/>
      <c r="Z517" s="42"/>
      <c r="AA517" s="42"/>
      <c r="AB517" s="42"/>
    </row>
    <row r="518" spans="1:28" ht="42.75" customHeight="1" x14ac:dyDescent="0.3">
      <c r="A518" s="1"/>
      <c r="B518" s="48"/>
      <c r="C518" s="42"/>
      <c r="D518" s="42"/>
      <c r="E518" s="42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2"/>
      <c r="X518" s="42"/>
      <c r="Y518" s="42"/>
      <c r="Z518" s="42"/>
      <c r="AA518" s="42"/>
      <c r="AB518" s="42"/>
    </row>
    <row r="519" spans="1:28" ht="42.75" customHeight="1" x14ac:dyDescent="0.3">
      <c r="A519" s="1"/>
      <c r="B519" s="48"/>
      <c r="C519" s="42"/>
      <c r="D519" s="42"/>
      <c r="E519" s="42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2"/>
      <c r="X519" s="42"/>
      <c r="Y519" s="42"/>
      <c r="Z519" s="42"/>
      <c r="AA519" s="42"/>
      <c r="AB519" s="42"/>
    </row>
    <row r="520" spans="1:28" ht="42.75" customHeight="1" x14ac:dyDescent="0.3">
      <c r="A520" s="1"/>
      <c r="B520" s="48"/>
      <c r="C520" s="42"/>
      <c r="D520" s="42"/>
      <c r="E520" s="42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2"/>
      <c r="X520" s="42"/>
      <c r="Y520" s="42"/>
      <c r="Z520" s="42"/>
      <c r="AA520" s="42"/>
      <c r="AB520" s="42"/>
    </row>
    <row r="521" spans="1:28" ht="42.75" customHeight="1" x14ac:dyDescent="0.3">
      <c r="A521" s="1"/>
      <c r="B521" s="48"/>
      <c r="C521" s="42"/>
      <c r="D521" s="42"/>
      <c r="E521" s="42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2"/>
      <c r="X521" s="42"/>
      <c r="Y521" s="42"/>
      <c r="Z521" s="42"/>
      <c r="AA521" s="42"/>
      <c r="AB521" s="42"/>
    </row>
    <row r="522" spans="1:28" ht="42.75" customHeight="1" x14ac:dyDescent="0.3">
      <c r="A522" s="1"/>
      <c r="B522" s="48"/>
      <c r="C522" s="42"/>
      <c r="D522" s="42"/>
      <c r="E522" s="42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2"/>
      <c r="X522" s="42"/>
      <c r="Y522" s="42"/>
      <c r="Z522" s="42"/>
      <c r="AA522" s="42"/>
      <c r="AB522" s="42"/>
    </row>
    <row r="523" spans="1:28" ht="42.75" customHeight="1" x14ac:dyDescent="0.3">
      <c r="A523" s="1"/>
      <c r="B523" s="48"/>
      <c r="C523" s="42"/>
      <c r="D523" s="42"/>
      <c r="E523" s="42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2"/>
      <c r="X523" s="42"/>
      <c r="Y523" s="42"/>
      <c r="Z523" s="42"/>
      <c r="AA523" s="42"/>
      <c r="AB523" s="42"/>
    </row>
    <row r="524" spans="1:28" ht="42.75" customHeight="1" x14ac:dyDescent="0.3">
      <c r="A524" s="1"/>
      <c r="B524" s="48"/>
      <c r="C524" s="42"/>
      <c r="D524" s="42"/>
      <c r="E524" s="42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2"/>
      <c r="X524" s="42"/>
      <c r="Y524" s="42"/>
      <c r="Z524" s="42"/>
      <c r="AA524" s="42"/>
      <c r="AB524" s="42"/>
    </row>
    <row r="525" spans="1:28" ht="42.75" customHeight="1" x14ac:dyDescent="0.3">
      <c r="A525" s="1"/>
      <c r="B525" s="217"/>
      <c r="C525" s="42"/>
      <c r="D525" s="42"/>
      <c r="E525" s="42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2"/>
      <c r="X525" s="42"/>
      <c r="Y525" s="42"/>
      <c r="Z525" s="42"/>
      <c r="AA525" s="42"/>
      <c r="AB525" s="42"/>
    </row>
    <row r="526" spans="1:28" ht="42.75" customHeight="1" x14ac:dyDescent="0.3">
      <c r="A526" s="1"/>
      <c r="B526" s="48"/>
      <c r="C526" s="42"/>
      <c r="D526" s="42"/>
      <c r="E526" s="42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2"/>
      <c r="X526" s="42"/>
      <c r="Y526" s="42"/>
      <c r="Z526" s="42"/>
      <c r="AA526" s="42"/>
      <c r="AB526" s="42"/>
    </row>
    <row r="527" spans="1:28" ht="42.75" customHeight="1" x14ac:dyDescent="0.3">
      <c r="A527" s="1"/>
      <c r="B527" s="48"/>
      <c r="C527" s="42"/>
      <c r="D527" s="42"/>
      <c r="E527" s="42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2"/>
      <c r="X527" s="42"/>
      <c r="Y527" s="42"/>
      <c r="Z527" s="42"/>
      <c r="AA527" s="42"/>
      <c r="AB527" s="42"/>
    </row>
    <row r="528" spans="1:28" ht="42.75" customHeight="1" x14ac:dyDescent="0.3">
      <c r="A528" s="1"/>
      <c r="B528" s="48"/>
      <c r="C528" s="42"/>
      <c r="D528" s="42"/>
      <c r="E528" s="42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2"/>
      <c r="X528" s="42"/>
      <c r="Y528" s="42"/>
      <c r="Z528" s="42"/>
      <c r="AA528" s="42"/>
      <c r="AB528" s="42"/>
    </row>
    <row r="529" spans="1:28" ht="42.75" customHeight="1" x14ac:dyDescent="0.3">
      <c r="A529" s="1"/>
      <c r="B529" s="48"/>
      <c r="C529" s="42"/>
      <c r="D529" s="42"/>
      <c r="E529" s="42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2"/>
      <c r="X529" s="42"/>
      <c r="Y529" s="42"/>
      <c r="Z529" s="42"/>
      <c r="AA529" s="42"/>
      <c r="AB529" s="42"/>
    </row>
    <row r="530" spans="1:28" ht="42.75" customHeight="1" x14ac:dyDescent="0.3">
      <c r="A530" s="1"/>
      <c r="B530" s="48"/>
      <c r="C530" s="42"/>
      <c r="D530" s="42"/>
      <c r="E530" s="42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2"/>
      <c r="X530" s="42"/>
      <c r="Y530" s="42"/>
      <c r="Z530" s="42"/>
      <c r="AA530" s="42"/>
      <c r="AB530" s="42"/>
    </row>
    <row r="531" spans="1:28" ht="42.75" customHeight="1" x14ac:dyDescent="0.3">
      <c r="A531" s="1"/>
      <c r="B531" s="48"/>
      <c r="C531" s="42"/>
      <c r="D531" s="42"/>
      <c r="E531" s="42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2"/>
      <c r="X531" s="42"/>
      <c r="Y531" s="42"/>
      <c r="Z531" s="42"/>
      <c r="AA531" s="42"/>
      <c r="AB531" s="42"/>
    </row>
    <row r="532" spans="1:28" ht="42.75" customHeight="1" x14ac:dyDescent="0.3">
      <c r="A532" s="1"/>
      <c r="B532" s="48"/>
      <c r="C532" s="42"/>
      <c r="D532" s="42"/>
      <c r="E532" s="42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2"/>
      <c r="X532" s="42"/>
      <c r="Y532" s="42"/>
      <c r="Z532" s="42"/>
      <c r="AA532" s="42"/>
      <c r="AB532" s="42"/>
    </row>
    <row r="533" spans="1:28" ht="42.75" customHeight="1" x14ac:dyDescent="0.3">
      <c r="A533" s="1"/>
      <c r="B533" s="48"/>
      <c r="C533" s="42"/>
      <c r="D533" s="42"/>
      <c r="E533" s="42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2"/>
      <c r="X533" s="42"/>
      <c r="Y533" s="42"/>
      <c r="Z533" s="42"/>
      <c r="AA533" s="42"/>
      <c r="AB533" s="42"/>
    </row>
    <row r="534" spans="1:28" ht="42.75" customHeight="1" x14ac:dyDescent="0.3">
      <c r="A534" s="1"/>
      <c r="B534" s="48"/>
      <c r="C534" s="42"/>
      <c r="D534" s="42"/>
      <c r="E534" s="42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2"/>
      <c r="X534" s="42"/>
      <c r="Y534" s="42"/>
      <c r="Z534" s="42"/>
      <c r="AA534" s="42"/>
      <c r="AB534" s="42"/>
    </row>
    <row r="535" spans="1:28" ht="42.75" customHeight="1" x14ac:dyDescent="0.3">
      <c r="A535" s="1"/>
      <c r="B535" s="48"/>
      <c r="C535" s="42"/>
      <c r="D535" s="42"/>
      <c r="E535" s="42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2"/>
      <c r="X535" s="42"/>
      <c r="Y535" s="42"/>
      <c r="Z535" s="42"/>
      <c r="AA535" s="42"/>
      <c r="AB535" s="42"/>
    </row>
    <row r="536" spans="1:28" ht="42.75" customHeight="1" x14ac:dyDescent="0.3">
      <c r="A536" s="1"/>
      <c r="B536" s="48"/>
      <c r="C536" s="42"/>
      <c r="D536" s="42"/>
      <c r="E536" s="42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2"/>
      <c r="X536" s="42"/>
      <c r="Y536" s="42"/>
      <c r="Z536" s="42"/>
      <c r="AA536" s="42"/>
      <c r="AB536" s="42"/>
    </row>
    <row r="537" spans="1:28" ht="42.75" customHeight="1" x14ac:dyDescent="0.3">
      <c r="A537" s="1"/>
      <c r="B537" s="48"/>
      <c r="C537" s="42"/>
      <c r="D537" s="42"/>
      <c r="E537" s="42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2"/>
      <c r="X537" s="42"/>
      <c r="Y537" s="42"/>
      <c r="Z537" s="42"/>
      <c r="AA537" s="42"/>
      <c r="AB537" s="42"/>
    </row>
    <row r="538" spans="1:28" ht="42.75" customHeight="1" x14ac:dyDescent="0.3">
      <c r="A538" s="1"/>
      <c r="B538" s="48"/>
      <c r="C538" s="42"/>
      <c r="D538" s="42"/>
      <c r="E538" s="42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2"/>
      <c r="X538" s="42"/>
      <c r="Y538" s="42"/>
      <c r="Z538" s="42"/>
      <c r="AA538" s="42"/>
      <c r="AB538" s="42"/>
    </row>
    <row r="539" spans="1:28" ht="42.75" customHeight="1" x14ac:dyDescent="0.3">
      <c r="A539" s="1"/>
      <c r="B539" s="48"/>
      <c r="C539" s="42"/>
      <c r="D539" s="42"/>
      <c r="E539" s="42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2"/>
      <c r="X539" s="42"/>
      <c r="Y539" s="42"/>
      <c r="Z539" s="42"/>
      <c r="AA539" s="42"/>
      <c r="AB539" s="42"/>
    </row>
    <row r="540" spans="1:28" ht="42.75" customHeight="1" x14ac:dyDescent="0.3">
      <c r="A540" s="1"/>
      <c r="B540" s="48"/>
      <c r="C540" s="42"/>
      <c r="D540" s="42"/>
      <c r="E540" s="42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2"/>
      <c r="X540" s="42"/>
      <c r="Y540" s="42"/>
      <c r="Z540" s="42"/>
      <c r="AA540" s="42"/>
      <c r="AB540" s="42"/>
    </row>
    <row r="541" spans="1:28" ht="42.75" customHeight="1" x14ac:dyDescent="0.3">
      <c r="A541" s="1"/>
      <c r="B541" s="48"/>
      <c r="C541" s="42"/>
      <c r="D541" s="42"/>
      <c r="E541" s="42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2"/>
      <c r="X541" s="42"/>
      <c r="Y541" s="42"/>
      <c r="Z541" s="42"/>
      <c r="AA541" s="42"/>
      <c r="AB541" s="42"/>
    </row>
    <row r="542" spans="1:28" ht="42.75" customHeight="1" x14ac:dyDescent="0.3">
      <c r="A542" s="1"/>
      <c r="B542" s="48"/>
      <c r="C542" s="42"/>
      <c r="D542" s="42"/>
      <c r="E542" s="42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2"/>
      <c r="X542" s="42"/>
      <c r="Y542" s="42"/>
      <c r="Z542" s="42"/>
      <c r="AA542" s="42"/>
      <c r="AB542" s="42"/>
    </row>
    <row r="543" spans="1:28" ht="42.75" customHeight="1" x14ac:dyDescent="0.3">
      <c r="A543" s="1"/>
      <c r="B543" s="48"/>
      <c r="C543" s="42"/>
      <c r="D543" s="42"/>
      <c r="E543" s="42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2"/>
      <c r="X543" s="42"/>
      <c r="Y543" s="42"/>
      <c r="Z543" s="42"/>
      <c r="AA543" s="42"/>
      <c r="AB543" s="42"/>
    </row>
    <row r="544" spans="1:28" ht="42.75" customHeight="1" x14ac:dyDescent="0.3">
      <c r="A544" s="1"/>
      <c r="B544" s="48"/>
      <c r="C544" s="42"/>
      <c r="D544" s="42"/>
      <c r="E544" s="42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2"/>
      <c r="X544" s="42"/>
      <c r="Y544" s="42"/>
      <c r="Z544" s="42"/>
      <c r="AA544" s="42"/>
      <c r="AB544" s="42"/>
    </row>
    <row r="545" spans="1:28" ht="42.75" customHeight="1" x14ac:dyDescent="0.3">
      <c r="A545" s="1"/>
      <c r="B545" s="48"/>
      <c r="C545" s="42"/>
      <c r="D545" s="42"/>
      <c r="E545" s="42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2"/>
      <c r="X545" s="42"/>
      <c r="Y545" s="42"/>
      <c r="Z545" s="42"/>
      <c r="AA545" s="42"/>
      <c r="AB545" s="42"/>
    </row>
    <row r="546" spans="1:28" ht="42.75" customHeight="1" x14ac:dyDescent="0.3">
      <c r="A546" s="1"/>
      <c r="B546" s="48"/>
      <c r="C546" s="42"/>
      <c r="D546" s="42"/>
      <c r="E546" s="42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2"/>
      <c r="X546" s="42"/>
      <c r="Y546" s="42"/>
      <c r="Z546" s="42"/>
      <c r="AA546" s="42"/>
      <c r="AB546" s="42"/>
    </row>
    <row r="547" spans="1:28" ht="42.75" customHeight="1" x14ac:dyDescent="0.3">
      <c r="A547" s="1"/>
      <c r="B547" s="48"/>
      <c r="C547" s="42"/>
      <c r="D547" s="42"/>
      <c r="E547" s="42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2"/>
      <c r="X547" s="42"/>
      <c r="Y547" s="42"/>
      <c r="Z547" s="42"/>
      <c r="AA547" s="42"/>
      <c r="AB547" s="42"/>
    </row>
    <row r="548" spans="1:28" ht="42.75" customHeight="1" x14ac:dyDescent="0.3">
      <c r="A548" s="1"/>
      <c r="B548" s="48"/>
      <c r="C548" s="42"/>
      <c r="D548" s="42"/>
      <c r="E548" s="42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2"/>
      <c r="X548" s="42"/>
      <c r="Y548" s="42"/>
      <c r="Z548" s="42"/>
      <c r="AA548" s="42"/>
      <c r="AB548" s="42"/>
    </row>
    <row r="549" spans="1:28" ht="42.75" customHeight="1" x14ac:dyDescent="0.3">
      <c r="A549" s="1"/>
      <c r="B549" s="48"/>
      <c r="C549" s="42"/>
      <c r="D549" s="42"/>
      <c r="E549" s="42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2"/>
      <c r="X549" s="42"/>
      <c r="Y549" s="42"/>
      <c r="Z549" s="42"/>
      <c r="AA549" s="42"/>
      <c r="AB549" s="42"/>
    </row>
    <row r="550" spans="1:28" ht="42.75" customHeight="1" x14ac:dyDescent="0.3">
      <c r="A550" s="1"/>
      <c r="B550" s="48"/>
      <c r="C550" s="42"/>
      <c r="D550" s="42"/>
      <c r="E550" s="42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2"/>
      <c r="X550" s="42"/>
      <c r="Y550" s="42"/>
      <c r="Z550" s="42"/>
      <c r="AA550" s="42"/>
      <c r="AB550" s="42"/>
    </row>
    <row r="551" spans="1:28" ht="42.75" customHeight="1" x14ac:dyDescent="0.3">
      <c r="A551" s="1"/>
      <c r="B551" s="48"/>
      <c r="C551" s="42"/>
      <c r="D551" s="42"/>
      <c r="E551" s="42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2"/>
      <c r="X551" s="42"/>
      <c r="Y551" s="42"/>
      <c r="Z551" s="42"/>
      <c r="AA551" s="42"/>
      <c r="AB551" s="42"/>
    </row>
    <row r="552" spans="1:28" ht="42.75" customHeight="1" x14ac:dyDescent="0.3">
      <c r="A552" s="1"/>
      <c r="B552" s="48"/>
      <c r="C552" s="42"/>
      <c r="D552" s="42"/>
      <c r="E552" s="42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2"/>
      <c r="X552" s="42"/>
      <c r="Y552" s="42"/>
      <c r="Z552" s="42"/>
      <c r="AA552" s="42"/>
      <c r="AB552" s="42"/>
    </row>
    <row r="553" spans="1:28" ht="42.75" customHeight="1" x14ac:dyDescent="0.3">
      <c r="A553" s="1"/>
      <c r="B553" s="48"/>
      <c r="C553" s="42"/>
      <c r="D553" s="42"/>
      <c r="E553" s="42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2"/>
      <c r="X553" s="42"/>
      <c r="Y553" s="42"/>
      <c r="Z553" s="42"/>
      <c r="AA553" s="42"/>
      <c r="AB553" s="42"/>
    </row>
    <row r="554" spans="1:28" ht="42.75" customHeight="1" x14ac:dyDescent="0.3">
      <c r="A554" s="1"/>
      <c r="B554" s="48"/>
      <c r="C554" s="42"/>
      <c r="D554" s="42"/>
      <c r="E554" s="42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2"/>
      <c r="X554" s="42"/>
      <c r="Y554" s="42"/>
      <c r="Z554" s="42"/>
      <c r="AA554" s="42"/>
      <c r="AB554" s="42"/>
    </row>
    <row r="555" spans="1:28" ht="42.75" customHeight="1" x14ac:dyDescent="0.3">
      <c r="A555" s="1"/>
      <c r="B555" s="48"/>
      <c r="C555" s="42"/>
      <c r="D555" s="42"/>
      <c r="E555" s="42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2"/>
      <c r="X555" s="42"/>
      <c r="Y555" s="42"/>
      <c r="Z555" s="42"/>
      <c r="AA555" s="42"/>
      <c r="AB555" s="42"/>
    </row>
    <row r="556" spans="1:28" ht="42.75" customHeight="1" x14ac:dyDescent="0.3">
      <c r="A556" s="1"/>
      <c r="B556" s="48"/>
      <c r="C556" s="42"/>
      <c r="D556" s="42"/>
      <c r="E556" s="42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2"/>
      <c r="X556" s="42"/>
      <c r="Y556" s="42"/>
      <c r="Z556" s="42"/>
      <c r="AA556" s="42"/>
      <c r="AB556" s="42"/>
    </row>
    <row r="557" spans="1:28" ht="42.75" customHeight="1" x14ac:dyDescent="0.3">
      <c r="A557" s="1"/>
      <c r="B557" s="48"/>
      <c r="C557" s="42"/>
      <c r="D557" s="42"/>
      <c r="E557" s="42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2"/>
      <c r="X557" s="42"/>
      <c r="Y557" s="42"/>
      <c r="Z557" s="42"/>
      <c r="AA557" s="42"/>
      <c r="AB557" s="42"/>
    </row>
    <row r="558" spans="1:28" ht="42.75" customHeight="1" x14ac:dyDescent="0.3">
      <c r="A558" s="1"/>
      <c r="B558" s="48"/>
      <c r="C558" s="42"/>
      <c r="D558" s="42"/>
      <c r="E558" s="42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2"/>
      <c r="X558" s="42"/>
      <c r="Y558" s="42"/>
      <c r="Z558" s="42"/>
      <c r="AA558" s="42"/>
      <c r="AB558" s="42"/>
    </row>
    <row r="559" spans="1:28" ht="42.75" customHeight="1" x14ac:dyDescent="0.3">
      <c r="A559" s="1"/>
      <c r="B559" s="48"/>
      <c r="C559" s="42"/>
      <c r="D559" s="42"/>
      <c r="E559" s="42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2"/>
      <c r="X559" s="42"/>
      <c r="Y559" s="42"/>
      <c r="Z559" s="42"/>
      <c r="AA559" s="42"/>
      <c r="AB559" s="42"/>
    </row>
    <row r="560" spans="1:28" ht="42.75" customHeight="1" x14ac:dyDescent="0.3">
      <c r="A560" s="1"/>
      <c r="B560" s="48"/>
      <c r="C560" s="42"/>
      <c r="D560" s="42"/>
      <c r="E560" s="42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2"/>
      <c r="X560" s="42"/>
      <c r="Y560" s="42"/>
      <c r="Z560" s="42"/>
      <c r="AA560" s="42"/>
      <c r="AB560" s="42"/>
    </row>
    <row r="561" spans="1:28" ht="42.75" customHeight="1" x14ac:dyDescent="0.3">
      <c r="A561" s="1"/>
      <c r="B561" s="48"/>
      <c r="C561" s="42"/>
      <c r="D561" s="42"/>
      <c r="E561" s="42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2"/>
      <c r="X561" s="42"/>
      <c r="Y561" s="42"/>
      <c r="Z561" s="42"/>
      <c r="AA561" s="42"/>
      <c r="AB561" s="42"/>
    </row>
    <row r="562" spans="1:28" ht="42.75" customHeight="1" x14ac:dyDescent="0.3">
      <c r="A562" s="1"/>
      <c r="B562" s="48"/>
      <c r="C562" s="42"/>
      <c r="D562" s="42"/>
      <c r="E562" s="42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2"/>
      <c r="X562" s="42"/>
      <c r="Y562" s="42"/>
      <c r="Z562" s="42"/>
      <c r="AA562" s="42"/>
      <c r="AB562" s="42"/>
    </row>
    <row r="563" spans="1:28" ht="42.75" customHeight="1" x14ac:dyDescent="0.3">
      <c r="A563" s="1"/>
      <c r="B563" s="48"/>
      <c r="C563" s="42"/>
      <c r="D563" s="42"/>
      <c r="E563" s="42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2"/>
      <c r="X563" s="42"/>
      <c r="Y563" s="42"/>
      <c r="Z563" s="42"/>
      <c r="AA563" s="42"/>
      <c r="AB563" s="42"/>
    </row>
    <row r="564" spans="1:28" ht="42.75" customHeight="1" x14ac:dyDescent="0.3">
      <c r="A564" s="1"/>
      <c r="B564" s="48"/>
      <c r="C564" s="42"/>
      <c r="D564" s="42"/>
      <c r="E564" s="42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2"/>
      <c r="X564" s="42"/>
      <c r="Y564" s="42"/>
      <c r="Z564" s="42"/>
      <c r="AA564" s="42"/>
      <c r="AB564" s="42"/>
    </row>
    <row r="565" spans="1:28" ht="42.75" customHeight="1" x14ac:dyDescent="0.3">
      <c r="A565" s="1"/>
      <c r="B565" s="48"/>
      <c r="C565" s="42"/>
      <c r="D565" s="42"/>
      <c r="E565" s="42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2"/>
      <c r="X565" s="42"/>
      <c r="Y565" s="42"/>
      <c r="Z565" s="42"/>
      <c r="AA565" s="42"/>
      <c r="AB565" s="42"/>
    </row>
    <row r="566" spans="1:28" ht="42.75" customHeight="1" x14ac:dyDescent="0.3">
      <c r="A566" s="1"/>
      <c r="B566" s="48"/>
      <c r="C566" s="42"/>
      <c r="D566" s="42"/>
      <c r="E566" s="42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2"/>
      <c r="X566" s="42"/>
      <c r="Y566" s="42"/>
      <c r="Z566" s="42"/>
      <c r="AA566" s="42"/>
      <c r="AB566" s="42"/>
    </row>
    <row r="567" spans="1:28" ht="42.75" customHeight="1" x14ac:dyDescent="0.3">
      <c r="A567" s="1"/>
      <c r="B567" s="48"/>
      <c r="C567" s="42"/>
      <c r="D567" s="42"/>
      <c r="E567" s="42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2"/>
      <c r="X567" s="42"/>
      <c r="Y567" s="42"/>
      <c r="Z567" s="42"/>
      <c r="AA567" s="42"/>
      <c r="AB567" s="42"/>
    </row>
    <row r="568" spans="1:28" ht="42.75" customHeight="1" x14ac:dyDescent="0.3">
      <c r="A568" s="1"/>
      <c r="B568" s="48"/>
      <c r="C568" s="42"/>
      <c r="D568" s="42"/>
      <c r="E568" s="42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2"/>
      <c r="X568" s="42"/>
      <c r="Y568" s="42"/>
      <c r="Z568" s="42"/>
      <c r="AA568" s="42"/>
      <c r="AB568" s="42"/>
    </row>
    <row r="569" spans="1:28" ht="42.75" customHeight="1" x14ac:dyDescent="0.3">
      <c r="A569" s="1"/>
      <c r="B569" s="48"/>
      <c r="C569" s="42"/>
      <c r="D569" s="42"/>
      <c r="E569" s="42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2"/>
      <c r="X569" s="42"/>
      <c r="Y569" s="42"/>
      <c r="Z569" s="42"/>
      <c r="AA569" s="42"/>
      <c r="AB569" s="42"/>
    </row>
    <row r="570" spans="1:28" ht="42.75" customHeight="1" x14ac:dyDescent="0.3">
      <c r="A570" s="1"/>
      <c r="B570" s="48"/>
      <c r="C570" s="42"/>
      <c r="D570" s="42"/>
      <c r="E570" s="42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2"/>
      <c r="X570" s="42"/>
      <c r="Y570" s="42"/>
      <c r="Z570" s="42"/>
      <c r="AA570" s="42"/>
      <c r="AB570" s="42"/>
    </row>
    <row r="571" spans="1:28" ht="42.75" customHeight="1" x14ac:dyDescent="0.3">
      <c r="A571" s="1"/>
      <c r="B571" s="48"/>
      <c r="C571" s="42"/>
      <c r="D571" s="42"/>
      <c r="E571" s="42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2"/>
      <c r="X571" s="42"/>
      <c r="Y571" s="42"/>
      <c r="Z571" s="42"/>
      <c r="AA571" s="42"/>
      <c r="AB571" s="42"/>
    </row>
    <row r="572" spans="1:28" ht="42.75" customHeight="1" x14ac:dyDescent="0.3">
      <c r="A572" s="1"/>
      <c r="B572" s="48"/>
      <c r="C572" s="42"/>
      <c r="D572" s="42"/>
      <c r="E572" s="42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2"/>
      <c r="X572" s="42"/>
      <c r="Y572" s="42"/>
      <c r="Z572" s="42"/>
      <c r="AA572" s="42"/>
      <c r="AB572" s="42"/>
    </row>
    <row r="573" spans="1:28" ht="42.75" customHeight="1" x14ac:dyDescent="0.3">
      <c r="A573" s="1"/>
      <c r="B573" s="48"/>
      <c r="C573" s="42"/>
      <c r="D573" s="42"/>
      <c r="E573" s="42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2"/>
      <c r="X573" s="42"/>
      <c r="Y573" s="42"/>
      <c r="Z573" s="42"/>
      <c r="AA573" s="42"/>
      <c r="AB573" s="42"/>
    </row>
    <row r="574" spans="1:28" ht="42.75" customHeight="1" x14ac:dyDescent="0.3">
      <c r="A574" s="1"/>
      <c r="B574" s="48"/>
      <c r="C574" s="42"/>
      <c r="D574" s="42"/>
      <c r="E574" s="42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2"/>
      <c r="X574" s="42"/>
      <c r="Y574" s="42"/>
      <c r="Z574" s="42"/>
      <c r="AA574" s="42"/>
      <c r="AB574" s="42"/>
    </row>
    <row r="575" spans="1:28" ht="42.75" customHeight="1" x14ac:dyDescent="0.3">
      <c r="A575" s="1"/>
      <c r="B575" s="48"/>
      <c r="C575" s="42"/>
      <c r="D575" s="42"/>
      <c r="E575" s="42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2"/>
      <c r="X575" s="42"/>
      <c r="Y575" s="42"/>
      <c r="Z575" s="42"/>
      <c r="AA575" s="42"/>
      <c r="AB575" s="42"/>
    </row>
    <row r="576" spans="1:28" ht="42.75" customHeight="1" x14ac:dyDescent="0.3">
      <c r="A576" s="1"/>
      <c r="B576" s="48"/>
      <c r="C576" s="42"/>
      <c r="D576" s="42"/>
      <c r="E576" s="42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2"/>
      <c r="X576" s="42"/>
      <c r="Y576" s="42"/>
      <c r="Z576" s="42"/>
      <c r="AA576" s="42"/>
      <c r="AB576" s="42"/>
    </row>
    <row r="577" spans="1:28" ht="42.75" customHeight="1" x14ac:dyDescent="0.3">
      <c r="A577" s="1"/>
      <c r="B577" s="48"/>
      <c r="C577" s="42"/>
      <c r="D577" s="42"/>
      <c r="E577" s="42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2"/>
      <c r="X577" s="42"/>
      <c r="Y577" s="42"/>
      <c r="Z577" s="42"/>
      <c r="AA577" s="42"/>
      <c r="AB577" s="42"/>
    </row>
    <row r="578" spans="1:28" ht="42.75" customHeight="1" x14ac:dyDescent="0.3">
      <c r="A578" s="1"/>
      <c r="B578" s="48"/>
      <c r="C578" s="42"/>
      <c r="D578" s="42"/>
      <c r="E578" s="42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2"/>
      <c r="X578" s="42"/>
      <c r="Y578" s="42"/>
      <c r="Z578" s="42"/>
      <c r="AA578" s="42"/>
      <c r="AB578" s="42"/>
    </row>
    <row r="579" spans="1:28" ht="42.75" customHeight="1" x14ac:dyDescent="0.3">
      <c r="A579" s="1"/>
      <c r="B579" s="48"/>
      <c r="C579" s="42"/>
      <c r="D579" s="42"/>
      <c r="E579" s="42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2"/>
      <c r="X579" s="42"/>
      <c r="Y579" s="42"/>
      <c r="Z579" s="42"/>
      <c r="AA579" s="42"/>
      <c r="AB579" s="42"/>
    </row>
    <row r="580" spans="1:28" ht="42.75" customHeight="1" x14ac:dyDescent="0.3">
      <c r="A580" s="1"/>
      <c r="B580" s="48"/>
      <c r="C580" s="42"/>
      <c r="D580" s="42"/>
      <c r="E580" s="42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2"/>
      <c r="X580" s="42"/>
      <c r="Y580" s="42"/>
      <c r="Z580" s="42"/>
      <c r="AA580" s="42"/>
      <c r="AB580" s="42"/>
    </row>
    <row r="581" spans="1:28" ht="42.75" customHeight="1" x14ac:dyDescent="0.3">
      <c r="A581" s="1"/>
      <c r="B581" s="48"/>
      <c r="C581" s="42"/>
      <c r="D581" s="42"/>
      <c r="E581" s="42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2"/>
      <c r="X581" s="42"/>
      <c r="Y581" s="42"/>
      <c r="Z581" s="42"/>
      <c r="AA581" s="42"/>
      <c r="AB581" s="42"/>
    </row>
    <row r="582" spans="1:28" ht="42.75" customHeight="1" x14ac:dyDescent="0.3">
      <c r="A582" s="1"/>
      <c r="B582" s="48"/>
      <c r="C582" s="42"/>
      <c r="D582" s="42"/>
      <c r="E582" s="42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2"/>
      <c r="X582" s="42"/>
      <c r="Y582" s="42"/>
      <c r="Z582" s="42"/>
      <c r="AA582" s="42"/>
      <c r="AB582" s="42"/>
    </row>
    <row r="583" spans="1:28" ht="42.75" customHeight="1" x14ac:dyDescent="0.3">
      <c r="A583" s="1"/>
      <c r="B583" s="48"/>
      <c r="C583" s="42"/>
      <c r="D583" s="42"/>
      <c r="E583" s="42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2"/>
      <c r="X583" s="42"/>
      <c r="Y583" s="42"/>
      <c r="Z583" s="42"/>
      <c r="AA583" s="42"/>
      <c r="AB583" s="42"/>
    </row>
    <row r="584" spans="1:28" ht="42.75" customHeight="1" x14ac:dyDescent="0.3">
      <c r="A584" s="1"/>
      <c r="B584" s="48"/>
      <c r="C584" s="42"/>
      <c r="D584" s="42"/>
      <c r="E584" s="42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2"/>
      <c r="X584" s="42"/>
      <c r="Y584" s="42"/>
      <c r="Z584" s="42"/>
      <c r="AA584" s="42"/>
      <c r="AB584" s="42"/>
    </row>
    <row r="585" spans="1:28" ht="42.75" customHeight="1" x14ac:dyDescent="0.3">
      <c r="A585" s="1"/>
      <c r="B585" s="48"/>
      <c r="C585" s="42"/>
      <c r="D585" s="42"/>
      <c r="E585" s="42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2"/>
      <c r="X585" s="42"/>
      <c r="Y585" s="42"/>
      <c r="Z585" s="42"/>
      <c r="AA585" s="42"/>
      <c r="AB585" s="42"/>
    </row>
    <row r="586" spans="1:28" ht="42.75" customHeight="1" x14ac:dyDescent="0.3">
      <c r="A586" s="1"/>
      <c r="B586" s="48"/>
      <c r="C586" s="42"/>
      <c r="D586" s="42"/>
      <c r="E586" s="42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2"/>
      <c r="X586" s="42"/>
      <c r="Y586" s="42"/>
      <c r="Z586" s="42"/>
      <c r="AA586" s="42"/>
      <c r="AB586" s="42"/>
    </row>
    <row r="587" spans="1:28" ht="42.75" customHeight="1" x14ac:dyDescent="0.3">
      <c r="A587" s="1"/>
      <c r="B587" s="48"/>
      <c r="C587" s="42"/>
      <c r="D587" s="42"/>
      <c r="E587" s="42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2"/>
      <c r="X587" s="42"/>
      <c r="Y587" s="42"/>
      <c r="Z587" s="42"/>
      <c r="AA587" s="42"/>
      <c r="AB587" s="42"/>
    </row>
    <row r="588" spans="1:28" ht="42.75" customHeight="1" x14ac:dyDescent="0.3">
      <c r="A588" s="1"/>
      <c r="B588" s="48"/>
      <c r="C588" s="42"/>
      <c r="D588" s="42"/>
      <c r="E588" s="42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2"/>
      <c r="X588" s="42"/>
      <c r="Y588" s="42"/>
      <c r="Z588" s="42"/>
      <c r="AA588" s="42"/>
      <c r="AB588" s="42"/>
    </row>
    <row r="589" spans="1:28" ht="42.75" customHeight="1" x14ac:dyDescent="0.3">
      <c r="A589" s="1"/>
      <c r="B589" s="48"/>
      <c r="C589" s="42"/>
      <c r="D589" s="42"/>
      <c r="E589" s="42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2"/>
      <c r="X589" s="42"/>
      <c r="Y589" s="42"/>
      <c r="Z589" s="42"/>
      <c r="AA589" s="42"/>
      <c r="AB589" s="42"/>
    </row>
    <row r="590" spans="1:28" ht="42.75" customHeight="1" x14ac:dyDescent="0.3">
      <c r="A590" s="1"/>
      <c r="B590" s="48"/>
      <c r="C590" s="42"/>
      <c r="D590" s="42"/>
      <c r="E590" s="42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2"/>
      <c r="X590" s="42"/>
      <c r="Y590" s="42"/>
      <c r="Z590" s="42"/>
      <c r="AA590" s="42"/>
      <c r="AB590" s="42"/>
    </row>
    <row r="591" spans="1:28" ht="42.75" customHeight="1" x14ac:dyDescent="0.3">
      <c r="A591" s="1"/>
      <c r="B591" s="48"/>
      <c r="C591" s="42"/>
      <c r="D591" s="42"/>
      <c r="E591" s="42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2"/>
      <c r="X591" s="42"/>
      <c r="Y591" s="42"/>
      <c r="Z591" s="42"/>
      <c r="AA591" s="42"/>
      <c r="AB591" s="42"/>
    </row>
    <row r="592" spans="1:28" ht="42.75" customHeight="1" x14ac:dyDescent="0.3">
      <c r="A592" s="1"/>
      <c r="B592" s="48"/>
      <c r="C592" s="42"/>
      <c r="D592" s="42"/>
      <c r="E592" s="42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2"/>
      <c r="X592" s="42"/>
      <c r="Y592" s="42"/>
      <c r="Z592" s="42"/>
      <c r="AA592" s="42"/>
      <c r="AB592" s="42"/>
    </row>
    <row r="593" spans="1:28" ht="42.75" customHeight="1" x14ac:dyDescent="0.3">
      <c r="A593" s="1"/>
      <c r="B593" s="48"/>
      <c r="C593" s="42"/>
      <c r="D593" s="42"/>
      <c r="E593" s="42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2"/>
      <c r="X593" s="42"/>
      <c r="Y593" s="42"/>
      <c r="Z593" s="42"/>
      <c r="AA593" s="42"/>
      <c r="AB593" s="42"/>
    </row>
    <row r="594" spans="1:28" ht="42.75" customHeight="1" x14ac:dyDescent="0.3">
      <c r="A594" s="1"/>
      <c r="B594" s="48"/>
      <c r="C594" s="42"/>
      <c r="D594" s="42"/>
      <c r="E594" s="42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2"/>
      <c r="X594" s="42"/>
      <c r="Y594" s="42"/>
      <c r="Z594" s="42"/>
      <c r="AA594" s="42"/>
      <c r="AB594" s="42"/>
    </row>
    <row r="595" spans="1:28" ht="42.75" customHeight="1" x14ac:dyDescent="0.3">
      <c r="A595" s="1"/>
      <c r="B595" s="48"/>
      <c r="C595" s="42"/>
      <c r="D595" s="42"/>
      <c r="E595" s="42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2"/>
      <c r="X595" s="42"/>
      <c r="Y595" s="42"/>
      <c r="Z595" s="42"/>
      <c r="AA595" s="42"/>
      <c r="AB595" s="42"/>
    </row>
    <row r="596" spans="1:28" ht="42.75" customHeight="1" x14ac:dyDescent="0.3">
      <c r="A596" s="1"/>
      <c r="B596" s="48"/>
      <c r="C596" s="42"/>
      <c r="D596" s="42"/>
      <c r="E596" s="42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2"/>
      <c r="X596" s="42"/>
      <c r="Y596" s="42"/>
      <c r="Z596" s="42"/>
      <c r="AA596" s="42"/>
      <c r="AB596" s="42"/>
    </row>
    <row r="597" spans="1:28" ht="42.75" customHeight="1" x14ac:dyDescent="0.3">
      <c r="A597" s="1"/>
      <c r="B597" s="48"/>
      <c r="C597" s="42"/>
      <c r="D597" s="42"/>
      <c r="E597" s="42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2"/>
      <c r="X597" s="42"/>
      <c r="Y597" s="42"/>
      <c r="Z597" s="42"/>
      <c r="AA597" s="42"/>
      <c r="AB597" s="42"/>
    </row>
    <row r="598" spans="1:28" ht="42.75" customHeight="1" x14ac:dyDescent="0.3">
      <c r="A598" s="1"/>
      <c r="B598" s="48"/>
      <c r="C598" s="42"/>
      <c r="D598" s="42"/>
      <c r="E598" s="42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2"/>
      <c r="X598" s="42"/>
      <c r="Y598" s="42"/>
      <c r="Z598" s="42"/>
      <c r="AA598" s="42"/>
      <c r="AB598" s="42"/>
    </row>
    <row r="599" spans="1:28" ht="42.75" customHeight="1" x14ac:dyDescent="0.3">
      <c r="A599" s="1"/>
      <c r="B599" s="48"/>
      <c r="C599" s="42"/>
      <c r="D599" s="42"/>
      <c r="E599" s="42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2"/>
      <c r="X599" s="42"/>
      <c r="Y599" s="42"/>
      <c r="Z599" s="42"/>
      <c r="AA599" s="42"/>
      <c r="AB599" s="42"/>
    </row>
    <row r="600" spans="1:28" ht="42.75" customHeight="1" x14ac:dyDescent="0.3">
      <c r="A600" s="1"/>
      <c r="B600" s="48"/>
      <c r="C600" s="42"/>
      <c r="D600" s="42"/>
      <c r="E600" s="42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2"/>
      <c r="X600" s="42"/>
      <c r="Y600" s="42"/>
      <c r="Z600" s="42"/>
      <c r="AA600" s="42"/>
      <c r="AB600" s="42"/>
    </row>
    <row r="601" spans="1:28" ht="42.75" customHeight="1" x14ac:dyDescent="0.3">
      <c r="A601" s="1"/>
      <c r="B601" s="48"/>
      <c r="C601" s="42"/>
      <c r="D601" s="42"/>
      <c r="E601" s="42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2"/>
      <c r="X601" s="42"/>
      <c r="Y601" s="42"/>
      <c r="Z601" s="42"/>
      <c r="AA601" s="42"/>
      <c r="AB601" s="42"/>
    </row>
    <row r="602" spans="1:28" ht="42.75" customHeight="1" x14ac:dyDescent="0.3">
      <c r="A602" s="1"/>
      <c r="B602" s="48"/>
      <c r="C602" s="42"/>
      <c r="D602" s="42"/>
      <c r="E602" s="42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2"/>
      <c r="X602" s="42"/>
      <c r="Y602" s="42"/>
      <c r="Z602" s="42"/>
      <c r="AA602" s="42"/>
      <c r="AB602" s="42"/>
    </row>
    <row r="603" spans="1:28" ht="42.75" customHeight="1" x14ac:dyDescent="0.3">
      <c r="A603" s="1"/>
      <c r="B603" s="48"/>
      <c r="C603" s="42"/>
      <c r="D603" s="42"/>
      <c r="E603" s="42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2"/>
      <c r="X603" s="42"/>
      <c r="Y603" s="42"/>
      <c r="Z603" s="42"/>
      <c r="AA603" s="42"/>
      <c r="AB603" s="42"/>
    </row>
    <row r="604" spans="1:28" ht="42.75" customHeight="1" x14ac:dyDescent="0.3">
      <c r="A604" s="1"/>
      <c r="B604" s="48"/>
      <c r="C604" s="42"/>
      <c r="D604" s="42"/>
      <c r="E604" s="42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2"/>
      <c r="X604" s="42"/>
      <c r="Y604" s="42"/>
      <c r="Z604" s="42"/>
      <c r="AA604" s="42"/>
      <c r="AB604" s="42"/>
    </row>
    <row r="605" spans="1:28" ht="42.75" customHeight="1" x14ac:dyDescent="0.3">
      <c r="A605" s="1"/>
      <c r="B605" s="48"/>
      <c r="C605" s="42"/>
      <c r="D605" s="42"/>
      <c r="E605" s="42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2"/>
      <c r="X605" s="42"/>
      <c r="Y605" s="42"/>
      <c r="Z605" s="42"/>
      <c r="AA605" s="42"/>
      <c r="AB605" s="42"/>
    </row>
    <row r="606" spans="1:28" ht="42.75" customHeight="1" x14ac:dyDescent="0.3">
      <c r="A606" s="1"/>
      <c r="B606" s="48"/>
      <c r="C606" s="42"/>
      <c r="D606" s="42"/>
      <c r="E606" s="42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2"/>
      <c r="X606" s="42"/>
      <c r="Y606" s="42"/>
      <c r="Z606" s="42"/>
      <c r="AA606" s="42"/>
      <c r="AB606" s="42"/>
    </row>
    <row r="607" spans="1:28" ht="42.75" customHeight="1" x14ac:dyDescent="0.3">
      <c r="A607" s="1"/>
      <c r="B607" s="48"/>
      <c r="C607" s="42"/>
      <c r="D607" s="42"/>
      <c r="E607" s="42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2"/>
      <c r="X607" s="42"/>
      <c r="Y607" s="42"/>
      <c r="Z607" s="42"/>
      <c r="AA607" s="42"/>
      <c r="AB607" s="42"/>
    </row>
    <row r="608" spans="1:28" ht="42.75" customHeight="1" x14ac:dyDescent="0.3">
      <c r="A608" s="1"/>
      <c r="B608" s="48"/>
      <c r="C608" s="42"/>
      <c r="D608" s="42"/>
      <c r="E608" s="42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2"/>
      <c r="X608" s="42"/>
      <c r="Y608" s="42"/>
      <c r="Z608" s="42"/>
      <c r="AA608" s="42"/>
      <c r="AB608" s="42"/>
    </row>
    <row r="609" spans="1:28" ht="42.75" customHeight="1" x14ac:dyDescent="0.3">
      <c r="A609" s="1"/>
      <c r="B609" s="48"/>
      <c r="C609" s="42"/>
      <c r="D609" s="42"/>
      <c r="E609" s="42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2"/>
      <c r="X609" s="42"/>
      <c r="Y609" s="42"/>
      <c r="Z609" s="42"/>
      <c r="AA609" s="42"/>
      <c r="AB609" s="42"/>
    </row>
    <row r="610" spans="1:28" ht="42.75" customHeight="1" x14ac:dyDescent="0.3">
      <c r="A610" s="1"/>
      <c r="B610" s="48"/>
      <c r="C610" s="42"/>
      <c r="D610" s="42"/>
      <c r="E610" s="42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2"/>
      <c r="X610" s="42"/>
      <c r="Y610" s="42"/>
      <c r="Z610" s="42"/>
      <c r="AA610" s="42"/>
      <c r="AB610" s="42"/>
    </row>
    <row r="611" spans="1:28" ht="42.75" customHeight="1" x14ac:dyDescent="0.3">
      <c r="A611" s="1"/>
      <c r="B611" s="48"/>
      <c r="C611" s="42"/>
      <c r="D611" s="42"/>
      <c r="E611" s="42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2"/>
      <c r="X611" s="42"/>
      <c r="Y611" s="42"/>
      <c r="Z611" s="42"/>
      <c r="AA611" s="42"/>
      <c r="AB611" s="42"/>
    </row>
    <row r="612" spans="1:28" ht="42.75" customHeight="1" x14ac:dyDescent="0.3">
      <c r="A612" s="1"/>
      <c r="B612" s="48"/>
      <c r="C612" s="42"/>
      <c r="D612" s="42"/>
      <c r="E612" s="42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2"/>
      <c r="X612" s="42"/>
      <c r="Y612" s="42"/>
      <c r="Z612" s="42"/>
      <c r="AA612" s="42"/>
      <c r="AB612" s="42"/>
    </row>
    <row r="613" spans="1:28" ht="42.75" customHeight="1" x14ac:dyDescent="0.3">
      <c r="A613" s="1"/>
      <c r="B613" s="48"/>
      <c r="C613" s="42"/>
      <c r="D613" s="42"/>
      <c r="E613" s="42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2"/>
      <c r="X613" s="42"/>
      <c r="Y613" s="42"/>
      <c r="Z613" s="42"/>
      <c r="AA613" s="42"/>
      <c r="AB613" s="42"/>
    </row>
    <row r="614" spans="1:28" ht="42.75" customHeight="1" x14ac:dyDescent="0.3">
      <c r="A614" s="1"/>
      <c r="B614" s="48"/>
      <c r="C614" s="42"/>
      <c r="D614" s="42"/>
      <c r="E614" s="42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2"/>
      <c r="X614" s="42"/>
      <c r="Y614" s="42"/>
      <c r="Z614" s="42"/>
      <c r="AA614" s="42"/>
      <c r="AB614" s="42"/>
    </row>
    <row r="615" spans="1:28" ht="42.75" customHeight="1" x14ac:dyDescent="0.3">
      <c r="A615" s="1"/>
      <c r="B615" s="48"/>
      <c r="C615" s="42"/>
      <c r="D615" s="42"/>
      <c r="E615" s="42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2"/>
      <c r="X615" s="42"/>
      <c r="Y615" s="42"/>
      <c r="Z615" s="42"/>
      <c r="AA615" s="42"/>
      <c r="AB615" s="42"/>
    </row>
    <row r="616" spans="1:28" ht="42.75" customHeight="1" x14ac:dyDescent="0.3">
      <c r="A616" s="1"/>
      <c r="B616" s="48"/>
      <c r="C616" s="42"/>
      <c r="D616" s="42"/>
      <c r="E616" s="42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2"/>
      <c r="X616" s="42"/>
      <c r="Y616" s="42"/>
      <c r="Z616" s="42"/>
      <c r="AA616" s="42"/>
      <c r="AB616" s="42"/>
    </row>
    <row r="617" spans="1:28" ht="42.75" customHeight="1" x14ac:dyDescent="0.3">
      <c r="A617" s="1"/>
      <c r="B617" s="48"/>
      <c r="C617" s="42"/>
      <c r="D617" s="42"/>
      <c r="E617" s="42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2"/>
      <c r="X617" s="42"/>
      <c r="Y617" s="42"/>
      <c r="Z617" s="42"/>
      <c r="AA617" s="42"/>
      <c r="AB617" s="42"/>
    </row>
    <row r="618" spans="1:28" ht="42.75" customHeight="1" x14ac:dyDescent="0.3">
      <c r="A618" s="1"/>
      <c r="B618" s="48"/>
      <c r="C618" s="42"/>
      <c r="D618" s="42"/>
      <c r="E618" s="42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2"/>
      <c r="X618" s="42"/>
      <c r="Y618" s="42"/>
      <c r="Z618" s="42"/>
      <c r="AA618" s="42"/>
      <c r="AB618" s="42"/>
    </row>
    <row r="619" spans="1:28" ht="42.75" customHeight="1" x14ac:dyDescent="0.3">
      <c r="A619" s="1"/>
      <c r="B619" s="48"/>
      <c r="C619" s="42"/>
      <c r="D619" s="42"/>
      <c r="E619" s="42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2"/>
      <c r="X619" s="42"/>
      <c r="Y619" s="42"/>
      <c r="Z619" s="42"/>
      <c r="AA619" s="42"/>
      <c r="AB619" s="42"/>
    </row>
    <row r="620" spans="1:28" ht="42.75" customHeight="1" x14ac:dyDescent="0.3">
      <c r="A620" s="1"/>
      <c r="B620" s="48"/>
      <c r="C620" s="42"/>
      <c r="D620" s="42"/>
      <c r="E620" s="42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2"/>
      <c r="X620" s="42"/>
      <c r="Y620" s="42"/>
      <c r="Z620" s="42"/>
      <c r="AA620" s="42"/>
      <c r="AB620" s="42"/>
    </row>
    <row r="621" spans="1:28" ht="42.75" customHeight="1" x14ac:dyDescent="0.3">
      <c r="A621" s="1"/>
      <c r="B621" s="48"/>
      <c r="C621" s="42"/>
      <c r="D621" s="42"/>
      <c r="E621" s="42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2"/>
      <c r="X621" s="42"/>
      <c r="Y621" s="42"/>
      <c r="Z621" s="42"/>
      <c r="AA621" s="42"/>
      <c r="AB621" s="42"/>
    </row>
    <row r="622" spans="1:28" ht="42.75" customHeight="1" x14ac:dyDescent="0.3">
      <c r="A622" s="1"/>
      <c r="B622" s="48"/>
      <c r="C622" s="42"/>
      <c r="D622" s="42"/>
      <c r="E622" s="42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2"/>
      <c r="X622" s="42"/>
      <c r="Y622" s="42"/>
      <c r="Z622" s="42"/>
      <c r="AA622" s="42"/>
      <c r="AB622" s="42"/>
    </row>
    <row r="623" spans="1:28" ht="42.75" customHeight="1" x14ac:dyDescent="0.3">
      <c r="A623" s="1"/>
      <c r="B623" s="48"/>
      <c r="C623" s="42"/>
      <c r="D623" s="42"/>
      <c r="E623" s="42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2"/>
      <c r="X623" s="42"/>
      <c r="Y623" s="42"/>
      <c r="Z623" s="42"/>
      <c r="AA623" s="42"/>
      <c r="AB623" s="42"/>
    </row>
    <row r="624" spans="1:28" ht="42.75" customHeight="1" x14ac:dyDescent="0.3">
      <c r="A624" s="1"/>
      <c r="B624" s="48"/>
      <c r="C624" s="42"/>
      <c r="D624" s="42"/>
      <c r="E624" s="42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2"/>
      <c r="X624" s="42"/>
      <c r="Y624" s="42"/>
      <c r="Z624" s="42"/>
      <c r="AA624" s="42"/>
      <c r="AB624" s="42"/>
    </row>
    <row r="625" spans="1:28" ht="42.75" customHeight="1" x14ac:dyDescent="0.3">
      <c r="A625" s="1"/>
      <c r="B625" s="48"/>
      <c r="C625" s="42"/>
      <c r="D625" s="42"/>
      <c r="E625" s="42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2"/>
      <c r="X625" s="42"/>
      <c r="Y625" s="42"/>
      <c r="Z625" s="42"/>
      <c r="AA625" s="42"/>
      <c r="AB625" s="42"/>
    </row>
    <row r="626" spans="1:28" ht="42.75" customHeight="1" x14ac:dyDescent="0.3">
      <c r="A626" s="1"/>
      <c r="B626" s="48"/>
      <c r="C626" s="42"/>
      <c r="D626" s="42"/>
      <c r="E626" s="42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2"/>
      <c r="X626" s="42"/>
      <c r="Y626" s="42"/>
      <c r="Z626" s="42"/>
      <c r="AA626" s="42"/>
      <c r="AB626" s="42"/>
    </row>
    <row r="627" spans="1:28" ht="42.75" customHeight="1" x14ac:dyDescent="0.3">
      <c r="A627" s="1"/>
      <c r="B627" s="48"/>
      <c r="C627" s="42"/>
      <c r="D627" s="42"/>
      <c r="E627" s="42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2"/>
      <c r="X627" s="42"/>
      <c r="Y627" s="42"/>
      <c r="Z627" s="42"/>
      <c r="AA627" s="42"/>
      <c r="AB627" s="42"/>
    </row>
    <row r="628" spans="1:28" ht="42.75" customHeight="1" x14ac:dyDescent="0.3">
      <c r="A628" s="1"/>
      <c r="B628" s="48"/>
      <c r="C628" s="42"/>
      <c r="D628" s="42"/>
      <c r="E628" s="42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2"/>
      <c r="X628" s="42"/>
      <c r="Y628" s="42"/>
      <c r="Z628" s="42"/>
      <c r="AA628" s="42"/>
      <c r="AB628" s="42"/>
    </row>
    <row r="629" spans="1:28" ht="42.75" customHeight="1" x14ac:dyDescent="0.3">
      <c r="A629" s="1"/>
      <c r="B629" s="48"/>
      <c r="C629" s="42"/>
      <c r="D629" s="42"/>
      <c r="E629" s="42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2"/>
      <c r="X629" s="42"/>
      <c r="Y629" s="42"/>
      <c r="Z629" s="42"/>
      <c r="AA629" s="42"/>
      <c r="AB629" s="42"/>
    </row>
    <row r="630" spans="1:28" ht="42.75" customHeight="1" x14ac:dyDescent="0.3">
      <c r="A630" s="1"/>
      <c r="B630" s="48"/>
      <c r="C630" s="42"/>
      <c r="D630" s="42"/>
      <c r="E630" s="42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2"/>
      <c r="X630" s="42"/>
      <c r="Y630" s="42"/>
      <c r="Z630" s="42"/>
      <c r="AA630" s="42"/>
      <c r="AB630" s="42"/>
    </row>
    <row r="631" spans="1:28" ht="42.75" customHeight="1" x14ac:dyDescent="0.3">
      <c r="A631" s="1"/>
      <c r="B631" s="48"/>
      <c r="C631" s="42"/>
      <c r="D631" s="42"/>
      <c r="E631" s="42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2"/>
      <c r="X631" s="42"/>
      <c r="Y631" s="42"/>
      <c r="Z631" s="42"/>
      <c r="AA631" s="42"/>
      <c r="AB631" s="42"/>
    </row>
    <row r="632" spans="1:28" ht="42.75" customHeight="1" x14ac:dyDescent="0.3">
      <c r="A632" s="1"/>
      <c r="B632" s="48"/>
      <c r="C632" s="42"/>
      <c r="D632" s="42"/>
      <c r="E632" s="42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2"/>
      <c r="X632" s="42"/>
      <c r="Y632" s="42"/>
      <c r="Z632" s="42"/>
      <c r="AA632" s="42"/>
      <c r="AB632" s="42"/>
    </row>
    <row r="633" spans="1:28" ht="42.75" customHeight="1" x14ac:dyDescent="0.3">
      <c r="A633" s="1"/>
      <c r="B633" s="48"/>
      <c r="C633" s="42"/>
      <c r="D633" s="42"/>
      <c r="E633" s="42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2"/>
      <c r="X633" s="42"/>
      <c r="Y633" s="42"/>
      <c r="Z633" s="42"/>
      <c r="AA633" s="42"/>
      <c r="AB633" s="42"/>
    </row>
    <row r="634" spans="1:28" ht="42.75" customHeight="1" x14ac:dyDescent="0.3">
      <c r="A634" s="1"/>
      <c r="B634" s="48"/>
      <c r="C634" s="42"/>
      <c r="D634" s="42"/>
      <c r="E634" s="42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2"/>
      <c r="X634" s="42"/>
      <c r="Y634" s="42"/>
      <c r="Z634" s="42"/>
      <c r="AA634" s="42"/>
      <c r="AB634" s="42"/>
    </row>
    <row r="635" spans="1:28" ht="42.75" customHeight="1" x14ac:dyDescent="0.3">
      <c r="A635" s="1"/>
      <c r="B635" s="48"/>
      <c r="C635" s="42"/>
      <c r="D635" s="42"/>
      <c r="E635" s="42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2"/>
      <c r="X635" s="42"/>
      <c r="Y635" s="42"/>
      <c r="Z635" s="42"/>
      <c r="AA635" s="42"/>
      <c r="AB635" s="42"/>
    </row>
    <row r="636" spans="1:28" ht="42.75" customHeight="1" x14ac:dyDescent="0.3">
      <c r="A636" s="1"/>
      <c r="B636" s="48"/>
      <c r="C636" s="42"/>
      <c r="D636" s="42"/>
      <c r="E636" s="42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2"/>
      <c r="X636" s="42"/>
      <c r="Y636" s="42"/>
      <c r="Z636" s="42"/>
      <c r="AA636" s="42"/>
      <c r="AB636" s="42"/>
    </row>
    <row r="637" spans="1:28" ht="42.75" customHeight="1" x14ac:dyDescent="0.3">
      <c r="A637" s="1"/>
      <c r="B637" s="48"/>
      <c r="C637" s="42"/>
      <c r="D637" s="42"/>
      <c r="E637" s="42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2"/>
      <c r="X637" s="42"/>
      <c r="Y637" s="42"/>
      <c r="Z637" s="42"/>
      <c r="AA637" s="42"/>
      <c r="AB637" s="42"/>
    </row>
    <row r="638" spans="1:28" ht="42.75" customHeight="1" x14ac:dyDescent="0.3">
      <c r="A638" s="1"/>
      <c r="B638" s="48"/>
      <c r="C638" s="42"/>
      <c r="D638" s="42"/>
      <c r="E638" s="42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2"/>
      <c r="X638" s="42"/>
      <c r="Y638" s="42"/>
      <c r="Z638" s="42"/>
      <c r="AA638" s="42"/>
      <c r="AB638" s="42"/>
    </row>
    <row r="639" spans="1:28" ht="42.75" customHeight="1" x14ac:dyDescent="0.3">
      <c r="A639" s="1"/>
      <c r="B639" s="48"/>
      <c r="C639" s="42"/>
      <c r="D639" s="42"/>
      <c r="E639" s="42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2"/>
      <c r="X639" s="42"/>
      <c r="Y639" s="42"/>
      <c r="Z639" s="42"/>
      <c r="AA639" s="42"/>
      <c r="AB639" s="42"/>
    </row>
    <row r="640" spans="1:28" ht="42.75" customHeight="1" x14ac:dyDescent="0.3">
      <c r="A640" s="1"/>
      <c r="B640" s="48"/>
      <c r="C640" s="42"/>
      <c r="D640" s="42"/>
      <c r="E640" s="42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2"/>
      <c r="X640" s="42"/>
      <c r="Y640" s="42"/>
      <c r="Z640" s="42"/>
      <c r="AA640" s="42"/>
      <c r="AB640" s="42"/>
    </row>
    <row r="641" spans="1:28" ht="42.75" customHeight="1" x14ac:dyDescent="0.3">
      <c r="A641" s="1"/>
      <c r="B641" s="48"/>
      <c r="C641" s="42"/>
      <c r="D641" s="42"/>
      <c r="E641" s="42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2"/>
      <c r="X641" s="42"/>
      <c r="Y641" s="42"/>
      <c r="Z641" s="42"/>
      <c r="AA641" s="42"/>
      <c r="AB641" s="42"/>
    </row>
    <row r="642" spans="1:28" ht="42.75" customHeight="1" x14ac:dyDescent="0.3">
      <c r="A642" s="1"/>
      <c r="B642" s="48"/>
      <c r="C642" s="42"/>
      <c r="D642" s="42"/>
      <c r="E642" s="42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2"/>
      <c r="X642" s="42"/>
      <c r="Y642" s="42"/>
      <c r="Z642" s="42"/>
      <c r="AA642" s="42"/>
      <c r="AB642" s="42"/>
    </row>
    <row r="643" spans="1:28" ht="42.75" customHeight="1" x14ac:dyDescent="0.3">
      <c r="A643" s="1"/>
      <c r="B643" s="48"/>
      <c r="C643" s="42"/>
      <c r="D643" s="42"/>
      <c r="E643" s="42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2"/>
      <c r="X643" s="42"/>
      <c r="Y643" s="42"/>
      <c r="Z643" s="42"/>
      <c r="AA643" s="42"/>
      <c r="AB643" s="42"/>
    </row>
    <row r="644" spans="1:28" ht="42.75" customHeight="1" x14ac:dyDescent="0.3">
      <c r="A644" s="1"/>
      <c r="B644" s="48"/>
      <c r="C644" s="42"/>
      <c r="D644" s="42"/>
      <c r="E644" s="42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2"/>
      <c r="X644" s="42"/>
      <c r="Y644" s="42"/>
      <c r="Z644" s="42"/>
      <c r="AA644" s="42"/>
      <c r="AB644" s="42"/>
    </row>
    <row r="645" spans="1:28" ht="42.75" customHeight="1" x14ac:dyDescent="0.3">
      <c r="A645" s="1"/>
      <c r="B645" s="48"/>
      <c r="C645" s="42"/>
      <c r="D645" s="42"/>
      <c r="E645" s="42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2"/>
      <c r="X645" s="42"/>
      <c r="Y645" s="42"/>
      <c r="Z645" s="42"/>
      <c r="AA645" s="42"/>
      <c r="AB645" s="42"/>
    </row>
    <row r="646" spans="1:28" ht="42.75" customHeight="1" x14ac:dyDescent="0.3">
      <c r="A646" s="1"/>
      <c r="B646" s="48"/>
      <c r="C646" s="42"/>
      <c r="D646" s="42"/>
      <c r="E646" s="42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2"/>
      <c r="X646" s="42"/>
      <c r="Y646" s="42"/>
      <c r="Z646" s="42"/>
      <c r="AA646" s="42"/>
      <c r="AB646" s="42"/>
    </row>
    <row r="647" spans="1:28" ht="42.75" customHeight="1" x14ac:dyDescent="0.3">
      <c r="A647" s="1"/>
      <c r="B647" s="48"/>
      <c r="C647" s="42"/>
      <c r="D647" s="42"/>
      <c r="E647" s="42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2"/>
      <c r="X647" s="42"/>
      <c r="Y647" s="42"/>
      <c r="Z647" s="42"/>
      <c r="AA647" s="42"/>
      <c r="AB647" s="42"/>
    </row>
    <row r="648" spans="1:28" ht="42.75" customHeight="1" x14ac:dyDescent="0.3">
      <c r="A648" s="1"/>
      <c r="B648" s="48"/>
      <c r="C648" s="42"/>
      <c r="D648" s="42"/>
      <c r="E648" s="42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2"/>
      <c r="X648" s="42"/>
      <c r="Y648" s="42"/>
      <c r="Z648" s="42"/>
      <c r="AA648" s="42"/>
      <c r="AB648" s="42"/>
    </row>
    <row r="649" spans="1:28" ht="42.75" customHeight="1" x14ac:dyDescent="0.3">
      <c r="A649" s="1"/>
      <c r="B649" s="48"/>
      <c r="C649" s="42"/>
      <c r="D649" s="42"/>
      <c r="E649" s="42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2"/>
      <c r="X649" s="42"/>
      <c r="Y649" s="42"/>
      <c r="Z649" s="42"/>
      <c r="AA649" s="42"/>
      <c r="AB649" s="42"/>
    </row>
    <row r="650" spans="1:28" ht="42.75" customHeight="1" x14ac:dyDescent="0.3">
      <c r="A650" s="1"/>
      <c r="B650" s="48"/>
      <c r="C650" s="42"/>
      <c r="D650" s="42"/>
      <c r="E650" s="42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2"/>
      <c r="X650" s="42"/>
      <c r="Y650" s="42"/>
      <c r="Z650" s="42"/>
      <c r="AA650" s="42"/>
      <c r="AB650" s="42"/>
    </row>
    <row r="651" spans="1:28" ht="42.75" customHeight="1" x14ac:dyDescent="0.3">
      <c r="A651" s="1"/>
      <c r="B651" s="48"/>
      <c r="C651" s="42"/>
      <c r="D651" s="42"/>
      <c r="E651" s="42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2"/>
      <c r="X651" s="42"/>
      <c r="Y651" s="42"/>
      <c r="Z651" s="42"/>
      <c r="AA651" s="42"/>
      <c r="AB651" s="42"/>
    </row>
    <row r="652" spans="1:28" ht="42.75" customHeight="1" x14ac:dyDescent="0.3">
      <c r="A652" s="1"/>
      <c r="B652" s="48"/>
      <c r="C652" s="42"/>
      <c r="D652" s="42"/>
      <c r="E652" s="42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2"/>
      <c r="X652" s="42"/>
      <c r="Y652" s="42"/>
      <c r="Z652" s="42"/>
      <c r="AA652" s="42"/>
      <c r="AB652" s="42"/>
    </row>
    <row r="653" spans="1:28" ht="42.75" customHeight="1" x14ac:dyDescent="0.3">
      <c r="A653" s="1"/>
      <c r="B653" s="48"/>
      <c r="C653" s="42"/>
      <c r="D653" s="42"/>
      <c r="E653" s="42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2"/>
      <c r="X653" s="42"/>
      <c r="Y653" s="42"/>
      <c r="Z653" s="42"/>
      <c r="AA653" s="42"/>
      <c r="AB653" s="42"/>
    </row>
    <row r="654" spans="1:28" ht="42.75" customHeight="1" x14ac:dyDescent="0.3">
      <c r="A654" s="1"/>
      <c r="B654" s="48"/>
      <c r="C654" s="42"/>
      <c r="D654" s="42"/>
      <c r="E654" s="42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2"/>
      <c r="X654" s="42"/>
      <c r="Y654" s="42"/>
      <c r="Z654" s="42"/>
      <c r="AA654" s="42"/>
      <c r="AB654" s="42"/>
    </row>
    <row r="655" spans="1:28" ht="42.75" customHeight="1" x14ac:dyDescent="0.3">
      <c r="A655" s="1"/>
      <c r="B655" s="48"/>
      <c r="C655" s="42"/>
      <c r="D655" s="42"/>
      <c r="E655" s="42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2"/>
      <c r="X655" s="42"/>
      <c r="Y655" s="42"/>
      <c r="Z655" s="42"/>
      <c r="AA655" s="42"/>
      <c r="AB655" s="42"/>
    </row>
    <row r="656" spans="1:28" ht="42.75" customHeight="1" x14ac:dyDescent="0.3">
      <c r="A656" s="1"/>
      <c r="B656" s="217"/>
      <c r="C656" s="42"/>
      <c r="D656" s="42"/>
      <c r="E656" s="42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2"/>
      <c r="X656" s="42"/>
      <c r="Y656" s="42"/>
      <c r="Z656" s="42"/>
      <c r="AA656" s="42"/>
      <c r="AB656" s="42"/>
    </row>
    <row r="657" spans="1:28" ht="42.75" customHeight="1" x14ac:dyDescent="0.3">
      <c r="A657" s="1"/>
      <c r="B657" s="48"/>
      <c r="C657" s="42"/>
      <c r="D657" s="42"/>
      <c r="E657" s="42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2"/>
      <c r="X657" s="42"/>
      <c r="Y657" s="42"/>
      <c r="Z657" s="42"/>
      <c r="AA657" s="42"/>
      <c r="AB657" s="42"/>
    </row>
    <row r="658" spans="1:28" ht="42.75" customHeight="1" x14ac:dyDescent="0.3">
      <c r="A658" s="1"/>
      <c r="B658" s="48"/>
      <c r="C658" s="42"/>
      <c r="D658" s="42"/>
      <c r="E658" s="42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2"/>
      <c r="X658" s="42"/>
      <c r="Y658" s="42"/>
      <c r="Z658" s="42"/>
      <c r="AA658" s="42"/>
      <c r="AB658" s="42"/>
    </row>
    <row r="659" spans="1:28" ht="42.75" customHeight="1" x14ac:dyDescent="0.3">
      <c r="A659" s="1"/>
      <c r="B659" s="48"/>
      <c r="C659" s="42"/>
      <c r="D659" s="42"/>
      <c r="E659" s="42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2"/>
      <c r="X659" s="42"/>
      <c r="Y659" s="42"/>
      <c r="Z659" s="42"/>
      <c r="AA659" s="42"/>
      <c r="AB659" s="42"/>
    </row>
    <row r="660" spans="1:28" ht="42.75" customHeight="1" x14ac:dyDescent="0.3">
      <c r="A660" s="1"/>
      <c r="B660" s="48"/>
      <c r="C660" s="42"/>
      <c r="D660" s="42"/>
      <c r="E660" s="42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2"/>
      <c r="X660" s="42"/>
      <c r="Y660" s="42"/>
      <c r="Z660" s="42"/>
      <c r="AA660" s="42"/>
      <c r="AB660" s="42"/>
    </row>
    <row r="661" spans="1:28" ht="42.75" customHeight="1" x14ac:dyDescent="0.3">
      <c r="A661" s="1"/>
      <c r="B661" s="48"/>
      <c r="C661" s="42"/>
      <c r="D661" s="42"/>
      <c r="E661" s="42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2"/>
      <c r="X661" s="42"/>
      <c r="Y661" s="42"/>
      <c r="Z661" s="42"/>
      <c r="AA661" s="42"/>
      <c r="AB661" s="42"/>
    </row>
    <row r="662" spans="1:28" ht="42.75" customHeight="1" x14ac:dyDescent="0.3">
      <c r="A662" s="1"/>
      <c r="B662" s="48"/>
      <c r="C662" s="42"/>
      <c r="D662" s="42"/>
      <c r="E662" s="42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2"/>
      <c r="X662" s="42"/>
      <c r="Y662" s="42"/>
      <c r="Z662" s="42"/>
      <c r="AA662" s="42"/>
      <c r="AB662" s="42"/>
    </row>
    <row r="663" spans="1:28" ht="42.75" customHeight="1" x14ac:dyDescent="0.3">
      <c r="A663" s="1"/>
      <c r="B663" s="48"/>
      <c r="C663" s="42"/>
      <c r="D663" s="42"/>
      <c r="E663" s="42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2"/>
      <c r="X663" s="42"/>
      <c r="Y663" s="42"/>
      <c r="Z663" s="42"/>
      <c r="AA663" s="42"/>
      <c r="AB663" s="42"/>
    </row>
    <row r="664" spans="1:28" ht="42.75" customHeight="1" x14ac:dyDescent="0.3">
      <c r="A664" s="1"/>
      <c r="B664" s="48"/>
      <c r="C664" s="42"/>
      <c r="D664" s="42"/>
      <c r="E664" s="42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2"/>
      <c r="X664" s="42"/>
      <c r="Y664" s="42"/>
      <c r="Z664" s="42"/>
      <c r="AA664" s="42"/>
      <c r="AB664" s="42"/>
    </row>
    <row r="665" spans="1:28" ht="42.75" customHeight="1" x14ac:dyDescent="0.3">
      <c r="A665" s="1"/>
      <c r="B665" s="48"/>
      <c r="C665" s="42"/>
      <c r="D665" s="42"/>
      <c r="E665" s="42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2"/>
      <c r="X665" s="42"/>
      <c r="Y665" s="42"/>
      <c r="Z665" s="42"/>
      <c r="AA665" s="42"/>
      <c r="AB665" s="42"/>
    </row>
    <row r="666" spans="1:28" ht="42.75" customHeight="1" x14ac:dyDescent="0.3">
      <c r="A666" s="1"/>
      <c r="B666" s="48"/>
      <c r="C666" s="42"/>
      <c r="D666" s="42"/>
      <c r="E666" s="42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2"/>
      <c r="X666" s="42"/>
      <c r="Y666" s="42"/>
      <c r="Z666" s="42"/>
      <c r="AA666" s="42"/>
      <c r="AB666" s="42"/>
    </row>
    <row r="667" spans="1:28" ht="42.75" customHeight="1" x14ac:dyDescent="0.3">
      <c r="A667" s="1"/>
      <c r="B667" s="48"/>
      <c r="C667" s="42"/>
      <c r="D667" s="42"/>
      <c r="E667" s="42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2"/>
      <c r="X667" s="42"/>
      <c r="Y667" s="42"/>
      <c r="Z667" s="42"/>
      <c r="AA667" s="42"/>
      <c r="AB667" s="42"/>
    </row>
    <row r="668" spans="1:28" ht="42.75" customHeight="1" x14ac:dyDescent="0.3">
      <c r="A668" s="1"/>
      <c r="B668" s="48"/>
      <c r="C668" s="42"/>
      <c r="D668" s="42"/>
      <c r="E668" s="42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2"/>
      <c r="X668" s="42"/>
      <c r="Y668" s="42"/>
      <c r="Z668" s="42"/>
      <c r="AA668" s="42"/>
      <c r="AB668" s="42"/>
    </row>
    <row r="669" spans="1:28" ht="42.75" customHeight="1" x14ac:dyDescent="0.3">
      <c r="A669" s="1"/>
      <c r="B669" s="48"/>
      <c r="C669" s="42"/>
      <c r="D669" s="42"/>
      <c r="E669" s="42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2"/>
      <c r="X669" s="42"/>
      <c r="Y669" s="42"/>
      <c r="Z669" s="42"/>
      <c r="AA669" s="42"/>
      <c r="AB669" s="42"/>
    </row>
    <row r="670" spans="1:28" ht="42.75" customHeight="1" x14ac:dyDescent="0.3">
      <c r="A670" s="1"/>
      <c r="B670" s="48"/>
      <c r="C670" s="42"/>
      <c r="D670" s="42"/>
      <c r="E670" s="42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2"/>
      <c r="X670" s="42"/>
      <c r="Y670" s="42"/>
      <c r="Z670" s="42"/>
      <c r="AA670" s="42"/>
      <c r="AB670" s="42"/>
    </row>
    <row r="671" spans="1:28" ht="42.75" customHeight="1" x14ac:dyDescent="0.3">
      <c r="A671" s="1"/>
      <c r="B671" s="48"/>
      <c r="C671" s="42"/>
      <c r="D671" s="42"/>
      <c r="E671" s="42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2"/>
      <c r="X671" s="42"/>
      <c r="Y671" s="42"/>
      <c r="Z671" s="42"/>
      <c r="AA671" s="42"/>
      <c r="AB671" s="42"/>
    </row>
    <row r="672" spans="1:28" ht="42.75" customHeight="1" x14ac:dyDescent="0.3">
      <c r="A672" s="1"/>
      <c r="B672" s="48"/>
      <c r="C672" s="42"/>
      <c r="D672" s="42"/>
      <c r="E672" s="42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2"/>
      <c r="X672" s="42"/>
      <c r="Y672" s="42"/>
      <c r="Z672" s="42"/>
      <c r="AA672" s="42"/>
      <c r="AB672" s="42"/>
    </row>
    <row r="673" spans="1:28" ht="42.75" customHeight="1" x14ac:dyDescent="0.3">
      <c r="A673" s="1"/>
      <c r="B673" s="48"/>
      <c r="C673" s="42"/>
      <c r="D673" s="42"/>
      <c r="E673" s="42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2"/>
      <c r="X673" s="42"/>
      <c r="Y673" s="42"/>
      <c r="Z673" s="42"/>
      <c r="AA673" s="42"/>
      <c r="AB673" s="42"/>
    </row>
    <row r="674" spans="1:28" ht="42.75" customHeight="1" x14ac:dyDescent="0.3">
      <c r="A674" s="1"/>
      <c r="B674" s="48"/>
      <c r="C674" s="42"/>
      <c r="D674" s="42"/>
      <c r="E674" s="42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2"/>
      <c r="X674" s="42"/>
      <c r="Y674" s="42"/>
      <c r="Z674" s="42"/>
      <c r="AA674" s="42"/>
      <c r="AB674" s="42"/>
    </row>
    <row r="675" spans="1:28" ht="42.75" customHeight="1" x14ac:dyDescent="0.3">
      <c r="A675" s="1"/>
      <c r="B675" s="48"/>
      <c r="C675" s="42"/>
      <c r="D675" s="42"/>
      <c r="E675" s="42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2"/>
      <c r="X675" s="42"/>
      <c r="Y675" s="42"/>
      <c r="Z675" s="42"/>
      <c r="AA675" s="42"/>
      <c r="AB675" s="42"/>
    </row>
    <row r="676" spans="1:28" ht="42.75" customHeight="1" x14ac:dyDescent="0.3">
      <c r="A676" s="1"/>
      <c r="B676" s="48"/>
      <c r="C676" s="42"/>
      <c r="D676" s="42"/>
      <c r="E676" s="42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2"/>
      <c r="X676" s="42"/>
      <c r="Y676" s="42"/>
      <c r="Z676" s="42"/>
      <c r="AA676" s="42"/>
      <c r="AB676" s="42"/>
    </row>
    <row r="677" spans="1:28" ht="42.75" customHeight="1" x14ac:dyDescent="0.3">
      <c r="A677" s="1"/>
      <c r="B677" s="48"/>
      <c r="C677" s="42"/>
      <c r="D677" s="42"/>
      <c r="E677" s="42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2"/>
      <c r="X677" s="42"/>
      <c r="Y677" s="42"/>
      <c r="Z677" s="42"/>
      <c r="AA677" s="42"/>
      <c r="AB677" s="42"/>
    </row>
    <row r="678" spans="1:28" ht="42.75" customHeight="1" x14ac:dyDescent="0.3">
      <c r="A678" s="1"/>
      <c r="B678" s="48"/>
      <c r="C678" s="42"/>
      <c r="D678" s="42"/>
      <c r="E678" s="42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2"/>
      <c r="X678" s="42"/>
      <c r="Y678" s="42"/>
      <c r="Z678" s="42"/>
      <c r="AA678" s="42"/>
      <c r="AB678" s="42"/>
    </row>
    <row r="679" spans="1:28" ht="42.75" customHeight="1" x14ac:dyDescent="0.3">
      <c r="A679" s="1"/>
      <c r="B679" s="48"/>
      <c r="C679" s="42"/>
      <c r="D679" s="42"/>
      <c r="E679" s="42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2"/>
      <c r="X679" s="42"/>
      <c r="Y679" s="42"/>
      <c r="Z679" s="42"/>
      <c r="AA679" s="42"/>
      <c r="AB679" s="42"/>
    </row>
    <row r="680" spans="1:28" ht="42.75" customHeight="1" x14ac:dyDescent="0.3">
      <c r="A680" s="1"/>
      <c r="B680" s="48"/>
      <c r="C680" s="42"/>
      <c r="D680" s="42"/>
      <c r="E680" s="42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2"/>
      <c r="X680" s="42"/>
      <c r="Y680" s="42"/>
      <c r="Z680" s="42"/>
      <c r="AA680" s="42"/>
      <c r="AB680" s="42"/>
    </row>
    <row r="681" spans="1:28" ht="42.75" customHeight="1" x14ac:dyDescent="0.3">
      <c r="A681" s="1"/>
      <c r="B681" s="48"/>
      <c r="C681" s="42"/>
      <c r="D681" s="42"/>
      <c r="E681" s="42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2"/>
      <c r="X681" s="42"/>
      <c r="Y681" s="42"/>
      <c r="Z681" s="42"/>
      <c r="AA681" s="42"/>
      <c r="AB681" s="42"/>
    </row>
    <row r="682" spans="1:28" ht="42.75" customHeight="1" x14ac:dyDescent="0.3">
      <c r="A682" s="1"/>
      <c r="B682" s="48"/>
      <c r="C682" s="42"/>
      <c r="D682" s="42"/>
      <c r="E682" s="42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2"/>
      <c r="X682" s="42"/>
      <c r="Y682" s="42"/>
      <c r="Z682" s="42"/>
      <c r="AA682" s="42"/>
      <c r="AB682" s="42"/>
    </row>
    <row r="683" spans="1:28" ht="42.75" customHeight="1" x14ac:dyDescent="0.3">
      <c r="A683" s="1"/>
      <c r="B683" s="48"/>
      <c r="C683" s="42"/>
      <c r="D683" s="42"/>
      <c r="E683" s="42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2"/>
      <c r="X683" s="42"/>
      <c r="Y683" s="42"/>
      <c r="Z683" s="42"/>
      <c r="AA683" s="42"/>
      <c r="AB683" s="42"/>
    </row>
    <row r="684" spans="1:28" ht="42.75" customHeight="1" x14ac:dyDescent="0.3">
      <c r="A684" s="1"/>
      <c r="B684" s="48"/>
      <c r="C684" s="42"/>
      <c r="D684" s="42"/>
      <c r="E684" s="42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2"/>
      <c r="X684" s="42"/>
      <c r="Y684" s="42"/>
      <c r="Z684" s="42"/>
      <c r="AA684" s="42"/>
      <c r="AB684" s="42"/>
    </row>
    <row r="685" spans="1:28" ht="42.75" customHeight="1" x14ac:dyDescent="0.3">
      <c r="A685" s="1"/>
      <c r="B685" s="48"/>
      <c r="C685" s="42"/>
      <c r="D685" s="42"/>
      <c r="E685" s="42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2"/>
      <c r="X685" s="42"/>
      <c r="Y685" s="42"/>
      <c r="Z685" s="42"/>
      <c r="AA685" s="42"/>
      <c r="AB685" s="42"/>
    </row>
    <row r="686" spans="1:28" ht="42.75" customHeight="1" x14ac:dyDescent="0.3">
      <c r="A686" s="1"/>
      <c r="B686" s="48"/>
      <c r="C686" s="42"/>
      <c r="D686" s="42"/>
      <c r="E686" s="42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2"/>
      <c r="X686" s="42"/>
      <c r="Y686" s="42"/>
      <c r="Z686" s="42"/>
      <c r="AA686" s="42"/>
      <c r="AB686" s="42"/>
    </row>
    <row r="687" spans="1:28" ht="42.75" customHeight="1" x14ac:dyDescent="0.3">
      <c r="A687" s="1"/>
      <c r="B687" s="48"/>
      <c r="C687" s="42"/>
      <c r="D687" s="42"/>
      <c r="E687" s="42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2"/>
      <c r="X687" s="42"/>
      <c r="Y687" s="42"/>
      <c r="Z687" s="42"/>
      <c r="AA687" s="42"/>
      <c r="AB687" s="42"/>
    </row>
    <row r="688" spans="1:28" ht="42.75" customHeight="1" x14ac:dyDescent="0.3">
      <c r="A688" s="1"/>
      <c r="B688" s="48"/>
      <c r="C688" s="42"/>
      <c r="D688" s="42"/>
      <c r="E688" s="42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2"/>
      <c r="X688" s="42"/>
      <c r="Y688" s="42"/>
      <c r="Z688" s="42"/>
      <c r="AA688" s="42"/>
      <c r="AB688" s="42"/>
    </row>
    <row r="689" spans="1:28" ht="42.75" customHeight="1" x14ac:dyDescent="0.3">
      <c r="A689" s="1"/>
      <c r="B689" s="48"/>
      <c r="C689" s="42"/>
      <c r="D689" s="42"/>
      <c r="E689" s="42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2"/>
      <c r="X689" s="42"/>
      <c r="Y689" s="42"/>
      <c r="Z689" s="42"/>
      <c r="AA689" s="42"/>
      <c r="AB689" s="42"/>
    </row>
    <row r="690" spans="1:28" ht="42.75" customHeight="1" x14ac:dyDescent="0.3">
      <c r="A690" s="1"/>
      <c r="B690" s="48"/>
      <c r="C690" s="42"/>
      <c r="D690" s="42"/>
      <c r="E690" s="42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2"/>
      <c r="X690" s="42"/>
      <c r="Y690" s="42"/>
      <c r="Z690" s="42"/>
      <c r="AA690" s="42"/>
      <c r="AB690" s="42"/>
    </row>
    <row r="691" spans="1:28" ht="42.75" customHeight="1" x14ac:dyDescent="0.3">
      <c r="A691" s="1"/>
      <c r="B691" s="48"/>
      <c r="C691" s="42"/>
      <c r="D691" s="42"/>
      <c r="E691" s="42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2"/>
      <c r="X691" s="42"/>
      <c r="Y691" s="42"/>
      <c r="Z691" s="42"/>
      <c r="AA691" s="42"/>
      <c r="AB691" s="42"/>
    </row>
    <row r="692" spans="1:28" ht="42.75" customHeight="1" x14ac:dyDescent="0.3">
      <c r="A692" s="1"/>
      <c r="B692" s="48"/>
      <c r="C692" s="42"/>
      <c r="D692" s="42"/>
      <c r="E692" s="42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2"/>
      <c r="X692" s="42"/>
      <c r="Y692" s="42"/>
      <c r="Z692" s="42"/>
      <c r="AA692" s="42"/>
      <c r="AB692" s="42"/>
    </row>
    <row r="693" spans="1:28" ht="42.75" customHeight="1" x14ac:dyDescent="0.3">
      <c r="A693" s="1"/>
      <c r="B693" s="48"/>
      <c r="C693" s="42"/>
      <c r="D693" s="42"/>
      <c r="E693" s="42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2"/>
      <c r="X693" s="42"/>
      <c r="Y693" s="42"/>
      <c r="Z693" s="42"/>
      <c r="AA693" s="42"/>
      <c r="AB693" s="42"/>
    </row>
    <row r="694" spans="1:28" ht="42.75" customHeight="1" x14ac:dyDescent="0.3">
      <c r="A694" s="1"/>
      <c r="B694" s="48"/>
      <c r="C694" s="42"/>
      <c r="D694" s="42"/>
      <c r="E694" s="42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2"/>
      <c r="X694" s="42"/>
      <c r="Y694" s="42"/>
      <c r="Z694" s="42"/>
      <c r="AA694" s="42"/>
      <c r="AB694" s="42"/>
    </row>
    <row r="695" spans="1:28" ht="42.75" customHeight="1" x14ac:dyDescent="0.3">
      <c r="A695" s="1"/>
      <c r="B695" s="48"/>
      <c r="C695" s="42"/>
      <c r="D695" s="42"/>
      <c r="E695" s="42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2"/>
      <c r="X695" s="42"/>
      <c r="Y695" s="42"/>
      <c r="Z695" s="42"/>
      <c r="AA695" s="42"/>
      <c r="AB695" s="42"/>
    </row>
    <row r="696" spans="1:28" ht="42.75" customHeight="1" x14ac:dyDescent="0.3">
      <c r="A696" s="1"/>
      <c r="B696" s="48"/>
      <c r="C696" s="42"/>
      <c r="D696" s="42"/>
      <c r="E696" s="42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2"/>
      <c r="X696" s="42"/>
      <c r="Y696" s="42"/>
      <c r="Z696" s="42"/>
      <c r="AA696" s="42"/>
      <c r="AB696" s="42"/>
    </row>
    <row r="697" spans="1:28" ht="42.75" customHeight="1" x14ac:dyDescent="0.3">
      <c r="A697" s="1"/>
      <c r="B697" s="48"/>
      <c r="C697" s="42"/>
      <c r="D697" s="42"/>
      <c r="E697" s="42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2"/>
      <c r="X697" s="42"/>
      <c r="Y697" s="42"/>
      <c r="Z697" s="42"/>
      <c r="AA697" s="42"/>
      <c r="AB697" s="42"/>
    </row>
    <row r="698" spans="1:28" ht="42.75" customHeight="1" x14ac:dyDescent="0.3">
      <c r="A698" s="1"/>
      <c r="B698" s="48"/>
      <c r="C698" s="42"/>
      <c r="D698" s="42"/>
      <c r="E698" s="42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2"/>
      <c r="X698" s="42"/>
      <c r="Y698" s="42"/>
      <c r="Z698" s="42"/>
      <c r="AA698" s="42"/>
      <c r="AB698" s="42"/>
    </row>
    <row r="699" spans="1:28" ht="42.75" customHeight="1" x14ac:dyDescent="0.3">
      <c r="A699" s="1"/>
      <c r="B699" s="48"/>
      <c r="C699" s="42"/>
      <c r="D699" s="42"/>
      <c r="E699" s="42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2"/>
      <c r="X699" s="42"/>
      <c r="Y699" s="42"/>
      <c r="Z699" s="42"/>
      <c r="AA699" s="42"/>
      <c r="AB699" s="42"/>
    </row>
    <row r="700" spans="1:28" ht="42.75" customHeight="1" x14ac:dyDescent="0.3">
      <c r="A700" s="1"/>
      <c r="B700" s="48"/>
      <c r="C700" s="42"/>
      <c r="D700" s="42"/>
      <c r="E700" s="42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2"/>
      <c r="X700" s="42"/>
      <c r="Y700" s="42"/>
      <c r="Z700" s="42"/>
      <c r="AA700" s="42"/>
      <c r="AB700" s="42"/>
    </row>
    <row r="701" spans="1:28" ht="42.75" customHeight="1" x14ac:dyDescent="0.3">
      <c r="A701" s="1"/>
      <c r="B701" s="48"/>
      <c r="C701" s="42"/>
      <c r="D701" s="42"/>
      <c r="E701" s="42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2"/>
      <c r="X701" s="42"/>
      <c r="Y701" s="42"/>
      <c r="Z701" s="42"/>
      <c r="AA701" s="42"/>
      <c r="AB701" s="42"/>
    </row>
    <row r="702" spans="1:28" ht="42.75" customHeight="1" x14ac:dyDescent="0.3">
      <c r="A702" s="1"/>
      <c r="B702" s="48"/>
      <c r="C702" s="42"/>
      <c r="D702" s="42"/>
      <c r="E702" s="42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2"/>
      <c r="X702" s="42"/>
      <c r="Y702" s="42"/>
      <c r="Z702" s="42"/>
      <c r="AA702" s="42"/>
      <c r="AB702" s="42"/>
    </row>
    <row r="703" spans="1:28" ht="42.75" customHeight="1" x14ac:dyDescent="0.3">
      <c r="A703" s="1"/>
      <c r="B703" s="48"/>
      <c r="C703" s="42"/>
      <c r="D703" s="42"/>
      <c r="E703" s="42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2"/>
      <c r="X703" s="42"/>
      <c r="Y703" s="42"/>
      <c r="Z703" s="42"/>
      <c r="AA703" s="42"/>
      <c r="AB703" s="42"/>
    </row>
    <row r="704" spans="1:28" ht="42.75" customHeight="1" x14ac:dyDescent="0.3">
      <c r="A704" s="1"/>
      <c r="B704" s="48"/>
      <c r="C704" s="42"/>
      <c r="D704" s="42"/>
      <c r="E704" s="42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2"/>
      <c r="X704" s="42"/>
      <c r="Y704" s="42"/>
      <c r="Z704" s="42"/>
      <c r="AA704" s="42"/>
      <c r="AB704" s="42"/>
    </row>
    <row r="705" spans="1:28" ht="42.75" customHeight="1" x14ac:dyDescent="0.3">
      <c r="A705" s="1"/>
      <c r="B705" s="48"/>
      <c r="C705" s="42"/>
      <c r="D705" s="42"/>
      <c r="E705" s="42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2"/>
      <c r="X705" s="42"/>
      <c r="Y705" s="42"/>
      <c r="Z705" s="42"/>
      <c r="AA705" s="42"/>
      <c r="AB705" s="42"/>
    </row>
    <row r="706" spans="1:28" ht="42.75" customHeight="1" x14ac:dyDescent="0.3">
      <c r="A706" s="1"/>
      <c r="B706" s="48"/>
      <c r="C706" s="42"/>
      <c r="D706" s="42"/>
      <c r="E706" s="42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2"/>
      <c r="X706" s="42"/>
      <c r="Y706" s="42"/>
      <c r="Z706" s="42"/>
      <c r="AA706" s="42"/>
      <c r="AB706" s="42"/>
    </row>
    <row r="707" spans="1:28" ht="42.75" customHeight="1" x14ac:dyDescent="0.3">
      <c r="A707" s="1"/>
      <c r="B707" s="48"/>
      <c r="C707" s="42"/>
      <c r="D707" s="42"/>
      <c r="E707" s="42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2"/>
      <c r="X707" s="42"/>
      <c r="Y707" s="42"/>
      <c r="Z707" s="42"/>
      <c r="AA707" s="42"/>
      <c r="AB707" s="42"/>
    </row>
    <row r="708" spans="1:28" ht="42.75" customHeight="1" x14ac:dyDescent="0.3">
      <c r="A708" s="1"/>
      <c r="B708" s="48"/>
      <c r="C708" s="42"/>
      <c r="D708" s="42"/>
      <c r="E708" s="42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2"/>
      <c r="X708" s="42"/>
      <c r="Y708" s="42"/>
      <c r="Z708" s="42"/>
      <c r="AA708" s="42"/>
      <c r="AB708" s="42"/>
    </row>
    <row r="709" spans="1:28" ht="42.75" customHeight="1" x14ac:dyDescent="0.3">
      <c r="A709" s="1"/>
      <c r="B709" s="48"/>
      <c r="C709" s="42"/>
      <c r="D709" s="42"/>
      <c r="E709" s="42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2"/>
      <c r="X709" s="42"/>
      <c r="Y709" s="42"/>
      <c r="Z709" s="42"/>
      <c r="AA709" s="42"/>
      <c r="AB709" s="42"/>
    </row>
    <row r="710" spans="1:28" ht="42.75" customHeight="1" x14ac:dyDescent="0.3">
      <c r="A710" s="1"/>
      <c r="B710" s="48"/>
      <c r="C710" s="42"/>
      <c r="D710" s="42"/>
      <c r="E710" s="42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2"/>
      <c r="X710" s="42"/>
      <c r="Y710" s="42"/>
      <c r="Z710" s="42"/>
      <c r="AA710" s="42"/>
      <c r="AB710" s="42"/>
    </row>
    <row r="711" spans="1:28" ht="42.75" customHeight="1" x14ac:dyDescent="0.3">
      <c r="A711" s="1"/>
      <c r="B711" s="48"/>
      <c r="C711" s="42"/>
      <c r="D711" s="42"/>
      <c r="E711" s="42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2"/>
      <c r="X711" s="42"/>
      <c r="Y711" s="42"/>
      <c r="Z711" s="42"/>
      <c r="AA711" s="42"/>
      <c r="AB711" s="42"/>
    </row>
    <row r="712" spans="1:28" ht="42.75" customHeight="1" x14ac:dyDescent="0.3">
      <c r="A712" s="1"/>
      <c r="B712" s="48"/>
      <c r="C712" s="42"/>
      <c r="D712" s="42"/>
      <c r="E712" s="42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2"/>
      <c r="X712" s="42"/>
      <c r="Y712" s="42"/>
      <c r="Z712" s="42"/>
      <c r="AA712" s="42"/>
      <c r="AB712" s="42"/>
    </row>
    <row r="713" spans="1:28" ht="42.75" customHeight="1" x14ac:dyDescent="0.3">
      <c r="A713" s="1"/>
      <c r="B713" s="48"/>
      <c r="C713" s="42"/>
      <c r="D713" s="42"/>
      <c r="E713" s="42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2"/>
      <c r="X713" s="42"/>
      <c r="Y713" s="42"/>
      <c r="Z713" s="42"/>
      <c r="AA713" s="42"/>
      <c r="AB713" s="42"/>
    </row>
    <row r="714" spans="1:28" ht="42.75" customHeight="1" x14ac:dyDescent="0.3">
      <c r="A714" s="1"/>
      <c r="B714" s="48"/>
      <c r="C714" s="42"/>
      <c r="D714" s="42"/>
      <c r="E714" s="42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2"/>
      <c r="X714" s="42"/>
      <c r="Y714" s="42"/>
      <c r="Z714" s="42"/>
      <c r="AA714" s="42"/>
      <c r="AB714" s="42"/>
    </row>
    <row r="715" spans="1:28" ht="42.75" customHeight="1" x14ac:dyDescent="0.3">
      <c r="A715" s="1"/>
      <c r="B715" s="48"/>
      <c r="C715" s="42"/>
      <c r="D715" s="42"/>
      <c r="E715" s="42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2"/>
      <c r="X715" s="42"/>
      <c r="Y715" s="42"/>
      <c r="Z715" s="42"/>
      <c r="AA715" s="42"/>
      <c r="AB715" s="42"/>
    </row>
    <row r="716" spans="1:28" ht="42.75" customHeight="1" x14ac:dyDescent="0.3">
      <c r="A716" s="1"/>
      <c r="B716" s="48"/>
      <c r="C716" s="42"/>
      <c r="D716" s="42"/>
      <c r="E716" s="42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2"/>
      <c r="X716" s="42"/>
      <c r="Y716" s="42"/>
      <c r="Z716" s="42"/>
      <c r="AA716" s="42"/>
      <c r="AB716" s="42"/>
    </row>
    <row r="717" spans="1:28" ht="42.75" customHeight="1" x14ac:dyDescent="0.3">
      <c r="A717" s="1"/>
      <c r="B717" s="48"/>
      <c r="C717" s="42"/>
      <c r="D717" s="42"/>
      <c r="E717" s="42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2"/>
      <c r="X717" s="42"/>
      <c r="Y717" s="42"/>
      <c r="Z717" s="42"/>
      <c r="AA717" s="42"/>
      <c r="AB717" s="42"/>
    </row>
    <row r="718" spans="1:28" ht="42.75" customHeight="1" x14ac:dyDescent="0.3">
      <c r="A718" s="1"/>
      <c r="B718" s="48"/>
      <c r="C718" s="42"/>
      <c r="D718" s="42"/>
      <c r="E718" s="42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2"/>
      <c r="X718" s="42"/>
      <c r="Y718" s="42"/>
      <c r="Z718" s="42"/>
      <c r="AA718" s="42"/>
      <c r="AB718" s="42"/>
    </row>
    <row r="719" spans="1:28" ht="42.75" customHeight="1" x14ac:dyDescent="0.3">
      <c r="A719" s="1"/>
      <c r="B719" s="48"/>
      <c r="C719" s="42"/>
      <c r="D719" s="42"/>
      <c r="E719" s="42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2"/>
      <c r="X719" s="42"/>
      <c r="Y719" s="42"/>
      <c r="Z719" s="42"/>
      <c r="AA719" s="42"/>
      <c r="AB719" s="42"/>
    </row>
    <row r="720" spans="1:28" ht="42.75" customHeight="1" x14ac:dyDescent="0.3">
      <c r="A720" s="1"/>
      <c r="B720" s="48"/>
      <c r="C720" s="42"/>
      <c r="D720" s="42"/>
      <c r="E720" s="42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2"/>
      <c r="X720" s="42"/>
      <c r="Y720" s="42"/>
      <c r="Z720" s="42"/>
      <c r="AA720" s="42"/>
      <c r="AB720" s="42"/>
    </row>
    <row r="721" spans="1:28" ht="42.75" customHeight="1" x14ac:dyDescent="0.3">
      <c r="A721" s="1"/>
      <c r="B721" s="48"/>
      <c r="C721" s="42"/>
      <c r="D721" s="42"/>
      <c r="E721" s="42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2"/>
      <c r="X721" s="42"/>
      <c r="Y721" s="42"/>
      <c r="Z721" s="42"/>
      <c r="AA721" s="42"/>
      <c r="AB721" s="42"/>
    </row>
    <row r="722" spans="1:28" ht="42.75" customHeight="1" x14ac:dyDescent="0.3">
      <c r="A722" s="1"/>
      <c r="B722" s="48"/>
      <c r="C722" s="42"/>
      <c r="D722" s="42"/>
      <c r="E722" s="42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2"/>
      <c r="X722" s="42"/>
      <c r="Y722" s="42"/>
      <c r="Z722" s="42"/>
      <c r="AA722" s="42"/>
      <c r="AB722" s="42"/>
    </row>
    <row r="723" spans="1:28" ht="42.75" customHeight="1" x14ac:dyDescent="0.3">
      <c r="A723" s="1"/>
      <c r="B723" s="48"/>
      <c r="C723" s="42"/>
      <c r="D723" s="42"/>
      <c r="E723" s="42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2"/>
      <c r="X723" s="42"/>
      <c r="Y723" s="42"/>
      <c r="Z723" s="42"/>
      <c r="AA723" s="42"/>
      <c r="AB723" s="42"/>
    </row>
    <row r="724" spans="1:28" ht="42.75" customHeight="1" x14ac:dyDescent="0.3">
      <c r="A724" s="1"/>
      <c r="B724" s="48"/>
      <c r="C724" s="42"/>
      <c r="D724" s="42"/>
      <c r="E724" s="42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2"/>
      <c r="X724" s="42"/>
      <c r="Y724" s="42"/>
      <c r="Z724" s="42"/>
      <c r="AA724" s="42"/>
      <c r="AB724" s="42"/>
    </row>
    <row r="725" spans="1:28" ht="42.75" customHeight="1" x14ac:dyDescent="0.3">
      <c r="A725" s="1"/>
      <c r="B725" s="48"/>
      <c r="C725" s="42"/>
      <c r="D725" s="42"/>
      <c r="E725" s="42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2"/>
      <c r="X725" s="42"/>
      <c r="Y725" s="42"/>
      <c r="Z725" s="42"/>
      <c r="AA725" s="42"/>
      <c r="AB725" s="42"/>
    </row>
    <row r="726" spans="1:28" ht="42.75" customHeight="1" x14ac:dyDescent="0.3">
      <c r="A726" s="1"/>
      <c r="B726" s="48"/>
      <c r="C726" s="42"/>
      <c r="D726" s="42"/>
      <c r="E726" s="42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2"/>
      <c r="X726" s="42"/>
      <c r="Y726" s="42"/>
      <c r="Z726" s="42"/>
      <c r="AA726" s="42"/>
      <c r="AB726" s="42"/>
    </row>
    <row r="727" spans="1:28" ht="42.75" customHeight="1" x14ac:dyDescent="0.3">
      <c r="A727" s="1"/>
      <c r="B727" s="48"/>
      <c r="C727" s="42"/>
      <c r="D727" s="42"/>
      <c r="E727" s="42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2"/>
      <c r="X727" s="42"/>
      <c r="Y727" s="42"/>
      <c r="Z727" s="42"/>
      <c r="AA727" s="42"/>
      <c r="AB727" s="42"/>
    </row>
    <row r="728" spans="1:28" ht="42.75" customHeight="1" x14ac:dyDescent="0.3">
      <c r="A728" s="1"/>
      <c r="B728" s="48"/>
      <c r="C728" s="42"/>
      <c r="D728" s="42"/>
      <c r="E728" s="42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2"/>
      <c r="X728" s="42"/>
      <c r="Y728" s="42"/>
      <c r="Z728" s="42"/>
      <c r="AA728" s="42"/>
      <c r="AB728" s="42"/>
    </row>
    <row r="729" spans="1:28" ht="42.75" customHeight="1" x14ac:dyDescent="0.3">
      <c r="A729" s="1"/>
      <c r="B729" s="48"/>
      <c r="C729" s="42"/>
      <c r="D729" s="42"/>
      <c r="E729" s="42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2"/>
      <c r="X729" s="42"/>
      <c r="Y729" s="42"/>
      <c r="Z729" s="42"/>
      <c r="AA729" s="42"/>
      <c r="AB729" s="42"/>
    </row>
    <row r="730" spans="1:28" ht="42.75" customHeight="1" x14ac:dyDescent="0.3">
      <c r="A730" s="1"/>
      <c r="B730" s="48"/>
      <c r="C730" s="42"/>
      <c r="D730" s="42"/>
      <c r="E730" s="42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2"/>
      <c r="X730" s="42"/>
      <c r="Y730" s="42"/>
      <c r="Z730" s="42"/>
      <c r="AA730" s="42"/>
      <c r="AB730" s="42"/>
    </row>
    <row r="731" spans="1:28" ht="42.75" customHeight="1" x14ac:dyDescent="0.3">
      <c r="A731" s="1"/>
      <c r="B731" s="48"/>
      <c r="C731" s="42"/>
      <c r="D731" s="42"/>
      <c r="E731" s="42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2"/>
      <c r="X731" s="42"/>
      <c r="Y731" s="42"/>
      <c r="Z731" s="42"/>
      <c r="AA731" s="42"/>
      <c r="AB731" s="42"/>
    </row>
    <row r="732" spans="1:28" ht="42.75" customHeight="1" x14ac:dyDescent="0.3">
      <c r="A732" s="1"/>
      <c r="B732" s="48"/>
      <c r="C732" s="42"/>
      <c r="D732" s="42"/>
      <c r="E732" s="42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2"/>
      <c r="X732" s="42"/>
      <c r="Y732" s="42"/>
      <c r="Z732" s="42"/>
      <c r="AA732" s="42"/>
      <c r="AB732" s="42"/>
    </row>
    <row r="733" spans="1:28" ht="42.75" customHeight="1" x14ac:dyDescent="0.3">
      <c r="A733" s="1"/>
      <c r="B733" s="48"/>
      <c r="C733" s="42"/>
      <c r="D733" s="42"/>
      <c r="E733" s="42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2"/>
      <c r="X733" s="42"/>
      <c r="Y733" s="42"/>
      <c r="Z733" s="42"/>
      <c r="AA733" s="42"/>
      <c r="AB733" s="42"/>
    </row>
    <row r="734" spans="1:28" ht="42.75" customHeight="1" x14ac:dyDescent="0.3">
      <c r="A734" s="1"/>
      <c r="B734" s="48"/>
      <c r="C734" s="42"/>
      <c r="D734" s="42"/>
      <c r="E734" s="42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2"/>
      <c r="X734" s="42"/>
      <c r="Y734" s="42"/>
      <c r="Z734" s="42"/>
      <c r="AA734" s="42"/>
      <c r="AB734" s="42"/>
    </row>
    <row r="735" spans="1:28" ht="42.75" customHeight="1" x14ac:dyDescent="0.3">
      <c r="A735" s="1"/>
      <c r="B735" s="48"/>
      <c r="C735" s="42"/>
      <c r="D735" s="42"/>
      <c r="E735" s="42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2"/>
      <c r="X735" s="42"/>
      <c r="Y735" s="42"/>
      <c r="Z735" s="42"/>
      <c r="AA735" s="42"/>
      <c r="AB735" s="42"/>
    </row>
    <row r="736" spans="1:28" ht="42.75" customHeight="1" x14ac:dyDescent="0.3">
      <c r="A736" s="1"/>
      <c r="B736" s="48"/>
      <c r="C736" s="42"/>
      <c r="D736" s="42"/>
      <c r="E736" s="42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2"/>
      <c r="X736" s="42"/>
      <c r="Y736" s="42"/>
      <c r="Z736" s="42"/>
      <c r="AA736" s="42"/>
      <c r="AB736" s="42"/>
    </row>
    <row r="737" spans="1:28" ht="42.75" customHeight="1" x14ac:dyDescent="0.3">
      <c r="A737" s="1"/>
      <c r="B737" s="48"/>
      <c r="C737" s="42"/>
      <c r="D737" s="42"/>
      <c r="E737" s="42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2"/>
      <c r="X737" s="42"/>
      <c r="Y737" s="42"/>
      <c r="Z737" s="42"/>
      <c r="AA737" s="42"/>
      <c r="AB737" s="42"/>
    </row>
    <row r="738" spans="1:28" ht="42.75" customHeight="1" x14ac:dyDescent="0.3">
      <c r="A738" s="1"/>
      <c r="B738" s="48"/>
      <c r="C738" s="42"/>
      <c r="D738" s="42"/>
      <c r="E738" s="42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2"/>
      <c r="X738" s="42"/>
      <c r="Y738" s="42"/>
      <c r="Z738" s="42"/>
      <c r="AA738" s="42"/>
      <c r="AB738" s="42"/>
    </row>
    <row r="739" spans="1:28" ht="42.75" customHeight="1" x14ac:dyDescent="0.3">
      <c r="A739" s="1"/>
      <c r="B739" s="48"/>
      <c r="C739" s="42"/>
      <c r="D739" s="42"/>
      <c r="E739" s="42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2"/>
      <c r="X739" s="42"/>
      <c r="Y739" s="42"/>
      <c r="Z739" s="42"/>
      <c r="AA739" s="42"/>
      <c r="AB739" s="42"/>
    </row>
    <row r="740" spans="1:28" ht="42.75" customHeight="1" x14ac:dyDescent="0.3">
      <c r="A740" s="1"/>
      <c r="B740" s="48"/>
      <c r="C740" s="42"/>
      <c r="D740" s="42"/>
      <c r="E740" s="42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2"/>
      <c r="X740" s="42"/>
      <c r="Y740" s="42"/>
      <c r="Z740" s="42"/>
      <c r="AA740" s="42"/>
      <c r="AB740" s="42"/>
    </row>
    <row r="741" spans="1:28" ht="42.75" customHeight="1" x14ac:dyDescent="0.3">
      <c r="A741" s="1"/>
      <c r="B741" s="48"/>
      <c r="C741" s="42"/>
      <c r="D741" s="42"/>
      <c r="E741" s="42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2"/>
      <c r="X741" s="42"/>
      <c r="Y741" s="42"/>
      <c r="Z741" s="42"/>
      <c r="AA741" s="42"/>
      <c r="AB741" s="42"/>
    </row>
    <row r="742" spans="1:28" ht="42.75" customHeight="1" x14ac:dyDescent="0.3">
      <c r="A742" s="1"/>
      <c r="B742" s="48"/>
      <c r="C742" s="42"/>
      <c r="D742" s="42"/>
      <c r="E742" s="42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2"/>
      <c r="X742" s="42"/>
      <c r="Y742" s="42"/>
      <c r="Z742" s="42"/>
      <c r="AA742" s="42"/>
      <c r="AB742" s="42"/>
    </row>
    <row r="743" spans="1:28" ht="42.75" customHeight="1" x14ac:dyDescent="0.3">
      <c r="A743" s="1"/>
      <c r="B743" s="48"/>
      <c r="C743" s="42"/>
      <c r="D743" s="42"/>
      <c r="E743" s="42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2"/>
      <c r="X743" s="42"/>
      <c r="Y743" s="42"/>
      <c r="Z743" s="42"/>
      <c r="AA743" s="42"/>
      <c r="AB743" s="42"/>
    </row>
    <row r="744" spans="1:28" ht="42.75" customHeight="1" x14ac:dyDescent="0.3">
      <c r="A744" s="1"/>
      <c r="B744" s="48"/>
      <c r="C744" s="42"/>
      <c r="D744" s="42"/>
      <c r="E744" s="42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2"/>
      <c r="X744" s="42"/>
      <c r="Y744" s="42"/>
      <c r="Z744" s="42"/>
      <c r="AA744" s="42"/>
      <c r="AB744" s="42"/>
    </row>
    <row r="745" spans="1:28" ht="42.75" customHeight="1" x14ac:dyDescent="0.3">
      <c r="A745" s="1"/>
      <c r="B745" s="48"/>
      <c r="C745" s="42"/>
      <c r="D745" s="42"/>
      <c r="E745" s="42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2"/>
      <c r="X745" s="42"/>
      <c r="Y745" s="42"/>
      <c r="Z745" s="42"/>
      <c r="AA745" s="42"/>
      <c r="AB745" s="42"/>
    </row>
    <row r="746" spans="1:28" ht="42.75" customHeight="1" x14ac:dyDescent="0.3">
      <c r="A746" s="1"/>
      <c r="B746" s="48"/>
      <c r="C746" s="42"/>
      <c r="D746" s="42"/>
      <c r="E746" s="42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2"/>
      <c r="X746" s="42"/>
      <c r="Y746" s="42"/>
      <c r="Z746" s="42"/>
      <c r="AA746" s="42"/>
      <c r="AB746" s="42"/>
    </row>
    <row r="747" spans="1:28" ht="42.75" customHeight="1" x14ac:dyDescent="0.3">
      <c r="A747" s="1"/>
      <c r="B747" s="48"/>
      <c r="C747" s="42"/>
      <c r="D747" s="42"/>
      <c r="E747" s="42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2"/>
      <c r="X747" s="42"/>
      <c r="Y747" s="42"/>
      <c r="Z747" s="42"/>
      <c r="AA747" s="42"/>
      <c r="AB747" s="42"/>
    </row>
    <row r="748" spans="1:28" ht="42.75" customHeight="1" x14ac:dyDescent="0.3">
      <c r="A748" s="1"/>
      <c r="B748" s="48"/>
      <c r="C748" s="42"/>
      <c r="D748" s="42"/>
      <c r="E748" s="42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2"/>
      <c r="X748" s="42"/>
      <c r="Y748" s="42"/>
      <c r="Z748" s="42"/>
      <c r="AA748" s="42"/>
      <c r="AB748" s="42"/>
    </row>
    <row r="749" spans="1:28" ht="42.75" customHeight="1" x14ac:dyDescent="0.3">
      <c r="A749" s="1"/>
      <c r="B749" s="48"/>
      <c r="C749" s="42"/>
      <c r="D749" s="42"/>
      <c r="E749" s="42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2"/>
      <c r="X749" s="42"/>
      <c r="Y749" s="42"/>
      <c r="Z749" s="42"/>
      <c r="AA749" s="42"/>
      <c r="AB749" s="42"/>
    </row>
    <row r="750" spans="1:28" ht="42.75" customHeight="1" x14ac:dyDescent="0.3">
      <c r="A750" s="1"/>
      <c r="B750" s="48"/>
      <c r="C750" s="42"/>
      <c r="D750" s="42"/>
      <c r="E750" s="42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2"/>
      <c r="X750" s="42"/>
      <c r="Y750" s="42"/>
      <c r="Z750" s="42"/>
      <c r="AA750" s="42"/>
      <c r="AB750" s="42"/>
    </row>
    <row r="751" spans="1:28" ht="42.75" customHeight="1" x14ac:dyDescent="0.3">
      <c r="A751" s="1"/>
      <c r="B751" s="48"/>
      <c r="C751" s="42"/>
      <c r="D751" s="42"/>
      <c r="E751" s="42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2"/>
      <c r="X751" s="42"/>
      <c r="Y751" s="42"/>
      <c r="Z751" s="42"/>
      <c r="AA751" s="42"/>
      <c r="AB751" s="42"/>
    </row>
    <row r="752" spans="1:28" ht="42.75" customHeight="1" x14ac:dyDescent="0.3">
      <c r="A752" s="1"/>
      <c r="B752" s="48"/>
      <c r="C752" s="42"/>
      <c r="D752" s="42"/>
      <c r="E752" s="42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2"/>
      <c r="X752" s="42"/>
      <c r="Y752" s="42"/>
      <c r="Z752" s="42"/>
      <c r="AA752" s="42"/>
      <c r="AB752" s="42"/>
    </row>
    <row r="753" spans="1:28" ht="42.75" customHeight="1" x14ac:dyDescent="0.3">
      <c r="A753" s="1"/>
      <c r="B753" s="48"/>
      <c r="C753" s="42"/>
      <c r="D753" s="42"/>
      <c r="E753" s="42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2"/>
      <c r="X753" s="42"/>
      <c r="Y753" s="42"/>
      <c r="Z753" s="42"/>
      <c r="AA753" s="42"/>
      <c r="AB753" s="42"/>
    </row>
    <row r="754" spans="1:28" ht="42.75" customHeight="1" x14ac:dyDescent="0.3">
      <c r="A754" s="1"/>
      <c r="B754" s="48"/>
      <c r="C754" s="42"/>
      <c r="D754" s="42"/>
      <c r="E754" s="42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2"/>
      <c r="X754" s="42"/>
      <c r="Y754" s="42"/>
      <c r="Z754" s="42"/>
      <c r="AA754" s="42"/>
      <c r="AB754" s="42"/>
    </row>
    <row r="755" spans="1:28" ht="42.75" customHeight="1" x14ac:dyDescent="0.3">
      <c r="A755" s="1"/>
      <c r="B755" s="48"/>
      <c r="C755" s="42"/>
      <c r="D755" s="42"/>
      <c r="E755" s="42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2"/>
      <c r="X755" s="42"/>
      <c r="Y755" s="42"/>
      <c r="Z755" s="42"/>
      <c r="AA755" s="42"/>
      <c r="AB755" s="42"/>
    </row>
    <row r="756" spans="1:28" ht="42.75" customHeight="1" x14ac:dyDescent="0.3">
      <c r="A756" s="1"/>
      <c r="B756" s="48"/>
      <c r="C756" s="42"/>
      <c r="D756" s="42"/>
      <c r="E756" s="42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2"/>
      <c r="X756" s="42"/>
      <c r="Y756" s="42"/>
      <c r="Z756" s="42"/>
      <c r="AA756" s="42"/>
      <c r="AB756" s="42"/>
    </row>
    <row r="757" spans="1:28" ht="42.75" customHeight="1" x14ac:dyDescent="0.3">
      <c r="A757" s="1"/>
      <c r="B757" s="48"/>
      <c r="C757" s="42"/>
      <c r="D757" s="42"/>
      <c r="E757" s="42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2"/>
      <c r="X757" s="42"/>
      <c r="Y757" s="42"/>
      <c r="Z757" s="42"/>
      <c r="AA757" s="42"/>
      <c r="AB757" s="42"/>
    </row>
    <row r="758" spans="1:28" ht="42.75" customHeight="1" x14ac:dyDescent="0.3">
      <c r="A758" s="1"/>
      <c r="B758" s="48"/>
      <c r="C758" s="42"/>
      <c r="D758" s="42"/>
      <c r="E758" s="42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2"/>
      <c r="X758" s="42"/>
      <c r="Y758" s="42"/>
      <c r="Z758" s="42"/>
      <c r="AA758" s="42"/>
      <c r="AB758" s="42"/>
    </row>
    <row r="759" spans="1:28" ht="42.75" customHeight="1" x14ac:dyDescent="0.3">
      <c r="A759" s="1"/>
      <c r="B759" s="48"/>
      <c r="C759" s="42"/>
      <c r="D759" s="42"/>
      <c r="E759" s="42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2"/>
      <c r="X759" s="42"/>
      <c r="Y759" s="42"/>
      <c r="Z759" s="42"/>
      <c r="AA759" s="42"/>
      <c r="AB759" s="42"/>
    </row>
    <row r="760" spans="1:28" ht="42.75" customHeight="1" x14ac:dyDescent="0.3">
      <c r="A760" s="1"/>
      <c r="B760" s="48"/>
      <c r="C760" s="42"/>
      <c r="D760" s="42"/>
      <c r="E760" s="42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2"/>
      <c r="X760" s="42"/>
      <c r="Y760" s="42"/>
      <c r="Z760" s="42"/>
      <c r="AA760" s="42"/>
      <c r="AB760" s="42"/>
    </row>
    <row r="761" spans="1:28" ht="42.75" customHeight="1" x14ac:dyDescent="0.3">
      <c r="A761" s="1"/>
      <c r="B761" s="48"/>
      <c r="C761" s="42"/>
      <c r="D761" s="42"/>
      <c r="E761" s="42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2"/>
      <c r="X761" s="42"/>
      <c r="Y761" s="42"/>
      <c r="Z761" s="42"/>
      <c r="AA761" s="42"/>
      <c r="AB761" s="42"/>
    </row>
    <row r="762" spans="1:28" ht="42.75" customHeight="1" x14ac:dyDescent="0.3">
      <c r="A762" s="1"/>
      <c r="B762" s="48"/>
      <c r="C762" s="42"/>
      <c r="D762" s="42"/>
      <c r="E762" s="42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2"/>
      <c r="X762" s="42"/>
      <c r="Y762" s="42"/>
      <c r="Z762" s="42"/>
      <c r="AA762" s="42"/>
      <c r="AB762" s="42"/>
    </row>
    <row r="763" spans="1:28" ht="42.75" customHeight="1" x14ac:dyDescent="0.3">
      <c r="A763" s="1"/>
      <c r="B763" s="48"/>
      <c r="C763" s="42"/>
      <c r="D763" s="42"/>
      <c r="E763" s="42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2"/>
      <c r="X763" s="42"/>
      <c r="Y763" s="42"/>
      <c r="Z763" s="42"/>
      <c r="AA763" s="42"/>
      <c r="AB763" s="42"/>
    </row>
    <row r="764" spans="1:28" ht="42.75" customHeight="1" x14ac:dyDescent="0.3">
      <c r="A764" s="1"/>
      <c r="B764" s="48"/>
      <c r="C764" s="42"/>
      <c r="D764" s="42"/>
      <c r="E764" s="42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2"/>
      <c r="X764" s="42"/>
      <c r="Y764" s="42"/>
      <c r="Z764" s="42"/>
      <c r="AA764" s="42"/>
      <c r="AB764" s="42"/>
    </row>
    <row r="765" spans="1:28" ht="42.75" customHeight="1" x14ac:dyDescent="0.3">
      <c r="A765" s="1"/>
      <c r="B765" s="48"/>
      <c r="C765" s="42"/>
      <c r="D765" s="42"/>
      <c r="E765" s="42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2"/>
      <c r="X765" s="42"/>
      <c r="Y765" s="42"/>
      <c r="Z765" s="42"/>
      <c r="AA765" s="42"/>
      <c r="AB765" s="42"/>
    </row>
    <row r="766" spans="1:28" ht="42.75" customHeight="1" x14ac:dyDescent="0.3">
      <c r="A766" s="1"/>
      <c r="B766" s="48"/>
      <c r="C766" s="42"/>
      <c r="D766" s="42"/>
      <c r="E766" s="42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2"/>
      <c r="X766" s="42"/>
      <c r="Y766" s="42"/>
      <c r="Z766" s="42"/>
      <c r="AA766" s="42"/>
      <c r="AB766" s="42"/>
    </row>
    <row r="767" spans="1:28" ht="42.75" customHeight="1" x14ac:dyDescent="0.3">
      <c r="A767" s="1"/>
      <c r="B767" s="48"/>
      <c r="C767" s="42"/>
      <c r="D767" s="42"/>
      <c r="E767" s="42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2"/>
      <c r="X767" s="42"/>
      <c r="Y767" s="42"/>
      <c r="Z767" s="42"/>
      <c r="AA767" s="42"/>
      <c r="AB767" s="42"/>
    </row>
    <row r="768" spans="1:28" ht="42.75" customHeight="1" x14ac:dyDescent="0.3">
      <c r="A768" s="1"/>
      <c r="B768" s="48"/>
      <c r="C768" s="42"/>
      <c r="D768" s="42"/>
      <c r="E768" s="42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2"/>
      <c r="X768" s="42"/>
      <c r="Y768" s="42"/>
      <c r="Z768" s="42"/>
      <c r="AA768" s="42"/>
      <c r="AB768" s="42"/>
    </row>
    <row r="769" spans="1:28" ht="42.75" customHeight="1" x14ac:dyDescent="0.3">
      <c r="A769" s="1"/>
      <c r="B769" s="48"/>
      <c r="C769" s="42"/>
      <c r="D769" s="42"/>
      <c r="E769" s="42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2"/>
      <c r="X769" s="42"/>
      <c r="Y769" s="42"/>
      <c r="Z769" s="42"/>
      <c r="AA769" s="42"/>
      <c r="AB769" s="42"/>
    </row>
    <row r="770" spans="1:28" ht="42.75" customHeight="1" x14ac:dyDescent="0.3">
      <c r="A770" s="1"/>
      <c r="B770" s="48"/>
      <c r="C770" s="42"/>
      <c r="D770" s="42"/>
      <c r="E770" s="42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2"/>
      <c r="X770" s="42"/>
      <c r="Y770" s="42"/>
      <c r="Z770" s="42"/>
      <c r="AA770" s="42"/>
      <c r="AB770" s="42"/>
    </row>
    <row r="771" spans="1:28" ht="42.75" customHeight="1" x14ac:dyDescent="0.3">
      <c r="A771" s="1"/>
      <c r="B771" s="48"/>
      <c r="C771" s="42"/>
      <c r="D771" s="42"/>
      <c r="E771" s="42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2"/>
      <c r="X771" s="42"/>
      <c r="Y771" s="42"/>
      <c r="Z771" s="42"/>
      <c r="AA771" s="42"/>
      <c r="AB771" s="42"/>
    </row>
    <row r="772" spans="1:28" ht="42.75" customHeight="1" x14ac:dyDescent="0.3">
      <c r="A772" s="1"/>
      <c r="B772" s="48"/>
      <c r="C772" s="42"/>
      <c r="D772" s="42"/>
      <c r="E772" s="42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2"/>
      <c r="X772" s="42"/>
      <c r="Y772" s="42"/>
      <c r="Z772" s="42"/>
      <c r="AA772" s="42"/>
      <c r="AB772" s="42"/>
    </row>
    <row r="773" spans="1:28" ht="42.75" customHeight="1" x14ac:dyDescent="0.3">
      <c r="A773" s="1"/>
      <c r="B773" s="48"/>
      <c r="C773" s="42"/>
      <c r="D773" s="42"/>
      <c r="E773" s="42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2"/>
      <c r="X773" s="42"/>
      <c r="Y773" s="42"/>
      <c r="Z773" s="42"/>
      <c r="AA773" s="42"/>
      <c r="AB773" s="42"/>
    </row>
    <row r="774" spans="1:28" ht="42.75" customHeight="1" x14ac:dyDescent="0.3">
      <c r="A774" s="1"/>
      <c r="B774" s="48"/>
      <c r="C774" s="42"/>
      <c r="D774" s="42"/>
      <c r="E774" s="42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2"/>
      <c r="X774" s="42"/>
      <c r="Y774" s="42"/>
      <c r="Z774" s="42"/>
      <c r="AA774" s="42"/>
      <c r="AB774" s="42"/>
    </row>
    <row r="775" spans="1:28" ht="42.75" customHeight="1" x14ac:dyDescent="0.3">
      <c r="A775" s="1"/>
      <c r="B775" s="48"/>
      <c r="C775" s="42"/>
      <c r="D775" s="42"/>
      <c r="E775" s="42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2"/>
      <c r="X775" s="42"/>
      <c r="Y775" s="42"/>
      <c r="Z775" s="42"/>
      <c r="AA775" s="42"/>
      <c r="AB775" s="42"/>
    </row>
    <row r="776" spans="1:28" ht="42.75" customHeight="1" x14ac:dyDescent="0.3">
      <c r="A776" s="1"/>
      <c r="B776" s="48"/>
      <c r="C776" s="42"/>
      <c r="D776" s="42"/>
      <c r="E776" s="42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2"/>
      <c r="X776" s="42"/>
      <c r="Y776" s="42"/>
      <c r="Z776" s="42"/>
      <c r="AA776" s="42"/>
      <c r="AB776" s="42"/>
    </row>
    <row r="777" spans="1:28" ht="42.75" customHeight="1" x14ac:dyDescent="0.3">
      <c r="A777" s="1"/>
      <c r="B777" s="48"/>
      <c r="C777" s="42"/>
      <c r="D777" s="42"/>
      <c r="E777" s="42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2"/>
      <c r="X777" s="42"/>
      <c r="Y777" s="42"/>
      <c r="Z777" s="42"/>
      <c r="AA777" s="42"/>
      <c r="AB777" s="42"/>
    </row>
    <row r="778" spans="1:28" ht="42.75" customHeight="1" x14ac:dyDescent="0.3">
      <c r="A778" s="1"/>
      <c r="B778" s="48"/>
      <c r="C778" s="42"/>
      <c r="D778" s="42"/>
      <c r="E778" s="42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2"/>
      <c r="X778" s="42"/>
      <c r="Y778" s="42"/>
      <c r="Z778" s="42"/>
      <c r="AA778" s="42"/>
      <c r="AB778" s="42"/>
    </row>
    <row r="779" spans="1:28" ht="42.75" customHeight="1" x14ac:dyDescent="0.3">
      <c r="A779" s="1"/>
      <c r="B779" s="48"/>
      <c r="C779" s="42"/>
      <c r="D779" s="42"/>
      <c r="E779" s="42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2"/>
      <c r="X779" s="42"/>
      <c r="Y779" s="42"/>
      <c r="Z779" s="42"/>
      <c r="AA779" s="42"/>
      <c r="AB779" s="42"/>
    </row>
    <row r="780" spans="1:28" ht="42.75" customHeight="1" x14ac:dyDescent="0.3">
      <c r="A780" s="1"/>
      <c r="B780" s="48"/>
      <c r="C780" s="42"/>
      <c r="D780" s="42"/>
      <c r="E780" s="42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2"/>
      <c r="X780" s="42"/>
      <c r="Y780" s="42"/>
      <c r="Z780" s="42"/>
      <c r="AA780" s="42"/>
      <c r="AB780" s="42"/>
    </row>
    <row r="781" spans="1:28" ht="42.75" customHeight="1" x14ac:dyDescent="0.3">
      <c r="A781" s="1"/>
      <c r="B781" s="48"/>
      <c r="C781" s="42"/>
      <c r="D781" s="42"/>
      <c r="E781" s="42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2"/>
      <c r="X781" s="42"/>
      <c r="Y781" s="42"/>
      <c r="Z781" s="42"/>
      <c r="AA781" s="42"/>
      <c r="AB781" s="42"/>
    </row>
    <row r="782" spans="1:28" ht="42.75" customHeight="1" x14ac:dyDescent="0.3">
      <c r="A782" s="1"/>
      <c r="B782" s="48"/>
      <c r="C782" s="42"/>
      <c r="D782" s="42"/>
      <c r="E782" s="42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2"/>
      <c r="X782" s="42"/>
      <c r="Y782" s="42"/>
      <c r="Z782" s="42"/>
      <c r="AA782" s="42"/>
      <c r="AB782" s="42"/>
    </row>
    <row r="783" spans="1:28" ht="42.75" customHeight="1" x14ac:dyDescent="0.3">
      <c r="A783" s="1"/>
      <c r="B783" s="48"/>
      <c r="C783" s="42"/>
      <c r="D783" s="42"/>
      <c r="E783" s="42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2"/>
      <c r="X783" s="42"/>
      <c r="Y783" s="42"/>
      <c r="Z783" s="42"/>
      <c r="AA783" s="42"/>
      <c r="AB783" s="42"/>
    </row>
    <row r="784" spans="1:28" ht="42.75" customHeight="1" x14ac:dyDescent="0.3">
      <c r="A784" s="1"/>
      <c r="B784" s="48"/>
      <c r="C784" s="42"/>
      <c r="D784" s="42"/>
      <c r="E784" s="42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2"/>
      <c r="X784" s="42"/>
      <c r="Y784" s="42"/>
      <c r="Z784" s="42"/>
      <c r="AA784" s="42"/>
      <c r="AB784" s="42"/>
    </row>
    <row r="785" spans="1:28" ht="42.75" customHeight="1" x14ac:dyDescent="0.3">
      <c r="A785" s="1"/>
      <c r="B785" s="48"/>
      <c r="C785" s="42"/>
      <c r="D785" s="42"/>
      <c r="E785" s="42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2"/>
      <c r="X785" s="42"/>
      <c r="Y785" s="42"/>
      <c r="Z785" s="42"/>
      <c r="AA785" s="42"/>
      <c r="AB785" s="42"/>
    </row>
    <row r="786" spans="1:28" ht="42.75" customHeight="1" x14ac:dyDescent="0.3">
      <c r="A786" s="1"/>
      <c r="B786" s="48"/>
      <c r="C786" s="42"/>
      <c r="D786" s="42"/>
      <c r="E786" s="42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2"/>
      <c r="X786" s="42"/>
      <c r="Y786" s="42"/>
      <c r="Z786" s="42"/>
      <c r="AA786" s="42"/>
      <c r="AB786" s="42"/>
    </row>
    <row r="787" spans="1:28" ht="42.75" customHeight="1" x14ac:dyDescent="0.3">
      <c r="A787" s="1"/>
      <c r="B787" s="217"/>
      <c r="C787" s="42"/>
      <c r="D787" s="42"/>
      <c r="E787" s="42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2"/>
      <c r="X787" s="42"/>
      <c r="Y787" s="42"/>
      <c r="Z787" s="42"/>
      <c r="AA787" s="42"/>
      <c r="AB787" s="42"/>
    </row>
    <row r="788" spans="1:28" ht="42.75" customHeight="1" x14ac:dyDescent="0.3">
      <c r="A788" s="1"/>
      <c r="B788" s="48"/>
      <c r="C788" s="42"/>
      <c r="D788" s="42"/>
      <c r="E788" s="42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2"/>
      <c r="X788" s="42"/>
      <c r="Y788" s="42"/>
      <c r="Z788" s="42"/>
      <c r="AA788" s="42"/>
      <c r="AB788" s="42"/>
    </row>
    <row r="789" spans="1:28" ht="42.75" customHeight="1" x14ac:dyDescent="0.3">
      <c r="A789" s="1"/>
      <c r="B789" s="48"/>
      <c r="C789" s="42"/>
      <c r="D789" s="42"/>
      <c r="E789" s="42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2"/>
      <c r="X789" s="42"/>
      <c r="Y789" s="42"/>
      <c r="Z789" s="42"/>
      <c r="AA789" s="42"/>
      <c r="AB789" s="42"/>
    </row>
    <row r="790" spans="1:28" ht="42.75" customHeight="1" x14ac:dyDescent="0.3">
      <c r="A790" s="1"/>
      <c r="B790" s="48"/>
      <c r="C790" s="42"/>
      <c r="D790" s="42"/>
      <c r="E790" s="42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2"/>
      <c r="X790" s="42"/>
      <c r="Y790" s="42"/>
      <c r="Z790" s="42"/>
      <c r="AA790" s="42"/>
      <c r="AB790" s="42"/>
    </row>
    <row r="791" spans="1:28" ht="42.75" customHeight="1" x14ac:dyDescent="0.3">
      <c r="A791" s="1"/>
      <c r="B791" s="48"/>
      <c r="C791" s="42"/>
      <c r="D791" s="42"/>
      <c r="E791" s="42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2"/>
      <c r="X791" s="42"/>
      <c r="Y791" s="42"/>
      <c r="Z791" s="42"/>
      <c r="AA791" s="42"/>
      <c r="AB791" s="42"/>
    </row>
    <row r="792" spans="1:28" ht="42.75" customHeight="1" x14ac:dyDescent="0.3">
      <c r="A792" s="1"/>
      <c r="B792" s="48"/>
      <c r="C792" s="42"/>
      <c r="D792" s="42"/>
      <c r="E792" s="42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2"/>
      <c r="X792" s="42"/>
      <c r="Y792" s="42"/>
      <c r="Z792" s="42"/>
      <c r="AA792" s="42"/>
      <c r="AB792" s="42"/>
    </row>
    <row r="793" spans="1:28" ht="42.75" customHeight="1" x14ac:dyDescent="0.3">
      <c r="A793" s="1"/>
      <c r="B793" s="48"/>
      <c r="C793" s="42"/>
      <c r="D793" s="42"/>
      <c r="E793" s="42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2"/>
      <c r="X793" s="42"/>
      <c r="Y793" s="42"/>
      <c r="Z793" s="42"/>
      <c r="AA793" s="42"/>
      <c r="AB793" s="42"/>
    </row>
    <row r="794" spans="1:28" ht="42.75" customHeight="1" x14ac:dyDescent="0.3">
      <c r="A794" s="1"/>
      <c r="B794" s="48"/>
      <c r="C794" s="42"/>
      <c r="D794" s="42"/>
      <c r="E794" s="42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2"/>
      <c r="X794" s="42"/>
      <c r="Y794" s="42"/>
      <c r="Z794" s="42"/>
      <c r="AA794" s="42"/>
      <c r="AB794" s="42"/>
    </row>
    <row r="795" spans="1:28" ht="42.75" customHeight="1" x14ac:dyDescent="0.3">
      <c r="A795" s="1"/>
      <c r="B795" s="48"/>
      <c r="C795" s="42"/>
      <c r="D795" s="42"/>
      <c r="E795" s="42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2"/>
      <c r="X795" s="42"/>
      <c r="Y795" s="42"/>
      <c r="Z795" s="42"/>
      <c r="AA795" s="42"/>
      <c r="AB795" s="42"/>
    </row>
    <row r="796" spans="1:28" ht="42.75" customHeight="1" x14ac:dyDescent="0.3">
      <c r="A796" s="1"/>
      <c r="B796" s="48"/>
      <c r="C796" s="42"/>
      <c r="D796" s="42"/>
      <c r="E796" s="42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2"/>
      <c r="X796" s="42"/>
      <c r="Y796" s="42"/>
      <c r="Z796" s="42"/>
      <c r="AA796" s="42"/>
      <c r="AB796" s="42"/>
    </row>
    <row r="797" spans="1:28" ht="42.75" customHeight="1" x14ac:dyDescent="0.3">
      <c r="A797" s="1"/>
      <c r="B797" s="48"/>
      <c r="C797" s="42"/>
      <c r="D797" s="42"/>
      <c r="E797" s="42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2"/>
      <c r="X797" s="42"/>
      <c r="Y797" s="42"/>
      <c r="Z797" s="42"/>
      <c r="AA797" s="42"/>
      <c r="AB797" s="42"/>
    </row>
    <row r="798" spans="1:28" ht="42.75" customHeight="1" x14ac:dyDescent="0.3">
      <c r="A798" s="1"/>
      <c r="B798" s="48"/>
      <c r="C798" s="42"/>
      <c r="D798" s="42"/>
      <c r="E798" s="42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2"/>
      <c r="X798" s="42"/>
      <c r="Y798" s="42"/>
      <c r="Z798" s="42"/>
      <c r="AA798" s="42"/>
      <c r="AB798" s="42"/>
    </row>
    <row r="799" spans="1:28" ht="42.75" customHeight="1" x14ac:dyDescent="0.3">
      <c r="A799" s="1"/>
      <c r="B799" s="48"/>
      <c r="C799" s="42"/>
      <c r="D799" s="42"/>
      <c r="E799" s="42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2"/>
      <c r="X799" s="42"/>
      <c r="Y799" s="42"/>
      <c r="Z799" s="42"/>
      <c r="AA799" s="42"/>
      <c r="AB799" s="42"/>
    </row>
    <row r="800" spans="1:28" ht="42.75" customHeight="1" x14ac:dyDescent="0.3">
      <c r="A800" s="1"/>
      <c r="B800" s="48"/>
      <c r="C800" s="42"/>
      <c r="D800" s="42"/>
      <c r="E800" s="42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2"/>
      <c r="X800" s="42"/>
      <c r="Y800" s="42"/>
      <c r="Z800" s="42"/>
      <c r="AA800" s="42"/>
      <c r="AB800" s="42"/>
    </row>
    <row r="801" spans="1:28" ht="42.75" customHeight="1" x14ac:dyDescent="0.3">
      <c r="A801" s="1"/>
      <c r="B801" s="48"/>
      <c r="C801" s="42"/>
      <c r="D801" s="42"/>
      <c r="E801" s="42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2"/>
      <c r="X801" s="42"/>
      <c r="Y801" s="42"/>
      <c r="Z801" s="42"/>
      <c r="AA801" s="42"/>
      <c r="AB801" s="42"/>
    </row>
    <row r="802" spans="1:28" ht="42.75" customHeight="1" x14ac:dyDescent="0.3">
      <c r="A802" s="1"/>
      <c r="B802" s="48"/>
      <c r="C802" s="42"/>
      <c r="D802" s="42"/>
      <c r="E802" s="42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2"/>
      <c r="X802" s="42"/>
      <c r="Y802" s="42"/>
      <c r="Z802" s="42"/>
      <c r="AA802" s="42"/>
      <c r="AB802" s="42"/>
    </row>
    <row r="803" spans="1:28" ht="42.75" customHeight="1" x14ac:dyDescent="0.3">
      <c r="A803" s="1"/>
      <c r="B803" s="48"/>
      <c r="C803" s="42"/>
      <c r="D803" s="42"/>
      <c r="E803" s="42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2"/>
      <c r="X803" s="42"/>
      <c r="Y803" s="42"/>
      <c r="Z803" s="42"/>
      <c r="AA803" s="42"/>
      <c r="AB803" s="42"/>
    </row>
    <row r="804" spans="1:28" ht="42.75" customHeight="1" x14ac:dyDescent="0.3">
      <c r="A804" s="1"/>
      <c r="B804" s="48"/>
      <c r="C804" s="42"/>
      <c r="D804" s="42"/>
      <c r="E804" s="42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2"/>
      <c r="X804" s="42"/>
      <c r="Y804" s="42"/>
      <c r="Z804" s="42"/>
      <c r="AA804" s="42"/>
      <c r="AB804" s="42"/>
    </row>
    <row r="805" spans="1:28" ht="42.75" customHeight="1" x14ac:dyDescent="0.3">
      <c r="A805" s="1"/>
      <c r="B805" s="48"/>
      <c r="C805" s="42"/>
      <c r="D805" s="42"/>
      <c r="E805" s="42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2"/>
      <c r="X805" s="42"/>
      <c r="Y805" s="42"/>
      <c r="Z805" s="42"/>
      <c r="AA805" s="42"/>
      <c r="AB805" s="42"/>
    </row>
    <row r="806" spans="1:28" ht="42.75" customHeight="1" x14ac:dyDescent="0.3">
      <c r="A806" s="1"/>
      <c r="B806" s="48"/>
      <c r="C806" s="42"/>
      <c r="D806" s="42"/>
      <c r="E806" s="42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2"/>
      <c r="X806" s="42"/>
      <c r="Y806" s="42"/>
      <c r="Z806" s="42"/>
      <c r="AA806" s="42"/>
      <c r="AB806" s="42"/>
    </row>
    <row r="807" spans="1:28" ht="42.75" customHeight="1" x14ac:dyDescent="0.3">
      <c r="A807" s="1"/>
      <c r="B807" s="48"/>
      <c r="C807" s="42"/>
      <c r="D807" s="42"/>
      <c r="E807" s="42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2"/>
      <c r="X807" s="42"/>
      <c r="Y807" s="42"/>
      <c r="Z807" s="42"/>
      <c r="AA807" s="42"/>
      <c r="AB807" s="42"/>
    </row>
    <row r="808" spans="1:28" ht="42.75" customHeight="1" x14ac:dyDescent="0.3">
      <c r="A808" s="1"/>
      <c r="B808" s="48"/>
      <c r="C808" s="42"/>
      <c r="D808" s="42"/>
      <c r="E808" s="42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2"/>
      <c r="X808" s="42"/>
      <c r="Y808" s="42"/>
      <c r="Z808" s="42"/>
      <c r="AA808" s="42"/>
      <c r="AB808" s="42"/>
    </row>
    <row r="809" spans="1:28" ht="42.75" customHeight="1" x14ac:dyDescent="0.3">
      <c r="A809" s="1"/>
      <c r="B809" s="48"/>
      <c r="C809" s="42"/>
      <c r="D809" s="42"/>
      <c r="E809" s="42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2"/>
      <c r="X809" s="42"/>
      <c r="Y809" s="42"/>
      <c r="Z809" s="42"/>
      <c r="AA809" s="42"/>
      <c r="AB809" s="42"/>
    </row>
    <row r="810" spans="1:28" ht="42.75" customHeight="1" x14ac:dyDescent="0.3">
      <c r="A810" s="1"/>
      <c r="B810" s="48"/>
      <c r="C810" s="42"/>
      <c r="D810" s="42"/>
      <c r="E810" s="42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2"/>
      <c r="X810" s="42"/>
      <c r="Y810" s="42"/>
      <c r="Z810" s="42"/>
      <c r="AA810" s="42"/>
      <c r="AB810" s="42"/>
    </row>
    <row r="811" spans="1:28" ht="42.75" customHeight="1" x14ac:dyDescent="0.3">
      <c r="A811" s="1"/>
      <c r="B811" s="48"/>
      <c r="C811" s="42"/>
      <c r="D811" s="42"/>
      <c r="E811" s="42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2"/>
      <c r="X811" s="42"/>
      <c r="Y811" s="42"/>
      <c r="Z811" s="42"/>
      <c r="AA811" s="42"/>
      <c r="AB811" s="42"/>
    </row>
    <row r="812" spans="1:28" ht="42.75" customHeight="1" x14ac:dyDescent="0.3">
      <c r="A812" s="1"/>
      <c r="B812" s="48"/>
      <c r="C812" s="42"/>
      <c r="D812" s="42"/>
      <c r="E812" s="42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2"/>
      <c r="X812" s="42"/>
      <c r="Y812" s="42"/>
      <c r="Z812" s="42"/>
      <c r="AA812" s="42"/>
      <c r="AB812" s="42"/>
    </row>
    <row r="813" spans="1:28" ht="42.75" customHeight="1" x14ac:dyDescent="0.3">
      <c r="A813" s="1"/>
      <c r="B813" s="48"/>
      <c r="C813" s="42"/>
      <c r="D813" s="42"/>
      <c r="E813" s="42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2"/>
      <c r="X813" s="42"/>
      <c r="Y813" s="42"/>
      <c r="Z813" s="42"/>
      <c r="AA813" s="42"/>
      <c r="AB813" s="42"/>
    </row>
    <row r="814" spans="1:28" ht="42.75" customHeight="1" x14ac:dyDescent="0.3">
      <c r="A814" s="1"/>
      <c r="B814" s="48"/>
      <c r="C814" s="42"/>
      <c r="D814" s="42"/>
      <c r="E814" s="42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2"/>
      <c r="X814" s="42"/>
      <c r="Y814" s="42"/>
      <c r="Z814" s="42"/>
      <c r="AA814" s="42"/>
      <c r="AB814" s="42"/>
    </row>
    <row r="815" spans="1:28" ht="42.75" customHeight="1" x14ac:dyDescent="0.3">
      <c r="A815" s="1"/>
      <c r="B815" s="48"/>
      <c r="C815" s="42"/>
      <c r="D815" s="42"/>
      <c r="E815" s="42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2"/>
      <c r="X815" s="42"/>
      <c r="Y815" s="42"/>
      <c r="Z815" s="42"/>
      <c r="AA815" s="42"/>
      <c r="AB815" s="42"/>
    </row>
    <row r="816" spans="1:28" ht="42.75" customHeight="1" x14ac:dyDescent="0.3">
      <c r="A816" s="1"/>
      <c r="B816" s="48"/>
      <c r="C816" s="42"/>
      <c r="D816" s="42"/>
      <c r="E816" s="42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2"/>
      <c r="X816" s="42"/>
      <c r="Y816" s="42"/>
      <c r="Z816" s="42"/>
      <c r="AA816" s="42"/>
      <c r="AB816" s="42"/>
    </row>
    <row r="817" spans="1:28" ht="42.75" customHeight="1" x14ac:dyDescent="0.3">
      <c r="A817" s="1"/>
      <c r="B817" s="48"/>
      <c r="C817" s="42"/>
      <c r="D817" s="42"/>
      <c r="E817" s="42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2"/>
      <c r="X817" s="42"/>
      <c r="Y817" s="42"/>
      <c r="Z817" s="42"/>
      <c r="AA817" s="42"/>
      <c r="AB817" s="42"/>
    </row>
    <row r="818" spans="1:28" ht="42.75" customHeight="1" x14ac:dyDescent="0.3">
      <c r="A818" s="1"/>
      <c r="B818" s="48"/>
      <c r="C818" s="42"/>
      <c r="D818" s="42"/>
      <c r="E818" s="42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2"/>
      <c r="X818" s="42"/>
      <c r="Y818" s="42"/>
      <c r="Z818" s="42"/>
      <c r="AA818" s="42"/>
      <c r="AB818" s="42"/>
    </row>
    <row r="819" spans="1:28" ht="42.75" customHeight="1" x14ac:dyDescent="0.3">
      <c r="A819" s="1"/>
      <c r="B819" s="48"/>
      <c r="C819" s="42"/>
      <c r="D819" s="42"/>
      <c r="E819" s="42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2"/>
      <c r="X819" s="42"/>
      <c r="Y819" s="42"/>
      <c r="Z819" s="42"/>
      <c r="AA819" s="42"/>
      <c r="AB819" s="42"/>
    </row>
    <row r="820" spans="1:28" ht="42.75" customHeight="1" x14ac:dyDescent="0.3">
      <c r="A820" s="1"/>
      <c r="B820" s="48"/>
      <c r="C820" s="42"/>
      <c r="D820" s="42"/>
      <c r="E820" s="42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2"/>
      <c r="X820" s="42"/>
      <c r="Y820" s="42"/>
      <c r="Z820" s="42"/>
      <c r="AA820" s="42"/>
      <c r="AB820" s="42"/>
    </row>
    <row r="821" spans="1:28" ht="42.75" customHeight="1" x14ac:dyDescent="0.3">
      <c r="A821" s="1"/>
      <c r="B821" s="48"/>
      <c r="C821" s="42"/>
      <c r="D821" s="42"/>
      <c r="E821" s="42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2"/>
      <c r="X821" s="42"/>
      <c r="Y821" s="42"/>
      <c r="Z821" s="42"/>
      <c r="AA821" s="42"/>
      <c r="AB821" s="42"/>
    </row>
    <row r="822" spans="1:28" ht="42.75" customHeight="1" x14ac:dyDescent="0.3">
      <c r="A822" s="1"/>
      <c r="B822" s="48"/>
      <c r="C822" s="42"/>
      <c r="D822" s="42"/>
      <c r="E822" s="42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2"/>
      <c r="X822" s="42"/>
      <c r="Y822" s="42"/>
      <c r="Z822" s="42"/>
      <c r="AA822" s="42"/>
      <c r="AB822" s="42"/>
    </row>
    <row r="823" spans="1:28" ht="42.75" customHeight="1" x14ac:dyDescent="0.3">
      <c r="A823" s="1"/>
      <c r="B823" s="48"/>
      <c r="C823" s="42"/>
      <c r="D823" s="42"/>
      <c r="E823" s="42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2"/>
      <c r="X823" s="42"/>
      <c r="Y823" s="42"/>
      <c r="Z823" s="42"/>
      <c r="AA823" s="42"/>
      <c r="AB823" s="42"/>
    </row>
    <row r="824" spans="1:28" ht="42.75" customHeight="1" x14ac:dyDescent="0.3">
      <c r="A824" s="1"/>
      <c r="B824" s="48"/>
      <c r="C824" s="42"/>
      <c r="D824" s="42"/>
      <c r="E824" s="42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2"/>
      <c r="X824" s="42"/>
      <c r="Y824" s="42"/>
      <c r="Z824" s="42"/>
      <c r="AA824" s="42"/>
      <c r="AB824" s="42"/>
    </row>
    <row r="825" spans="1:28" ht="42.75" customHeight="1" x14ac:dyDescent="0.3">
      <c r="A825" s="1"/>
      <c r="B825" s="48"/>
      <c r="C825" s="42"/>
      <c r="D825" s="42"/>
      <c r="E825" s="42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2"/>
      <c r="X825" s="42"/>
      <c r="Y825" s="42"/>
      <c r="Z825" s="42"/>
      <c r="AA825" s="42"/>
      <c r="AB825" s="42"/>
    </row>
    <row r="826" spans="1:28" ht="42.75" customHeight="1" x14ac:dyDescent="0.3">
      <c r="A826" s="1"/>
      <c r="B826" s="48"/>
      <c r="C826" s="42"/>
      <c r="D826" s="42"/>
      <c r="E826" s="42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2"/>
      <c r="X826" s="42"/>
      <c r="Y826" s="42"/>
      <c r="Z826" s="42"/>
      <c r="AA826" s="42"/>
      <c r="AB826" s="42"/>
    </row>
    <row r="827" spans="1:28" ht="42.75" customHeight="1" x14ac:dyDescent="0.3">
      <c r="A827" s="1"/>
      <c r="B827" s="48"/>
      <c r="C827" s="42"/>
      <c r="D827" s="42"/>
      <c r="E827" s="42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2"/>
      <c r="X827" s="42"/>
      <c r="Y827" s="42"/>
      <c r="Z827" s="42"/>
      <c r="AA827" s="42"/>
      <c r="AB827" s="42"/>
    </row>
    <row r="828" spans="1:28" ht="42.75" customHeight="1" x14ac:dyDescent="0.3">
      <c r="A828" s="1"/>
      <c r="B828" s="48"/>
      <c r="C828" s="42"/>
      <c r="D828" s="42"/>
      <c r="E828" s="42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2"/>
      <c r="X828" s="42"/>
      <c r="Y828" s="42"/>
      <c r="Z828" s="42"/>
      <c r="AA828" s="42"/>
      <c r="AB828" s="42"/>
    </row>
    <row r="829" spans="1:28" ht="42.75" customHeight="1" x14ac:dyDescent="0.3">
      <c r="A829" s="1"/>
      <c r="B829" s="48"/>
      <c r="C829" s="42"/>
      <c r="D829" s="42"/>
      <c r="E829" s="42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2"/>
      <c r="X829" s="42"/>
      <c r="Y829" s="42"/>
      <c r="Z829" s="42"/>
      <c r="AA829" s="42"/>
      <c r="AB829" s="42"/>
    </row>
    <row r="830" spans="1:28" ht="42.75" customHeight="1" x14ac:dyDescent="0.3">
      <c r="A830" s="1"/>
      <c r="B830" s="48"/>
      <c r="C830" s="42"/>
      <c r="D830" s="42"/>
      <c r="E830" s="42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2"/>
      <c r="X830" s="42"/>
      <c r="Y830" s="42"/>
      <c r="Z830" s="42"/>
      <c r="AA830" s="42"/>
      <c r="AB830" s="42"/>
    </row>
    <row r="831" spans="1:28" ht="42.75" customHeight="1" x14ac:dyDescent="0.3">
      <c r="A831" s="1"/>
      <c r="B831" s="48"/>
      <c r="C831" s="42"/>
      <c r="D831" s="42"/>
      <c r="E831" s="42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2"/>
      <c r="X831" s="42"/>
      <c r="Y831" s="42"/>
      <c r="Z831" s="42"/>
      <c r="AA831" s="42"/>
      <c r="AB831" s="42"/>
    </row>
    <row r="832" spans="1:28" ht="42.75" customHeight="1" x14ac:dyDescent="0.3">
      <c r="A832" s="1"/>
      <c r="B832" s="48"/>
      <c r="C832" s="42"/>
      <c r="D832" s="42"/>
      <c r="E832" s="42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2"/>
      <c r="X832" s="42"/>
      <c r="Y832" s="42"/>
      <c r="Z832" s="42"/>
      <c r="AA832" s="42"/>
      <c r="AB832" s="42"/>
    </row>
    <row r="833" spans="1:28" ht="42.75" customHeight="1" x14ac:dyDescent="0.3">
      <c r="A833" s="1"/>
      <c r="B833" s="48"/>
      <c r="C833" s="42"/>
      <c r="D833" s="42"/>
      <c r="E833" s="42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2"/>
      <c r="X833" s="42"/>
      <c r="Y833" s="42"/>
      <c r="Z833" s="42"/>
      <c r="AA833" s="42"/>
      <c r="AB833" s="42"/>
    </row>
    <row r="834" spans="1:28" ht="42.75" customHeight="1" x14ac:dyDescent="0.3">
      <c r="A834" s="1"/>
      <c r="B834" s="48"/>
      <c r="C834" s="42"/>
      <c r="D834" s="42"/>
      <c r="E834" s="42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2"/>
      <c r="X834" s="42"/>
      <c r="Y834" s="42"/>
      <c r="Z834" s="42"/>
      <c r="AA834" s="42"/>
      <c r="AB834" s="42"/>
    </row>
    <row r="835" spans="1:28" ht="42.75" customHeight="1" x14ac:dyDescent="0.3">
      <c r="A835" s="1"/>
      <c r="B835" s="48"/>
      <c r="C835" s="42"/>
      <c r="D835" s="42"/>
      <c r="E835" s="42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2"/>
      <c r="X835" s="42"/>
      <c r="Y835" s="42"/>
      <c r="Z835" s="42"/>
      <c r="AA835" s="42"/>
      <c r="AB835" s="42"/>
    </row>
    <row r="836" spans="1:28" ht="42.75" customHeight="1" x14ac:dyDescent="0.3">
      <c r="A836" s="1"/>
      <c r="B836" s="48"/>
      <c r="C836" s="42"/>
      <c r="D836" s="42"/>
      <c r="E836" s="42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2"/>
      <c r="X836" s="42"/>
      <c r="Y836" s="42"/>
      <c r="Z836" s="42"/>
      <c r="AA836" s="42"/>
      <c r="AB836" s="42"/>
    </row>
    <row r="837" spans="1:28" ht="42.75" customHeight="1" x14ac:dyDescent="0.3">
      <c r="A837" s="1"/>
      <c r="B837" s="48"/>
      <c r="C837" s="42"/>
      <c r="D837" s="42"/>
      <c r="E837" s="42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2"/>
      <c r="X837" s="42"/>
      <c r="Y837" s="42"/>
      <c r="Z837" s="42"/>
      <c r="AA837" s="42"/>
      <c r="AB837" s="42"/>
    </row>
    <row r="838" spans="1:28" ht="42.75" customHeight="1" x14ac:dyDescent="0.3">
      <c r="A838" s="1"/>
      <c r="B838" s="48"/>
      <c r="C838" s="42"/>
      <c r="D838" s="42"/>
      <c r="E838" s="42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2"/>
      <c r="X838" s="42"/>
      <c r="Y838" s="42"/>
      <c r="Z838" s="42"/>
      <c r="AA838" s="42"/>
      <c r="AB838" s="42"/>
    </row>
    <row r="839" spans="1:28" ht="42.75" customHeight="1" x14ac:dyDescent="0.3">
      <c r="A839" s="1"/>
      <c r="B839" s="48"/>
      <c r="C839" s="42"/>
      <c r="D839" s="42"/>
      <c r="E839" s="42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2"/>
      <c r="X839" s="42"/>
      <c r="Y839" s="42"/>
      <c r="Z839" s="42"/>
      <c r="AA839" s="42"/>
      <c r="AB839" s="42"/>
    </row>
    <row r="840" spans="1:28" ht="42.75" customHeight="1" x14ac:dyDescent="0.3">
      <c r="A840" s="1"/>
      <c r="B840" s="48"/>
      <c r="C840" s="42"/>
      <c r="D840" s="42"/>
      <c r="E840" s="42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2"/>
      <c r="X840" s="42"/>
      <c r="Y840" s="42"/>
      <c r="Z840" s="42"/>
      <c r="AA840" s="42"/>
      <c r="AB840" s="42"/>
    </row>
    <row r="841" spans="1:28" ht="42.75" customHeight="1" x14ac:dyDescent="0.3">
      <c r="A841" s="1"/>
      <c r="B841" s="48"/>
      <c r="C841" s="42"/>
      <c r="D841" s="42"/>
      <c r="E841" s="42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2"/>
      <c r="X841" s="42"/>
      <c r="Y841" s="42"/>
      <c r="Z841" s="42"/>
      <c r="AA841" s="42"/>
      <c r="AB841" s="42"/>
    </row>
    <row r="842" spans="1:28" ht="42.75" customHeight="1" x14ac:dyDescent="0.3">
      <c r="A842" s="1"/>
      <c r="B842" s="48"/>
      <c r="C842" s="42"/>
      <c r="D842" s="42"/>
      <c r="E842" s="42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2"/>
      <c r="X842" s="42"/>
      <c r="Y842" s="42"/>
      <c r="Z842" s="42"/>
      <c r="AA842" s="42"/>
      <c r="AB842" s="42"/>
    </row>
    <row r="843" spans="1:28" ht="42.75" customHeight="1" x14ac:dyDescent="0.3">
      <c r="A843" s="1"/>
      <c r="B843" s="48"/>
      <c r="C843" s="42"/>
      <c r="D843" s="42"/>
      <c r="E843" s="42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2"/>
      <c r="X843" s="42"/>
      <c r="Y843" s="42"/>
      <c r="Z843" s="42"/>
      <c r="AA843" s="42"/>
      <c r="AB843" s="42"/>
    </row>
    <row r="844" spans="1:28" ht="42.75" customHeight="1" x14ac:dyDescent="0.3">
      <c r="A844" s="1"/>
      <c r="B844" s="48"/>
      <c r="C844" s="42"/>
      <c r="D844" s="42"/>
      <c r="E844" s="42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2"/>
      <c r="X844" s="42"/>
      <c r="Y844" s="42"/>
      <c r="Z844" s="42"/>
      <c r="AA844" s="42"/>
      <c r="AB844" s="42"/>
    </row>
    <row r="845" spans="1:28" ht="42.75" customHeight="1" x14ac:dyDescent="0.3">
      <c r="A845" s="1"/>
      <c r="B845" s="48"/>
      <c r="C845" s="42"/>
      <c r="D845" s="42"/>
      <c r="E845" s="42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2"/>
      <c r="X845" s="42"/>
      <c r="Y845" s="42"/>
      <c r="Z845" s="42"/>
      <c r="AA845" s="42"/>
      <c r="AB845" s="42"/>
    </row>
    <row r="846" spans="1:28" ht="42.75" customHeight="1" x14ac:dyDescent="0.3">
      <c r="A846" s="1"/>
      <c r="B846" s="48"/>
      <c r="C846" s="42"/>
      <c r="D846" s="42"/>
      <c r="E846" s="42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2"/>
      <c r="X846" s="42"/>
      <c r="Y846" s="42"/>
      <c r="Z846" s="42"/>
      <c r="AA846" s="42"/>
      <c r="AB846" s="42"/>
    </row>
    <row r="847" spans="1:28" ht="42.75" customHeight="1" x14ac:dyDescent="0.3">
      <c r="A847" s="1"/>
      <c r="B847" s="48"/>
      <c r="C847" s="42"/>
      <c r="D847" s="42"/>
      <c r="E847" s="42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2"/>
      <c r="X847" s="42"/>
      <c r="Y847" s="42"/>
      <c r="Z847" s="42"/>
      <c r="AA847" s="42"/>
      <c r="AB847" s="42"/>
    </row>
    <row r="848" spans="1:28" ht="42.75" customHeight="1" x14ac:dyDescent="0.3">
      <c r="A848" s="1"/>
      <c r="B848" s="48"/>
      <c r="C848" s="42"/>
      <c r="D848" s="42"/>
      <c r="E848" s="42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2"/>
      <c r="X848" s="42"/>
      <c r="Y848" s="42"/>
      <c r="Z848" s="42"/>
      <c r="AA848" s="42"/>
      <c r="AB848" s="42"/>
    </row>
    <row r="849" spans="1:28" ht="42.75" customHeight="1" x14ac:dyDescent="0.3">
      <c r="A849" s="1"/>
      <c r="B849" s="48"/>
      <c r="C849" s="42"/>
      <c r="D849" s="42"/>
      <c r="E849" s="42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2"/>
      <c r="X849" s="42"/>
      <c r="Y849" s="42"/>
      <c r="Z849" s="42"/>
      <c r="AA849" s="42"/>
      <c r="AB849" s="42"/>
    </row>
    <row r="850" spans="1:28" ht="42.75" customHeight="1" x14ac:dyDescent="0.3">
      <c r="A850" s="1"/>
      <c r="B850" s="48"/>
      <c r="C850" s="42"/>
      <c r="D850" s="42"/>
      <c r="E850" s="42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2"/>
      <c r="X850" s="42"/>
      <c r="Y850" s="42"/>
      <c r="Z850" s="42"/>
      <c r="AA850" s="42"/>
      <c r="AB850" s="42"/>
    </row>
    <row r="851" spans="1:28" ht="42.75" customHeight="1" x14ac:dyDescent="0.3">
      <c r="A851" s="1"/>
      <c r="B851" s="48"/>
      <c r="C851" s="42"/>
      <c r="D851" s="42"/>
      <c r="E851" s="42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2"/>
      <c r="X851" s="42"/>
      <c r="Y851" s="42"/>
      <c r="Z851" s="42"/>
      <c r="AA851" s="42"/>
      <c r="AB851" s="42"/>
    </row>
    <row r="852" spans="1:28" ht="42.75" customHeight="1" x14ac:dyDescent="0.3">
      <c r="A852" s="1"/>
      <c r="B852" s="48"/>
      <c r="C852" s="42"/>
      <c r="D852" s="42"/>
      <c r="E852" s="42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2"/>
      <c r="X852" s="42"/>
      <c r="Y852" s="42"/>
      <c r="Z852" s="42"/>
      <c r="AA852" s="42"/>
      <c r="AB852" s="42"/>
    </row>
    <row r="853" spans="1:28" ht="42.75" customHeight="1" x14ac:dyDescent="0.3">
      <c r="A853" s="1"/>
      <c r="B853" s="48"/>
      <c r="C853" s="42"/>
      <c r="D853" s="42"/>
      <c r="E853" s="42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2"/>
      <c r="X853" s="42"/>
      <c r="Y853" s="42"/>
      <c r="Z853" s="42"/>
      <c r="AA853" s="42"/>
      <c r="AB853" s="42"/>
    </row>
    <row r="854" spans="1:28" ht="42.75" customHeight="1" x14ac:dyDescent="0.3">
      <c r="A854" s="1"/>
      <c r="B854" s="48"/>
      <c r="C854" s="42"/>
      <c r="D854" s="42"/>
      <c r="E854" s="42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2"/>
      <c r="X854" s="42"/>
      <c r="Y854" s="42"/>
      <c r="Z854" s="42"/>
      <c r="AA854" s="42"/>
      <c r="AB854" s="42"/>
    </row>
    <row r="855" spans="1:28" ht="42.75" customHeight="1" x14ac:dyDescent="0.3">
      <c r="A855" s="1"/>
      <c r="B855" s="48"/>
      <c r="C855" s="42"/>
      <c r="D855" s="42"/>
      <c r="E855" s="42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2"/>
      <c r="X855" s="42"/>
      <c r="Y855" s="42"/>
      <c r="Z855" s="42"/>
      <c r="AA855" s="42"/>
      <c r="AB855" s="42"/>
    </row>
    <row r="856" spans="1:28" ht="42.75" customHeight="1" x14ac:dyDescent="0.3">
      <c r="A856" s="1"/>
      <c r="B856" s="48"/>
      <c r="C856" s="42"/>
      <c r="D856" s="42"/>
      <c r="E856" s="42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2"/>
      <c r="X856" s="42"/>
      <c r="Y856" s="42"/>
      <c r="Z856" s="42"/>
      <c r="AA856" s="42"/>
      <c r="AB856" s="42"/>
    </row>
    <row r="857" spans="1:28" ht="42.75" customHeight="1" x14ac:dyDescent="0.3">
      <c r="A857" s="1"/>
      <c r="B857" s="48"/>
      <c r="C857" s="42"/>
      <c r="D857" s="42"/>
      <c r="E857" s="42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2"/>
      <c r="X857" s="42"/>
      <c r="Y857" s="42"/>
      <c r="Z857" s="42"/>
      <c r="AA857" s="42"/>
      <c r="AB857" s="42"/>
    </row>
    <row r="858" spans="1:28" ht="42.75" customHeight="1" x14ac:dyDescent="0.3">
      <c r="A858" s="1"/>
      <c r="B858" s="48"/>
      <c r="C858" s="42"/>
      <c r="D858" s="42"/>
      <c r="E858" s="42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2"/>
      <c r="X858" s="42"/>
      <c r="Y858" s="42"/>
      <c r="Z858" s="42"/>
      <c r="AA858" s="42"/>
      <c r="AB858" s="42"/>
    </row>
    <row r="859" spans="1:28" ht="42.75" customHeight="1" x14ac:dyDescent="0.3">
      <c r="A859" s="1"/>
      <c r="B859" s="48"/>
      <c r="C859" s="42"/>
      <c r="D859" s="42"/>
      <c r="E859" s="42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2"/>
      <c r="X859" s="42"/>
      <c r="Y859" s="42"/>
      <c r="Z859" s="42"/>
      <c r="AA859" s="42"/>
      <c r="AB859" s="42"/>
    </row>
    <row r="860" spans="1:28" ht="42.75" customHeight="1" x14ac:dyDescent="0.3">
      <c r="A860" s="1"/>
      <c r="B860" s="48"/>
      <c r="C860" s="42"/>
      <c r="D860" s="42"/>
      <c r="E860" s="42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2"/>
      <c r="X860" s="42"/>
      <c r="Y860" s="42"/>
      <c r="Z860" s="42"/>
      <c r="AA860" s="42"/>
      <c r="AB860" s="42"/>
    </row>
    <row r="861" spans="1:28" ht="42.75" customHeight="1" x14ac:dyDescent="0.3">
      <c r="A861" s="1"/>
      <c r="B861" s="48"/>
      <c r="C861" s="42"/>
      <c r="D861" s="42"/>
      <c r="E861" s="42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2"/>
      <c r="X861" s="42"/>
      <c r="Y861" s="42"/>
      <c r="Z861" s="42"/>
      <c r="AA861" s="42"/>
      <c r="AB861" s="42"/>
    </row>
    <row r="862" spans="1:28" ht="42.75" customHeight="1" x14ac:dyDescent="0.3">
      <c r="A862" s="1"/>
      <c r="B862" s="48"/>
      <c r="C862" s="42"/>
      <c r="D862" s="42"/>
      <c r="E862" s="42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2"/>
      <c r="X862" s="42"/>
      <c r="Y862" s="42"/>
      <c r="Z862" s="42"/>
      <c r="AA862" s="42"/>
      <c r="AB862" s="42"/>
    </row>
    <row r="863" spans="1:28" ht="42.75" customHeight="1" x14ac:dyDescent="0.3">
      <c r="A863" s="1"/>
      <c r="B863" s="48"/>
      <c r="C863" s="42"/>
      <c r="D863" s="42"/>
      <c r="E863" s="42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2"/>
      <c r="X863" s="42"/>
      <c r="Y863" s="42"/>
      <c r="Z863" s="42"/>
      <c r="AA863" s="42"/>
      <c r="AB863" s="42"/>
    </row>
    <row r="864" spans="1:28" ht="42.75" customHeight="1" x14ac:dyDescent="0.3">
      <c r="A864" s="1"/>
      <c r="B864" s="48"/>
      <c r="C864" s="42"/>
      <c r="D864" s="42"/>
      <c r="E864" s="42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2"/>
      <c r="X864" s="42"/>
      <c r="Y864" s="42"/>
      <c r="Z864" s="42"/>
      <c r="AA864" s="42"/>
      <c r="AB864" s="42"/>
    </row>
    <row r="865" spans="1:28" ht="42.75" customHeight="1" x14ac:dyDescent="0.3">
      <c r="A865" s="1"/>
      <c r="B865" s="48"/>
      <c r="C865" s="42"/>
      <c r="D865" s="42"/>
      <c r="E865" s="42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2"/>
      <c r="X865" s="42"/>
      <c r="Y865" s="42"/>
      <c r="Z865" s="42"/>
      <c r="AA865" s="42"/>
      <c r="AB865" s="42"/>
    </row>
    <row r="866" spans="1:28" ht="42.75" customHeight="1" x14ac:dyDescent="0.3">
      <c r="A866" s="1"/>
      <c r="B866" s="48"/>
      <c r="C866" s="42"/>
      <c r="D866" s="42"/>
      <c r="E866" s="42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2"/>
      <c r="X866" s="42"/>
      <c r="Y866" s="42"/>
      <c r="Z866" s="42"/>
      <c r="AA866" s="42"/>
      <c r="AB866" s="42"/>
    </row>
    <row r="867" spans="1:28" ht="42.75" customHeight="1" x14ac:dyDescent="0.3">
      <c r="A867" s="1"/>
      <c r="B867" s="48"/>
      <c r="C867" s="42"/>
      <c r="D867" s="42"/>
      <c r="E867" s="42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2"/>
      <c r="X867" s="42"/>
      <c r="Y867" s="42"/>
      <c r="Z867" s="42"/>
      <c r="AA867" s="42"/>
      <c r="AB867" s="42"/>
    </row>
    <row r="868" spans="1:28" ht="42.75" customHeight="1" x14ac:dyDescent="0.3">
      <c r="A868" s="1"/>
      <c r="B868" s="48"/>
      <c r="C868" s="42"/>
      <c r="D868" s="42"/>
      <c r="E868" s="42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2"/>
      <c r="X868" s="42"/>
      <c r="Y868" s="42"/>
      <c r="Z868" s="42"/>
      <c r="AA868" s="42"/>
      <c r="AB868" s="42"/>
    </row>
    <row r="869" spans="1:28" ht="42.75" customHeight="1" x14ac:dyDescent="0.3">
      <c r="A869" s="1"/>
      <c r="B869" s="48"/>
      <c r="C869" s="42"/>
      <c r="D869" s="42"/>
      <c r="E869" s="42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2"/>
      <c r="X869" s="42"/>
      <c r="Y869" s="42"/>
      <c r="Z869" s="42"/>
      <c r="AA869" s="42"/>
      <c r="AB869" s="42"/>
    </row>
    <row r="870" spans="1:28" ht="42.75" customHeight="1" x14ac:dyDescent="0.3">
      <c r="A870" s="1"/>
      <c r="B870" s="48"/>
      <c r="C870" s="42"/>
      <c r="D870" s="42"/>
      <c r="E870" s="42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2"/>
      <c r="X870" s="42"/>
      <c r="Y870" s="42"/>
      <c r="Z870" s="42"/>
      <c r="AA870" s="42"/>
      <c r="AB870" s="42"/>
    </row>
    <row r="871" spans="1:28" ht="42.75" customHeight="1" x14ac:dyDescent="0.3">
      <c r="A871" s="1"/>
      <c r="B871" s="48"/>
      <c r="C871" s="42"/>
      <c r="D871" s="42"/>
      <c r="E871" s="42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2"/>
      <c r="X871" s="42"/>
      <c r="Y871" s="42"/>
      <c r="Z871" s="42"/>
      <c r="AA871" s="42"/>
      <c r="AB871" s="42"/>
    </row>
    <row r="872" spans="1:28" ht="42.75" customHeight="1" x14ac:dyDescent="0.3">
      <c r="A872" s="1"/>
      <c r="B872" s="48"/>
      <c r="C872" s="42"/>
      <c r="D872" s="42"/>
      <c r="E872" s="42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2"/>
      <c r="X872" s="42"/>
      <c r="Y872" s="42"/>
      <c r="Z872" s="42"/>
      <c r="AA872" s="42"/>
      <c r="AB872" s="42"/>
    </row>
    <row r="873" spans="1:28" ht="42.75" customHeight="1" x14ac:dyDescent="0.3">
      <c r="A873" s="1"/>
      <c r="B873" s="48"/>
      <c r="C873" s="42"/>
      <c r="D873" s="42"/>
      <c r="E873" s="42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2"/>
      <c r="X873" s="42"/>
      <c r="Y873" s="42"/>
      <c r="Z873" s="42"/>
      <c r="AA873" s="42"/>
      <c r="AB873" s="42"/>
    </row>
    <row r="874" spans="1:28" ht="42.75" customHeight="1" x14ac:dyDescent="0.3">
      <c r="A874" s="1"/>
      <c r="B874" s="48"/>
      <c r="C874" s="42"/>
      <c r="D874" s="42"/>
      <c r="E874" s="42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2"/>
      <c r="X874" s="42"/>
      <c r="Y874" s="42"/>
      <c r="Z874" s="42"/>
      <c r="AA874" s="42"/>
      <c r="AB874" s="42"/>
    </row>
    <row r="875" spans="1:28" ht="42.75" customHeight="1" x14ac:dyDescent="0.3">
      <c r="A875" s="1"/>
      <c r="B875" s="48"/>
      <c r="C875" s="42"/>
      <c r="D875" s="42"/>
      <c r="E875" s="42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2"/>
      <c r="X875" s="42"/>
      <c r="Y875" s="42"/>
      <c r="Z875" s="42"/>
      <c r="AA875" s="42"/>
      <c r="AB875" s="42"/>
    </row>
    <row r="876" spans="1:28" ht="42.75" customHeight="1" x14ac:dyDescent="0.3">
      <c r="A876" s="1"/>
      <c r="B876" s="48"/>
      <c r="C876" s="42"/>
      <c r="D876" s="42"/>
      <c r="E876" s="42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2"/>
      <c r="X876" s="42"/>
      <c r="Y876" s="42"/>
      <c r="Z876" s="42"/>
      <c r="AA876" s="42"/>
      <c r="AB876" s="42"/>
    </row>
    <row r="877" spans="1:28" ht="42.75" customHeight="1" x14ac:dyDescent="0.3">
      <c r="A877" s="1"/>
      <c r="B877" s="48"/>
      <c r="C877" s="42"/>
      <c r="D877" s="42"/>
      <c r="E877" s="42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2"/>
      <c r="X877" s="42"/>
      <c r="Y877" s="42"/>
      <c r="Z877" s="42"/>
      <c r="AA877" s="42"/>
      <c r="AB877" s="42"/>
    </row>
    <row r="878" spans="1:28" ht="42.75" customHeight="1" x14ac:dyDescent="0.3">
      <c r="A878" s="1"/>
      <c r="B878" s="48"/>
      <c r="C878" s="42"/>
      <c r="D878" s="42"/>
      <c r="E878" s="42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2"/>
      <c r="X878" s="42"/>
      <c r="Y878" s="42"/>
      <c r="Z878" s="42"/>
      <c r="AA878" s="42"/>
      <c r="AB878" s="42"/>
    </row>
    <row r="879" spans="1:28" ht="42.75" customHeight="1" x14ac:dyDescent="0.3">
      <c r="A879" s="1"/>
      <c r="B879" s="48"/>
      <c r="C879" s="42"/>
      <c r="D879" s="42"/>
      <c r="E879" s="42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2"/>
      <c r="X879" s="42"/>
      <c r="Y879" s="42"/>
      <c r="Z879" s="42"/>
      <c r="AA879" s="42"/>
      <c r="AB879" s="42"/>
    </row>
    <row r="880" spans="1:28" ht="42.75" customHeight="1" x14ac:dyDescent="0.3">
      <c r="A880" s="1"/>
      <c r="B880" s="48"/>
      <c r="C880" s="42"/>
      <c r="D880" s="42"/>
      <c r="E880" s="42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2"/>
      <c r="X880" s="42"/>
      <c r="Y880" s="42"/>
      <c r="Z880" s="42"/>
      <c r="AA880" s="42"/>
      <c r="AB880" s="42"/>
    </row>
    <row r="881" spans="1:28" ht="42.75" customHeight="1" x14ac:dyDescent="0.3">
      <c r="A881" s="1"/>
      <c r="B881" s="48"/>
      <c r="C881" s="42"/>
      <c r="D881" s="42"/>
      <c r="E881" s="42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2"/>
      <c r="X881" s="42"/>
      <c r="Y881" s="42"/>
      <c r="Z881" s="42"/>
      <c r="AA881" s="42"/>
      <c r="AB881" s="42"/>
    </row>
    <row r="882" spans="1:28" ht="42.75" customHeight="1" x14ac:dyDescent="0.3">
      <c r="A882" s="1"/>
      <c r="B882" s="48"/>
      <c r="C882" s="42"/>
      <c r="D882" s="42"/>
      <c r="E882" s="42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2"/>
      <c r="X882" s="42"/>
      <c r="Y882" s="42"/>
      <c r="Z882" s="42"/>
      <c r="AA882" s="42"/>
      <c r="AB882" s="42"/>
    </row>
    <row r="883" spans="1:28" ht="42.75" customHeight="1" x14ac:dyDescent="0.3">
      <c r="A883" s="1"/>
      <c r="B883" s="48"/>
      <c r="C883" s="42"/>
      <c r="D883" s="42"/>
      <c r="E883" s="42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2"/>
      <c r="X883" s="42"/>
      <c r="Y883" s="42"/>
      <c r="Z883" s="42"/>
      <c r="AA883" s="42"/>
      <c r="AB883" s="42"/>
    </row>
    <row r="884" spans="1:28" ht="42.75" customHeight="1" x14ac:dyDescent="0.3">
      <c r="A884" s="1"/>
      <c r="B884" s="48"/>
      <c r="C884" s="42"/>
      <c r="D884" s="42"/>
      <c r="E884" s="42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2"/>
      <c r="X884" s="42"/>
      <c r="Y884" s="42"/>
      <c r="Z884" s="42"/>
      <c r="AA884" s="42"/>
      <c r="AB884" s="42"/>
    </row>
    <row r="885" spans="1:28" ht="42.75" customHeight="1" x14ac:dyDescent="0.3">
      <c r="A885" s="1"/>
      <c r="B885" s="48"/>
      <c r="C885" s="42"/>
      <c r="D885" s="42"/>
      <c r="E885" s="42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2"/>
      <c r="X885" s="42"/>
      <c r="Y885" s="42"/>
      <c r="Z885" s="42"/>
      <c r="AA885" s="42"/>
      <c r="AB885" s="42"/>
    </row>
    <row r="886" spans="1:28" ht="42.75" customHeight="1" x14ac:dyDescent="0.3">
      <c r="A886" s="1"/>
      <c r="B886" s="48"/>
      <c r="C886" s="42"/>
      <c r="D886" s="42"/>
      <c r="E886" s="42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2"/>
      <c r="X886" s="42"/>
      <c r="Y886" s="42"/>
      <c r="Z886" s="42"/>
      <c r="AA886" s="42"/>
      <c r="AB886" s="42"/>
    </row>
    <row r="887" spans="1:28" ht="42.75" customHeight="1" x14ac:dyDescent="0.3">
      <c r="A887" s="1"/>
      <c r="B887" s="48"/>
      <c r="C887" s="42"/>
      <c r="D887" s="42"/>
      <c r="E887" s="42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2"/>
      <c r="X887" s="42"/>
      <c r="Y887" s="42"/>
      <c r="Z887" s="42"/>
      <c r="AA887" s="42"/>
      <c r="AB887" s="42"/>
    </row>
    <row r="888" spans="1:28" ht="42.75" customHeight="1" x14ac:dyDescent="0.3">
      <c r="A888" s="1"/>
      <c r="B888" s="48"/>
      <c r="C888" s="42"/>
      <c r="D888" s="42"/>
      <c r="E888" s="42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2"/>
      <c r="X888" s="42"/>
      <c r="Y888" s="42"/>
      <c r="Z888" s="42"/>
      <c r="AA888" s="42"/>
      <c r="AB888" s="42"/>
    </row>
    <row r="889" spans="1:28" ht="42.75" customHeight="1" x14ac:dyDescent="0.3">
      <c r="A889" s="1"/>
      <c r="B889" s="48"/>
      <c r="C889" s="42"/>
      <c r="D889" s="42"/>
      <c r="E889" s="42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2"/>
      <c r="X889" s="42"/>
      <c r="Y889" s="42"/>
      <c r="Z889" s="42"/>
      <c r="AA889" s="42"/>
      <c r="AB889" s="42"/>
    </row>
    <row r="890" spans="1:28" ht="42.75" customHeight="1" x14ac:dyDescent="0.3">
      <c r="A890" s="1"/>
      <c r="B890" s="48"/>
      <c r="C890" s="42"/>
      <c r="D890" s="42"/>
      <c r="E890" s="42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2"/>
      <c r="X890" s="42"/>
      <c r="Y890" s="42"/>
      <c r="Z890" s="42"/>
      <c r="AA890" s="42"/>
      <c r="AB890" s="42"/>
    </row>
    <row r="891" spans="1:28" ht="42.75" customHeight="1" x14ac:dyDescent="0.3">
      <c r="A891" s="1"/>
      <c r="B891" s="48"/>
      <c r="C891" s="42"/>
      <c r="D891" s="42"/>
      <c r="E891" s="42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2"/>
      <c r="X891" s="42"/>
      <c r="Y891" s="42"/>
      <c r="Z891" s="42"/>
      <c r="AA891" s="42"/>
      <c r="AB891" s="42"/>
    </row>
    <row r="892" spans="1:28" ht="42.75" customHeight="1" x14ac:dyDescent="0.3">
      <c r="A892" s="1"/>
      <c r="B892" s="48"/>
      <c r="C892" s="42"/>
      <c r="D892" s="42"/>
      <c r="E892" s="42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2"/>
      <c r="X892" s="42"/>
      <c r="Y892" s="42"/>
      <c r="Z892" s="42"/>
      <c r="AA892" s="42"/>
      <c r="AB892" s="42"/>
    </row>
    <row r="893" spans="1:28" ht="42.75" customHeight="1" x14ac:dyDescent="0.3">
      <c r="A893" s="1"/>
      <c r="B893" s="48"/>
      <c r="C893" s="42"/>
      <c r="D893" s="42"/>
      <c r="E893" s="42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2"/>
      <c r="X893" s="42"/>
      <c r="Y893" s="42"/>
      <c r="Z893" s="42"/>
      <c r="AA893" s="42"/>
      <c r="AB893" s="42"/>
    </row>
    <row r="894" spans="1:28" ht="42.75" customHeight="1" x14ac:dyDescent="0.3">
      <c r="A894" s="1"/>
      <c r="B894" s="48"/>
      <c r="C894" s="42"/>
      <c r="D894" s="42"/>
      <c r="E894" s="42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2"/>
      <c r="X894" s="42"/>
      <c r="Y894" s="42"/>
      <c r="Z894" s="42"/>
      <c r="AA894" s="42"/>
      <c r="AB894" s="42"/>
    </row>
    <row r="895" spans="1:28" ht="42.75" customHeight="1" x14ac:dyDescent="0.3">
      <c r="A895" s="1"/>
      <c r="B895" s="48"/>
      <c r="C895" s="42"/>
      <c r="D895" s="42"/>
      <c r="E895" s="42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2"/>
      <c r="X895" s="42"/>
      <c r="Y895" s="42"/>
      <c r="Z895" s="42"/>
      <c r="AA895" s="42"/>
      <c r="AB895" s="42"/>
    </row>
    <row r="896" spans="1:28" ht="42.75" customHeight="1" x14ac:dyDescent="0.3">
      <c r="A896" s="1"/>
      <c r="B896" s="48"/>
      <c r="C896" s="42"/>
      <c r="D896" s="42"/>
      <c r="E896" s="42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2"/>
      <c r="X896" s="42"/>
      <c r="Y896" s="42"/>
      <c r="Z896" s="42"/>
      <c r="AA896" s="42"/>
      <c r="AB896" s="42"/>
    </row>
    <row r="897" spans="1:28" ht="42.75" customHeight="1" x14ac:dyDescent="0.3">
      <c r="A897" s="1"/>
      <c r="B897" s="48"/>
      <c r="C897" s="42"/>
      <c r="D897" s="42"/>
      <c r="E897" s="42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2"/>
      <c r="X897" s="42"/>
      <c r="Y897" s="42"/>
      <c r="Z897" s="42"/>
      <c r="AA897" s="42"/>
      <c r="AB897" s="42"/>
    </row>
    <row r="898" spans="1:28" ht="42.75" customHeight="1" x14ac:dyDescent="0.3">
      <c r="A898" s="1"/>
      <c r="B898" s="48"/>
      <c r="C898" s="42"/>
      <c r="D898" s="42"/>
      <c r="E898" s="42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2"/>
      <c r="X898" s="42"/>
      <c r="Y898" s="42"/>
      <c r="Z898" s="42"/>
      <c r="AA898" s="42"/>
      <c r="AB898" s="42"/>
    </row>
    <row r="899" spans="1:28" ht="42.75" customHeight="1" x14ac:dyDescent="0.3">
      <c r="A899" s="1"/>
      <c r="B899" s="48"/>
      <c r="C899" s="42"/>
      <c r="D899" s="42"/>
      <c r="E899" s="42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2"/>
      <c r="X899" s="42"/>
      <c r="Y899" s="42"/>
      <c r="Z899" s="42"/>
      <c r="AA899" s="42"/>
      <c r="AB899" s="42"/>
    </row>
    <row r="900" spans="1:28" ht="42.75" customHeight="1" x14ac:dyDescent="0.3">
      <c r="A900" s="1"/>
      <c r="B900" s="48"/>
      <c r="C900" s="42"/>
      <c r="D900" s="42"/>
      <c r="E900" s="42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2"/>
      <c r="X900" s="42"/>
      <c r="Y900" s="42"/>
      <c r="Z900" s="42"/>
      <c r="AA900" s="42"/>
      <c r="AB900" s="42"/>
    </row>
    <row r="901" spans="1:28" ht="42.75" customHeight="1" x14ac:dyDescent="0.3">
      <c r="A901" s="1"/>
      <c r="B901" s="48"/>
      <c r="C901" s="42"/>
      <c r="D901" s="42"/>
      <c r="E901" s="42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2"/>
      <c r="X901" s="42"/>
      <c r="Y901" s="42"/>
      <c r="Z901" s="42"/>
      <c r="AA901" s="42"/>
      <c r="AB901" s="42"/>
    </row>
    <row r="902" spans="1:28" ht="42.75" customHeight="1" x14ac:dyDescent="0.3">
      <c r="A902" s="1"/>
      <c r="B902" s="48"/>
      <c r="C902" s="42"/>
      <c r="D902" s="42"/>
      <c r="E902" s="42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2"/>
      <c r="X902" s="42"/>
      <c r="Y902" s="42"/>
      <c r="Z902" s="42"/>
      <c r="AA902" s="42"/>
      <c r="AB902" s="42"/>
    </row>
    <row r="903" spans="1:28" ht="42.75" customHeight="1" x14ac:dyDescent="0.3">
      <c r="A903" s="1"/>
      <c r="B903" s="48"/>
      <c r="C903" s="42"/>
      <c r="D903" s="42"/>
      <c r="E903" s="42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2"/>
      <c r="X903" s="42"/>
      <c r="Y903" s="42"/>
      <c r="Z903" s="42"/>
      <c r="AA903" s="42"/>
      <c r="AB903" s="42"/>
    </row>
    <row r="904" spans="1:28" ht="42.75" customHeight="1" x14ac:dyDescent="0.3">
      <c r="A904" s="1"/>
      <c r="B904" s="48"/>
      <c r="C904" s="42"/>
      <c r="D904" s="42"/>
      <c r="E904" s="42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2"/>
      <c r="X904" s="42"/>
      <c r="Y904" s="42"/>
      <c r="Z904" s="42"/>
      <c r="AA904" s="42"/>
      <c r="AB904" s="42"/>
    </row>
    <row r="905" spans="1:28" ht="42.75" customHeight="1" x14ac:dyDescent="0.3">
      <c r="A905" s="1"/>
      <c r="B905" s="48"/>
      <c r="C905" s="42"/>
      <c r="D905" s="42"/>
      <c r="E905" s="42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2"/>
      <c r="X905" s="42"/>
      <c r="Y905" s="42"/>
      <c r="Z905" s="42"/>
      <c r="AA905" s="42"/>
      <c r="AB905" s="42"/>
    </row>
    <row r="906" spans="1:28" ht="42.75" customHeight="1" x14ac:dyDescent="0.3">
      <c r="A906" s="1"/>
      <c r="B906" s="48"/>
      <c r="C906" s="42"/>
      <c r="D906" s="42"/>
      <c r="E906" s="42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2"/>
      <c r="X906" s="42"/>
      <c r="Y906" s="42"/>
      <c r="Z906" s="42"/>
      <c r="AA906" s="42"/>
      <c r="AB906" s="42"/>
    </row>
    <row r="907" spans="1:28" ht="42.75" customHeight="1" x14ac:dyDescent="0.3">
      <c r="A907" s="1"/>
      <c r="B907" s="48"/>
      <c r="C907" s="42"/>
      <c r="D907" s="42"/>
      <c r="E907" s="42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2"/>
      <c r="X907" s="42"/>
      <c r="Y907" s="42"/>
      <c r="Z907" s="42"/>
      <c r="AA907" s="42"/>
      <c r="AB907" s="42"/>
    </row>
    <row r="908" spans="1:28" ht="42.75" customHeight="1" x14ac:dyDescent="0.3">
      <c r="A908" s="1"/>
      <c r="B908" s="48"/>
      <c r="C908" s="42"/>
      <c r="D908" s="42"/>
      <c r="E908" s="42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2"/>
      <c r="X908" s="42"/>
      <c r="Y908" s="42"/>
      <c r="Z908" s="42"/>
      <c r="AA908" s="42"/>
      <c r="AB908" s="42"/>
    </row>
    <row r="909" spans="1:28" ht="42.75" customHeight="1" x14ac:dyDescent="0.3">
      <c r="A909" s="1"/>
      <c r="B909" s="48"/>
      <c r="C909" s="42"/>
      <c r="D909" s="42"/>
      <c r="E909" s="42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2"/>
      <c r="X909" s="42"/>
      <c r="Y909" s="42"/>
      <c r="Z909" s="42"/>
      <c r="AA909" s="42"/>
      <c r="AB909" s="42"/>
    </row>
    <row r="910" spans="1:28" ht="42.75" customHeight="1" x14ac:dyDescent="0.3">
      <c r="A910" s="1"/>
      <c r="B910" s="48"/>
      <c r="C910" s="42"/>
      <c r="D910" s="42"/>
      <c r="E910" s="42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2"/>
      <c r="X910" s="42"/>
      <c r="Y910" s="42"/>
      <c r="Z910" s="42"/>
      <c r="AA910" s="42"/>
      <c r="AB910" s="42"/>
    </row>
    <row r="911" spans="1:28" ht="42.75" customHeight="1" x14ac:dyDescent="0.3">
      <c r="A911" s="1"/>
      <c r="B911" s="48"/>
      <c r="C911" s="42"/>
      <c r="D911" s="42"/>
      <c r="E911" s="42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2"/>
      <c r="X911" s="42"/>
      <c r="Y911" s="42"/>
      <c r="Z911" s="42"/>
      <c r="AA911" s="42"/>
      <c r="AB911" s="42"/>
    </row>
    <row r="912" spans="1:28" ht="42.75" customHeight="1" x14ac:dyDescent="0.3">
      <c r="A912" s="1"/>
      <c r="B912" s="48"/>
      <c r="C912" s="42"/>
      <c r="D912" s="42"/>
      <c r="E912" s="42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2"/>
      <c r="X912" s="42"/>
      <c r="Y912" s="42"/>
      <c r="Z912" s="42"/>
      <c r="AA912" s="42"/>
      <c r="AB912" s="42"/>
    </row>
    <row r="913" spans="1:28" ht="42.75" customHeight="1" x14ac:dyDescent="0.3">
      <c r="A913" s="1"/>
      <c r="B913" s="48"/>
      <c r="C913" s="42"/>
      <c r="D913" s="42"/>
      <c r="E913" s="42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2"/>
      <c r="X913" s="42"/>
      <c r="Y913" s="42"/>
      <c r="Z913" s="42"/>
      <c r="AA913" s="42"/>
      <c r="AB913" s="42"/>
    </row>
    <row r="914" spans="1:28" ht="42.75" customHeight="1" x14ac:dyDescent="0.3">
      <c r="A914" s="1"/>
      <c r="B914" s="48"/>
      <c r="C914" s="42"/>
      <c r="D914" s="42"/>
      <c r="E914" s="42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2"/>
      <c r="X914" s="42"/>
      <c r="Y914" s="42"/>
      <c r="Z914" s="42"/>
      <c r="AA914" s="42"/>
      <c r="AB914" s="42"/>
    </row>
    <row r="915" spans="1:28" ht="42.75" customHeight="1" x14ac:dyDescent="0.3">
      <c r="A915" s="1"/>
      <c r="B915" s="48"/>
      <c r="C915" s="42"/>
      <c r="D915" s="42"/>
      <c r="E915" s="42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2"/>
      <c r="X915" s="42"/>
      <c r="Y915" s="42"/>
      <c r="Z915" s="42"/>
      <c r="AA915" s="42"/>
      <c r="AB915" s="42"/>
    </row>
    <row r="916" spans="1:28" ht="42.75" customHeight="1" x14ac:dyDescent="0.3">
      <c r="A916" s="1"/>
      <c r="B916" s="48"/>
      <c r="C916" s="42"/>
      <c r="D916" s="42"/>
      <c r="E916" s="42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2"/>
      <c r="X916" s="42"/>
      <c r="Y916" s="42"/>
      <c r="Z916" s="42"/>
      <c r="AA916" s="42"/>
      <c r="AB916" s="42"/>
    </row>
    <row r="917" spans="1:28" ht="42.75" customHeight="1" x14ac:dyDescent="0.3">
      <c r="A917" s="1"/>
      <c r="B917" s="48"/>
      <c r="C917" s="42"/>
      <c r="D917" s="42"/>
      <c r="E917" s="42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2"/>
      <c r="X917" s="42"/>
      <c r="Y917" s="42"/>
      <c r="Z917" s="42"/>
      <c r="AA917" s="42"/>
      <c r="AB917" s="42"/>
    </row>
    <row r="918" spans="1:28" ht="42.75" customHeight="1" x14ac:dyDescent="0.3">
      <c r="A918" s="1"/>
      <c r="B918" s="48"/>
      <c r="C918" s="42"/>
      <c r="D918" s="42"/>
      <c r="E918" s="42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2"/>
      <c r="X918" s="42"/>
      <c r="Y918" s="42"/>
      <c r="Z918" s="42"/>
      <c r="AA918" s="42"/>
      <c r="AB918" s="42"/>
    </row>
    <row r="919" spans="1:28" ht="42.75" customHeight="1" x14ac:dyDescent="0.3">
      <c r="A919" s="1"/>
      <c r="B919" s="48"/>
      <c r="C919" s="42"/>
      <c r="D919" s="42"/>
      <c r="E919" s="42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2"/>
      <c r="X919" s="42"/>
      <c r="Y919" s="42"/>
      <c r="Z919" s="42"/>
      <c r="AA919" s="42"/>
      <c r="AB919" s="42"/>
    </row>
    <row r="920" spans="1:28" ht="42.75" customHeight="1" x14ac:dyDescent="0.3">
      <c r="A920" s="1"/>
      <c r="B920" s="48"/>
      <c r="C920" s="42"/>
      <c r="D920" s="42"/>
      <c r="E920" s="42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2"/>
      <c r="X920" s="42"/>
      <c r="Y920" s="42"/>
      <c r="Z920" s="42"/>
      <c r="AA920" s="42"/>
      <c r="AB920" s="42"/>
    </row>
    <row r="921" spans="1:28" ht="42.75" customHeight="1" x14ac:dyDescent="0.3">
      <c r="A921" s="1"/>
      <c r="B921" s="48"/>
      <c r="C921" s="42"/>
      <c r="D921" s="42"/>
      <c r="E921" s="42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2"/>
      <c r="X921" s="42"/>
      <c r="Y921" s="42"/>
      <c r="Z921" s="42"/>
      <c r="AA921" s="42"/>
      <c r="AB921" s="42"/>
    </row>
    <row r="922" spans="1:28" ht="42.75" customHeight="1" x14ac:dyDescent="0.3">
      <c r="A922" s="1"/>
      <c r="B922" s="48"/>
      <c r="C922" s="42"/>
      <c r="D922" s="42"/>
      <c r="E922" s="42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2"/>
      <c r="X922" s="42"/>
      <c r="Y922" s="42"/>
      <c r="Z922" s="42"/>
      <c r="AA922" s="42"/>
      <c r="AB922" s="42"/>
    </row>
    <row r="923" spans="1:28" ht="42.75" customHeight="1" x14ac:dyDescent="0.3">
      <c r="A923" s="1"/>
      <c r="B923" s="48"/>
      <c r="C923" s="42"/>
      <c r="D923" s="42"/>
      <c r="E923" s="42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2"/>
      <c r="X923" s="42"/>
      <c r="Y923" s="42"/>
      <c r="Z923" s="42"/>
      <c r="AA923" s="42"/>
      <c r="AB923" s="42"/>
    </row>
    <row r="924" spans="1:28" ht="42.75" customHeight="1" x14ac:dyDescent="0.3">
      <c r="A924" s="1"/>
      <c r="B924" s="48"/>
      <c r="C924" s="42"/>
      <c r="D924" s="42"/>
      <c r="E924" s="42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2"/>
      <c r="X924" s="42"/>
      <c r="Y924" s="42"/>
      <c r="Z924" s="42"/>
      <c r="AA924" s="42"/>
      <c r="AB924" s="42"/>
    </row>
    <row r="925" spans="1:28" ht="42.75" customHeight="1" x14ac:dyDescent="0.3">
      <c r="A925" s="1"/>
      <c r="B925" s="48"/>
      <c r="C925" s="42"/>
      <c r="D925" s="42"/>
      <c r="E925" s="42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2"/>
      <c r="X925" s="42"/>
      <c r="Y925" s="42"/>
      <c r="Z925" s="42"/>
      <c r="AA925" s="42"/>
      <c r="AB925" s="42"/>
    </row>
    <row r="926" spans="1:28" ht="42.75" customHeight="1" x14ac:dyDescent="0.3">
      <c r="A926" s="1"/>
      <c r="B926" s="48"/>
      <c r="C926" s="42"/>
      <c r="D926" s="42"/>
      <c r="E926" s="42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2"/>
      <c r="X926" s="42"/>
      <c r="Y926" s="42"/>
      <c r="Z926" s="42"/>
      <c r="AA926" s="42"/>
      <c r="AB926" s="42"/>
    </row>
    <row r="927" spans="1:28" ht="42.75" customHeight="1" x14ac:dyDescent="0.3">
      <c r="A927" s="1"/>
      <c r="B927" s="48"/>
      <c r="C927" s="42"/>
      <c r="D927" s="42"/>
      <c r="E927" s="42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2"/>
      <c r="X927" s="42"/>
      <c r="Y927" s="42"/>
      <c r="Z927" s="42"/>
      <c r="AA927" s="42"/>
      <c r="AB927" s="42"/>
    </row>
    <row r="928" spans="1:28" ht="42.75" customHeight="1" x14ac:dyDescent="0.3">
      <c r="A928" s="1"/>
      <c r="B928" s="48"/>
      <c r="C928" s="42"/>
      <c r="D928" s="42"/>
      <c r="E928" s="42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2"/>
      <c r="X928" s="42"/>
      <c r="Y928" s="42"/>
      <c r="Z928" s="42"/>
      <c r="AA928" s="42"/>
      <c r="AB928" s="42"/>
    </row>
    <row r="929" spans="1:28" ht="42.75" customHeight="1" x14ac:dyDescent="0.3">
      <c r="A929" s="1"/>
      <c r="B929" s="48"/>
      <c r="C929" s="42"/>
      <c r="D929" s="42"/>
      <c r="E929" s="42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2"/>
      <c r="X929" s="42"/>
      <c r="Y929" s="42"/>
      <c r="Z929" s="42"/>
      <c r="AA929" s="42"/>
      <c r="AB929" s="42"/>
    </row>
    <row r="930" spans="1:28" ht="42.75" customHeight="1" x14ac:dyDescent="0.3">
      <c r="A930" s="1"/>
      <c r="B930" s="48"/>
      <c r="C930" s="42"/>
      <c r="D930" s="42"/>
      <c r="E930" s="42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2"/>
      <c r="X930" s="42"/>
      <c r="Y930" s="42"/>
      <c r="Z930" s="42"/>
      <c r="AA930" s="42"/>
      <c r="AB930" s="42"/>
    </row>
    <row r="931" spans="1:28" ht="42.75" customHeight="1" x14ac:dyDescent="0.3">
      <c r="A931" s="1"/>
      <c r="B931" s="48"/>
      <c r="C931" s="42"/>
      <c r="D931" s="42"/>
      <c r="E931" s="42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2"/>
      <c r="X931" s="42"/>
      <c r="Y931" s="42"/>
      <c r="Z931" s="42"/>
      <c r="AA931" s="42"/>
      <c r="AB931" s="42"/>
    </row>
    <row r="932" spans="1:28" ht="42.75" customHeight="1" x14ac:dyDescent="0.3">
      <c r="A932" s="1"/>
      <c r="B932" s="48"/>
      <c r="C932" s="42"/>
      <c r="D932" s="42"/>
      <c r="E932" s="42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2"/>
      <c r="X932" s="42"/>
      <c r="Y932" s="42"/>
      <c r="Z932" s="42"/>
      <c r="AA932" s="42"/>
      <c r="AB932" s="42"/>
    </row>
    <row r="933" spans="1:28" ht="42.75" customHeight="1" x14ac:dyDescent="0.3">
      <c r="A933" s="1"/>
      <c r="B933" s="48"/>
      <c r="C933" s="42"/>
      <c r="D933" s="42"/>
      <c r="E933" s="42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2"/>
      <c r="X933" s="42"/>
      <c r="Y933" s="42"/>
      <c r="Z933" s="42"/>
      <c r="AA933" s="42"/>
      <c r="AB933" s="42"/>
    </row>
    <row r="934" spans="1:28" ht="42.75" customHeight="1" x14ac:dyDescent="0.3">
      <c r="A934" s="1"/>
      <c r="B934" s="48"/>
      <c r="C934" s="42"/>
      <c r="D934" s="42"/>
      <c r="E934" s="42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2"/>
      <c r="X934" s="42"/>
      <c r="Y934" s="42"/>
      <c r="Z934" s="42"/>
      <c r="AA934" s="42"/>
      <c r="AB934" s="42"/>
    </row>
    <row r="935" spans="1:28" ht="42.75" customHeight="1" x14ac:dyDescent="0.3">
      <c r="A935" s="1"/>
      <c r="B935" s="48"/>
      <c r="C935" s="42"/>
      <c r="D935" s="42"/>
      <c r="E935" s="42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2"/>
      <c r="X935" s="42"/>
      <c r="Y935" s="42"/>
      <c r="Z935" s="42"/>
      <c r="AA935" s="42"/>
      <c r="AB935" s="42"/>
    </row>
    <row r="936" spans="1:28" ht="42.75" customHeight="1" x14ac:dyDescent="0.3">
      <c r="A936" s="1"/>
      <c r="B936" s="48"/>
      <c r="C936" s="42"/>
      <c r="D936" s="42"/>
      <c r="E936" s="42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2"/>
      <c r="X936" s="42"/>
      <c r="Y936" s="42"/>
      <c r="Z936" s="42"/>
      <c r="AA936" s="42"/>
      <c r="AB936" s="42"/>
    </row>
    <row r="937" spans="1:28" ht="42.75" customHeight="1" x14ac:dyDescent="0.3">
      <c r="A937" s="1"/>
      <c r="B937" s="48"/>
      <c r="C937" s="42"/>
      <c r="D937" s="42"/>
      <c r="E937" s="42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2"/>
      <c r="X937" s="42"/>
      <c r="Y937" s="42"/>
      <c r="Z937" s="42"/>
      <c r="AA937" s="42"/>
      <c r="AB937" s="42"/>
    </row>
    <row r="938" spans="1:28" ht="42.75" customHeight="1" x14ac:dyDescent="0.3">
      <c r="A938" s="1"/>
      <c r="B938" s="48"/>
      <c r="C938" s="42"/>
      <c r="D938" s="42"/>
      <c r="E938" s="42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2"/>
      <c r="X938" s="42"/>
      <c r="Y938" s="42"/>
      <c r="Z938" s="42"/>
      <c r="AA938" s="42"/>
      <c r="AB938" s="42"/>
    </row>
    <row r="939" spans="1:28" ht="42.75" customHeight="1" x14ac:dyDescent="0.3">
      <c r="A939" s="1"/>
      <c r="B939" s="48"/>
      <c r="C939" s="42"/>
      <c r="D939" s="42"/>
      <c r="E939" s="42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2"/>
      <c r="X939" s="42"/>
      <c r="Y939" s="42"/>
      <c r="Z939" s="42"/>
      <c r="AA939" s="42"/>
      <c r="AB939" s="42"/>
    </row>
    <row r="940" spans="1:28" ht="42.75" customHeight="1" x14ac:dyDescent="0.3">
      <c r="A940" s="1"/>
      <c r="B940" s="48"/>
      <c r="C940" s="42"/>
      <c r="D940" s="42"/>
      <c r="E940" s="42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2"/>
      <c r="X940" s="42"/>
      <c r="Y940" s="42"/>
      <c r="Z940" s="42"/>
      <c r="AA940" s="42"/>
      <c r="AB940" s="42"/>
    </row>
    <row r="941" spans="1:28" ht="42.75" customHeight="1" x14ac:dyDescent="0.3">
      <c r="A941" s="1"/>
      <c r="B941" s="48"/>
      <c r="C941" s="42"/>
      <c r="D941" s="42"/>
      <c r="E941" s="42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2"/>
      <c r="X941" s="42"/>
      <c r="Y941" s="42"/>
      <c r="Z941" s="42"/>
      <c r="AA941" s="42"/>
      <c r="AB941" s="42"/>
    </row>
    <row r="942" spans="1:28" ht="42.75" customHeight="1" x14ac:dyDescent="0.3">
      <c r="A942" s="1"/>
      <c r="B942" s="48"/>
      <c r="C942" s="42"/>
      <c r="D942" s="42"/>
      <c r="E942" s="42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2"/>
      <c r="X942" s="42"/>
      <c r="Y942" s="42"/>
      <c r="Z942" s="42"/>
      <c r="AA942" s="42"/>
      <c r="AB942" s="42"/>
    </row>
    <row r="943" spans="1:28" ht="42.75" customHeight="1" x14ac:dyDescent="0.3">
      <c r="A943" s="1"/>
      <c r="B943" s="48"/>
      <c r="C943" s="42"/>
      <c r="D943" s="42"/>
      <c r="E943" s="42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2"/>
      <c r="X943" s="42"/>
      <c r="Y943" s="42"/>
      <c r="Z943" s="42"/>
      <c r="AA943" s="42"/>
      <c r="AB943" s="42"/>
    </row>
    <row r="944" spans="1:28" ht="42.75" customHeight="1" x14ac:dyDescent="0.3">
      <c r="A944" s="1"/>
      <c r="B944" s="48"/>
      <c r="C944" s="42"/>
      <c r="D944" s="42"/>
      <c r="E944" s="42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2"/>
      <c r="X944" s="42"/>
      <c r="Y944" s="42"/>
      <c r="Z944" s="42"/>
      <c r="AA944" s="42"/>
      <c r="AB944" s="42"/>
    </row>
    <row r="945" spans="1:28" ht="42.75" customHeight="1" x14ac:dyDescent="0.3">
      <c r="A945" s="1"/>
      <c r="B945" s="48"/>
      <c r="C945" s="42"/>
      <c r="D945" s="42"/>
      <c r="E945" s="42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2"/>
      <c r="X945" s="42"/>
      <c r="Y945" s="42"/>
      <c r="Z945" s="42"/>
      <c r="AA945" s="42"/>
      <c r="AB945" s="42"/>
    </row>
    <row r="946" spans="1:28" ht="42.75" customHeight="1" x14ac:dyDescent="0.3">
      <c r="A946" s="1"/>
      <c r="B946" s="48"/>
      <c r="C946" s="42"/>
      <c r="D946" s="42"/>
      <c r="E946" s="42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2"/>
      <c r="X946" s="42"/>
      <c r="Y946" s="42"/>
      <c r="Z946" s="42"/>
      <c r="AA946" s="42"/>
      <c r="AB946" s="42"/>
    </row>
    <row r="947" spans="1:28" ht="42.75" customHeight="1" x14ac:dyDescent="0.3">
      <c r="A947" s="1"/>
      <c r="B947" s="48"/>
      <c r="C947" s="42"/>
      <c r="D947" s="42"/>
      <c r="E947" s="42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2"/>
      <c r="X947" s="42"/>
      <c r="Y947" s="42"/>
      <c r="Z947" s="42"/>
      <c r="AA947" s="42"/>
      <c r="AB947" s="42"/>
    </row>
    <row r="948" spans="1:28" ht="42.75" customHeight="1" x14ac:dyDescent="0.3">
      <c r="A948" s="1"/>
      <c r="B948" s="48"/>
      <c r="C948" s="42"/>
      <c r="D948" s="42"/>
      <c r="E948" s="42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2"/>
      <c r="X948" s="42"/>
      <c r="Y948" s="42"/>
      <c r="Z948" s="42"/>
      <c r="AA948" s="42"/>
      <c r="AB948" s="42"/>
    </row>
    <row r="949" spans="1:28" ht="42.75" customHeight="1" x14ac:dyDescent="0.3">
      <c r="A949" s="1"/>
      <c r="B949" s="48"/>
      <c r="C949" s="42"/>
      <c r="D949" s="42"/>
      <c r="E949" s="42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2"/>
      <c r="X949" s="42"/>
      <c r="Y949" s="42"/>
      <c r="Z949" s="42"/>
      <c r="AA949" s="42"/>
      <c r="AB949" s="42"/>
    </row>
    <row r="950" spans="1:28" ht="42.75" customHeight="1" x14ac:dyDescent="0.3">
      <c r="A950" s="1"/>
      <c r="B950" s="48"/>
      <c r="C950" s="42"/>
      <c r="D950" s="42"/>
      <c r="E950" s="42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2"/>
      <c r="X950" s="42"/>
      <c r="Y950" s="42"/>
      <c r="Z950" s="42"/>
      <c r="AA950" s="42"/>
      <c r="AB950" s="42"/>
    </row>
    <row r="951" spans="1:28" ht="42.75" customHeight="1" x14ac:dyDescent="0.3">
      <c r="A951" s="1"/>
      <c r="B951" s="48"/>
      <c r="C951" s="42"/>
      <c r="D951" s="42"/>
      <c r="E951" s="42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2"/>
      <c r="X951" s="42"/>
      <c r="Y951" s="42"/>
      <c r="Z951" s="42"/>
      <c r="AA951" s="42"/>
      <c r="AB951" s="42"/>
    </row>
    <row r="952" spans="1:28" ht="42.75" customHeight="1" x14ac:dyDescent="0.3">
      <c r="A952" s="1"/>
      <c r="B952" s="48"/>
      <c r="C952" s="42"/>
      <c r="D952" s="42"/>
      <c r="E952" s="42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2"/>
      <c r="X952" s="42"/>
      <c r="Y952" s="42"/>
      <c r="Z952" s="42"/>
      <c r="AA952" s="42"/>
      <c r="AB952" s="42"/>
    </row>
    <row r="953" spans="1:28" ht="42.75" customHeight="1" x14ac:dyDescent="0.3">
      <c r="A953" s="1"/>
      <c r="B953" s="48"/>
      <c r="C953" s="42"/>
      <c r="D953" s="42"/>
      <c r="E953" s="42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2"/>
      <c r="X953" s="42"/>
      <c r="Y953" s="42"/>
      <c r="Z953" s="42"/>
      <c r="AA953" s="42"/>
      <c r="AB953" s="42"/>
    </row>
    <row r="954" spans="1:28" ht="42.75" customHeight="1" x14ac:dyDescent="0.3">
      <c r="A954" s="1"/>
      <c r="B954" s="48"/>
      <c r="C954" s="42"/>
      <c r="D954" s="42"/>
      <c r="E954" s="42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2"/>
      <c r="X954" s="42"/>
      <c r="Y954" s="42"/>
      <c r="Z954" s="42"/>
      <c r="AA954" s="42"/>
      <c r="AB954" s="42"/>
    </row>
    <row r="955" spans="1:28" ht="42.75" customHeight="1" x14ac:dyDescent="0.3">
      <c r="A955" s="1"/>
      <c r="B955" s="48"/>
      <c r="C955" s="42"/>
      <c r="D955" s="42"/>
      <c r="E955" s="42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2"/>
      <c r="X955" s="42"/>
      <c r="Y955" s="42"/>
      <c r="Z955" s="42"/>
      <c r="AA955" s="42"/>
      <c r="AB955" s="42"/>
    </row>
    <row r="956" spans="1:28" ht="42.75" customHeight="1" x14ac:dyDescent="0.3">
      <c r="A956" s="1"/>
      <c r="B956" s="48"/>
      <c r="C956" s="42"/>
      <c r="D956" s="42"/>
      <c r="E956" s="42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2"/>
      <c r="X956" s="42"/>
      <c r="Y956" s="42"/>
      <c r="Z956" s="42"/>
      <c r="AA956" s="42"/>
      <c r="AB956" s="42"/>
    </row>
    <row r="957" spans="1:28" ht="42.75" customHeight="1" x14ac:dyDescent="0.3">
      <c r="A957" s="1"/>
      <c r="B957" s="48"/>
      <c r="C957" s="42"/>
      <c r="D957" s="42"/>
      <c r="E957" s="42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2"/>
      <c r="X957" s="42"/>
      <c r="Y957" s="42"/>
      <c r="Z957" s="42"/>
      <c r="AA957" s="42"/>
      <c r="AB957" s="42"/>
    </row>
    <row r="958" spans="1:28" ht="42.75" customHeight="1" x14ac:dyDescent="0.3">
      <c r="A958" s="1"/>
      <c r="B958" s="48"/>
      <c r="C958" s="42"/>
      <c r="D958" s="42"/>
      <c r="E958" s="42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2"/>
      <c r="X958" s="42"/>
      <c r="Y958" s="42"/>
      <c r="Z958" s="42"/>
      <c r="AA958" s="42"/>
      <c r="AB958" s="42"/>
    </row>
    <row r="959" spans="1:28" ht="42.75" customHeight="1" x14ac:dyDescent="0.3">
      <c r="A959" s="1"/>
      <c r="B959" s="48"/>
      <c r="C959" s="42"/>
      <c r="D959" s="42"/>
      <c r="E959" s="42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2"/>
      <c r="X959" s="42"/>
      <c r="Y959" s="42"/>
      <c r="Z959" s="42"/>
      <c r="AA959" s="42"/>
      <c r="AB959" s="42"/>
    </row>
    <row r="960" spans="1:28" ht="42.75" customHeight="1" x14ac:dyDescent="0.3">
      <c r="A960" s="1"/>
      <c r="B960" s="48"/>
      <c r="C960" s="42"/>
      <c r="D960" s="42"/>
      <c r="E960" s="42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2"/>
      <c r="X960" s="42"/>
      <c r="Y960" s="42"/>
      <c r="Z960" s="42"/>
      <c r="AA960" s="42"/>
      <c r="AB960" s="42"/>
    </row>
    <row r="961" spans="1:28" ht="42.75" customHeight="1" x14ac:dyDescent="0.3">
      <c r="A961" s="1"/>
      <c r="B961" s="48"/>
      <c r="C961" s="42"/>
      <c r="D961" s="42"/>
      <c r="E961" s="42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2"/>
      <c r="X961" s="42"/>
      <c r="Y961" s="42"/>
      <c r="Z961" s="42"/>
      <c r="AA961" s="42"/>
      <c r="AB961" s="42"/>
    </row>
    <row r="962" spans="1:28" ht="42.75" customHeight="1" x14ac:dyDescent="0.3">
      <c r="A962" s="1"/>
      <c r="B962" s="48"/>
      <c r="C962" s="42"/>
      <c r="D962" s="42"/>
      <c r="E962" s="42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2"/>
      <c r="X962" s="42"/>
      <c r="Y962" s="42"/>
      <c r="Z962" s="42"/>
      <c r="AA962" s="42"/>
      <c r="AB962" s="42"/>
    </row>
    <row r="963" spans="1:28" ht="42.75" customHeight="1" x14ac:dyDescent="0.3">
      <c r="A963" s="1"/>
      <c r="B963" s="48"/>
      <c r="C963" s="42"/>
      <c r="D963" s="42"/>
      <c r="E963" s="42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2"/>
      <c r="X963" s="42"/>
      <c r="Y963" s="42"/>
      <c r="Z963" s="42"/>
      <c r="AA963" s="42"/>
      <c r="AB963" s="42"/>
    </row>
    <row r="964" spans="1:28" ht="42.75" customHeight="1" x14ac:dyDescent="0.3">
      <c r="A964" s="1"/>
      <c r="B964" s="48"/>
      <c r="C964" s="42"/>
      <c r="D964" s="42"/>
      <c r="E964" s="42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2"/>
      <c r="X964" s="42"/>
      <c r="Y964" s="42"/>
      <c r="Z964" s="42"/>
      <c r="AA964" s="42"/>
      <c r="AB964" s="42"/>
    </row>
    <row r="965" spans="1:28" ht="42.75" customHeight="1" x14ac:dyDescent="0.3">
      <c r="A965" s="1"/>
      <c r="B965" s="48"/>
      <c r="C965" s="42"/>
      <c r="D965" s="42"/>
      <c r="E965" s="42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2"/>
      <c r="X965" s="42"/>
      <c r="Y965" s="42"/>
      <c r="Z965" s="42"/>
      <c r="AA965" s="42"/>
      <c r="AB965" s="42"/>
    </row>
    <row r="966" spans="1:28" ht="42.75" customHeight="1" x14ac:dyDescent="0.3">
      <c r="A966" s="1"/>
      <c r="B966" s="48"/>
      <c r="C966" s="42"/>
      <c r="D966" s="42"/>
      <c r="E966" s="42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2"/>
      <c r="X966" s="42"/>
      <c r="Y966" s="42"/>
      <c r="Z966" s="42"/>
      <c r="AA966" s="42"/>
      <c r="AB966" s="42"/>
    </row>
    <row r="967" spans="1:28" ht="42.75" customHeight="1" x14ac:dyDescent="0.3">
      <c r="A967" s="1"/>
      <c r="B967" s="48"/>
      <c r="C967" s="42"/>
      <c r="D967" s="42"/>
      <c r="E967" s="42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2"/>
      <c r="X967" s="42"/>
      <c r="Y967" s="42"/>
      <c r="Z967" s="42"/>
      <c r="AA967" s="42"/>
      <c r="AB967" s="42"/>
    </row>
    <row r="968" spans="1:28" ht="42.75" customHeight="1" x14ac:dyDescent="0.3">
      <c r="A968" s="1"/>
      <c r="B968" s="48"/>
      <c r="C968" s="42"/>
      <c r="D968" s="42"/>
      <c r="E968" s="42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2"/>
      <c r="X968" s="42"/>
      <c r="Y968" s="42"/>
      <c r="Z968" s="42"/>
      <c r="AA968" s="42"/>
      <c r="AB968" s="42"/>
    </row>
    <row r="969" spans="1:28" ht="42.75" customHeight="1" x14ac:dyDescent="0.3">
      <c r="A969" s="1"/>
      <c r="B969" s="48"/>
      <c r="C969" s="42"/>
      <c r="D969" s="42"/>
      <c r="E969" s="42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2"/>
      <c r="X969" s="42"/>
      <c r="Y969" s="42"/>
      <c r="Z969" s="42"/>
      <c r="AA969" s="42"/>
      <c r="AB969" s="42"/>
    </row>
    <row r="970" spans="1:28" ht="42.75" customHeight="1" x14ac:dyDescent="0.3">
      <c r="A970" s="1"/>
      <c r="B970" s="48"/>
      <c r="C970" s="42"/>
      <c r="D970" s="42"/>
      <c r="E970" s="42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2"/>
      <c r="X970" s="42"/>
      <c r="Y970" s="42"/>
      <c r="Z970" s="42"/>
      <c r="AA970" s="42"/>
      <c r="AB970" s="42"/>
    </row>
    <row r="971" spans="1:28" ht="42.75" customHeight="1" x14ac:dyDescent="0.3">
      <c r="A971" s="1"/>
      <c r="B971" s="48"/>
      <c r="C971" s="42"/>
      <c r="D971" s="42"/>
      <c r="E971" s="42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2"/>
      <c r="X971" s="42"/>
      <c r="Y971" s="42"/>
      <c r="Z971" s="42"/>
      <c r="AA971" s="42"/>
      <c r="AB971" s="42"/>
    </row>
    <row r="972" spans="1:28" ht="42.75" customHeight="1" x14ac:dyDescent="0.3">
      <c r="A972" s="1"/>
      <c r="B972" s="48"/>
      <c r="C972" s="42"/>
      <c r="D972" s="42"/>
      <c r="E972" s="42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2"/>
      <c r="X972" s="42"/>
      <c r="Y972" s="42"/>
      <c r="Z972" s="42"/>
      <c r="AA972" s="42"/>
      <c r="AB972" s="42"/>
    </row>
    <row r="973" spans="1:28" ht="42.75" customHeight="1" x14ac:dyDescent="0.3">
      <c r="A973" s="1"/>
      <c r="B973" s="48"/>
      <c r="C973" s="42"/>
      <c r="D973" s="42"/>
      <c r="E973" s="42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2"/>
      <c r="X973" s="42"/>
      <c r="Y973" s="42"/>
      <c r="Z973" s="42"/>
      <c r="AA973" s="42"/>
      <c r="AB973" s="42"/>
    </row>
    <row r="974" spans="1:28" ht="42.75" customHeight="1" x14ac:dyDescent="0.3">
      <c r="A974" s="1"/>
      <c r="B974" s="48"/>
      <c r="C974" s="42"/>
      <c r="D974" s="42"/>
      <c r="E974" s="42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2"/>
      <c r="X974" s="42"/>
      <c r="Y974" s="42"/>
      <c r="Z974" s="42"/>
      <c r="AA974" s="42"/>
      <c r="AB974" s="42"/>
    </row>
    <row r="975" spans="1:28" ht="42.75" customHeight="1" x14ac:dyDescent="0.3">
      <c r="A975" s="1"/>
      <c r="B975" s="48"/>
      <c r="C975" s="42"/>
      <c r="D975" s="42"/>
      <c r="E975" s="42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2"/>
      <c r="X975" s="42"/>
      <c r="Y975" s="42"/>
      <c r="Z975" s="42"/>
      <c r="AA975" s="42"/>
      <c r="AB975" s="42"/>
    </row>
    <row r="976" spans="1:28" ht="42.75" customHeight="1" x14ac:dyDescent="0.3">
      <c r="A976" s="1"/>
      <c r="B976" s="48"/>
      <c r="C976" s="42"/>
      <c r="D976" s="42"/>
      <c r="E976" s="42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2"/>
      <c r="X976" s="42"/>
      <c r="Y976" s="42"/>
      <c r="Z976" s="42"/>
      <c r="AA976" s="42"/>
      <c r="AB976" s="42"/>
    </row>
    <row r="977" spans="1:28" ht="42.75" customHeight="1" x14ac:dyDescent="0.3">
      <c r="A977" s="1"/>
      <c r="B977" s="48"/>
      <c r="C977" s="42"/>
      <c r="D977" s="42"/>
      <c r="E977" s="42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2"/>
      <c r="X977" s="42"/>
      <c r="Y977" s="42"/>
      <c r="Z977" s="42"/>
      <c r="AA977" s="42"/>
      <c r="AB977" s="42"/>
    </row>
    <row r="978" spans="1:28" ht="42.75" customHeight="1" x14ac:dyDescent="0.3">
      <c r="A978" s="1"/>
      <c r="B978" s="48"/>
      <c r="C978" s="42"/>
      <c r="D978" s="42"/>
      <c r="E978" s="42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2"/>
      <c r="X978" s="42"/>
      <c r="Y978" s="42"/>
      <c r="Z978" s="42"/>
      <c r="AA978" s="42"/>
      <c r="AB978" s="42"/>
    </row>
    <row r="979" spans="1:28" ht="42.75" customHeight="1" x14ac:dyDescent="0.3">
      <c r="A979" s="1"/>
      <c r="B979" s="48"/>
      <c r="C979" s="42"/>
      <c r="D979" s="42"/>
      <c r="E979" s="42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2"/>
      <c r="X979" s="42"/>
      <c r="Y979" s="42"/>
      <c r="Z979" s="42"/>
      <c r="AA979" s="42"/>
      <c r="AB979" s="42"/>
    </row>
    <row r="980" spans="1:28" ht="42.75" customHeight="1" x14ac:dyDescent="0.3">
      <c r="A980" s="1"/>
      <c r="B980" s="48"/>
      <c r="C980" s="42"/>
      <c r="D980" s="42"/>
      <c r="E980" s="42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2"/>
      <c r="X980" s="42"/>
      <c r="Y980" s="42"/>
      <c r="Z980" s="42"/>
      <c r="AA980" s="42"/>
      <c r="AB980" s="42"/>
    </row>
    <row r="981" spans="1:28" ht="42.75" customHeight="1" x14ac:dyDescent="0.3">
      <c r="A981" s="1"/>
      <c r="B981" s="48"/>
      <c r="C981" s="42"/>
      <c r="D981" s="42"/>
      <c r="E981" s="42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2"/>
      <c r="X981" s="42"/>
      <c r="Y981" s="42"/>
      <c r="Z981" s="42"/>
      <c r="AA981" s="42"/>
      <c r="AB981" s="42"/>
    </row>
    <row r="982" spans="1:28" ht="42.75" customHeight="1" x14ac:dyDescent="0.3">
      <c r="A982" s="1"/>
      <c r="B982" s="48"/>
      <c r="C982" s="42"/>
      <c r="D982" s="42"/>
      <c r="E982" s="42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2"/>
      <c r="X982" s="42"/>
      <c r="Y982" s="42"/>
      <c r="Z982" s="42"/>
      <c r="AA982" s="42"/>
      <c r="AB982" s="42"/>
    </row>
    <row r="983" spans="1:28" ht="42.75" customHeight="1" x14ac:dyDescent="0.3">
      <c r="A983" s="1"/>
      <c r="B983" s="48"/>
      <c r="C983" s="42"/>
      <c r="D983" s="42"/>
      <c r="E983" s="42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2"/>
      <c r="X983" s="42"/>
      <c r="Y983" s="42"/>
      <c r="Z983" s="42"/>
      <c r="AA983" s="42"/>
      <c r="AB983" s="42"/>
    </row>
    <row r="984" spans="1:28" ht="42.75" customHeight="1" x14ac:dyDescent="0.3">
      <c r="A984" s="1"/>
      <c r="B984" s="48"/>
      <c r="C984" s="42"/>
      <c r="D984" s="42"/>
      <c r="E984" s="42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2"/>
      <c r="X984" s="42"/>
      <c r="Y984" s="42"/>
      <c r="Z984" s="42"/>
      <c r="AA984" s="42"/>
      <c r="AB984" s="42"/>
    </row>
    <row r="985" spans="1:28" ht="42.75" customHeight="1" x14ac:dyDescent="0.3">
      <c r="A985" s="1"/>
      <c r="B985" s="48"/>
      <c r="C985" s="42"/>
      <c r="D985" s="42"/>
      <c r="E985" s="42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2"/>
      <c r="X985" s="42"/>
      <c r="Y985" s="42"/>
      <c r="Z985" s="42"/>
      <c r="AA985" s="42"/>
      <c r="AB985" s="42"/>
    </row>
    <row r="986" spans="1:28" ht="42.75" customHeight="1" x14ac:dyDescent="0.3">
      <c r="A986" s="1"/>
      <c r="B986" s="48"/>
      <c r="C986" s="42"/>
      <c r="D986" s="42"/>
      <c r="E986" s="42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2"/>
      <c r="X986" s="42"/>
      <c r="Y986" s="42"/>
      <c r="Z986" s="42"/>
      <c r="AA986" s="42"/>
      <c r="AB986" s="42"/>
    </row>
    <row r="987" spans="1:28" ht="42.75" customHeight="1" x14ac:dyDescent="0.3">
      <c r="A987" s="1"/>
      <c r="B987" s="48"/>
      <c r="C987" s="42"/>
      <c r="D987" s="42"/>
      <c r="E987" s="42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2"/>
      <c r="X987" s="42"/>
      <c r="Y987" s="42"/>
      <c r="Z987" s="42"/>
      <c r="AA987" s="42"/>
      <c r="AB987" s="42"/>
    </row>
    <row r="988" spans="1:28" ht="42.75" customHeight="1" x14ac:dyDescent="0.3">
      <c r="A988" s="1"/>
      <c r="B988" s="48"/>
      <c r="C988" s="42"/>
      <c r="D988" s="42"/>
      <c r="E988" s="42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2"/>
      <c r="X988" s="42"/>
      <c r="Y988" s="42"/>
      <c r="Z988" s="42"/>
      <c r="AA988" s="42"/>
      <c r="AB988" s="42"/>
    </row>
    <row r="989" spans="1:28" ht="42.75" customHeight="1" x14ac:dyDescent="0.3">
      <c r="A989" s="1"/>
      <c r="B989" s="48"/>
      <c r="C989" s="42"/>
      <c r="D989" s="42"/>
      <c r="E989" s="42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2"/>
      <c r="X989" s="42"/>
      <c r="Y989" s="42"/>
      <c r="Z989" s="42"/>
      <c r="AA989" s="42"/>
      <c r="AB989" s="42"/>
    </row>
    <row r="990" spans="1:28" ht="42.75" customHeight="1" x14ac:dyDescent="0.3">
      <c r="A990" s="1"/>
      <c r="B990" s="48"/>
      <c r="C990" s="42"/>
      <c r="D990" s="42"/>
      <c r="E990" s="42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2"/>
      <c r="X990" s="42"/>
      <c r="Y990" s="42"/>
      <c r="Z990" s="42"/>
      <c r="AA990" s="42"/>
      <c r="AB990" s="42"/>
    </row>
    <row r="991" spans="1:28" ht="42.75" customHeight="1" x14ac:dyDescent="0.3">
      <c r="A991" s="1"/>
      <c r="B991" s="48"/>
      <c r="C991" s="42"/>
      <c r="D991" s="42"/>
      <c r="E991" s="42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2"/>
      <c r="X991" s="42"/>
      <c r="Y991" s="42"/>
      <c r="Z991" s="42"/>
      <c r="AA991" s="42"/>
      <c r="AB991" s="42"/>
    </row>
    <row r="992" spans="1:28" ht="42.75" customHeight="1" x14ac:dyDescent="0.3">
      <c r="A992" s="1"/>
      <c r="B992" s="48"/>
      <c r="C992" s="42"/>
      <c r="D992" s="42"/>
      <c r="E992" s="42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2"/>
      <c r="X992" s="42"/>
      <c r="Y992" s="42"/>
      <c r="Z992" s="42"/>
      <c r="AA992" s="42"/>
      <c r="AB992" s="42"/>
    </row>
    <row r="993" spans="1:28" ht="42.75" customHeight="1" x14ac:dyDescent="0.3">
      <c r="A993" s="1"/>
      <c r="B993" s="48"/>
      <c r="C993" s="42"/>
      <c r="D993" s="42"/>
      <c r="E993" s="42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2"/>
      <c r="X993" s="42"/>
      <c r="Y993" s="42"/>
      <c r="Z993" s="42"/>
      <c r="AA993" s="42"/>
      <c r="AB993" s="42"/>
    </row>
    <row r="994" spans="1:28" ht="42.75" customHeight="1" x14ac:dyDescent="0.3">
      <c r="A994" s="1"/>
      <c r="B994" s="48"/>
      <c r="C994" s="42"/>
      <c r="D994" s="42"/>
      <c r="E994" s="42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2"/>
      <c r="X994" s="42"/>
      <c r="Y994" s="42"/>
      <c r="Z994" s="42"/>
      <c r="AA994" s="42"/>
      <c r="AB994" s="42"/>
    </row>
    <row r="995" spans="1:28" ht="42.75" customHeight="1" x14ac:dyDescent="0.3">
      <c r="A995" s="1"/>
      <c r="B995" s="48"/>
      <c r="C995" s="42"/>
      <c r="D995" s="42"/>
      <c r="E995" s="42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2"/>
      <c r="X995" s="42"/>
      <c r="Y995" s="42"/>
      <c r="Z995" s="42"/>
      <c r="AA995" s="42"/>
      <c r="AB995" s="42"/>
    </row>
    <row r="996" spans="1:28" ht="42.75" customHeight="1" x14ac:dyDescent="0.3">
      <c r="A996" s="1"/>
      <c r="B996" s="48"/>
      <c r="C996" s="42"/>
      <c r="D996" s="42"/>
      <c r="E996" s="42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2"/>
      <c r="X996" s="42"/>
      <c r="Y996" s="42"/>
      <c r="Z996" s="42"/>
      <c r="AA996" s="42"/>
      <c r="AB996" s="42"/>
    </row>
    <row r="997" spans="1:28" ht="42.75" customHeight="1" x14ac:dyDescent="0.3">
      <c r="A997" s="1"/>
      <c r="B997" s="48"/>
      <c r="C997" s="42"/>
      <c r="D997" s="42"/>
      <c r="E997" s="42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2"/>
      <c r="X997" s="42"/>
      <c r="Y997" s="42"/>
      <c r="Z997" s="42"/>
      <c r="AA997" s="42"/>
      <c r="AB997" s="42"/>
    </row>
    <row r="998" spans="1:28" ht="42.75" customHeight="1" x14ac:dyDescent="0.3">
      <c r="A998" s="1"/>
      <c r="B998" s="48"/>
      <c r="C998" s="42"/>
      <c r="D998" s="42"/>
      <c r="E998" s="42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2"/>
      <c r="X998" s="42"/>
      <c r="Y998" s="42"/>
      <c r="Z998" s="42"/>
      <c r="AA998" s="42"/>
      <c r="AB998" s="42"/>
    </row>
    <row r="999" spans="1:28" ht="42.75" customHeight="1" x14ac:dyDescent="0.3">
      <c r="A999" s="1"/>
      <c r="B999" s="48"/>
      <c r="C999" s="42"/>
      <c r="D999" s="42"/>
      <c r="E999" s="42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2"/>
      <c r="X999" s="42"/>
      <c r="Y999" s="42"/>
      <c r="Z999" s="42"/>
      <c r="AA999" s="42"/>
      <c r="AB999" s="42"/>
    </row>
    <row r="1000" spans="1:28" ht="42.75" customHeight="1" x14ac:dyDescent="0.3">
      <c r="A1000" s="1"/>
      <c r="B1000" s="48"/>
      <c r="C1000" s="42"/>
      <c r="D1000" s="42"/>
      <c r="E1000" s="42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2"/>
      <c r="X1000" s="42"/>
      <c r="Y1000" s="42"/>
      <c r="Z1000" s="42"/>
      <c r="AA1000" s="42"/>
      <c r="AB1000" s="4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C87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3.33203125" customWidth="1"/>
    <col min="3" max="3" width="13.5546875" customWidth="1"/>
    <col min="4" max="5" width="19" customWidth="1"/>
    <col min="6" max="6" width="17.109375" customWidth="1"/>
    <col min="8" max="9" width="19.33203125" customWidth="1"/>
    <col min="10" max="10" width="21.88671875" customWidth="1"/>
    <col min="11" max="11" width="24.44140625" customWidth="1"/>
    <col min="12" max="12" width="30.6640625" customWidth="1"/>
    <col min="13" max="13" width="14.6640625" customWidth="1"/>
    <col min="14" max="14" width="13.6640625" customWidth="1"/>
    <col min="15" max="15" width="21.33203125" customWidth="1"/>
    <col min="16" max="16" width="21.6640625" customWidth="1"/>
    <col min="17" max="17" width="20.5546875" customWidth="1"/>
    <col min="18" max="18" width="26.5546875" customWidth="1"/>
    <col min="19" max="19" width="22.5546875" customWidth="1"/>
    <col min="20" max="20" width="26.33203125" customWidth="1"/>
    <col min="21" max="21" width="19.6640625" customWidth="1"/>
    <col min="22" max="23" width="20.33203125" customWidth="1"/>
  </cols>
  <sheetData>
    <row r="1" spans="1:29" ht="31.5" customHeight="1" x14ac:dyDescent="0.3">
      <c r="A1" s="5" t="s">
        <v>4027</v>
      </c>
      <c r="B1" s="6" t="s">
        <v>0</v>
      </c>
      <c r="C1" s="6" t="s">
        <v>4028</v>
      </c>
      <c r="D1" s="7" t="s">
        <v>2</v>
      </c>
      <c r="E1" s="6" t="s">
        <v>4029</v>
      </c>
      <c r="F1" s="6" t="s">
        <v>1</v>
      </c>
      <c r="G1" s="6" t="s">
        <v>4</v>
      </c>
      <c r="H1" s="6" t="s">
        <v>5</v>
      </c>
      <c r="I1" s="6" t="s">
        <v>3</v>
      </c>
      <c r="J1" s="7" t="s">
        <v>4030</v>
      </c>
      <c r="K1" s="6" t="s">
        <v>6</v>
      </c>
      <c r="L1" s="6" t="s">
        <v>4031</v>
      </c>
      <c r="M1" s="6" t="s">
        <v>4032</v>
      </c>
      <c r="N1" s="6" t="s">
        <v>4033</v>
      </c>
      <c r="O1" s="6" t="s">
        <v>4034</v>
      </c>
      <c r="P1" s="6" t="s">
        <v>4035</v>
      </c>
      <c r="Q1" s="6" t="s">
        <v>4036</v>
      </c>
      <c r="R1" s="6" t="s">
        <v>4037</v>
      </c>
      <c r="S1" s="6" t="s">
        <v>4038</v>
      </c>
      <c r="T1" s="6" t="s">
        <v>4039</v>
      </c>
      <c r="U1" s="8" t="s">
        <v>4040</v>
      </c>
      <c r="V1" s="6" t="s">
        <v>4041</v>
      </c>
      <c r="W1" s="6" t="s">
        <v>4042</v>
      </c>
      <c r="X1" s="6" t="s">
        <v>4043</v>
      </c>
      <c r="Y1" s="9"/>
      <c r="Z1" s="9"/>
      <c r="AA1" s="69"/>
      <c r="AB1" s="69"/>
      <c r="AC1" s="69"/>
    </row>
    <row r="2" spans="1:29" ht="36" customHeight="1" x14ac:dyDescent="0.3">
      <c r="A2" s="4">
        <v>1</v>
      </c>
      <c r="B2" s="1" t="s">
        <v>3868</v>
      </c>
      <c r="C2" s="11"/>
      <c r="D2" s="11"/>
      <c r="E2" s="11"/>
      <c r="F2" s="1" t="s">
        <v>8</v>
      </c>
      <c r="G2" s="1" t="s">
        <v>3870</v>
      </c>
      <c r="H2" s="1" t="s">
        <v>3865</v>
      </c>
      <c r="I2" s="1" t="s">
        <v>3869</v>
      </c>
      <c r="J2" s="1"/>
      <c r="K2" s="1" t="s">
        <v>12</v>
      </c>
      <c r="L2" s="92"/>
      <c r="M2" s="92"/>
      <c r="N2" s="11" t="e">
        <f t="shared" ref="N2:N95" si="0">M2/(L2/100)^2</f>
        <v>#DIV/0!</v>
      </c>
      <c r="O2" s="92"/>
      <c r="P2" s="92"/>
      <c r="Q2" s="92"/>
      <c r="R2" s="92"/>
      <c r="S2" s="130"/>
      <c r="T2" s="89"/>
      <c r="U2" s="89"/>
      <c r="V2" s="89"/>
      <c r="W2" s="89"/>
      <c r="X2" s="188"/>
      <c r="Y2" s="198"/>
      <c r="Z2" s="198"/>
      <c r="AA2" s="198"/>
      <c r="AB2" s="198"/>
      <c r="AC2" s="198"/>
    </row>
    <row r="3" spans="1:29" ht="36" customHeight="1" x14ac:dyDescent="0.3">
      <c r="A3" s="4">
        <v>2</v>
      </c>
      <c r="B3" s="1" t="s">
        <v>3871</v>
      </c>
      <c r="C3" s="11"/>
      <c r="D3" s="11"/>
      <c r="E3" s="11"/>
      <c r="F3" s="1" t="s">
        <v>25</v>
      </c>
      <c r="G3" s="1" t="s">
        <v>3870</v>
      </c>
      <c r="H3" s="1" t="s">
        <v>3865</v>
      </c>
      <c r="I3" s="1" t="s">
        <v>3872</v>
      </c>
      <c r="J3" s="1"/>
      <c r="K3" s="1" t="s">
        <v>12</v>
      </c>
      <c r="L3" s="92"/>
      <c r="M3" s="92"/>
      <c r="N3" s="11" t="e">
        <f t="shared" si="0"/>
        <v>#DIV/0!</v>
      </c>
      <c r="O3" s="92"/>
      <c r="P3" s="92"/>
      <c r="Q3" s="92"/>
      <c r="R3" s="92"/>
      <c r="S3" s="130"/>
      <c r="T3" s="92"/>
      <c r="U3" s="92"/>
      <c r="V3" s="92"/>
      <c r="W3" s="92"/>
      <c r="X3" s="188"/>
      <c r="Y3" s="198"/>
      <c r="Z3" s="198"/>
      <c r="AA3" s="198"/>
      <c r="AB3" s="198"/>
      <c r="AC3" s="198"/>
    </row>
    <row r="4" spans="1:29" ht="36" customHeight="1" x14ac:dyDescent="0.3">
      <c r="A4" s="4">
        <v>3</v>
      </c>
      <c r="B4" s="1" t="s">
        <v>3885</v>
      </c>
      <c r="C4" s="11"/>
      <c r="D4" s="11"/>
      <c r="E4" s="11"/>
      <c r="F4" s="1" t="s">
        <v>8</v>
      </c>
      <c r="G4" s="1" t="s">
        <v>3870</v>
      </c>
      <c r="H4" s="1" t="s">
        <v>3865</v>
      </c>
      <c r="I4" s="1" t="s">
        <v>2702</v>
      </c>
      <c r="J4" s="1"/>
      <c r="K4" s="1" t="s">
        <v>12</v>
      </c>
      <c r="L4" s="92"/>
      <c r="M4" s="92"/>
      <c r="N4" s="11" t="e">
        <f t="shared" si="0"/>
        <v>#DIV/0!</v>
      </c>
      <c r="O4" s="92"/>
      <c r="P4" s="92"/>
      <c r="Q4" s="92"/>
      <c r="R4" s="92"/>
      <c r="S4" s="130"/>
      <c r="T4" s="92"/>
      <c r="U4" s="92"/>
      <c r="V4" s="92"/>
      <c r="W4" s="92"/>
      <c r="X4" s="188"/>
      <c r="Y4" s="198"/>
      <c r="Z4" s="198"/>
      <c r="AA4" s="198"/>
      <c r="AB4" s="198"/>
      <c r="AC4" s="198"/>
    </row>
    <row r="5" spans="1:29" ht="36" customHeight="1" x14ac:dyDescent="0.3">
      <c r="A5" s="4">
        <v>4</v>
      </c>
      <c r="B5" s="1" t="s">
        <v>3897</v>
      </c>
      <c r="C5" s="11"/>
      <c r="D5" s="11"/>
      <c r="E5" s="11"/>
      <c r="F5" s="1" t="s">
        <v>8</v>
      </c>
      <c r="G5" s="1" t="s">
        <v>3870</v>
      </c>
      <c r="H5" s="1" t="s">
        <v>3865</v>
      </c>
      <c r="I5" s="1" t="s">
        <v>2094</v>
      </c>
      <c r="J5" s="1"/>
      <c r="K5" s="1" t="s">
        <v>12</v>
      </c>
      <c r="L5" s="92"/>
      <c r="M5" s="92"/>
      <c r="N5" s="11" t="e">
        <f t="shared" si="0"/>
        <v>#DIV/0!</v>
      </c>
      <c r="O5" s="92"/>
      <c r="P5" s="92"/>
      <c r="Q5" s="92"/>
      <c r="R5" s="92"/>
      <c r="S5" s="130"/>
      <c r="T5" s="92"/>
      <c r="U5" s="92"/>
      <c r="V5" s="92"/>
      <c r="W5" s="92"/>
      <c r="X5" s="188"/>
      <c r="Y5" s="198"/>
      <c r="Z5" s="198"/>
      <c r="AA5" s="198"/>
      <c r="AB5" s="198"/>
      <c r="AC5" s="198"/>
    </row>
    <row r="6" spans="1:29" ht="36" customHeight="1" x14ac:dyDescent="0.3">
      <c r="A6" s="4">
        <v>5</v>
      </c>
      <c r="B6" s="1" t="s">
        <v>3910</v>
      </c>
      <c r="C6" s="11"/>
      <c r="D6" s="11"/>
      <c r="E6" s="11"/>
      <c r="F6" s="1" t="s">
        <v>8</v>
      </c>
      <c r="G6" s="1" t="s">
        <v>3870</v>
      </c>
      <c r="H6" s="1" t="s">
        <v>3865</v>
      </c>
      <c r="I6" s="1" t="s">
        <v>3911</v>
      </c>
      <c r="J6" s="1"/>
      <c r="K6" s="1" t="s">
        <v>12</v>
      </c>
      <c r="L6" s="92"/>
      <c r="M6" s="92"/>
      <c r="N6" s="11" t="e">
        <f t="shared" si="0"/>
        <v>#DIV/0!</v>
      </c>
      <c r="O6" s="92"/>
      <c r="P6" s="92"/>
      <c r="Q6" s="92"/>
      <c r="R6" s="92"/>
      <c r="S6" s="130"/>
      <c r="T6" s="92"/>
      <c r="U6" s="92"/>
      <c r="V6" s="92"/>
      <c r="W6" s="92"/>
      <c r="X6" s="188"/>
      <c r="Y6" s="198"/>
      <c r="Z6" s="198"/>
      <c r="AA6" s="198"/>
      <c r="AB6" s="198"/>
      <c r="AC6" s="198"/>
    </row>
    <row r="7" spans="1:29" ht="36" customHeight="1" x14ac:dyDescent="0.3">
      <c r="A7" s="4">
        <v>6</v>
      </c>
      <c r="B7" s="1" t="s">
        <v>3912</v>
      </c>
      <c r="C7" s="11"/>
      <c r="D7" s="11"/>
      <c r="E7" s="11"/>
      <c r="F7" s="1" t="s">
        <v>8</v>
      </c>
      <c r="G7" s="1" t="s">
        <v>3870</v>
      </c>
      <c r="H7" s="1" t="s">
        <v>3865</v>
      </c>
      <c r="I7" s="1" t="s">
        <v>3360</v>
      </c>
      <c r="J7" s="1"/>
      <c r="K7" s="1" t="s">
        <v>12</v>
      </c>
      <c r="L7" s="92"/>
      <c r="M7" s="92"/>
      <c r="N7" s="11" t="e">
        <f t="shared" si="0"/>
        <v>#DIV/0!</v>
      </c>
      <c r="O7" s="92"/>
      <c r="P7" s="92"/>
      <c r="Q7" s="92"/>
      <c r="R7" s="92"/>
      <c r="S7" s="130"/>
      <c r="T7" s="92"/>
      <c r="U7" s="92"/>
      <c r="V7" s="92"/>
      <c r="W7" s="92"/>
      <c r="X7" s="188"/>
      <c r="Y7" s="198"/>
      <c r="Z7" s="198"/>
      <c r="AA7" s="198"/>
      <c r="AB7" s="198"/>
      <c r="AC7" s="198"/>
    </row>
    <row r="8" spans="1:29" ht="36" customHeight="1" x14ac:dyDescent="0.3">
      <c r="A8" s="4">
        <v>7</v>
      </c>
      <c r="B8" s="1" t="s">
        <v>3915</v>
      </c>
      <c r="C8" s="11"/>
      <c r="D8" s="11"/>
      <c r="E8" s="11"/>
      <c r="F8" s="1" t="s">
        <v>8</v>
      </c>
      <c r="G8" s="1" t="s">
        <v>3870</v>
      </c>
      <c r="H8" s="1" t="s">
        <v>3865</v>
      </c>
      <c r="I8" s="1" t="s">
        <v>3916</v>
      </c>
      <c r="J8" s="1"/>
      <c r="K8" s="1" t="s">
        <v>12</v>
      </c>
      <c r="L8" s="92"/>
      <c r="M8" s="92"/>
      <c r="N8" s="11" t="e">
        <f t="shared" si="0"/>
        <v>#DIV/0!</v>
      </c>
      <c r="O8" s="92"/>
      <c r="P8" s="92"/>
      <c r="Q8" s="92"/>
      <c r="R8" s="92"/>
      <c r="S8" s="130"/>
      <c r="T8" s="92"/>
      <c r="U8" s="92"/>
      <c r="V8" s="92"/>
      <c r="W8" s="92"/>
      <c r="X8" s="188"/>
      <c r="Y8" s="198"/>
      <c r="Z8" s="198"/>
      <c r="AA8" s="198"/>
      <c r="AB8" s="198"/>
      <c r="AC8" s="198"/>
    </row>
    <row r="9" spans="1:29" ht="36" customHeight="1" x14ac:dyDescent="0.3">
      <c r="A9" s="4">
        <v>8</v>
      </c>
      <c r="B9" s="1" t="s">
        <v>3919</v>
      </c>
      <c r="C9" s="11"/>
      <c r="D9" s="11"/>
      <c r="E9" s="11"/>
      <c r="F9" s="1" t="s">
        <v>8</v>
      </c>
      <c r="G9" s="1" t="s">
        <v>3870</v>
      </c>
      <c r="H9" s="1" t="s">
        <v>3865</v>
      </c>
      <c r="I9" s="1" t="s">
        <v>3920</v>
      </c>
      <c r="J9" s="1"/>
      <c r="K9" s="1" t="s">
        <v>12</v>
      </c>
      <c r="L9" s="92"/>
      <c r="M9" s="92"/>
      <c r="N9" s="11" t="e">
        <f t="shared" si="0"/>
        <v>#DIV/0!</v>
      </c>
      <c r="O9" s="92"/>
      <c r="P9" s="92"/>
      <c r="Q9" s="92"/>
      <c r="R9" s="92"/>
      <c r="S9" s="130"/>
      <c r="T9" s="92"/>
      <c r="U9" s="92"/>
      <c r="V9" s="92"/>
      <c r="W9" s="92"/>
      <c r="X9" s="188"/>
      <c r="Y9" s="198"/>
      <c r="Z9" s="198"/>
      <c r="AA9" s="198"/>
      <c r="AB9" s="198"/>
      <c r="AC9" s="198"/>
    </row>
    <row r="10" spans="1:29" ht="36" customHeight="1" x14ac:dyDescent="0.3">
      <c r="A10" s="4">
        <v>9</v>
      </c>
      <c r="B10" s="1" t="s">
        <v>3922</v>
      </c>
      <c r="C10" s="11"/>
      <c r="D10" s="11"/>
      <c r="E10" s="11"/>
      <c r="F10" s="1" t="s">
        <v>8</v>
      </c>
      <c r="G10" s="1" t="s">
        <v>3870</v>
      </c>
      <c r="H10" s="1" t="s">
        <v>3865</v>
      </c>
      <c r="I10" s="1" t="s">
        <v>3923</v>
      </c>
      <c r="J10" s="1"/>
      <c r="K10" s="1" t="s">
        <v>12</v>
      </c>
      <c r="L10" s="92"/>
      <c r="M10" s="92"/>
      <c r="N10" s="11" t="e">
        <f t="shared" si="0"/>
        <v>#DIV/0!</v>
      </c>
      <c r="O10" s="92"/>
      <c r="P10" s="92"/>
      <c r="Q10" s="92"/>
      <c r="R10" s="92"/>
      <c r="S10" s="130"/>
      <c r="T10" s="92"/>
      <c r="U10" s="92"/>
      <c r="V10" s="92"/>
      <c r="W10" s="92"/>
      <c r="X10" s="188"/>
      <c r="Y10" s="198"/>
      <c r="Z10" s="198"/>
      <c r="AA10" s="198"/>
      <c r="AB10" s="198"/>
      <c r="AC10" s="198"/>
    </row>
    <row r="11" spans="1:29" ht="36" customHeight="1" x14ac:dyDescent="0.3">
      <c r="A11" s="4">
        <v>10</v>
      </c>
      <c r="B11" s="1" t="s">
        <v>3924</v>
      </c>
      <c r="C11" s="11"/>
      <c r="D11" s="11"/>
      <c r="E11" s="11"/>
      <c r="F11" s="1" t="s">
        <v>8</v>
      </c>
      <c r="G11" s="1" t="s">
        <v>3870</v>
      </c>
      <c r="H11" s="1" t="s">
        <v>3865</v>
      </c>
      <c r="I11" s="1" t="s">
        <v>3925</v>
      </c>
      <c r="J11" s="1"/>
      <c r="K11" s="1" t="s">
        <v>12</v>
      </c>
      <c r="L11" s="92"/>
      <c r="M11" s="92"/>
      <c r="N11" s="11" t="e">
        <f t="shared" si="0"/>
        <v>#DIV/0!</v>
      </c>
      <c r="O11" s="92"/>
      <c r="P11" s="92"/>
      <c r="Q11" s="92"/>
      <c r="R11" s="92"/>
      <c r="S11" s="130"/>
      <c r="T11" s="92"/>
      <c r="U11" s="92"/>
      <c r="V11" s="92"/>
      <c r="W11" s="92"/>
      <c r="X11" s="188"/>
      <c r="Y11" s="198"/>
      <c r="Z11" s="198"/>
      <c r="AA11" s="198"/>
      <c r="AB11" s="198"/>
      <c r="AC11" s="198"/>
    </row>
    <row r="12" spans="1:29" ht="36" customHeight="1" x14ac:dyDescent="0.3">
      <c r="A12" s="4">
        <v>11</v>
      </c>
      <c r="B12" s="1" t="s">
        <v>3934</v>
      </c>
      <c r="C12" s="11"/>
      <c r="D12" s="11"/>
      <c r="E12" s="11"/>
      <c r="F12" s="1" t="s">
        <v>25</v>
      </c>
      <c r="G12" s="1" t="s">
        <v>3870</v>
      </c>
      <c r="H12" s="1" t="s">
        <v>3865</v>
      </c>
      <c r="I12" s="1" t="s">
        <v>3935</v>
      </c>
      <c r="J12" s="1"/>
      <c r="K12" s="1" t="s">
        <v>12</v>
      </c>
      <c r="L12" s="92"/>
      <c r="M12" s="92"/>
      <c r="N12" s="11" t="e">
        <f t="shared" si="0"/>
        <v>#DIV/0!</v>
      </c>
      <c r="O12" s="92"/>
      <c r="P12" s="92"/>
      <c r="Q12" s="92"/>
      <c r="R12" s="92"/>
      <c r="S12" s="130"/>
      <c r="T12" s="92"/>
      <c r="U12" s="92"/>
      <c r="V12" s="92"/>
      <c r="W12" s="92"/>
      <c r="X12" s="188"/>
      <c r="Y12" s="198"/>
      <c r="Z12" s="198"/>
      <c r="AA12" s="198"/>
      <c r="AB12" s="198"/>
      <c r="AC12" s="198"/>
    </row>
    <row r="13" spans="1:29" ht="36" customHeight="1" x14ac:dyDescent="0.3">
      <c r="A13" s="4">
        <v>12</v>
      </c>
      <c r="B13" s="1" t="s">
        <v>3943</v>
      </c>
      <c r="C13" s="11"/>
      <c r="D13" s="11"/>
      <c r="E13" s="11"/>
      <c r="F13" s="1" t="s">
        <v>25</v>
      </c>
      <c r="G13" s="1" t="s">
        <v>3870</v>
      </c>
      <c r="H13" s="1" t="s">
        <v>3865</v>
      </c>
      <c r="I13" s="1" t="s">
        <v>3944</v>
      </c>
      <c r="J13" s="1"/>
      <c r="K13" s="1" t="s">
        <v>12</v>
      </c>
      <c r="L13" s="92"/>
      <c r="M13" s="92"/>
      <c r="N13" s="11" t="e">
        <f t="shared" si="0"/>
        <v>#DIV/0!</v>
      </c>
      <c r="O13" s="92"/>
      <c r="P13" s="92"/>
      <c r="Q13" s="92"/>
      <c r="R13" s="92"/>
      <c r="S13" s="130"/>
      <c r="T13" s="92"/>
      <c r="U13" s="92"/>
      <c r="V13" s="92"/>
      <c r="W13" s="92"/>
      <c r="X13" s="188"/>
      <c r="Y13" s="198"/>
      <c r="Z13" s="198"/>
      <c r="AA13" s="198"/>
      <c r="AB13" s="198"/>
      <c r="AC13" s="198"/>
    </row>
    <row r="14" spans="1:29" ht="36" customHeight="1" x14ac:dyDescent="0.3">
      <c r="A14" s="4">
        <v>13</v>
      </c>
      <c r="B14" s="1" t="s">
        <v>3948</v>
      </c>
      <c r="C14" s="11"/>
      <c r="D14" s="11"/>
      <c r="E14" s="11"/>
      <c r="F14" s="1" t="s">
        <v>8</v>
      </c>
      <c r="G14" s="1" t="s">
        <v>3870</v>
      </c>
      <c r="H14" s="1" t="s">
        <v>3865</v>
      </c>
      <c r="I14" s="1" t="s">
        <v>3949</v>
      </c>
      <c r="J14" s="1"/>
      <c r="K14" s="1" t="s">
        <v>12</v>
      </c>
      <c r="L14" s="92"/>
      <c r="M14" s="92"/>
      <c r="N14" s="11" t="e">
        <f t="shared" si="0"/>
        <v>#DIV/0!</v>
      </c>
      <c r="O14" s="92"/>
      <c r="P14" s="92"/>
      <c r="Q14" s="92"/>
      <c r="R14" s="92"/>
      <c r="S14" s="130"/>
      <c r="T14" s="92"/>
      <c r="U14" s="92"/>
      <c r="V14" s="92"/>
      <c r="W14" s="92"/>
      <c r="X14" s="188"/>
      <c r="Y14" s="198"/>
      <c r="Z14" s="198"/>
      <c r="AA14" s="198"/>
      <c r="AB14" s="198"/>
      <c r="AC14" s="198"/>
    </row>
    <row r="15" spans="1:29" ht="36" customHeight="1" x14ac:dyDescent="0.3">
      <c r="A15" s="4">
        <v>14</v>
      </c>
      <c r="B15" s="1" t="s">
        <v>3950</v>
      </c>
      <c r="C15" s="11"/>
      <c r="D15" s="11"/>
      <c r="E15" s="11"/>
      <c r="F15" s="1" t="s">
        <v>8</v>
      </c>
      <c r="G15" s="1" t="s">
        <v>3870</v>
      </c>
      <c r="H15" s="1" t="s">
        <v>3865</v>
      </c>
      <c r="I15" s="1" t="s">
        <v>3951</v>
      </c>
      <c r="J15" s="1"/>
      <c r="K15" s="1" t="s">
        <v>12</v>
      </c>
      <c r="L15" s="92"/>
      <c r="M15" s="92"/>
      <c r="N15" s="11" t="e">
        <f t="shared" si="0"/>
        <v>#DIV/0!</v>
      </c>
      <c r="O15" s="92"/>
      <c r="P15" s="92"/>
      <c r="Q15" s="92"/>
      <c r="R15" s="92"/>
      <c r="S15" s="130"/>
      <c r="T15" s="92"/>
      <c r="U15" s="92"/>
      <c r="V15" s="92"/>
      <c r="W15" s="92"/>
      <c r="X15" s="188"/>
      <c r="Y15" s="198"/>
      <c r="Z15" s="198"/>
      <c r="AA15" s="198"/>
      <c r="AB15" s="198"/>
      <c r="AC15" s="198"/>
    </row>
    <row r="16" spans="1:29" ht="36" customHeight="1" x14ac:dyDescent="0.3">
      <c r="A16" s="4">
        <v>15</v>
      </c>
      <c r="B16" s="1" t="s">
        <v>3956</v>
      </c>
      <c r="C16" s="11"/>
      <c r="D16" s="11"/>
      <c r="E16" s="11"/>
      <c r="F16" s="1" t="s">
        <v>8</v>
      </c>
      <c r="G16" s="1" t="s">
        <v>3870</v>
      </c>
      <c r="H16" s="1" t="s">
        <v>3865</v>
      </c>
      <c r="I16" s="1" t="s">
        <v>3957</v>
      </c>
      <c r="J16" s="1"/>
      <c r="K16" s="1" t="s">
        <v>12</v>
      </c>
      <c r="L16" s="92"/>
      <c r="M16" s="92"/>
      <c r="N16" s="11" t="e">
        <f t="shared" si="0"/>
        <v>#DIV/0!</v>
      </c>
      <c r="O16" s="92"/>
      <c r="P16" s="92"/>
      <c r="Q16" s="92"/>
      <c r="R16" s="92"/>
      <c r="S16" s="130"/>
      <c r="T16" s="92"/>
      <c r="U16" s="92"/>
      <c r="V16" s="92"/>
      <c r="W16" s="92"/>
      <c r="X16" s="188"/>
      <c r="Y16" s="198"/>
      <c r="Z16" s="198"/>
      <c r="AA16" s="198"/>
      <c r="AB16" s="198"/>
      <c r="AC16" s="198"/>
    </row>
    <row r="17" spans="1:29" ht="36" customHeight="1" x14ac:dyDescent="0.3">
      <c r="A17" s="4">
        <v>16</v>
      </c>
      <c r="B17" s="1" t="s">
        <v>3962</v>
      </c>
      <c r="C17" s="11"/>
      <c r="D17" s="11"/>
      <c r="E17" s="11"/>
      <c r="F17" s="1" t="s">
        <v>8</v>
      </c>
      <c r="G17" s="1" t="s">
        <v>3870</v>
      </c>
      <c r="H17" s="1" t="s">
        <v>3865</v>
      </c>
      <c r="I17" s="1" t="s">
        <v>2315</v>
      </c>
      <c r="J17" s="1"/>
      <c r="K17" s="1" t="s">
        <v>12</v>
      </c>
      <c r="L17" s="92"/>
      <c r="M17" s="92"/>
      <c r="N17" s="11" t="e">
        <f t="shared" si="0"/>
        <v>#DIV/0!</v>
      </c>
      <c r="O17" s="92"/>
      <c r="P17" s="92"/>
      <c r="Q17" s="92"/>
      <c r="R17" s="92"/>
      <c r="S17" s="130"/>
      <c r="T17" s="92"/>
      <c r="U17" s="92"/>
      <c r="V17" s="92"/>
      <c r="W17" s="92"/>
      <c r="X17" s="188"/>
      <c r="Y17" s="198"/>
      <c r="Z17" s="198"/>
      <c r="AA17" s="198"/>
      <c r="AB17" s="198"/>
      <c r="AC17" s="198"/>
    </row>
    <row r="18" spans="1:29" ht="36" customHeight="1" x14ac:dyDescent="0.3">
      <c r="A18" s="4">
        <v>17</v>
      </c>
      <c r="B18" s="1" t="s">
        <v>3965</v>
      </c>
      <c r="C18" s="11"/>
      <c r="D18" s="11"/>
      <c r="E18" s="11"/>
      <c r="F18" s="1" t="s">
        <v>8</v>
      </c>
      <c r="G18" s="1" t="s">
        <v>3870</v>
      </c>
      <c r="H18" s="1" t="s">
        <v>3865</v>
      </c>
      <c r="I18" s="1" t="s">
        <v>3966</v>
      </c>
      <c r="J18" s="1"/>
      <c r="K18" s="1" t="s">
        <v>12</v>
      </c>
      <c r="L18" s="92"/>
      <c r="M18" s="92"/>
      <c r="N18" s="11" t="e">
        <f t="shared" si="0"/>
        <v>#DIV/0!</v>
      </c>
      <c r="O18" s="92"/>
      <c r="P18" s="92"/>
      <c r="Q18" s="92"/>
      <c r="R18" s="92"/>
      <c r="S18" s="130"/>
      <c r="T18" s="92"/>
      <c r="U18" s="92"/>
      <c r="V18" s="92"/>
      <c r="W18" s="92"/>
      <c r="X18" s="188"/>
      <c r="Y18" s="198"/>
      <c r="Z18" s="198"/>
      <c r="AA18" s="198"/>
      <c r="AB18" s="198"/>
      <c r="AC18" s="198"/>
    </row>
    <row r="19" spans="1:29" ht="36" customHeight="1" x14ac:dyDescent="0.3">
      <c r="A19" s="4">
        <v>18</v>
      </c>
      <c r="B19" s="1" t="s">
        <v>3974</v>
      </c>
      <c r="C19" s="11"/>
      <c r="D19" s="11"/>
      <c r="E19" s="11"/>
      <c r="F19" s="1" t="s">
        <v>25</v>
      </c>
      <c r="G19" s="1" t="s">
        <v>3870</v>
      </c>
      <c r="H19" s="1" t="s">
        <v>3865</v>
      </c>
      <c r="I19" s="1" t="s">
        <v>3975</v>
      </c>
      <c r="J19" s="1"/>
      <c r="K19" s="1" t="s">
        <v>12</v>
      </c>
      <c r="L19" s="92"/>
      <c r="M19" s="92"/>
      <c r="N19" s="11" t="e">
        <f t="shared" si="0"/>
        <v>#DIV/0!</v>
      </c>
      <c r="O19" s="92"/>
      <c r="P19" s="92"/>
      <c r="Q19" s="92"/>
      <c r="R19" s="92"/>
      <c r="S19" s="130"/>
      <c r="T19" s="92"/>
      <c r="U19" s="92"/>
      <c r="V19" s="92"/>
      <c r="W19" s="92"/>
      <c r="X19" s="188"/>
      <c r="Y19" s="198"/>
      <c r="Z19" s="198"/>
      <c r="AA19" s="198"/>
      <c r="AB19" s="198"/>
      <c r="AC19" s="198"/>
    </row>
    <row r="20" spans="1:29" ht="36" customHeight="1" x14ac:dyDescent="0.3">
      <c r="A20" s="4">
        <v>19</v>
      </c>
      <c r="B20" s="1" t="s">
        <v>3978</v>
      </c>
      <c r="C20" s="11"/>
      <c r="D20" s="11"/>
      <c r="E20" s="11"/>
      <c r="F20" s="1" t="s">
        <v>25</v>
      </c>
      <c r="G20" s="1" t="s">
        <v>3870</v>
      </c>
      <c r="H20" s="1" t="s">
        <v>3865</v>
      </c>
      <c r="I20" s="1" t="s">
        <v>3979</v>
      </c>
      <c r="J20" s="1"/>
      <c r="K20" s="1" t="s">
        <v>12</v>
      </c>
      <c r="L20" s="92"/>
      <c r="M20" s="92"/>
      <c r="N20" s="11" t="e">
        <f t="shared" si="0"/>
        <v>#DIV/0!</v>
      </c>
      <c r="O20" s="92"/>
      <c r="P20" s="92"/>
      <c r="Q20" s="92"/>
      <c r="R20" s="92"/>
      <c r="S20" s="130"/>
      <c r="T20" s="92"/>
      <c r="U20" s="92"/>
      <c r="V20" s="92"/>
      <c r="W20" s="92"/>
      <c r="X20" s="188"/>
      <c r="Y20" s="198"/>
      <c r="Z20" s="198"/>
      <c r="AA20" s="198"/>
      <c r="AB20" s="198"/>
      <c r="AC20" s="198"/>
    </row>
    <row r="21" spans="1:29" ht="36" customHeight="1" x14ac:dyDescent="0.3">
      <c r="A21" s="4">
        <v>20</v>
      </c>
      <c r="B21" s="1" t="s">
        <v>3984</v>
      </c>
      <c r="C21" s="11"/>
      <c r="D21" s="11"/>
      <c r="E21" s="11"/>
      <c r="F21" s="1" t="s">
        <v>8</v>
      </c>
      <c r="G21" s="1" t="s">
        <v>3870</v>
      </c>
      <c r="H21" s="1" t="s">
        <v>3865</v>
      </c>
      <c r="I21" s="1" t="s">
        <v>3985</v>
      </c>
      <c r="J21" s="1"/>
      <c r="K21" s="1" t="s">
        <v>12</v>
      </c>
      <c r="L21" s="92"/>
      <c r="M21" s="92"/>
      <c r="N21" s="11" t="e">
        <f t="shared" si="0"/>
        <v>#DIV/0!</v>
      </c>
      <c r="O21" s="92"/>
      <c r="P21" s="92"/>
      <c r="Q21" s="92"/>
      <c r="R21" s="92"/>
      <c r="S21" s="130"/>
      <c r="T21" s="92"/>
      <c r="U21" s="92"/>
      <c r="V21" s="92"/>
      <c r="W21" s="92"/>
      <c r="X21" s="188"/>
      <c r="Y21" s="198"/>
      <c r="Z21" s="198"/>
      <c r="AA21" s="198"/>
      <c r="AB21" s="198"/>
      <c r="AC21" s="198"/>
    </row>
    <row r="22" spans="1:29" ht="36" customHeight="1" x14ac:dyDescent="0.3">
      <c r="A22" s="4">
        <v>21</v>
      </c>
      <c r="B22" s="1" t="s">
        <v>3986</v>
      </c>
      <c r="C22" s="11"/>
      <c r="D22" s="11"/>
      <c r="E22" s="11"/>
      <c r="F22" s="1" t="s">
        <v>8</v>
      </c>
      <c r="G22" s="1" t="s">
        <v>3870</v>
      </c>
      <c r="H22" s="1" t="s">
        <v>3865</v>
      </c>
      <c r="I22" s="1" t="s">
        <v>3987</v>
      </c>
      <c r="J22" s="1"/>
      <c r="K22" s="1" t="s">
        <v>12</v>
      </c>
      <c r="L22" s="92"/>
      <c r="M22" s="92"/>
      <c r="N22" s="11" t="e">
        <f t="shared" si="0"/>
        <v>#DIV/0!</v>
      </c>
      <c r="O22" s="92"/>
      <c r="P22" s="92"/>
      <c r="Q22" s="92"/>
      <c r="R22" s="92"/>
      <c r="S22" s="130"/>
      <c r="T22" s="92"/>
      <c r="U22" s="92"/>
      <c r="V22" s="92"/>
      <c r="W22" s="92"/>
      <c r="X22" s="188"/>
      <c r="Y22" s="198"/>
      <c r="Z22" s="198"/>
      <c r="AA22" s="198"/>
      <c r="AB22" s="198"/>
      <c r="AC22" s="198"/>
    </row>
    <row r="23" spans="1:29" ht="36" customHeight="1" x14ac:dyDescent="0.3">
      <c r="A23" s="4">
        <v>22</v>
      </c>
      <c r="B23" s="1" t="s">
        <v>3990</v>
      </c>
      <c r="C23" s="11"/>
      <c r="D23" s="11"/>
      <c r="E23" s="11"/>
      <c r="F23" s="1" t="s">
        <v>25</v>
      </c>
      <c r="G23" s="1" t="s">
        <v>3870</v>
      </c>
      <c r="H23" s="1" t="s">
        <v>3865</v>
      </c>
      <c r="I23" s="1" t="s">
        <v>3991</v>
      </c>
      <c r="J23" s="1"/>
      <c r="K23" s="1" t="s">
        <v>12</v>
      </c>
      <c r="L23" s="92"/>
      <c r="M23" s="92"/>
      <c r="N23" s="11" t="e">
        <f t="shared" si="0"/>
        <v>#DIV/0!</v>
      </c>
      <c r="O23" s="92"/>
      <c r="P23" s="92"/>
      <c r="Q23" s="92"/>
      <c r="R23" s="92"/>
      <c r="S23" s="130"/>
      <c r="T23" s="92"/>
      <c r="U23" s="92"/>
      <c r="V23" s="92"/>
      <c r="W23" s="92"/>
      <c r="X23" s="188"/>
      <c r="Y23" s="198"/>
      <c r="Z23" s="198"/>
      <c r="AA23" s="198"/>
      <c r="AB23" s="198"/>
      <c r="AC23" s="198"/>
    </row>
    <row r="24" spans="1:29" ht="36" customHeight="1" x14ac:dyDescent="0.3">
      <c r="A24" s="4">
        <v>23</v>
      </c>
      <c r="B24" s="1" t="s">
        <v>3994</v>
      </c>
      <c r="C24" s="11"/>
      <c r="D24" s="11"/>
      <c r="E24" s="11"/>
      <c r="F24" s="1" t="s">
        <v>8</v>
      </c>
      <c r="G24" s="1" t="s">
        <v>3870</v>
      </c>
      <c r="H24" s="1" t="s">
        <v>3865</v>
      </c>
      <c r="I24" s="1" t="s">
        <v>3995</v>
      </c>
      <c r="J24" s="1"/>
      <c r="K24" s="1" t="s">
        <v>12</v>
      </c>
      <c r="L24" s="92"/>
      <c r="M24" s="92"/>
      <c r="N24" s="11" t="e">
        <f t="shared" si="0"/>
        <v>#DIV/0!</v>
      </c>
      <c r="O24" s="92"/>
      <c r="P24" s="92"/>
      <c r="Q24" s="92"/>
      <c r="R24" s="92"/>
      <c r="S24" s="130"/>
      <c r="T24" s="92"/>
      <c r="U24" s="92"/>
      <c r="V24" s="92"/>
      <c r="W24" s="92"/>
      <c r="X24" s="188"/>
      <c r="Y24" s="198"/>
      <c r="Z24" s="198"/>
      <c r="AA24" s="198"/>
      <c r="AB24" s="198"/>
      <c r="AC24" s="198"/>
    </row>
    <row r="25" spans="1:29" ht="36" customHeight="1" x14ac:dyDescent="0.3">
      <c r="A25" s="4">
        <v>24</v>
      </c>
      <c r="B25" s="1" t="s">
        <v>4017</v>
      </c>
      <c r="C25" s="11"/>
      <c r="D25" s="11"/>
      <c r="E25" s="11"/>
      <c r="F25" s="1" t="s">
        <v>8</v>
      </c>
      <c r="G25" s="1" t="s">
        <v>3870</v>
      </c>
      <c r="H25" s="1" t="s">
        <v>3865</v>
      </c>
      <c r="I25" s="1" t="s">
        <v>3826</v>
      </c>
      <c r="J25" s="1"/>
      <c r="K25" s="1" t="s">
        <v>12</v>
      </c>
      <c r="L25" s="92"/>
      <c r="M25" s="92"/>
      <c r="N25" s="11" t="e">
        <f t="shared" si="0"/>
        <v>#DIV/0!</v>
      </c>
      <c r="O25" s="92"/>
      <c r="P25" s="92"/>
      <c r="Q25" s="92"/>
      <c r="R25" s="92"/>
      <c r="S25" s="130"/>
      <c r="T25" s="92"/>
      <c r="U25" s="92"/>
      <c r="V25" s="92"/>
      <c r="W25" s="92"/>
      <c r="X25" s="188"/>
      <c r="Y25" s="198"/>
      <c r="Z25" s="198"/>
      <c r="AA25" s="198"/>
      <c r="AB25" s="198"/>
      <c r="AC25" s="198"/>
    </row>
    <row r="26" spans="1:29" ht="36" customHeight="1" x14ac:dyDescent="0.3">
      <c r="A26" s="4">
        <v>25</v>
      </c>
      <c r="B26" s="1" t="s">
        <v>4019</v>
      </c>
      <c r="C26" s="11"/>
      <c r="D26" s="11"/>
      <c r="E26" s="11"/>
      <c r="F26" s="1" t="s">
        <v>25</v>
      </c>
      <c r="G26" s="1" t="s">
        <v>3870</v>
      </c>
      <c r="H26" s="1" t="s">
        <v>3865</v>
      </c>
      <c r="I26" s="1" t="s">
        <v>4020</v>
      </c>
      <c r="J26" s="1"/>
      <c r="K26" s="1" t="s">
        <v>12</v>
      </c>
      <c r="L26" s="92"/>
      <c r="M26" s="92"/>
      <c r="N26" s="11" t="e">
        <f t="shared" si="0"/>
        <v>#DIV/0!</v>
      </c>
      <c r="O26" s="92"/>
      <c r="P26" s="92"/>
      <c r="Q26" s="92"/>
      <c r="R26" s="92"/>
      <c r="S26" s="130"/>
      <c r="T26" s="92"/>
      <c r="U26" s="92"/>
      <c r="V26" s="92"/>
      <c r="W26" s="92"/>
      <c r="X26" s="188"/>
      <c r="Y26" s="198"/>
      <c r="Z26" s="198"/>
      <c r="AA26" s="198"/>
      <c r="AB26" s="198"/>
      <c r="AC26" s="198"/>
    </row>
    <row r="27" spans="1:29" ht="36" customHeight="1" x14ac:dyDescent="0.3">
      <c r="A27" s="4">
        <v>26</v>
      </c>
      <c r="B27" s="1" t="s">
        <v>3873</v>
      </c>
      <c r="C27" s="11"/>
      <c r="D27" s="11"/>
      <c r="E27" s="11"/>
      <c r="F27" s="1" t="s">
        <v>8</v>
      </c>
      <c r="G27" s="1" t="s">
        <v>3874</v>
      </c>
      <c r="H27" s="1" t="s">
        <v>3865</v>
      </c>
      <c r="I27" s="1" t="s">
        <v>2090</v>
      </c>
      <c r="J27" s="1"/>
      <c r="K27" s="1" t="s">
        <v>12</v>
      </c>
      <c r="L27" s="92"/>
      <c r="M27" s="92"/>
      <c r="N27" s="11" t="e">
        <f t="shared" si="0"/>
        <v>#DIV/0!</v>
      </c>
      <c r="O27" s="92"/>
      <c r="P27" s="92"/>
      <c r="Q27" s="92"/>
      <c r="R27" s="92"/>
      <c r="S27" s="130"/>
      <c r="T27" s="92"/>
      <c r="U27" s="92"/>
      <c r="V27" s="92"/>
      <c r="W27" s="92"/>
      <c r="X27" s="188"/>
      <c r="Y27" s="198"/>
      <c r="Z27" s="198"/>
      <c r="AA27" s="198"/>
      <c r="AB27" s="198"/>
      <c r="AC27" s="198"/>
    </row>
    <row r="28" spans="1:29" ht="36" customHeight="1" x14ac:dyDescent="0.3">
      <c r="A28" s="4">
        <v>27</v>
      </c>
      <c r="B28" s="1" t="s">
        <v>3875</v>
      </c>
      <c r="C28" s="11"/>
      <c r="D28" s="11"/>
      <c r="E28" s="11"/>
      <c r="F28" s="1" t="s">
        <v>25</v>
      </c>
      <c r="G28" s="1" t="s">
        <v>3874</v>
      </c>
      <c r="H28" s="1" t="s">
        <v>3865</v>
      </c>
      <c r="I28" s="1" t="s">
        <v>3876</v>
      </c>
      <c r="J28" s="1"/>
      <c r="K28" s="1" t="s">
        <v>12</v>
      </c>
      <c r="L28" s="92"/>
      <c r="M28" s="92"/>
      <c r="N28" s="11" t="e">
        <f t="shared" si="0"/>
        <v>#DIV/0!</v>
      </c>
      <c r="O28" s="92"/>
      <c r="P28" s="92"/>
      <c r="Q28" s="92"/>
      <c r="R28" s="92"/>
      <c r="S28" s="130"/>
      <c r="T28" s="92"/>
      <c r="U28" s="92"/>
      <c r="V28" s="92"/>
      <c r="W28" s="92"/>
      <c r="X28" s="188"/>
      <c r="Y28" s="198"/>
      <c r="Z28" s="198"/>
      <c r="AA28" s="198"/>
      <c r="AB28" s="198"/>
      <c r="AC28" s="198"/>
    </row>
    <row r="29" spans="1:29" ht="36" customHeight="1" x14ac:dyDescent="0.3">
      <c r="A29" s="4">
        <v>28</v>
      </c>
      <c r="B29" s="1" t="s">
        <v>3877</v>
      </c>
      <c r="C29" s="11"/>
      <c r="D29" s="11"/>
      <c r="E29" s="11"/>
      <c r="F29" s="1" t="s">
        <v>25</v>
      </c>
      <c r="G29" s="1" t="s">
        <v>3874</v>
      </c>
      <c r="H29" s="1" t="s">
        <v>3865</v>
      </c>
      <c r="I29" s="1" t="s">
        <v>3878</v>
      </c>
      <c r="J29" s="1"/>
      <c r="K29" s="1" t="s">
        <v>12</v>
      </c>
      <c r="L29" s="92"/>
      <c r="M29" s="92"/>
      <c r="N29" s="11" t="e">
        <f t="shared" si="0"/>
        <v>#DIV/0!</v>
      </c>
      <c r="O29" s="92"/>
      <c r="P29" s="92"/>
      <c r="Q29" s="92"/>
      <c r="R29" s="92"/>
      <c r="S29" s="130"/>
      <c r="T29" s="92"/>
      <c r="U29" s="92"/>
      <c r="V29" s="92"/>
      <c r="W29" s="92"/>
      <c r="X29" s="188"/>
      <c r="Y29" s="198"/>
      <c r="Z29" s="198"/>
      <c r="AA29" s="198"/>
      <c r="AB29" s="198"/>
      <c r="AC29" s="198"/>
    </row>
    <row r="30" spans="1:29" ht="36" customHeight="1" x14ac:dyDescent="0.3">
      <c r="A30" s="4">
        <v>29</v>
      </c>
      <c r="B30" s="1" t="s">
        <v>3879</v>
      </c>
      <c r="C30" s="11"/>
      <c r="D30" s="11"/>
      <c r="E30" s="11"/>
      <c r="F30" s="1" t="s">
        <v>25</v>
      </c>
      <c r="G30" s="1" t="s">
        <v>3874</v>
      </c>
      <c r="H30" s="1" t="s">
        <v>3865</v>
      </c>
      <c r="I30" s="1" t="s">
        <v>3880</v>
      </c>
      <c r="J30" s="1"/>
      <c r="K30" s="1" t="s">
        <v>12</v>
      </c>
      <c r="L30" s="92"/>
      <c r="M30" s="92"/>
      <c r="N30" s="11" t="e">
        <f t="shared" si="0"/>
        <v>#DIV/0!</v>
      </c>
      <c r="O30" s="92"/>
      <c r="P30" s="92"/>
      <c r="Q30" s="92"/>
      <c r="R30" s="92"/>
      <c r="S30" s="130"/>
      <c r="T30" s="92"/>
      <c r="U30" s="92"/>
      <c r="V30" s="92"/>
      <c r="W30" s="92"/>
      <c r="X30" s="188"/>
      <c r="Y30" s="198"/>
      <c r="Z30" s="198"/>
      <c r="AA30" s="198"/>
      <c r="AB30" s="198"/>
      <c r="AC30" s="198"/>
    </row>
    <row r="31" spans="1:29" ht="36" customHeight="1" x14ac:dyDescent="0.3">
      <c r="A31" s="4">
        <v>30</v>
      </c>
      <c r="B31" s="1" t="s">
        <v>3881</v>
      </c>
      <c r="C31" s="11"/>
      <c r="D31" s="11"/>
      <c r="E31" s="11"/>
      <c r="F31" s="1" t="s">
        <v>8</v>
      </c>
      <c r="G31" s="1" t="s">
        <v>3874</v>
      </c>
      <c r="H31" s="1" t="s">
        <v>3865</v>
      </c>
      <c r="I31" s="1" t="s">
        <v>3882</v>
      </c>
      <c r="J31" s="1"/>
      <c r="K31" s="1" t="s">
        <v>12</v>
      </c>
      <c r="L31" s="92"/>
      <c r="M31" s="92"/>
      <c r="N31" s="11" t="e">
        <f t="shared" si="0"/>
        <v>#DIV/0!</v>
      </c>
      <c r="O31" s="92"/>
      <c r="P31" s="92"/>
      <c r="Q31" s="92"/>
      <c r="R31" s="92"/>
      <c r="S31" s="130"/>
      <c r="T31" s="92"/>
      <c r="U31" s="92"/>
      <c r="V31" s="92"/>
      <c r="W31" s="92"/>
      <c r="X31" s="188"/>
      <c r="Y31" s="198"/>
      <c r="Z31" s="198"/>
      <c r="AA31" s="198"/>
      <c r="AB31" s="198"/>
      <c r="AC31" s="198"/>
    </row>
    <row r="32" spans="1:29" ht="36" customHeight="1" x14ac:dyDescent="0.3">
      <c r="A32" s="4">
        <v>31</v>
      </c>
      <c r="B32" s="1" t="s">
        <v>3883</v>
      </c>
      <c r="C32" s="11"/>
      <c r="D32" s="11"/>
      <c r="E32" s="11"/>
      <c r="F32" s="1" t="s">
        <v>8</v>
      </c>
      <c r="G32" s="1" t="s">
        <v>3874</v>
      </c>
      <c r="H32" s="1" t="s">
        <v>3865</v>
      </c>
      <c r="I32" s="1" t="s">
        <v>3884</v>
      </c>
      <c r="J32" s="1"/>
      <c r="K32" s="1" t="s">
        <v>12</v>
      </c>
      <c r="L32" s="92"/>
      <c r="M32" s="92"/>
      <c r="N32" s="11" t="e">
        <f t="shared" si="0"/>
        <v>#DIV/0!</v>
      </c>
      <c r="O32" s="92"/>
      <c r="P32" s="92"/>
      <c r="Q32" s="92"/>
      <c r="R32" s="92"/>
      <c r="S32" s="130"/>
      <c r="T32" s="92"/>
      <c r="U32" s="92"/>
      <c r="V32" s="92"/>
      <c r="W32" s="92"/>
      <c r="X32" s="188"/>
      <c r="Y32" s="198"/>
      <c r="Z32" s="198"/>
      <c r="AA32" s="198"/>
      <c r="AB32" s="198"/>
      <c r="AC32" s="198"/>
    </row>
    <row r="33" spans="1:29" ht="36" customHeight="1" x14ac:dyDescent="0.3">
      <c r="A33" s="4">
        <v>32</v>
      </c>
      <c r="B33" s="1" t="s">
        <v>3886</v>
      </c>
      <c r="C33" s="11"/>
      <c r="D33" s="11"/>
      <c r="E33" s="11"/>
      <c r="F33" s="1" t="s">
        <v>8</v>
      </c>
      <c r="G33" s="1" t="s">
        <v>3874</v>
      </c>
      <c r="H33" s="1" t="s">
        <v>3865</v>
      </c>
      <c r="I33" s="1" t="s">
        <v>3887</v>
      </c>
      <c r="J33" s="1"/>
      <c r="K33" s="1" t="s">
        <v>12</v>
      </c>
      <c r="L33" s="92"/>
      <c r="M33" s="92"/>
      <c r="N33" s="11" t="e">
        <f t="shared" si="0"/>
        <v>#DIV/0!</v>
      </c>
      <c r="O33" s="92"/>
      <c r="P33" s="92"/>
      <c r="Q33" s="92"/>
      <c r="R33" s="92"/>
      <c r="S33" s="130"/>
      <c r="T33" s="92"/>
      <c r="U33" s="92"/>
      <c r="V33" s="92"/>
      <c r="W33" s="92"/>
      <c r="X33" s="188"/>
      <c r="Y33" s="198"/>
      <c r="Z33" s="198"/>
      <c r="AA33" s="198"/>
      <c r="AB33" s="198"/>
      <c r="AC33" s="198"/>
    </row>
    <row r="34" spans="1:29" ht="36" customHeight="1" x14ac:dyDescent="0.3">
      <c r="A34" s="4">
        <v>33</v>
      </c>
      <c r="B34" s="1" t="s">
        <v>3895</v>
      </c>
      <c r="C34" s="11"/>
      <c r="D34" s="11"/>
      <c r="E34" s="11"/>
      <c r="F34" s="1" t="s">
        <v>8</v>
      </c>
      <c r="G34" s="1" t="s">
        <v>3874</v>
      </c>
      <c r="H34" s="1" t="s">
        <v>3865</v>
      </c>
      <c r="I34" s="1" t="s">
        <v>3896</v>
      </c>
      <c r="J34" s="1"/>
      <c r="K34" s="1" t="s">
        <v>12</v>
      </c>
      <c r="L34" s="92"/>
      <c r="M34" s="92"/>
      <c r="N34" s="11" t="e">
        <f t="shared" si="0"/>
        <v>#DIV/0!</v>
      </c>
      <c r="O34" s="92"/>
      <c r="P34" s="92"/>
      <c r="Q34" s="92"/>
      <c r="R34" s="92"/>
      <c r="S34" s="130"/>
      <c r="T34" s="92"/>
      <c r="U34" s="92"/>
      <c r="V34" s="92"/>
      <c r="W34" s="92"/>
      <c r="X34" s="188"/>
      <c r="Y34" s="198"/>
      <c r="Z34" s="198"/>
      <c r="AA34" s="198"/>
      <c r="AB34" s="198"/>
      <c r="AC34" s="198"/>
    </row>
    <row r="35" spans="1:29" ht="36" customHeight="1" x14ac:dyDescent="0.3">
      <c r="A35" s="4">
        <v>34</v>
      </c>
      <c r="B35" s="1" t="s">
        <v>3905</v>
      </c>
      <c r="C35" s="11"/>
      <c r="D35" s="11"/>
      <c r="E35" s="11"/>
      <c r="F35" s="1" t="s">
        <v>25</v>
      </c>
      <c r="G35" s="1" t="s">
        <v>3874</v>
      </c>
      <c r="H35" s="1" t="s">
        <v>3865</v>
      </c>
      <c r="I35" s="1" t="s">
        <v>3906</v>
      </c>
      <c r="J35" s="1"/>
      <c r="K35" s="1" t="s">
        <v>12</v>
      </c>
      <c r="L35" s="92"/>
      <c r="M35" s="92"/>
      <c r="N35" s="11" t="e">
        <f t="shared" si="0"/>
        <v>#DIV/0!</v>
      </c>
      <c r="O35" s="92"/>
      <c r="P35" s="92"/>
      <c r="Q35" s="92"/>
      <c r="R35" s="92"/>
      <c r="S35" s="130"/>
      <c r="T35" s="92"/>
      <c r="U35" s="92"/>
      <c r="V35" s="92"/>
      <c r="W35" s="92"/>
      <c r="X35" s="188"/>
      <c r="Y35" s="198"/>
      <c r="Z35" s="198"/>
      <c r="AA35" s="198"/>
      <c r="AB35" s="198"/>
      <c r="AC35" s="198"/>
    </row>
    <row r="36" spans="1:29" ht="36" customHeight="1" x14ac:dyDescent="0.3">
      <c r="A36" s="4">
        <v>35</v>
      </c>
      <c r="B36" s="1" t="s">
        <v>3932</v>
      </c>
      <c r="C36" s="11"/>
      <c r="D36" s="11"/>
      <c r="E36" s="11"/>
      <c r="F36" s="1" t="s">
        <v>8</v>
      </c>
      <c r="G36" s="1" t="s">
        <v>3874</v>
      </c>
      <c r="H36" s="1" t="s">
        <v>3865</v>
      </c>
      <c r="I36" s="1" t="s">
        <v>3933</v>
      </c>
      <c r="J36" s="1"/>
      <c r="K36" s="1" t="s">
        <v>12</v>
      </c>
      <c r="L36" s="92"/>
      <c r="M36" s="92"/>
      <c r="N36" s="11" t="e">
        <f t="shared" si="0"/>
        <v>#DIV/0!</v>
      </c>
      <c r="O36" s="92"/>
      <c r="P36" s="92"/>
      <c r="Q36" s="92"/>
      <c r="R36" s="92"/>
      <c r="S36" s="130"/>
      <c r="T36" s="92"/>
      <c r="U36" s="92"/>
      <c r="V36" s="92"/>
      <c r="W36" s="92"/>
      <c r="X36" s="188"/>
      <c r="Y36" s="198"/>
      <c r="Z36" s="198"/>
      <c r="AA36" s="198"/>
      <c r="AB36" s="198"/>
      <c r="AC36" s="198"/>
    </row>
    <row r="37" spans="1:29" ht="36" customHeight="1" x14ac:dyDescent="0.3">
      <c r="A37" s="4">
        <v>36</v>
      </c>
      <c r="B37" s="1" t="s">
        <v>3936</v>
      </c>
      <c r="C37" s="11"/>
      <c r="D37" s="11"/>
      <c r="E37" s="11"/>
      <c r="F37" s="1" t="s">
        <v>25</v>
      </c>
      <c r="G37" s="1" t="s">
        <v>3874</v>
      </c>
      <c r="H37" s="1" t="s">
        <v>3865</v>
      </c>
      <c r="I37" s="1" t="s">
        <v>3937</v>
      </c>
      <c r="J37" s="1"/>
      <c r="K37" s="1" t="s">
        <v>12</v>
      </c>
      <c r="L37" s="92"/>
      <c r="M37" s="92"/>
      <c r="N37" s="11" t="e">
        <f t="shared" si="0"/>
        <v>#DIV/0!</v>
      </c>
      <c r="O37" s="92"/>
      <c r="P37" s="92"/>
      <c r="Q37" s="92"/>
      <c r="R37" s="92"/>
      <c r="S37" s="130"/>
      <c r="T37" s="92"/>
      <c r="U37" s="92"/>
      <c r="V37" s="92"/>
      <c r="W37" s="92"/>
      <c r="X37" s="188"/>
      <c r="Y37" s="198"/>
      <c r="Z37" s="198"/>
      <c r="AA37" s="198"/>
      <c r="AB37" s="198"/>
      <c r="AC37" s="198"/>
    </row>
    <row r="38" spans="1:29" ht="36" customHeight="1" x14ac:dyDescent="0.3">
      <c r="A38" s="4">
        <v>37</v>
      </c>
      <c r="B38" s="1" t="s">
        <v>3945</v>
      </c>
      <c r="C38" s="11"/>
      <c r="D38" s="11"/>
      <c r="E38" s="11"/>
      <c r="F38" s="1" t="s">
        <v>25</v>
      </c>
      <c r="G38" s="1" t="s">
        <v>3874</v>
      </c>
      <c r="H38" s="1" t="s">
        <v>3865</v>
      </c>
      <c r="I38" s="1" t="s">
        <v>2119</v>
      </c>
      <c r="J38" s="1"/>
      <c r="K38" s="1" t="s">
        <v>12</v>
      </c>
      <c r="L38" s="92"/>
      <c r="M38" s="92"/>
      <c r="N38" s="11" t="e">
        <f t="shared" si="0"/>
        <v>#DIV/0!</v>
      </c>
      <c r="O38" s="92"/>
      <c r="P38" s="92"/>
      <c r="Q38" s="92"/>
      <c r="R38" s="92"/>
      <c r="S38" s="130"/>
      <c r="T38" s="92"/>
      <c r="U38" s="92"/>
      <c r="V38" s="92"/>
      <c r="W38" s="92"/>
      <c r="X38" s="188"/>
      <c r="Y38" s="198"/>
      <c r="Z38" s="198"/>
      <c r="AA38" s="198"/>
      <c r="AB38" s="198"/>
      <c r="AC38" s="198"/>
    </row>
    <row r="39" spans="1:29" ht="36" customHeight="1" x14ac:dyDescent="0.3">
      <c r="A39" s="4">
        <v>38</v>
      </c>
      <c r="B39" s="1" t="s">
        <v>3946</v>
      </c>
      <c r="C39" s="11"/>
      <c r="D39" s="11"/>
      <c r="E39" s="11"/>
      <c r="F39" s="1" t="s">
        <v>25</v>
      </c>
      <c r="G39" s="1" t="s">
        <v>3874</v>
      </c>
      <c r="H39" s="1" t="s">
        <v>3865</v>
      </c>
      <c r="I39" s="1" t="s">
        <v>3947</v>
      </c>
      <c r="J39" s="1"/>
      <c r="K39" s="1" t="s">
        <v>12</v>
      </c>
      <c r="L39" s="92"/>
      <c r="M39" s="92"/>
      <c r="N39" s="11" t="e">
        <f t="shared" si="0"/>
        <v>#DIV/0!</v>
      </c>
      <c r="O39" s="92"/>
      <c r="P39" s="92"/>
      <c r="Q39" s="92"/>
      <c r="R39" s="92"/>
      <c r="S39" s="130"/>
      <c r="T39" s="92"/>
      <c r="U39" s="92"/>
      <c r="V39" s="92"/>
      <c r="W39" s="92"/>
      <c r="X39" s="188"/>
      <c r="Y39" s="198"/>
      <c r="Z39" s="198"/>
      <c r="AA39" s="198"/>
      <c r="AB39" s="198"/>
      <c r="AC39" s="198"/>
    </row>
    <row r="40" spans="1:29" ht="36" customHeight="1" x14ac:dyDescent="0.3">
      <c r="A40" s="4">
        <v>39</v>
      </c>
      <c r="B40" s="1" t="s">
        <v>3955</v>
      </c>
      <c r="C40" s="11"/>
      <c r="D40" s="11"/>
      <c r="E40" s="11"/>
      <c r="F40" s="1" t="s">
        <v>8</v>
      </c>
      <c r="G40" s="1" t="s">
        <v>3874</v>
      </c>
      <c r="H40" s="1" t="s">
        <v>3865</v>
      </c>
      <c r="I40" s="1" t="s">
        <v>3474</v>
      </c>
      <c r="J40" s="1"/>
      <c r="K40" s="1" t="s">
        <v>12</v>
      </c>
      <c r="L40" s="92"/>
      <c r="M40" s="92"/>
      <c r="N40" s="11" t="e">
        <f t="shared" si="0"/>
        <v>#DIV/0!</v>
      </c>
      <c r="O40" s="92"/>
      <c r="P40" s="92"/>
      <c r="Q40" s="92"/>
      <c r="R40" s="92"/>
      <c r="S40" s="130"/>
      <c r="T40" s="92"/>
      <c r="U40" s="92"/>
      <c r="V40" s="92"/>
      <c r="W40" s="92"/>
      <c r="X40" s="188"/>
      <c r="Y40" s="198"/>
      <c r="Z40" s="198"/>
      <c r="AA40" s="198"/>
      <c r="AB40" s="198"/>
      <c r="AC40" s="198"/>
    </row>
    <row r="41" spans="1:29" ht="36" customHeight="1" x14ac:dyDescent="0.3">
      <c r="A41" s="4">
        <v>40</v>
      </c>
      <c r="B41" s="1" t="s">
        <v>3958</v>
      </c>
      <c r="C41" s="11"/>
      <c r="D41" s="11"/>
      <c r="E41" s="11"/>
      <c r="F41" s="1" t="s">
        <v>25</v>
      </c>
      <c r="G41" s="1" t="s">
        <v>3874</v>
      </c>
      <c r="H41" s="1" t="s">
        <v>3865</v>
      </c>
      <c r="I41" s="1" t="s">
        <v>2797</v>
      </c>
      <c r="J41" s="1"/>
      <c r="K41" s="1" t="s">
        <v>12</v>
      </c>
      <c r="L41" s="92"/>
      <c r="M41" s="92"/>
      <c r="N41" s="11" t="e">
        <f t="shared" si="0"/>
        <v>#DIV/0!</v>
      </c>
      <c r="O41" s="92"/>
      <c r="P41" s="92"/>
      <c r="Q41" s="92"/>
      <c r="R41" s="92"/>
      <c r="S41" s="130"/>
      <c r="T41" s="92"/>
      <c r="U41" s="92"/>
      <c r="V41" s="92"/>
      <c r="W41" s="92"/>
      <c r="X41" s="188"/>
      <c r="Y41" s="198"/>
      <c r="Z41" s="198"/>
      <c r="AA41" s="198"/>
      <c r="AB41" s="198"/>
      <c r="AC41" s="198"/>
    </row>
    <row r="42" spans="1:29" ht="36" customHeight="1" x14ac:dyDescent="0.3">
      <c r="A42" s="4">
        <v>41</v>
      </c>
      <c r="B42" s="1" t="s">
        <v>3964</v>
      </c>
      <c r="C42" s="11"/>
      <c r="D42" s="11"/>
      <c r="E42" s="11"/>
      <c r="F42" s="1" t="s">
        <v>25</v>
      </c>
      <c r="G42" s="1" t="s">
        <v>3874</v>
      </c>
      <c r="H42" s="1" t="s">
        <v>3865</v>
      </c>
      <c r="I42" s="1" t="s">
        <v>2907</v>
      </c>
      <c r="J42" s="1"/>
      <c r="K42" s="1" t="s">
        <v>12</v>
      </c>
      <c r="L42" s="92"/>
      <c r="M42" s="92"/>
      <c r="N42" s="11" t="e">
        <f t="shared" si="0"/>
        <v>#DIV/0!</v>
      </c>
      <c r="O42" s="92"/>
      <c r="P42" s="92"/>
      <c r="Q42" s="92"/>
      <c r="R42" s="92"/>
      <c r="S42" s="130"/>
      <c r="T42" s="92"/>
      <c r="U42" s="92"/>
      <c r="V42" s="92"/>
      <c r="W42" s="92"/>
      <c r="X42" s="188"/>
      <c r="Y42" s="198"/>
      <c r="Z42" s="198"/>
      <c r="AA42" s="198"/>
      <c r="AB42" s="198"/>
      <c r="AC42" s="198"/>
    </row>
    <row r="43" spans="1:29" ht="36" customHeight="1" x14ac:dyDescent="0.3">
      <c r="A43" s="4">
        <v>42</v>
      </c>
      <c r="B43" s="1" t="s">
        <v>3981</v>
      </c>
      <c r="C43" s="11"/>
      <c r="D43" s="11"/>
      <c r="E43" s="11"/>
      <c r="F43" s="1" t="s">
        <v>25</v>
      </c>
      <c r="G43" s="1" t="s">
        <v>3874</v>
      </c>
      <c r="H43" s="1" t="s">
        <v>3865</v>
      </c>
      <c r="I43" s="1" t="s">
        <v>2290</v>
      </c>
      <c r="J43" s="1"/>
      <c r="K43" s="1" t="s">
        <v>12</v>
      </c>
      <c r="L43" s="92"/>
      <c r="M43" s="92"/>
      <c r="N43" s="11" t="e">
        <f t="shared" si="0"/>
        <v>#DIV/0!</v>
      </c>
      <c r="O43" s="92"/>
      <c r="P43" s="92"/>
      <c r="Q43" s="92"/>
      <c r="R43" s="92"/>
      <c r="S43" s="130"/>
      <c r="T43" s="92"/>
      <c r="U43" s="92"/>
      <c r="V43" s="92"/>
      <c r="W43" s="92"/>
      <c r="X43" s="188"/>
      <c r="Y43" s="198"/>
      <c r="Z43" s="198"/>
      <c r="AA43" s="198"/>
      <c r="AB43" s="198"/>
      <c r="AC43" s="198"/>
    </row>
    <row r="44" spans="1:29" ht="36" customHeight="1" x14ac:dyDescent="0.3">
      <c r="A44" s="4">
        <v>43</v>
      </c>
      <c r="B44" s="1" t="s">
        <v>3992</v>
      </c>
      <c r="C44" s="11"/>
      <c r="D44" s="11"/>
      <c r="E44" s="11"/>
      <c r="F44" s="1" t="s">
        <v>8</v>
      </c>
      <c r="G44" s="1" t="s">
        <v>3874</v>
      </c>
      <c r="H44" s="1" t="s">
        <v>3865</v>
      </c>
      <c r="I44" s="1" t="s">
        <v>3993</v>
      </c>
      <c r="J44" s="1"/>
      <c r="K44" s="1" t="s">
        <v>12</v>
      </c>
      <c r="L44" s="92"/>
      <c r="M44" s="92"/>
      <c r="N44" s="11" t="e">
        <f t="shared" si="0"/>
        <v>#DIV/0!</v>
      </c>
      <c r="O44" s="92"/>
      <c r="P44" s="92"/>
      <c r="Q44" s="92"/>
      <c r="R44" s="92"/>
      <c r="S44" s="130"/>
      <c r="T44" s="92"/>
      <c r="U44" s="92"/>
      <c r="V44" s="92"/>
      <c r="W44" s="92"/>
      <c r="X44" s="188"/>
      <c r="Y44" s="198"/>
      <c r="Z44" s="198"/>
      <c r="AA44" s="198"/>
      <c r="AB44" s="198"/>
      <c r="AC44" s="198"/>
    </row>
    <row r="45" spans="1:29" ht="36" customHeight="1" x14ac:dyDescent="0.3">
      <c r="A45" s="4">
        <v>44</v>
      </c>
      <c r="B45" s="1" t="s">
        <v>3996</v>
      </c>
      <c r="C45" s="11"/>
      <c r="D45" s="11"/>
      <c r="E45" s="11"/>
      <c r="F45" s="1" t="s">
        <v>8</v>
      </c>
      <c r="G45" s="1" t="s">
        <v>3874</v>
      </c>
      <c r="H45" s="1" t="s">
        <v>3865</v>
      </c>
      <c r="I45" s="1" t="s">
        <v>3997</v>
      </c>
      <c r="J45" s="1"/>
      <c r="K45" s="1" t="s">
        <v>12</v>
      </c>
      <c r="L45" s="92"/>
      <c r="M45" s="92"/>
      <c r="N45" s="11" t="e">
        <f t="shared" si="0"/>
        <v>#DIV/0!</v>
      </c>
      <c r="O45" s="92"/>
      <c r="P45" s="92"/>
      <c r="Q45" s="92"/>
      <c r="R45" s="92"/>
      <c r="S45" s="130"/>
      <c r="T45" s="92"/>
      <c r="U45" s="92"/>
      <c r="V45" s="92"/>
      <c r="W45" s="92"/>
      <c r="X45" s="188"/>
      <c r="Y45" s="198"/>
      <c r="Z45" s="198"/>
      <c r="AA45" s="198"/>
      <c r="AB45" s="198"/>
      <c r="AC45" s="198"/>
    </row>
    <row r="46" spans="1:29" ht="36" customHeight="1" x14ac:dyDescent="0.3">
      <c r="A46" s="4">
        <v>45</v>
      </c>
      <c r="B46" s="1" t="s">
        <v>4010</v>
      </c>
      <c r="C46" s="11"/>
      <c r="D46" s="11"/>
      <c r="E46" s="11"/>
      <c r="F46" s="1" t="s">
        <v>25</v>
      </c>
      <c r="G46" s="1" t="s">
        <v>3874</v>
      </c>
      <c r="H46" s="1" t="s">
        <v>3865</v>
      </c>
      <c r="I46" s="1" t="s">
        <v>2381</v>
      </c>
      <c r="J46" s="1"/>
      <c r="K46" s="1" t="s">
        <v>12</v>
      </c>
      <c r="L46" s="92"/>
      <c r="M46" s="92"/>
      <c r="N46" s="11" t="e">
        <f t="shared" si="0"/>
        <v>#DIV/0!</v>
      </c>
      <c r="O46" s="92"/>
      <c r="P46" s="92"/>
      <c r="Q46" s="92"/>
      <c r="R46" s="92"/>
      <c r="S46" s="130"/>
      <c r="T46" s="92"/>
      <c r="U46" s="92"/>
      <c r="V46" s="92"/>
      <c r="W46" s="92"/>
      <c r="X46" s="188"/>
      <c r="Y46" s="198"/>
      <c r="Z46" s="198"/>
      <c r="AA46" s="198"/>
      <c r="AB46" s="198"/>
      <c r="AC46" s="198"/>
    </row>
    <row r="47" spans="1:29" ht="36" customHeight="1" x14ac:dyDescent="0.3">
      <c r="A47" s="4">
        <v>46</v>
      </c>
      <c r="B47" s="1" t="s">
        <v>4018</v>
      </c>
      <c r="C47" s="11"/>
      <c r="D47" s="11"/>
      <c r="E47" s="11"/>
      <c r="F47" s="1" t="s">
        <v>8</v>
      </c>
      <c r="G47" s="1" t="s">
        <v>3874</v>
      </c>
      <c r="H47" s="1" t="s">
        <v>3865</v>
      </c>
      <c r="I47" s="1" t="s">
        <v>2122</v>
      </c>
      <c r="J47" s="1"/>
      <c r="K47" s="1" t="s">
        <v>12</v>
      </c>
      <c r="L47" s="92"/>
      <c r="M47" s="92"/>
      <c r="N47" s="11" t="e">
        <f t="shared" si="0"/>
        <v>#DIV/0!</v>
      </c>
      <c r="O47" s="92"/>
      <c r="P47" s="92"/>
      <c r="Q47" s="92"/>
      <c r="R47" s="92"/>
      <c r="S47" s="130"/>
      <c r="T47" s="92"/>
      <c r="U47" s="92"/>
      <c r="V47" s="92"/>
      <c r="W47" s="92"/>
      <c r="X47" s="188"/>
      <c r="Y47" s="198"/>
      <c r="Z47" s="198"/>
      <c r="AA47" s="198"/>
      <c r="AB47" s="198"/>
      <c r="AC47" s="198"/>
    </row>
    <row r="48" spans="1:29" ht="36" customHeight="1" x14ac:dyDescent="0.3">
      <c r="A48" s="4">
        <v>47</v>
      </c>
      <c r="B48" s="1" t="s">
        <v>3862</v>
      </c>
      <c r="C48" s="11"/>
      <c r="D48" s="11"/>
      <c r="E48" s="11"/>
      <c r="F48" s="1" t="s">
        <v>8</v>
      </c>
      <c r="G48" s="1" t="s">
        <v>3864</v>
      </c>
      <c r="H48" s="1" t="s">
        <v>3865</v>
      </c>
      <c r="I48" s="1" t="s">
        <v>3863</v>
      </c>
      <c r="J48" s="1"/>
      <c r="K48" s="1" t="s">
        <v>12</v>
      </c>
      <c r="L48" s="92"/>
      <c r="M48" s="92"/>
      <c r="N48" s="11" t="e">
        <f t="shared" si="0"/>
        <v>#DIV/0!</v>
      </c>
      <c r="O48" s="92"/>
      <c r="P48" s="92"/>
      <c r="Q48" s="92"/>
      <c r="R48" s="92"/>
      <c r="S48" s="130"/>
      <c r="T48" s="92"/>
      <c r="U48" s="92"/>
      <c r="V48" s="92"/>
      <c r="W48" s="92"/>
      <c r="X48" s="188"/>
      <c r="Y48" s="198"/>
      <c r="Z48" s="198"/>
      <c r="AA48" s="198"/>
      <c r="AB48" s="198"/>
      <c r="AC48" s="198"/>
    </row>
    <row r="49" spans="1:29" ht="36" customHeight="1" x14ac:dyDescent="0.3">
      <c r="A49" s="4">
        <v>48</v>
      </c>
      <c r="B49" s="1" t="s">
        <v>3866</v>
      </c>
      <c r="C49" s="11"/>
      <c r="D49" s="11"/>
      <c r="E49" s="11"/>
      <c r="F49" s="1" t="s">
        <v>25</v>
      </c>
      <c r="G49" s="1" t="s">
        <v>3864</v>
      </c>
      <c r="H49" s="1" t="s">
        <v>3865</v>
      </c>
      <c r="I49" s="1" t="s">
        <v>3867</v>
      </c>
      <c r="J49" s="1"/>
      <c r="K49" s="1" t="s">
        <v>12</v>
      </c>
      <c r="L49" s="92"/>
      <c r="M49" s="92"/>
      <c r="N49" s="11" t="e">
        <f t="shared" si="0"/>
        <v>#DIV/0!</v>
      </c>
      <c r="O49" s="92"/>
      <c r="P49" s="92"/>
      <c r="Q49" s="92"/>
      <c r="R49" s="92"/>
      <c r="S49" s="130"/>
      <c r="T49" s="92"/>
      <c r="U49" s="92"/>
      <c r="V49" s="92"/>
      <c r="W49" s="92"/>
      <c r="X49" s="188"/>
      <c r="Y49" s="198"/>
      <c r="Z49" s="198"/>
      <c r="AA49" s="198"/>
      <c r="AB49" s="198"/>
      <c r="AC49" s="198"/>
    </row>
    <row r="50" spans="1:29" ht="36" customHeight="1" x14ac:dyDescent="0.3">
      <c r="A50" s="4">
        <v>49</v>
      </c>
      <c r="B50" s="1" t="s">
        <v>3888</v>
      </c>
      <c r="C50" s="11"/>
      <c r="D50" s="11"/>
      <c r="E50" s="11"/>
      <c r="F50" s="1" t="s">
        <v>25</v>
      </c>
      <c r="G50" s="1" t="s">
        <v>3864</v>
      </c>
      <c r="H50" s="1" t="s">
        <v>3865</v>
      </c>
      <c r="I50" s="1" t="s">
        <v>3889</v>
      </c>
      <c r="J50" s="1"/>
      <c r="K50" s="1" t="s">
        <v>12</v>
      </c>
      <c r="L50" s="92"/>
      <c r="M50" s="92"/>
      <c r="N50" s="11" t="e">
        <f t="shared" si="0"/>
        <v>#DIV/0!</v>
      </c>
      <c r="O50" s="92"/>
      <c r="P50" s="92"/>
      <c r="Q50" s="92"/>
      <c r="R50" s="92"/>
      <c r="S50" s="130"/>
      <c r="T50" s="92"/>
      <c r="U50" s="92"/>
      <c r="V50" s="92"/>
      <c r="W50" s="92"/>
      <c r="X50" s="188"/>
      <c r="Y50" s="198"/>
      <c r="Z50" s="198"/>
      <c r="AA50" s="198"/>
      <c r="AB50" s="198"/>
      <c r="AC50" s="198"/>
    </row>
    <row r="51" spans="1:29" ht="36" customHeight="1" x14ac:dyDescent="0.3">
      <c r="A51" s="4">
        <v>50</v>
      </c>
      <c r="B51" s="1" t="s">
        <v>3901</v>
      </c>
      <c r="C51" s="11"/>
      <c r="D51" s="11"/>
      <c r="E51" s="11"/>
      <c r="F51" s="1" t="s">
        <v>25</v>
      </c>
      <c r="G51" s="1" t="s">
        <v>3864</v>
      </c>
      <c r="H51" s="1" t="s">
        <v>3865</v>
      </c>
      <c r="I51" s="1" t="s">
        <v>3902</v>
      </c>
      <c r="J51" s="1"/>
      <c r="K51" s="1" t="s">
        <v>12</v>
      </c>
      <c r="L51" s="92"/>
      <c r="M51" s="92"/>
      <c r="N51" s="11" t="e">
        <f t="shared" si="0"/>
        <v>#DIV/0!</v>
      </c>
      <c r="O51" s="92"/>
      <c r="P51" s="92"/>
      <c r="Q51" s="92"/>
      <c r="R51" s="92"/>
      <c r="S51" s="130"/>
      <c r="T51" s="92"/>
      <c r="U51" s="92"/>
      <c r="V51" s="92"/>
      <c r="W51" s="92"/>
      <c r="X51" s="188"/>
      <c r="Y51" s="198"/>
      <c r="Z51" s="198"/>
      <c r="AA51" s="198"/>
      <c r="AB51" s="198"/>
      <c r="AC51" s="198"/>
    </row>
    <row r="52" spans="1:29" ht="36" customHeight="1" x14ac:dyDescent="0.3">
      <c r="A52" s="4">
        <v>51</v>
      </c>
      <c r="B52" s="1" t="s">
        <v>3903</v>
      </c>
      <c r="C52" s="11"/>
      <c r="D52" s="11"/>
      <c r="E52" s="11"/>
      <c r="F52" s="1" t="s">
        <v>25</v>
      </c>
      <c r="G52" s="1" t="s">
        <v>3864</v>
      </c>
      <c r="H52" s="1" t="s">
        <v>3865</v>
      </c>
      <c r="I52" s="1" t="s">
        <v>3904</v>
      </c>
      <c r="J52" s="1"/>
      <c r="K52" s="1" t="s">
        <v>12</v>
      </c>
      <c r="L52" s="92"/>
      <c r="M52" s="92"/>
      <c r="N52" s="11" t="e">
        <f t="shared" si="0"/>
        <v>#DIV/0!</v>
      </c>
      <c r="O52" s="92"/>
      <c r="P52" s="92"/>
      <c r="Q52" s="92"/>
      <c r="R52" s="92"/>
      <c r="S52" s="130"/>
      <c r="T52" s="92"/>
      <c r="U52" s="92"/>
      <c r="V52" s="92"/>
      <c r="W52" s="92"/>
      <c r="X52" s="188"/>
      <c r="Y52" s="198"/>
      <c r="Z52" s="198"/>
      <c r="AA52" s="198"/>
      <c r="AB52" s="198"/>
      <c r="AC52" s="198"/>
    </row>
    <row r="53" spans="1:29" ht="36" customHeight="1" x14ac:dyDescent="0.3">
      <c r="A53" s="4">
        <v>52</v>
      </c>
      <c r="B53" s="1" t="s">
        <v>3921</v>
      </c>
      <c r="C53" s="11"/>
      <c r="D53" s="11"/>
      <c r="E53" s="11"/>
      <c r="F53" s="1" t="s">
        <v>8</v>
      </c>
      <c r="G53" s="1" t="s">
        <v>3864</v>
      </c>
      <c r="H53" s="1" t="s">
        <v>3865</v>
      </c>
      <c r="I53" s="1" t="s">
        <v>2524</v>
      </c>
      <c r="J53" s="1"/>
      <c r="K53" s="1" t="s">
        <v>12</v>
      </c>
      <c r="L53" s="92"/>
      <c r="M53" s="92"/>
      <c r="N53" s="11" t="e">
        <f t="shared" si="0"/>
        <v>#DIV/0!</v>
      </c>
      <c r="O53" s="92"/>
      <c r="P53" s="92"/>
      <c r="Q53" s="92"/>
      <c r="R53" s="92"/>
      <c r="S53" s="130"/>
      <c r="T53" s="92"/>
      <c r="U53" s="92"/>
      <c r="V53" s="92"/>
      <c r="W53" s="92"/>
      <c r="X53" s="188"/>
      <c r="Y53" s="198"/>
      <c r="Z53" s="198"/>
      <c r="AA53" s="198"/>
      <c r="AB53" s="198"/>
      <c r="AC53" s="198"/>
    </row>
    <row r="54" spans="1:29" ht="36" customHeight="1" x14ac:dyDescent="0.3">
      <c r="A54" s="4">
        <v>53</v>
      </c>
      <c r="B54" s="1" t="s">
        <v>3930</v>
      </c>
      <c r="C54" s="11"/>
      <c r="D54" s="11"/>
      <c r="E54" s="11"/>
      <c r="F54" s="1" t="s">
        <v>8</v>
      </c>
      <c r="G54" s="1" t="s">
        <v>3864</v>
      </c>
      <c r="H54" s="1" t="s">
        <v>3865</v>
      </c>
      <c r="I54" s="1" t="s">
        <v>3931</v>
      </c>
      <c r="J54" s="1"/>
      <c r="K54" s="1" t="s">
        <v>12</v>
      </c>
      <c r="L54" s="92"/>
      <c r="M54" s="92"/>
      <c r="N54" s="11" t="e">
        <f t="shared" si="0"/>
        <v>#DIV/0!</v>
      </c>
      <c r="O54" s="92"/>
      <c r="P54" s="92"/>
      <c r="Q54" s="92"/>
      <c r="R54" s="92"/>
      <c r="S54" s="130"/>
      <c r="T54" s="92"/>
      <c r="U54" s="92"/>
      <c r="V54" s="92"/>
      <c r="W54" s="92"/>
      <c r="X54" s="188"/>
      <c r="Y54" s="198"/>
      <c r="Z54" s="198"/>
      <c r="AA54" s="198"/>
      <c r="AB54" s="198"/>
      <c r="AC54" s="198"/>
    </row>
    <row r="55" spans="1:29" ht="36" customHeight="1" x14ac:dyDescent="0.3">
      <c r="A55" s="4">
        <v>54</v>
      </c>
      <c r="B55" s="1" t="s">
        <v>3942</v>
      </c>
      <c r="C55" s="11"/>
      <c r="D55" s="11"/>
      <c r="E55" s="11"/>
      <c r="F55" s="1" t="s">
        <v>8</v>
      </c>
      <c r="G55" s="1" t="s">
        <v>3864</v>
      </c>
      <c r="H55" s="1" t="s">
        <v>3865</v>
      </c>
      <c r="I55" s="1" t="s">
        <v>1858</v>
      </c>
      <c r="J55" s="1"/>
      <c r="K55" s="1" t="s">
        <v>12</v>
      </c>
      <c r="L55" s="92"/>
      <c r="M55" s="92"/>
      <c r="N55" s="11" t="e">
        <f t="shared" si="0"/>
        <v>#DIV/0!</v>
      </c>
      <c r="O55" s="92"/>
      <c r="P55" s="92"/>
      <c r="Q55" s="92"/>
      <c r="R55" s="92"/>
      <c r="S55" s="130"/>
      <c r="T55" s="92"/>
      <c r="U55" s="92"/>
      <c r="V55" s="92"/>
      <c r="W55" s="92"/>
      <c r="X55" s="188"/>
      <c r="Y55" s="198"/>
      <c r="Z55" s="198"/>
      <c r="AA55" s="198"/>
      <c r="AB55" s="198"/>
      <c r="AC55" s="198"/>
    </row>
    <row r="56" spans="1:29" ht="36" customHeight="1" x14ac:dyDescent="0.3">
      <c r="A56" s="4">
        <v>55</v>
      </c>
      <c r="B56" s="1" t="s">
        <v>3952</v>
      </c>
      <c r="C56" s="11"/>
      <c r="D56" s="11"/>
      <c r="E56" s="11"/>
      <c r="F56" s="1" t="s">
        <v>8</v>
      </c>
      <c r="G56" s="1" t="s">
        <v>3864</v>
      </c>
      <c r="H56" s="1" t="s">
        <v>3865</v>
      </c>
      <c r="I56" s="1" t="s">
        <v>3953</v>
      </c>
      <c r="J56" s="1"/>
      <c r="K56" s="1" t="s">
        <v>12</v>
      </c>
      <c r="L56" s="92"/>
      <c r="M56" s="92"/>
      <c r="N56" s="11" t="e">
        <f t="shared" si="0"/>
        <v>#DIV/0!</v>
      </c>
      <c r="O56" s="92"/>
      <c r="P56" s="92"/>
      <c r="Q56" s="92"/>
      <c r="R56" s="92"/>
      <c r="S56" s="130"/>
      <c r="T56" s="92"/>
      <c r="U56" s="92"/>
      <c r="V56" s="92"/>
      <c r="W56" s="92"/>
      <c r="X56" s="188"/>
      <c r="Y56" s="198"/>
      <c r="Z56" s="198"/>
      <c r="AA56" s="198"/>
      <c r="AB56" s="198"/>
      <c r="AC56" s="198"/>
    </row>
    <row r="57" spans="1:29" ht="36" customHeight="1" x14ac:dyDescent="0.3">
      <c r="A57" s="4">
        <v>56</v>
      </c>
      <c r="B57" s="1" t="s">
        <v>3959</v>
      </c>
      <c r="C57" s="11"/>
      <c r="D57" s="11"/>
      <c r="E57" s="11"/>
      <c r="F57" s="1" t="s">
        <v>25</v>
      </c>
      <c r="G57" s="1" t="s">
        <v>3864</v>
      </c>
      <c r="H57" s="1" t="s">
        <v>3865</v>
      </c>
      <c r="I57" s="1" t="s">
        <v>3437</v>
      </c>
      <c r="J57" s="1"/>
      <c r="K57" s="1" t="s">
        <v>12</v>
      </c>
      <c r="L57" s="92"/>
      <c r="M57" s="92"/>
      <c r="N57" s="11" t="e">
        <f t="shared" si="0"/>
        <v>#DIV/0!</v>
      </c>
      <c r="O57" s="92"/>
      <c r="P57" s="92"/>
      <c r="Q57" s="92"/>
      <c r="R57" s="92"/>
      <c r="S57" s="130"/>
      <c r="T57" s="92"/>
      <c r="U57" s="92"/>
      <c r="V57" s="92"/>
      <c r="W57" s="92"/>
      <c r="X57" s="188"/>
      <c r="Y57" s="198"/>
      <c r="Z57" s="198"/>
      <c r="AA57" s="198"/>
      <c r="AB57" s="198"/>
      <c r="AC57" s="198"/>
    </row>
    <row r="58" spans="1:29" ht="36" customHeight="1" x14ac:dyDescent="0.3">
      <c r="A58" s="4">
        <v>57</v>
      </c>
      <c r="B58" s="1" t="s">
        <v>3967</v>
      </c>
      <c r="C58" s="11"/>
      <c r="D58" s="11"/>
      <c r="E58" s="11"/>
      <c r="F58" s="1" t="s">
        <v>8</v>
      </c>
      <c r="G58" s="1" t="s">
        <v>3864</v>
      </c>
      <c r="H58" s="1" t="s">
        <v>3865</v>
      </c>
      <c r="I58" s="1" t="s">
        <v>3215</v>
      </c>
      <c r="J58" s="1"/>
      <c r="K58" s="1" t="s">
        <v>12</v>
      </c>
      <c r="L58" s="92"/>
      <c r="M58" s="92"/>
      <c r="N58" s="11" t="e">
        <f t="shared" si="0"/>
        <v>#DIV/0!</v>
      </c>
      <c r="O58" s="92"/>
      <c r="P58" s="92"/>
      <c r="Q58" s="92"/>
      <c r="R58" s="92"/>
      <c r="S58" s="130"/>
      <c r="T58" s="92"/>
      <c r="U58" s="92"/>
      <c r="V58" s="92"/>
      <c r="W58" s="92"/>
      <c r="X58" s="188"/>
      <c r="Y58" s="198"/>
      <c r="Z58" s="198"/>
      <c r="AA58" s="198"/>
      <c r="AB58" s="198"/>
      <c r="AC58" s="198"/>
    </row>
    <row r="59" spans="1:29" ht="36" customHeight="1" x14ac:dyDescent="0.3">
      <c r="A59" s="4">
        <v>58</v>
      </c>
      <c r="B59" s="1" t="s">
        <v>3970</v>
      </c>
      <c r="C59" s="11"/>
      <c r="D59" s="11"/>
      <c r="E59" s="11"/>
      <c r="F59" s="1" t="s">
        <v>25</v>
      </c>
      <c r="G59" s="1" t="s">
        <v>3864</v>
      </c>
      <c r="H59" s="1" t="s">
        <v>3865</v>
      </c>
      <c r="I59" s="1" t="s">
        <v>3971</v>
      </c>
      <c r="J59" s="1"/>
      <c r="K59" s="1" t="s">
        <v>12</v>
      </c>
      <c r="L59" s="92"/>
      <c r="M59" s="92"/>
      <c r="N59" s="11" t="e">
        <f t="shared" si="0"/>
        <v>#DIV/0!</v>
      </c>
      <c r="O59" s="92"/>
      <c r="P59" s="92"/>
      <c r="Q59" s="92"/>
      <c r="R59" s="92"/>
      <c r="S59" s="130"/>
      <c r="T59" s="92"/>
      <c r="U59" s="92"/>
      <c r="V59" s="92"/>
      <c r="W59" s="92"/>
      <c r="X59" s="188"/>
      <c r="Y59" s="198"/>
      <c r="Z59" s="198"/>
      <c r="AA59" s="198"/>
      <c r="AB59" s="198"/>
      <c r="AC59" s="198"/>
    </row>
    <row r="60" spans="1:29" ht="36" customHeight="1" x14ac:dyDescent="0.3">
      <c r="A60" s="4">
        <v>59</v>
      </c>
      <c r="B60" s="1" t="s">
        <v>3972</v>
      </c>
      <c r="C60" s="11"/>
      <c r="D60" s="11"/>
      <c r="E60" s="11"/>
      <c r="F60" s="1" t="s">
        <v>25</v>
      </c>
      <c r="G60" s="1" t="s">
        <v>3864</v>
      </c>
      <c r="H60" s="1" t="s">
        <v>3865</v>
      </c>
      <c r="I60" s="1" t="s">
        <v>3973</v>
      </c>
      <c r="J60" s="1"/>
      <c r="K60" s="1" t="s">
        <v>12</v>
      </c>
      <c r="L60" s="92"/>
      <c r="M60" s="92"/>
      <c r="N60" s="11" t="e">
        <f t="shared" si="0"/>
        <v>#DIV/0!</v>
      </c>
      <c r="O60" s="92"/>
      <c r="P60" s="92"/>
      <c r="Q60" s="92"/>
      <c r="R60" s="92"/>
      <c r="S60" s="130"/>
      <c r="T60" s="92"/>
      <c r="U60" s="92"/>
      <c r="V60" s="92"/>
      <c r="W60" s="92"/>
      <c r="X60" s="188"/>
      <c r="Y60" s="198"/>
      <c r="Z60" s="198"/>
      <c r="AA60" s="198"/>
      <c r="AB60" s="198"/>
      <c r="AC60" s="198"/>
    </row>
    <row r="61" spans="1:29" ht="36" customHeight="1" x14ac:dyDescent="0.3">
      <c r="A61" s="4">
        <v>60</v>
      </c>
      <c r="B61" s="1" t="s">
        <v>3976</v>
      </c>
      <c r="C61" s="11"/>
      <c r="D61" s="11"/>
      <c r="E61" s="11"/>
      <c r="F61" s="1" t="s">
        <v>25</v>
      </c>
      <c r="G61" s="1" t="s">
        <v>3864</v>
      </c>
      <c r="H61" s="1" t="s">
        <v>3865</v>
      </c>
      <c r="I61" s="1" t="s">
        <v>3977</v>
      </c>
      <c r="J61" s="1"/>
      <c r="K61" s="1" t="s">
        <v>12</v>
      </c>
      <c r="L61" s="92"/>
      <c r="M61" s="92"/>
      <c r="N61" s="11" t="e">
        <f t="shared" si="0"/>
        <v>#DIV/0!</v>
      </c>
      <c r="O61" s="92"/>
      <c r="P61" s="92"/>
      <c r="Q61" s="92"/>
      <c r="R61" s="92"/>
      <c r="S61" s="130"/>
      <c r="T61" s="92"/>
      <c r="U61" s="92"/>
      <c r="V61" s="92"/>
      <c r="W61" s="92"/>
      <c r="X61" s="188"/>
      <c r="Y61" s="198"/>
      <c r="Z61" s="198"/>
      <c r="AA61" s="198"/>
      <c r="AB61" s="198"/>
      <c r="AC61" s="198"/>
    </row>
    <row r="62" spans="1:29" ht="36" customHeight="1" x14ac:dyDescent="0.3">
      <c r="A62" s="4">
        <v>61</v>
      </c>
      <c r="B62" s="1" t="s">
        <v>3982</v>
      </c>
      <c r="C62" s="11"/>
      <c r="D62" s="11"/>
      <c r="E62" s="11"/>
      <c r="F62" s="1" t="s">
        <v>25</v>
      </c>
      <c r="G62" s="1" t="s">
        <v>3864</v>
      </c>
      <c r="H62" s="1" t="s">
        <v>3865</v>
      </c>
      <c r="I62" s="1" t="s">
        <v>3983</v>
      </c>
      <c r="J62" s="1"/>
      <c r="K62" s="1" t="s">
        <v>12</v>
      </c>
      <c r="L62" s="92"/>
      <c r="M62" s="92"/>
      <c r="N62" s="11" t="e">
        <f t="shared" si="0"/>
        <v>#DIV/0!</v>
      </c>
      <c r="O62" s="92"/>
      <c r="P62" s="92"/>
      <c r="Q62" s="92"/>
      <c r="R62" s="92"/>
      <c r="S62" s="130"/>
      <c r="T62" s="92"/>
      <c r="U62" s="92"/>
      <c r="V62" s="92"/>
      <c r="W62" s="92"/>
      <c r="X62" s="188"/>
      <c r="Y62" s="198"/>
      <c r="Z62" s="198"/>
      <c r="AA62" s="198"/>
      <c r="AB62" s="198"/>
      <c r="AC62" s="198"/>
    </row>
    <row r="63" spans="1:29" ht="36" customHeight="1" x14ac:dyDescent="0.3">
      <c r="A63" s="4">
        <v>62</v>
      </c>
      <c r="B63" s="1" t="s">
        <v>4000</v>
      </c>
      <c r="C63" s="11"/>
      <c r="D63" s="11"/>
      <c r="E63" s="11"/>
      <c r="F63" s="1" t="s">
        <v>25</v>
      </c>
      <c r="G63" s="1" t="s">
        <v>3864</v>
      </c>
      <c r="H63" s="1" t="s">
        <v>3865</v>
      </c>
      <c r="I63" s="1" t="s">
        <v>4001</v>
      </c>
      <c r="J63" s="1"/>
      <c r="K63" s="1" t="s">
        <v>12</v>
      </c>
      <c r="L63" s="92"/>
      <c r="M63" s="92"/>
      <c r="N63" s="11" t="e">
        <f t="shared" si="0"/>
        <v>#DIV/0!</v>
      </c>
      <c r="O63" s="92"/>
      <c r="P63" s="92"/>
      <c r="Q63" s="92"/>
      <c r="R63" s="92"/>
      <c r="S63" s="130"/>
      <c r="T63" s="92"/>
      <c r="U63" s="92"/>
      <c r="V63" s="92"/>
      <c r="W63" s="92"/>
      <c r="X63" s="188"/>
      <c r="Y63" s="198"/>
      <c r="Z63" s="198"/>
      <c r="AA63" s="198"/>
      <c r="AB63" s="198"/>
      <c r="AC63" s="198"/>
    </row>
    <row r="64" spans="1:29" ht="36" customHeight="1" x14ac:dyDescent="0.3">
      <c r="A64" s="4">
        <v>63</v>
      </c>
      <c r="B64" s="1" t="s">
        <v>4002</v>
      </c>
      <c r="C64" s="11"/>
      <c r="D64" s="11"/>
      <c r="E64" s="11"/>
      <c r="F64" s="1" t="s">
        <v>25</v>
      </c>
      <c r="G64" s="1" t="s">
        <v>3864</v>
      </c>
      <c r="H64" s="1" t="s">
        <v>3865</v>
      </c>
      <c r="I64" s="1" t="s">
        <v>4003</v>
      </c>
      <c r="J64" s="1"/>
      <c r="K64" s="1" t="s">
        <v>12</v>
      </c>
      <c r="L64" s="92"/>
      <c r="M64" s="92"/>
      <c r="N64" s="11" t="e">
        <f t="shared" si="0"/>
        <v>#DIV/0!</v>
      </c>
      <c r="O64" s="92"/>
      <c r="P64" s="92"/>
      <c r="Q64" s="92"/>
      <c r="R64" s="92"/>
      <c r="S64" s="130"/>
      <c r="T64" s="92"/>
      <c r="U64" s="92"/>
      <c r="V64" s="92"/>
      <c r="W64" s="92"/>
      <c r="X64" s="188"/>
      <c r="Y64" s="198"/>
      <c r="Z64" s="198"/>
      <c r="AA64" s="198"/>
      <c r="AB64" s="198"/>
      <c r="AC64" s="198"/>
    </row>
    <row r="65" spans="1:29" ht="36" customHeight="1" x14ac:dyDescent="0.3">
      <c r="A65" s="4">
        <v>64</v>
      </c>
      <c r="B65" s="1" t="s">
        <v>4004</v>
      </c>
      <c r="C65" s="11"/>
      <c r="D65" s="11"/>
      <c r="E65" s="11"/>
      <c r="F65" s="1" t="s">
        <v>25</v>
      </c>
      <c r="G65" s="1" t="s">
        <v>3864</v>
      </c>
      <c r="H65" s="1" t="s">
        <v>3865</v>
      </c>
      <c r="I65" s="1" t="s">
        <v>4005</v>
      </c>
      <c r="J65" s="1"/>
      <c r="K65" s="1" t="s">
        <v>12</v>
      </c>
      <c r="L65" s="92"/>
      <c r="M65" s="92"/>
      <c r="N65" s="11" t="e">
        <f t="shared" si="0"/>
        <v>#DIV/0!</v>
      </c>
      <c r="O65" s="92"/>
      <c r="P65" s="92"/>
      <c r="Q65" s="92"/>
      <c r="R65" s="92"/>
      <c r="S65" s="130"/>
      <c r="T65" s="92"/>
      <c r="U65" s="92"/>
      <c r="V65" s="92"/>
      <c r="W65" s="92"/>
      <c r="X65" s="188"/>
      <c r="Y65" s="198"/>
      <c r="Z65" s="198"/>
      <c r="AA65" s="198"/>
      <c r="AB65" s="198"/>
      <c r="AC65" s="198"/>
    </row>
    <row r="66" spans="1:29" ht="36" customHeight="1" x14ac:dyDescent="0.3">
      <c r="A66" s="4">
        <v>65</v>
      </c>
      <c r="B66" s="1" t="s">
        <v>4006</v>
      </c>
      <c r="C66" s="11"/>
      <c r="D66" s="11"/>
      <c r="E66" s="11"/>
      <c r="F66" s="1" t="s">
        <v>25</v>
      </c>
      <c r="G66" s="1" t="s">
        <v>3864</v>
      </c>
      <c r="H66" s="1" t="s">
        <v>3865</v>
      </c>
      <c r="I66" s="1" t="s">
        <v>4007</v>
      </c>
      <c r="J66" s="1"/>
      <c r="K66" s="1" t="s">
        <v>12</v>
      </c>
      <c r="L66" s="92"/>
      <c r="M66" s="92"/>
      <c r="N66" s="11" t="e">
        <f t="shared" si="0"/>
        <v>#DIV/0!</v>
      </c>
      <c r="O66" s="92"/>
      <c r="P66" s="92"/>
      <c r="Q66" s="92"/>
      <c r="R66" s="92"/>
      <c r="S66" s="130"/>
      <c r="T66" s="92"/>
      <c r="U66" s="92"/>
      <c r="V66" s="92"/>
      <c r="W66" s="92"/>
      <c r="X66" s="188"/>
      <c r="Y66" s="198"/>
      <c r="Z66" s="198"/>
      <c r="AA66" s="198"/>
      <c r="AB66" s="198"/>
      <c r="AC66" s="198"/>
    </row>
    <row r="67" spans="1:29" ht="36" customHeight="1" x14ac:dyDescent="0.3">
      <c r="A67" s="4">
        <v>66</v>
      </c>
      <c r="B67" s="1" t="s">
        <v>4008</v>
      </c>
      <c r="C67" s="11"/>
      <c r="D67" s="11"/>
      <c r="E67" s="11"/>
      <c r="F67" s="1" t="s">
        <v>25</v>
      </c>
      <c r="G67" s="1" t="s">
        <v>3864</v>
      </c>
      <c r="H67" s="1" t="s">
        <v>3865</v>
      </c>
      <c r="I67" s="1" t="s">
        <v>4009</v>
      </c>
      <c r="J67" s="1"/>
      <c r="K67" s="1" t="s">
        <v>12</v>
      </c>
      <c r="L67" s="92"/>
      <c r="M67" s="92"/>
      <c r="N67" s="11" t="e">
        <f t="shared" si="0"/>
        <v>#DIV/0!</v>
      </c>
      <c r="O67" s="92"/>
      <c r="P67" s="92"/>
      <c r="Q67" s="92"/>
      <c r="R67" s="92"/>
      <c r="S67" s="130"/>
      <c r="T67" s="92"/>
      <c r="U67" s="92"/>
      <c r="V67" s="92"/>
      <c r="W67" s="92"/>
      <c r="X67" s="188"/>
      <c r="Y67" s="198"/>
      <c r="Z67" s="198"/>
      <c r="AA67" s="198"/>
      <c r="AB67" s="198"/>
      <c r="AC67" s="198"/>
    </row>
    <row r="68" spans="1:29" ht="36" customHeight="1" x14ac:dyDescent="0.3">
      <c r="A68" s="4">
        <v>67</v>
      </c>
      <c r="B68" s="1" t="s">
        <v>4012</v>
      </c>
      <c r="C68" s="11"/>
      <c r="D68" s="11"/>
      <c r="E68" s="11"/>
      <c r="F68" s="1" t="s">
        <v>25</v>
      </c>
      <c r="G68" s="1" t="s">
        <v>3864</v>
      </c>
      <c r="H68" s="1" t="s">
        <v>3865</v>
      </c>
      <c r="I68" s="1" t="s">
        <v>4013</v>
      </c>
      <c r="J68" s="1"/>
      <c r="K68" s="1" t="s">
        <v>12</v>
      </c>
      <c r="L68" s="92"/>
      <c r="M68" s="92"/>
      <c r="N68" s="11" t="e">
        <f t="shared" si="0"/>
        <v>#DIV/0!</v>
      </c>
      <c r="O68" s="92"/>
      <c r="P68" s="92"/>
      <c r="Q68" s="92"/>
      <c r="R68" s="92"/>
      <c r="S68" s="130"/>
      <c r="T68" s="92"/>
      <c r="U68" s="92"/>
      <c r="V68" s="92"/>
      <c r="W68" s="92"/>
      <c r="X68" s="188"/>
      <c r="Y68" s="198"/>
      <c r="Z68" s="198"/>
      <c r="AA68" s="198"/>
      <c r="AB68" s="198"/>
      <c r="AC68" s="198"/>
    </row>
    <row r="69" spans="1:29" ht="36" customHeight="1" x14ac:dyDescent="0.3">
      <c r="A69" s="4">
        <v>68</v>
      </c>
      <c r="B69" s="1" t="s">
        <v>4014</v>
      </c>
      <c r="C69" s="11"/>
      <c r="D69" s="11"/>
      <c r="E69" s="11"/>
      <c r="F69" s="1" t="s">
        <v>8</v>
      </c>
      <c r="G69" s="1" t="s">
        <v>3864</v>
      </c>
      <c r="H69" s="1" t="s">
        <v>3865</v>
      </c>
      <c r="I69" s="1" t="s">
        <v>3311</v>
      </c>
      <c r="J69" s="1"/>
      <c r="K69" s="1" t="s">
        <v>12</v>
      </c>
      <c r="L69" s="92"/>
      <c r="M69" s="92"/>
      <c r="N69" s="11" t="e">
        <f t="shared" si="0"/>
        <v>#DIV/0!</v>
      </c>
      <c r="O69" s="92"/>
      <c r="P69" s="92"/>
      <c r="Q69" s="92"/>
      <c r="R69" s="92"/>
      <c r="S69" s="130"/>
      <c r="T69" s="92"/>
      <c r="U69" s="92"/>
      <c r="V69" s="92"/>
      <c r="W69" s="92"/>
      <c r="X69" s="188"/>
      <c r="Y69" s="198"/>
      <c r="Z69" s="198"/>
      <c r="AA69" s="198"/>
      <c r="AB69" s="198"/>
      <c r="AC69" s="198"/>
    </row>
    <row r="70" spans="1:29" ht="36" customHeight="1" x14ac:dyDescent="0.3">
      <c r="A70" s="4">
        <v>69</v>
      </c>
      <c r="B70" s="1" t="s">
        <v>4015</v>
      </c>
      <c r="C70" s="11"/>
      <c r="D70" s="11"/>
      <c r="E70" s="11"/>
      <c r="F70" s="1" t="s">
        <v>8</v>
      </c>
      <c r="G70" s="1" t="s">
        <v>3864</v>
      </c>
      <c r="H70" s="1" t="s">
        <v>3865</v>
      </c>
      <c r="I70" s="1" t="s">
        <v>4016</v>
      </c>
      <c r="J70" s="1"/>
      <c r="K70" s="1" t="s">
        <v>12</v>
      </c>
      <c r="L70" s="92"/>
      <c r="M70" s="92"/>
      <c r="N70" s="11" t="e">
        <f t="shared" si="0"/>
        <v>#DIV/0!</v>
      </c>
      <c r="O70" s="92"/>
      <c r="P70" s="92"/>
      <c r="Q70" s="92"/>
      <c r="R70" s="92"/>
      <c r="S70" s="130"/>
      <c r="T70" s="92"/>
      <c r="U70" s="92"/>
      <c r="V70" s="92"/>
      <c r="W70" s="92"/>
      <c r="X70" s="188"/>
      <c r="Y70" s="198"/>
      <c r="Z70" s="198"/>
      <c r="AA70" s="198"/>
      <c r="AB70" s="198"/>
      <c r="AC70" s="198"/>
    </row>
    <row r="71" spans="1:29" ht="36" customHeight="1" x14ac:dyDescent="0.3">
      <c r="A71" s="4">
        <v>70</v>
      </c>
      <c r="B71" s="1" t="s">
        <v>4023</v>
      </c>
      <c r="C71" s="11"/>
      <c r="D71" s="11"/>
      <c r="E71" s="11"/>
      <c r="F71" s="1" t="s">
        <v>25</v>
      </c>
      <c r="G71" s="1" t="s">
        <v>3864</v>
      </c>
      <c r="H71" s="1" t="s">
        <v>3865</v>
      </c>
      <c r="I71" s="1" t="s">
        <v>4024</v>
      </c>
      <c r="J71" s="1"/>
      <c r="K71" s="1" t="s">
        <v>12</v>
      </c>
      <c r="L71" s="92"/>
      <c r="M71" s="92"/>
      <c r="N71" s="11" t="e">
        <f t="shared" si="0"/>
        <v>#DIV/0!</v>
      </c>
      <c r="O71" s="92"/>
      <c r="P71" s="92"/>
      <c r="Q71" s="92"/>
      <c r="R71" s="92"/>
      <c r="S71" s="130"/>
      <c r="T71" s="92"/>
      <c r="U71" s="92"/>
      <c r="V71" s="92"/>
      <c r="W71" s="92"/>
      <c r="X71" s="188"/>
      <c r="Y71" s="198"/>
      <c r="Z71" s="198"/>
      <c r="AA71" s="198"/>
      <c r="AB71" s="198"/>
      <c r="AC71" s="198"/>
    </row>
    <row r="72" spans="1:29" ht="36" customHeight="1" x14ac:dyDescent="0.3">
      <c r="A72" s="4">
        <v>71</v>
      </c>
      <c r="B72" s="37" t="s">
        <v>4026</v>
      </c>
      <c r="C72" s="38"/>
      <c r="D72" s="38"/>
      <c r="E72" s="38"/>
      <c r="F72" s="37" t="s">
        <v>8</v>
      </c>
      <c r="G72" s="37" t="s">
        <v>3864</v>
      </c>
      <c r="H72" s="37" t="s">
        <v>3865</v>
      </c>
      <c r="I72" s="37" t="s">
        <v>2680</v>
      </c>
      <c r="J72" s="37"/>
      <c r="K72" s="37" t="s">
        <v>12</v>
      </c>
      <c r="L72" s="92"/>
      <c r="M72" s="92"/>
      <c r="N72" s="11" t="e">
        <f t="shared" si="0"/>
        <v>#DIV/0!</v>
      </c>
      <c r="O72" s="92"/>
      <c r="P72" s="92"/>
      <c r="Q72" s="92"/>
      <c r="R72" s="92"/>
      <c r="S72" s="130"/>
      <c r="T72" s="92"/>
      <c r="U72" s="92"/>
      <c r="V72" s="92"/>
      <c r="W72" s="92"/>
      <c r="X72" s="188"/>
      <c r="Y72" s="198"/>
      <c r="Z72" s="198"/>
      <c r="AA72" s="198"/>
      <c r="AB72" s="198"/>
      <c r="AC72" s="198"/>
    </row>
    <row r="73" spans="1:29" ht="36" customHeight="1" x14ac:dyDescent="0.3">
      <c r="A73" s="4">
        <v>72</v>
      </c>
      <c r="B73" s="1" t="s">
        <v>3892</v>
      </c>
      <c r="C73" s="11"/>
      <c r="D73" s="11"/>
      <c r="E73" s="11"/>
      <c r="F73" s="1" t="s">
        <v>25</v>
      </c>
      <c r="G73" s="1" t="s">
        <v>3894</v>
      </c>
      <c r="H73" s="1" t="s">
        <v>3865</v>
      </c>
      <c r="I73" s="1" t="s">
        <v>3893</v>
      </c>
      <c r="J73" s="1"/>
      <c r="K73" s="1" t="s">
        <v>12</v>
      </c>
      <c r="L73" s="92"/>
      <c r="M73" s="92"/>
      <c r="N73" s="11" t="e">
        <f t="shared" si="0"/>
        <v>#DIV/0!</v>
      </c>
      <c r="O73" s="92"/>
      <c r="P73" s="92"/>
      <c r="Q73" s="92"/>
      <c r="R73" s="92"/>
      <c r="S73" s="130"/>
      <c r="T73" s="92"/>
      <c r="U73" s="92"/>
      <c r="V73" s="92"/>
      <c r="W73" s="92"/>
      <c r="X73" s="188"/>
      <c r="Y73" s="198"/>
      <c r="Z73" s="198"/>
      <c r="AA73" s="198"/>
      <c r="AB73" s="198"/>
      <c r="AC73" s="198"/>
    </row>
    <row r="74" spans="1:29" ht="36" customHeight="1" x14ac:dyDescent="0.3">
      <c r="A74" s="4">
        <v>73</v>
      </c>
      <c r="B74" s="1" t="s">
        <v>3898</v>
      </c>
      <c r="C74" s="11"/>
      <c r="D74" s="11"/>
      <c r="E74" s="11"/>
      <c r="F74" s="1" t="s">
        <v>8</v>
      </c>
      <c r="G74" s="1" t="s">
        <v>3894</v>
      </c>
      <c r="H74" s="1" t="s">
        <v>3865</v>
      </c>
      <c r="I74" s="1" t="s">
        <v>1737</v>
      </c>
      <c r="J74" s="1"/>
      <c r="K74" s="1" t="s">
        <v>12</v>
      </c>
      <c r="L74" s="92"/>
      <c r="M74" s="92"/>
      <c r="N74" s="11" t="e">
        <f t="shared" si="0"/>
        <v>#DIV/0!</v>
      </c>
      <c r="O74" s="92"/>
      <c r="P74" s="92"/>
      <c r="Q74" s="92"/>
      <c r="R74" s="92"/>
      <c r="S74" s="130"/>
      <c r="T74" s="92"/>
      <c r="U74" s="92"/>
      <c r="V74" s="92"/>
      <c r="W74" s="92"/>
      <c r="X74" s="188"/>
      <c r="Y74" s="198"/>
      <c r="Z74" s="198"/>
      <c r="AA74" s="198"/>
      <c r="AB74" s="198"/>
      <c r="AC74" s="198"/>
    </row>
    <row r="75" spans="1:29" ht="36" customHeight="1" x14ac:dyDescent="0.3">
      <c r="A75" s="4">
        <v>74</v>
      </c>
      <c r="B75" s="1" t="s">
        <v>3899</v>
      </c>
      <c r="C75" s="11"/>
      <c r="D75" s="11"/>
      <c r="E75" s="11"/>
      <c r="F75" s="1" t="s">
        <v>25</v>
      </c>
      <c r="G75" s="1" t="s">
        <v>3894</v>
      </c>
      <c r="H75" s="1" t="s">
        <v>3865</v>
      </c>
      <c r="I75" s="1" t="s">
        <v>3900</v>
      </c>
      <c r="J75" s="1"/>
      <c r="K75" s="1" t="s">
        <v>12</v>
      </c>
      <c r="L75" s="92"/>
      <c r="M75" s="92"/>
      <c r="N75" s="11" t="e">
        <f t="shared" si="0"/>
        <v>#DIV/0!</v>
      </c>
      <c r="O75" s="92"/>
      <c r="P75" s="92"/>
      <c r="Q75" s="92"/>
      <c r="R75" s="92"/>
      <c r="S75" s="130"/>
      <c r="T75" s="92"/>
      <c r="U75" s="92"/>
      <c r="V75" s="92"/>
      <c r="W75" s="92"/>
      <c r="X75" s="188"/>
      <c r="Y75" s="198"/>
      <c r="Z75" s="198"/>
      <c r="AA75" s="198"/>
      <c r="AB75" s="198"/>
      <c r="AC75" s="198"/>
    </row>
    <row r="76" spans="1:29" ht="36" customHeight="1" x14ac:dyDescent="0.3">
      <c r="A76" s="4">
        <v>75</v>
      </c>
      <c r="B76" s="1" t="s">
        <v>3907</v>
      </c>
      <c r="C76" s="11"/>
      <c r="D76" s="11"/>
      <c r="E76" s="11"/>
      <c r="F76" s="1" t="s">
        <v>8</v>
      </c>
      <c r="G76" s="1" t="s">
        <v>3894</v>
      </c>
      <c r="H76" s="1" t="s">
        <v>3865</v>
      </c>
      <c r="I76" s="1" t="s">
        <v>2714</v>
      </c>
      <c r="J76" s="1"/>
      <c r="K76" s="1" t="s">
        <v>12</v>
      </c>
      <c r="L76" s="92"/>
      <c r="M76" s="92"/>
      <c r="N76" s="11" t="e">
        <f t="shared" si="0"/>
        <v>#DIV/0!</v>
      </c>
      <c r="O76" s="92"/>
      <c r="P76" s="92"/>
      <c r="Q76" s="92"/>
      <c r="R76" s="92"/>
      <c r="S76" s="138"/>
      <c r="T76" s="92"/>
      <c r="U76" s="92"/>
      <c r="V76" s="92"/>
      <c r="W76" s="92"/>
      <c r="X76" s="188"/>
      <c r="Y76" s="198"/>
      <c r="Z76" s="198"/>
      <c r="AA76" s="198"/>
      <c r="AB76" s="198"/>
      <c r="AC76" s="198"/>
    </row>
    <row r="77" spans="1:29" ht="36" customHeight="1" x14ac:dyDescent="0.3">
      <c r="A77" s="4">
        <v>76</v>
      </c>
      <c r="B77" s="1" t="s">
        <v>3908</v>
      </c>
      <c r="C77" s="11"/>
      <c r="D77" s="11"/>
      <c r="E77" s="11"/>
      <c r="F77" s="1" t="s">
        <v>25</v>
      </c>
      <c r="G77" s="1" t="s">
        <v>3894</v>
      </c>
      <c r="H77" s="1" t="s">
        <v>3865</v>
      </c>
      <c r="I77" s="1" t="s">
        <v>3909</v>
      </c>
      <c r="J77" s="1"/>
      <c r="K77" s="1" t="s">
        <v>12</v>
      </c>
      <c r="L77" s="92"/>
      <c r="M77" s="92"/>
      <c r="N77" s="11" t="e">
        <f t="shared" si="0"/>
        <v>#DIV/0!</v>
      </c>
      <c r="O77" s="92"/>
      <c r="P77" s="92"/>
      <c r="Q77" s="92"/>
      <c r="R77" s="92"/>
      <c r="S77" s="130"/>
      <c r="T77" s="92"/>
      <c r="U77" s="92"/>
      <c r="V77" s="92"/>
      <c r="W77" s="92"/>
      <c r="X77" s="188"/>
      <c r="Y77" s="198"/>
      <c r="Z77" s="198"/>
      <c r="AA77" s="198"/>
      <c r="AB77" s="198"/>
      <c r="AC77" s="198"/>
    </row>
    <row r="78" spans="1:29" ht="36" customHeight="1" x14ac:dyDescent="0.3">
      <c r="A78" s="4">
        <v>77</v>
      </c>
      <c r="B78" s="1" t="s">
        <v>3917</v>
      </c>
      <c r="C78" s="11"/>
      <c r="D78" s="11"/>
      <c r="E78" s="11"/>
      <c r="F78" s="1" t="s">
        <v>25</v>
      </c>
      <c r="G78" s="1" t="s">
        <v>3894</v>
      </c>
      <c r="H78" s="1" t="s">
        <v>3865</v>
      </c>
      <c r="I78" s="1" t="s">
        <v>3918</v>
      </c>
      <c r="J78" s="1"/>
      <c r="K78" s="1" t="s">
        <v>12</v>
      </c>
      <c r="L78" s="92"/>
      <c r="M78" s="92"/>
      <c r="N78" s="11" t="e">
        <f t="shared" si="0"/>
        <v>#DIV/0!</v>
      </c>
      <c r="O78" s="92"/>
      <c r="P78" s="92"/>
      <c r="Q78" s="92"/>
      <c r="R78" s="92"/>
      <c r="S78" s="130"/>
      <c r="T78" s="92"/>
      <c r="U78" s="92"/>
      <c r="V78" s="92"/>
      <c r="W78" s="92"/>
      <c r="X78" s="188"/>
      <c r="Y78" s="198"/>
      <c r="Z78" s="198"/>
      <c r="AA78" s="198"/>
      <c r="AB78" s="198"/>
      <c r="AC78" s="198"/>
    </row>
    <row r="79" spans="1:29" ht="36" customHeight="1" x14ac:dyDescent="0.3">
      <c r="A79" s="4">
        <v>78</v>
      </c>
      <c r="B79" s="1" t="s">
        <v>3928</v>
      </c>
      <c r="C79" s="11"/>
      <c r="D79" s="11"/>
      <c r="E79" s="11"/>
      <c r="F79" s="1" t="s">
        <v>25</v>
      </c>
      <c r="G79" s="1" t="s">
        <v>3894</v>
      </c>
      <c r="H79" s="1" t="s">
        <v>3865</v>
      </c>
      <c r="I79" s="1" t="s">
        <v>3929</v>
      </c>
      <c r="J79" s="1"/>
      <c r="K79" s="1" t="s">
        <v>12</v>
      </c>
      <c r="L79" s="92"/>
      <c r="M79" s="92"/>
      <c r="N79" s="11" t="e">
        <f t="shared" si="0"/>
        <v>#DIV/0!</v>
      </c>
      <c r="O79" s="92"/>
      <c r="P79" s="92"/>
      <c r="Q79" s="92"/>
      <c r="R79" s="92"/>
      <c r="S79" s="130"/>
      <c r="T79" s="92"/>
      <c r="U79" s="92"/>
      <c r="V79" s="92"/>
      <c r="W79" s="92"/>
      <c r="X79" s="188"/>
      <c r="Y79" s="198"/>
      <c r="Z79" s="198"/>
      <c r="AA79" s="198"/>
      <c r="AB79" s="198"/>
      <c r="AC79" s="198"/>
    </row>
    <row r="80" spans="1:29" ht="36" customHeight="1" x14ac:dyDescent="0.3">
      <c r="A80" s="4">
        <v>79</v>
      </c>
      <c r="B80" s="1" t="s">
        <v>3941</v>
      </c>
      <c r="C80" s="11"/>
      <c r="D80" s="11"/>
      <c r="E80" s="11"/>
      <c r="F80" s="1" t="s">
        <v>25</v>
      </c>
      <c r="G80" s="1" t="s">
        <v>3894</v>
      </c>
      <c r="H80" s="1" t="s">
        <v>3865</v>
      </c>
      <c r="I80" s="1" t="s">
        <v>2718</v>
      </c>
      <c r="J80" s="1"/>
      <c r="K80" s="1" t="s">
        <v>12</v>
      </c>
      <c r="L80" s="92"/>
      <c r="M80" s="92"/>
      <c r="N80" s="11" t="e">
        <f t="shared" si="0"/>
        <v>#DIV/0!</v>
      </c>
      <c r="O80" s="92"/>
      <c r="P80" s="92"/>
      <c r="Q80" s="92"/>
      <c r="R80" s="92"/>
      <c r="S80" s="130"/>
      <c r="T80" s="92"/>
      <c r="U80" s="92"/>
      <c r="V80" s="92"/>
      <c r="W80" s="92"/>
      <c r="X80" s="188"/>
      <c r="Y80" s="198"/>
      <c r="Z80" s="198"/>
      <c r="AA80" s="198"/>
      <c r="AB80" s="198"/>
      <c r="AC80" s="198"/>
    </row>
    <row r="81" spans="1:29" ht="36" customHeight="1" x14ac:dyDescent="0.3">
      <c r="A81" s="4">
        <v>80</v>
      </c>
      <c r="B81" s="1" t="s">
        <v>3954</v>
      </c>
      <c r="C81" s="11"/>
      <c r="D81" s="11"/>
      <c r="E81" s="11"/>
      <c r="F81" s="1" t="s">
        <v>25</v>
      </c>
      <c r="G81" s="1" t="s">
        <v>3894</v>
      </c>
      <c r="H81" s="1" t="s">
        <v>3865</v>
      </c>
      <c r="I81" s="1" t="s">
        <v>2471</v>
      </c>
      <c r="J81" s="1"/>
      <c r="K81" s="1" t="s">
        <v>12</v>
      </c>
      <c r="L81" s="92"/>
      <c r="M81" s="92"/>
      <c r="N81" s="11" t="e">
        <f t="shared" si="0"/>
        <v>#DIV/0!</v>
      </c>
      <c r="O81" s="92"/>
      <c r="P81" s="92"/>
      <c r="Q81" s="92"/>
      <c r="R81" s="92"/>
      <c r="S81" s="130"/>
      <c r="T81" s="92"/>
      <c r="U81" s="92"/>
      <c r="V81" s="92"/>
      <c r="W81" s="92"/>
      <c r="X81" s="188"/>
      <c r="Y81" s="198"/>
      <c r="Z81" s="198"/>
      <c r="AA81" s="198"/>
      <c r="AB81" s="198"/>
      <c r="AC81" s="198"/>
    </row>
    <row r="82" spans="1:29" ht="36" customHeight="1" x14ac:dyDescent="0.3">
      <c r="A82" s="4">
        <v>81</v>
      </c>
      <c r="B82" s="1" t="s">
        <v>3968</v>
      </c>
      <c r="C82" s="11"/>
      <c r="D82" s="11"/>
      <c r="E82" s="11"/>
      <c r="F82" s="1" t="s">
        <v>25</v>
      </c>
      <c r="G82" s="1" t="s">
        <v>3894</v>
      </c>
      <c r="H82" s="1" t="s">
        <v>3865</v>
      </c>
      <c r="I82" s="1" t="s">
        <v>3969</v>
      </c>
      <c r="J82" s="1"/>
      <c r="K82" s="1" t="s">
        <v>12</v>
      </c>
      <c r="L82" s="92"/>
      <c r="M82" s="92"/>
      <c r="N82" s="11" t="e">
        <f t="shared" si="0"/>
        <v>#DIV/0!</v>
      </c>
      <c r="O82" s="92"/>
      <c r="P82" s="92"/>
      <c r="Q82" s="92"/>
      <c r="R82" s="92"/>
      <c r="S82" s="138"/>
      <c r="T82" s="139"/>
      <c r="U82" s="92"/>
      <c r="V82" s="92"/>
      <c r="W82" s="92"/>
      <c r="X82" s="188"/>
      <c r="Y82" s="198"/>
      <c r="Z82" s="198"/>
      <c r="AA82" s="198"/>
      <c r="AB82" s="198"/>
      <c r="AC82" s="198"/>
    </row>
    <row r="83" spans="1:29" ht="36" customHeight="1" x14ac:dyDescent="0.3">
      <c r="A83" s="4">
        <v>82</v>
      </c>
      <c r="B83" s="1" t="s">
        <v>3988</v>
      </c>
      <c r="C83" s="11"/>
      <c r="D83" s="11"/>
      <c r="E83" s="11"/>
      <c r="F83" s="1" t="s">
        <v>8</v>
      </c>
      <c r="G83" s="1" t="s">
        <v>3894</v>
      </c>
      <c r="H83" s="1" t="s">
        <v>3865</v>
      </c>
      <c r="I83" s="1" t="s">
        <v>3989</v>
      </c>
      <c r="J83" s="1"/>
      <c r="K83" s="1" t="s">
        <v>12</v>
      </c>
      <c r="L83" s="92"/>
      <c r="M83" s="92"/>
      <c r="N83" s="11" t="e">
        <f t="shared" si="0"/>
        <v>#DIV/0!</v>
      </c>
      <c r="O83" s="92"/>
      <c r="P83" s="92"/>
      <c r="Q83" s="92"/>
      <c r="R83" s="92"/>
      <c r="S83" s="130"/>
      <c r="T83" s="92"/>
      <c r="U83" s="92"/>
      <c r="V83" s="92"/>
      <c r="W83" s="92"/>
      <c r="X83" s="188"/>
      <c r="Y83" s="198"/>
      <c r="Z83" s="198"/>
      <c r="AA83" s="198"/>
      <c r="AB83" s="198"/>
      <c r="AC83" s="198"/>
    </row>
    <row r="84" spans="1:29" ht="36" customHeight="1" x14ac:dyDescent="0.3">
      <c r="A84" s="4">
        <v>83</v>
      </c>
      <c r="B84" s="1" t="s">
        <v>3998</v>
      </c>
      <c r="C84" s="11"/>
      <c r="D84" s="11"/>
      <c r="E84" s="11"/>
      <c r="F84" s="1" t="s">
        <v>25</v>
      </c>
      <c r="G84" s="1" t="s">
        <v>3894</v>
      </c>
      <c r="H84" s="1" t="s">
        <v>3865</v>
      </c>
      <c r="I84" s="1" t="s">
        <v>3999</v>
      </c>
      <c r="J84" s="1"/>
      <c r="K84" s="1" t="s">
        <v>12</v>
      </c>
      <c r="L84" s="92"/>
      <c r="M84" s="92"/>
      <c r="N84" s="11" t="e">
        <f t="shared" si="0"/>
        <v>#DIV/0!</v>
      </c>
      <c r="O84" s="92"/>
      <c r="P84" s="92"/>
      <c r="Q84" s="92"/>
      <c r="R84" s="92"/>
      <c r="S84" s="130"/>
      <c r="T84" s="92"/>
      <c r="U84" s="92"/>
      <c r="V84" s="92"/>
      <c r="W84" s="92"/>
      <c r="X84" s="188"/>
      <c r="Y84" s="198"/>
      <c r="Z84" s="198"/>
      <c r="AA84" s="198"/>
      <c r="AB84" s="198"/>
      <c r="AC84" s="198"/>
    </row>
    <row r="85" spans="1:29" ht="36" customHeight="1" x14ac:dyDescent="0.3">
      <c r="A85" s="4">
        <v>84</v>
      </c>
      <c r="B85" s="1" t="s">
        <v>4011</v>
      </c>
      <c r="C85" s="11"/>
      <c r="D85" s="11"/>
      <c r="E85" s="11"/>
      <c r="F85" s="1" t="s">
        <v>8</v>
      </c>
      <c r="G85" s="1" t="s">
        <v>3894</v>
      </c>
      <c r="H85" s="1" t="s">
        <v>3865</v>
      </c>
      <c r="I85" s="1" t="s">
        <v>2228</v>
      </c>
      <c r="J85" s="1"/>
      <c r="K85" s="1" t="s">
        <v>12</v>
      </c>
      <c r="L85" s="92"/>
      <c r="M85" s="92"/>
      <c r="N85" s="11" t="e">
        <f t="shared" si="0"/>
        <v>#DIV/0!</v>
      </c>
      <c r="O85" s="92"/>
      <c r="P85" s="92"/>
      <c r="Q85" s="92"/>
      <c r="R85" s="92"/>
      <c r="S85" s="130"/>
      <c r="T85" s="92"/>
      <c r="U85" s="92"/>
      <c r="V85" s="92"/>
      <c r="W85" s="92"/>
      <c r="X85" s="188"/>
      <c r="Y85" s="198"/>
      <c r="Z85" s="198"/>
      <c r="AA85" s="198"/>
      <c r="AB85" s="198"/>
      <c r="AC85" s="198"/>
    </row>
    <row r="86" spans="1:29" ht="36" customHeight="1" x14ac:dyDescent="0.3">
      <c r="A86" s="4">
        <v>85</v>
      </c>
      <c r="B86" s="1" t="s">
        <v>4021</v>
      </c>
      <c r="C86" s="11"/>
      <c r="D86" s="11"/>
      <c r="E86" s="11"/>
      <c r="F86" s="1" t="s">
        <v>25</v>
      </c>
      <c r="G86" s="1" t="s">
        <v>3894</v>
      </c>
      <c r="H86" s="1" t="s">
        <v>3865</v>
      </c>
      <c r="I86" s="1" t="s">
        <v>4022</v>
      </c>
      <c r="J86" s="1"/>
      <c r="K86" s="1" t="s">
        <v>12</v>
      </c>
      <c r="L86" s="92"/>
      <c r="M86" s="92"/>
      <c r="N86" s="11" t="e">
        <f t="shared" si="0"/>
        <v>#DIV/0!</v>
      </c>
      <c r="O86" s="92"/>
      <c r="P86" s="92"/>
      <c r="Q86" s="92"/>
      <c r="R86" s="92"/>
      <c r="S86" s="130"/>
      <c r="T86" s="92"/>
      <c r="U86" s="92"/>
      <c r="V86" s="92"/>
      <c r="W86" s="92"/>
      <c r="X86" s="188"/>
      <c r="Y86" s="198"/>
      <c r="Z86" s="198"/>
      <c r="AA86" s="198"/>
      <c r="AB86" s="198"/>
      <c r="AC86" s="198"/>
    </row>
    <row r="87" spans="1:29" ht="36" customHeight="1" x14ac:dyDescent="0.3">
      <c r="A87" s="4">
        <v>86</v>
      </c>
      <c r="B87" s="1" t="s">
        <v>4025</v>
      </c>
      <c r="C87" s="11"/>
      <c r="D87" s="11"/>
      <c r="E87" s="11"/>
      <c r="F87" s="1" t="s">
        <v>25</v>
      </c>
      <c r="G87" s="1" t="s">
        <v>3894</v>
      </c>
      <c r="H87" s="1" t="s">
        <v>3865</v>
      </c>
      <c r="I87" s="1" t="s">
        <v>3600</v>
      </c>
      <c r="J87" s="1"/>
      <c r="K87" s="1" t="s">
        <v>12</v>
      </c>
      <c r="L87" s="92"/>
      <c r="M87" s="92"/>
      <c r="N87" s="11" t="e">
        <f t="shared" si="0"/>
        <v>#DIV/0!</v>
      </c>
      <c r="O87" s="92"/>
      <c r="P87" s="92"/>
      <c r="Q87" s="92"/>
      <c r="R87" s="92"/>
      <c r="S87" s="130"/>
      <c r="T87" s="92"/>
      <c r="U87" s="92"/>
      <c r="V87" s="92"/>
      <c r="W87" s="92"/>
      <c r="X87" s="188"/>
      <c r="Y87" s="198"/>
      <c r="Z87" s="198"/>
      <c r="AA87" s="198"/>
      <c r="AB87" s="198"/>
      <c r="AC87" s="198"/>
    </row>
    <row r="88" spans="1:29" ht="36" customHeight="1" x14ac:dyDescent="0.3">
      <c r="A88" s="4">
        <v>87</v>
      </c>
      <c r="B88" s="1" t="s">
        <v>3890</v>
      </c>
      <c r="C88" s="11"/>
      <c r="D88" s="11"/>
      <c r="E88" s="11"/>
      <c r="F88" s="1" t="s">
        <v>8</v>
      </c>
      <c r="G88" s="1" t="s">
        <v>3891</v>
      </c>
      <c r="H88" s="1" t="s">
        <v>3865</v>
      </c>
      <c r="I88" s="1" t="s">
        <v>1716</v>
      </c>
      <c r="J88" s="1"/>
      <c r="K88" s="1" t="s">
        <v>12</v>
      </c>
      <c r="L88" s="92"/>
      <c r="M88" s="92"/>
      <c r="N88" s="11" t="e">
        <f t="shared" si="0"/>
        <v>#DIV/0!</v>
      </c>
      <c r="O88" s="92"/>
      <c r="P88" s="92"/>
      <c r="Q88" s="92"/>
      <c r="R88" s="92"/>
      <c r="S88" s="130"/>
      <c r="T88" s="92"/>
      <c r="U88" s="92"/>
      <c r="V88" s="92"/>
      <c r="W88" s="92"/>
      <c r="X88" s="188"/>
      <c r="Y88" s="198"/>
      <c r="Z88" s="198"/>
      <c r="AA88" s="198"/>
      <c r="AB88" s="198"/>
      <c r="AC88" s="198"/>
    </row>
    <row r="89" spans="1:29" ht="36" customHeight="1" x14ac:dyDescent="0.3">
      <c r="A89" s="4">
        <v>88</v>
      </c>
      <c r="B89" s="1" t="s">
        <v>3913</v>
      </c>
      <c r="C89" s="11"/>
      <c r="D89" s="11"/>
      <c r="E89" s="11"/>
      <c r="F89" s="1" t="s">
        <v>8</v>
      </c>
      <c r="G89" s="1" t="s">
        <v>3891</v>
      </c>
      <c r="H89" s="1" t="s">
        <v>3865</v>
      </c>
      <c r="I89" s="1" t="s">
        <v>3914</v>
      </c>
      <c r="J89" s="1"/>
      <c r="K89" s="1" t="s">
        <v>12</v>
      </c>
      <c r="L89" s="92"/>
      <c r="M89" s="92"/>
      <c r="N89" s="11" t="e">
        <f t="shared" si="0"/>
        <v>#DIV/0!</v>
      </c>
      <c r="O89" s="92"/>
      <c r="P89" s="92"/>
      <c r="Q89" s="92"/>
      <c r="R89" s="92"/>
      <c r="S89" s="130"/>
      <c r="T89" s="92"/>
      <c r="U89" s="92"/>
      <c r="V89" s="92"/>
      <c r="W89" s="92"/>
      <c r="X89" s="188"/>
      <c r="Y89" s="198"/>
      <c r="Z89" s="198"/>
      <c r="AA89" s="198"/>
      <c r="AB89" s="198"/>
      <c r="AC89" s="198"/>
    </row>
    <row r="90" spans="1:29" ht="36" customHeight="1" x14ac:dyDescent="0.3">
      <c r="A90" s="4">
        <v>89</v>
      </c>
      <c r="B90" s="1" t="s">
        <v>3926</v>
      </c>
      <c r="C90" s="11"/>
      <c r="D90" s="11"/>
      <c r="E90" s="11"/>
      <c r="F90" s="1" t="s">
        <v>8</v>
      </c>
      <c r="G90" s="1" t="s">
        <v>3891</v>
      </c>
      <c r="H90" s="1" t="s">
        <v>3865</v>
      </c>
      <c r="I90" s="1" t="s">
        <v>3927</v>
      </c>
      <c r="J90" s="1"/>
      <c r="K90" s="1" t="s">
        <v>12</v>
      </c>
      <c r="L90" s="92"/>
      <c r="M90" s="92"/>
      <c r="N90" s="11" t="e">
        <f t="shared" si="0"/>
        <v>#DIV/0!</v>
      </c>
      <c r="O90" s="92"/>
      <c r="P90" s="92"/>
      <c r="Q90" s="92"/>
      <c r="R90" s="92"/>
      <c r="S90" s="130"/>
      <c r="T90" s="92"/>
      <c r="U90" s="92"/>
      <c r="V90" s="92"/>
      <c r="W90" s="92"/>
      <c r="X90" s="188"/>
      <c r="Y90" s="198"/>
      <c r="Z90" s="198"/>
      <c r="AA90" s="198"/>
      <c r="AB90" s="198"/>
      <c r="AC90" s="198"/>
    </row>
    <row r="91" spans="1:29" ht="36" customHeight="1" x14ac:dyDescent="0.3">
      <c r="A91" s="4">
        <v>90</v>
      </c>
      <c r="B91" s="1" t="s">
        <v>3938</v>
      </c>
      <c r="C91" s="11"/>
      <c r="D91" s="11"/>
      <c r="E91" s="11"/>
      <c r="F91" s="1" t="s">
        <v>25</v>
      </c>
      <c r="G91" s="1" t="s">
        <v>3891</v>
      </c>
      <c r="H91" s="1" t="s">
        <v>3865</v>
      </c>
      <c r="I91" s="1" t="s">
        <v>2620</v>
      </c>
      <c r="J91" s="1"/>
      <c r="K91" s="1" t="s">
        <v>12</v>
      </c>
      <c r="L91" s="92"/>
      <c r="M91" s="92"/>
      <c r="N91" s="11" t="e">
        <f t="shared" si="0"/>
        <v>#DIV/0!</v>
      </c>
      <c r="O91" s="92"/>
      <c r="P91" s="92"/>
      <c r="Q91" s="92"/>
      <c r="R91" s="92"/>
      <c r="S91" s="130"/>
      <c r="T91" s="92"/>
      <c r="U91" s="92"/>
      <c r="V91" s="92"/>
      <c r="W91" s="92"/>
      <c r="X91" s="188"/>
      <c r="Y91" s="198"/>
      <c r="Z91" s="198"/>
      <c r="AA91" s="198"/>
      <c r="AB91" s="198"/>
      <c r="AC91" s="198"/>
    </row>
    <row r="92" spans="1:29" ht="36" customHeight="1" x14ac:dyDescent="0.3">
      <c r="A92" s="4">
        <v>91</v>
      </c>
      <c r="B92" s="1" t="s">
        <v>3939</v>
      </c>
      <c r="C92" s="11"/>
      <c r="D92" s="11"/>
      <c r="E92" s="11"/>
      <c r="F92" s="1" t="s">
        <v>8</v>
      </c>
      <c r="G92" s="1" t="s">
        <v>3891</v>
      </c>
      <c r="H92" s="1" t="s">
        <v>3865</v>
      </c>
      <c r="I92" s="1" t="s">
        <v>3940</v>
      </c>
      <c r="J92" s="1"/>
      <c r="K92" s="1" t="s">
        <v>12</v>
      </c>
      <c r="L92" s="92"/>
      <c r="M92" s="92"/>
      <c r="N92" s="11" t="e">
        <f t="shared" si="0"/>
        <v>#DIV/0!</v>
      </c>
      <c r="O92" s="92"/>
      <c r="P92" s="92"/>
      <c r="Q92" s="92"/>
      <c r="R92" s="92"/>
      <c r="S92" s="130"/>
      <c r="T92" s="92"/>
      <c r="U92" s="92"/>
      <c r="V92" s="92"/>
      <c r="W92" s="92"/>
      <c r="X92" s="188"/>
      <c r="Y92" s="198"/>
      <c r="Z92" s="198"/>
      <c r="AA92" s="198"/>
      <c r="AB92" s="198"/>
      <c r="AC92" s="198"/>
    </row>
    <row r="93" spans="1:29" ht="36" customHeight="1" x14ac:dyDescent="0.3">
      <c r="A93" s="4">
        <v>92</v>
      </c>
      <c r="B93" s="1" t="s">
        <v>3960</v>
      </c>
      <c r="C93" s="11"/>
      <c r="D93" s="11"/>
      <c r="E93" s="11"/>
      <c r="F93" s="1" t="s">
        <v>8</v>
      </c>
      <c r="G93" s="1" t="s">
        <v>3891</v>
      </c>
      <c r="H93" s="1" t="s">
        <v>3865</v>
      </c>
      <c r="I93" s="1" t="s">
        <v>3961</v>
      </c>
      <c r="J93" s="1"/>
      <c r="K93" s="1" t="s">
        <v>12</v>
      </c>
      <c r="L93" s="92"/>
      <c r="M93" s="92"/>
      <c r="N93" s="11" t="e">
        <f t="shared" si="0"/>
        <v>#DIV/0!</v>
      </c>
      <c r="O93" s="92"/>
      <c r="P93" s="92"/>
      <c r="Q93" s="92"/>
      <c r="R93" s="92"/>
      <c r="S93" s="130"/>
      <c r="T93" s="92"/>
      <c r="U93" s="92"/>
      <c r="V93" s="92"/>
      <c r="W93" s="92"/>
      <c r="X93" s="188"/>
      <c r="Y93" s="198"/>
      <c r="Z93" s="198"/>
      <c r="AA93" s="198"/>
      <c r="AB93" s="198"/>
      <c r="AC93" s="198"/>
    </row>
    <row r="94" spans="1:29" ht="36" customHeight="1" x14ac:dyDescent="0.3">
      <c r="A94" s="4">
        <v>93</v>
      </c>
      <c r="B94" s="1" t="s">
        <v>3963</v>
      </c>
      <c r="C94" s="11"/>
      <c r="D94" s="11"/>
      <c r="E94" s="11"/>
      <c r="F94" s="1" t="s">
        <v>8</v>
      </c>
      <c r="G94" s="1" t="s">
        <v>3891</v>
      </c>
      <c r="H94" s="1" t="s">
        <v>3865</v>
      </c>
      <c r="I94" s="1" t="s">
        <v>2100</v>
      </c>
      <c r="J94" s="1"/>
      <c r="K94" s="1" t="s">
        <v>12</v>
      </c>
      <c r="L94" s="92"/>
      <c r="M94" s="92"/>
      <c r="N94" s="11" t="e">
        <f t="shared" si="0"/>
        <v>#DIV/0!</v>
      </c>
      <c r="O94" s="92"/>
      <c r="P94" s="92"/>
      <c r="Q94" s="92"/>
      <c r="R94" s="92"/>
      <c r="S94" s="130"/>
      <c r="T94" s="92"/>
      <c r="U94" s="92"/>
      <c r="V94" s="92"/>
      <c r="W94" s="92"/>
      <c r="X94" s="188"/>
      <c r="Y94" s="198"/>
      <c r="Z94" s="198"/>
      <c r="AA94" s="198"/>
      <c r="AB94" s="198"/>
      <c r="AC94" s="198"/>
    </row>
    <row r="95" spans="1:29" ht="36" customHeight="1" x14ac:dyDescent="0.3">
      <c r="A95" s="4">
        <v>94</v>
      </c>
      <c r="B95" s="1" t="s">
        <v>3980</v>
      </c>
      <c r="C95" s="11"/>
      <c r="D95" s="11"/>
      <c r="E95" s="11"/>
      <c r="F95" s="1" t="s">
        <v>8</v>
      </c>
      <c r="G95" s="1" t="s">
        <v>3891</v>
      </c>
      <c r="H95" s="1" t="s">
        <v>3865</v>
      </c>
      <c r="I95" s="1" t="s">
        <v>3522</v>
      </c>
      <c r="J95" s="1"/>
      <c r="K95" s="1" t="s">
        <v>12</v>
      </c>
      <c r="L95" s="92"/>
      <c r="M95" s="92"/>
      <c r="N95" s="11" t="e">
        <f t="shared" si="0"/>
        <v>#DIV/0!</v>
      </c>
      <c r="O95" s="92"/>
      <c r="P95" s="92"/>
      <c r="Q95" s="92"/>
      <c r="R95" s="92"/>
      <c r="S95" s="130"/>
      <c r="T95" s="92"/>
      <c r="U95" s="92"/>
      <c r="V95" s="92"/>
      <c r="W95" s="92"/>
      <c r="X95" s="188"/>
      <c r="Y95" s="198"/>
      <c r="Z95" s="198"/>
      <c r="AA95" s="198"/>
      <c r="AB95" s="198"/>
      <c r="AC95" s="198"/>
    </row>
    <row r="96" spans="1:29" ht="36" customHeight="1" x14ac:dyDescent="0.3">
      <c r="A96" s="1"/>
      <c r="B96" s="48"/>
      <c r="C96" s="42"/>
      <c r="D96" s="42"/>
      <c r="E96" s="42"/>
      <c r="F96" s="48"/>
      <c r="G96" s="48"/>
      <c r="H96" s="48"/>
      <c r="I96" s="48"/>
      <c r="J96" s="48"/>
      <c r="K96" s="48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42"/>
      <c r="Y96" s="42"/>
      <c r="Z96" s="42"/>
      <c r="AA96" s="42"/>
      <c r="AB96" s="42"/>
      <c r="AC96" s="42"/>
    </row>
    <row r="97" spans="1:29" ht="36" customHeight="1" x14ac:dyDescent="0.3">
      <c r="A97" s="1"/>
      <c r="B97" s="48"/>
      <c r="C97" s="42"/>
      <c r="D97" s="42"/>
      <c r="E97" s="42"/>
      <c r="F97" s="48"/>
      <c r="G97" s="48"/>
      <c r="H97" s="48"/>
      <c r="I97" s="48"/>
      <c r="J97" s="48"/>
      <c r="K97" s="48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42"/>
      <c r="Y97" s="42"/>
      <c r="Z97" s="42"/>
      <c r="AA97" s="42"/>
      <c r="AB97" s="42"/>
      <c r="AC97" s="42"/>
    </row>
    <row r="98" spans="1:29" ht="36" customHeight="1" x14ac:dyDescent="0.3">
      <c r="A98" s="1"/>
      <c r="B98" s="48"/>
      <c r="C98" s="42"/>
      <c r="D98" s="42"/>
      <c r="E98" s="42"/>
      <c r="F98" s="48"/>
      <c r="G98" s="48"/>
      <c r="H98" s="48"/>
      <c r="I98" s="48"/>
      <c r="J98" s="48"/>
      <c r="K98" s="48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42"/>
      <c r="Y98" s="42"/>
      <c r="Z98" s="42"/>
      <c r="AA98" s="42"/>
      <c r="AB98" s="42"/>
      <c r="AC98" s="42"/>
    </row>
    <row r="99" spans="1:29" ht="36" customHeight="1" x14ac:dyDescent="0.3">
      <c r="A99" s="1"/>
      <c r="B99" s="48"/>
      <c r="C99" s="42"/>
      <c r="D99" s="42"/>
      <c r="E99" s="42"/>
      <c r="F99" s="48"/>
      <c r="G99" s="48"/>
      <c r="H99" s="48"/>
      <c r="I99" s="48"/>
      <c r="J99" s="48"/>
      <c r="K99" s="48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42"/>
      <c r="Y99" s="42"/>
      <c r="Z99" s="42"/>
      <c r="AA99" s="42"/>
      <c r="AB99" s="42"/>
      <c r="AC99" s="42"/>
    </row>
    <row r="100" spans="1:29" ht="36" customHeight="1" x14ac:dyDescent="0.3">
      <c r="A100" s="1"/>
      <c r="B100" s="48"/>
      <c r="C100" s="42"/>
      <c r="D100" s="42"/>
      <c r="E100" s="42"/>
      <c r="F100" s="48"/>
      <c r="G100" s="48"/>
      <c r="H100" s="48"/>
      <c r="I100" s="48"/>
      <c r="J100" s="48"/>
      <c r="K100" s="48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42"/>
      <c r="Y100" s="42"/>
      <c r="Z100" s="42"/>
      <c r="AA100" s="42"/>
      <c r="AB100" s="42"/>
      <c r="AC100" s="42"/>
    </row>
    <row r="101" spans="1:29" ht="36" customHeight="1" x14ac:dyDescent="0.3">
      <c r="A101" s="1"/>
      <c r="B101" s="48"/>
      <c r="C101" s="42"/>
      <c r="D101" s="42"/>
      <c r="E101" s="42"/>
      <c r="F101" s="48"/>
      <c r="G101" s="48"/>
      <c r="H101" s="48"/>
      <c r="I101" s="48"/>
      <c r="J101" s="48"/>
      <c r="K101" s="48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42"/>
      <c r="Y101" s="42"/>
      <c r="Z101" s="42"/>
      <c r="AA101" s="42"/>
      <c r="AB101" s="42"/>
      <c r="AC101" s="42"/>
    </row>
    <row r="102" spans="1:29" ht="36" customHeight="1" x14ac:dyDescent="0.3">
      <c r="A102" s="1"/>
      <c r="B102" s="48"/>
      <c r="C102" s="42"/>
      <c r="D102" s="42"/>
      <c r="E102" s="42"/>
      <c r="F102" s="48"/>
      <c r="G102" s="48"/>
      <c r="H102" s="48"/>
      <c r="I102" s="48"/>
      <c r="J102" s="48"/>
      <c r="K102" s="48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42"/>
      <c r="Y102" s="42"/>
      <c r="Z102" s="42"/>
      <c r="AA102" s="42"/>
      <c r="AB102" s="42"/>
      <c r="AC102" s="42"/>
    </row>
    <row r="103" spans="1:29" ht="36" customHeight="1" x14ac:dyDescent="0.3">
      <c r="A103" s="1"/>
      <c r="B103" s="48"/>
      <c r="C103" s="42"/>
      <c r="D103" s="42"/>
      <c r="E103" s="42"/>
      <c r="F103" s="48"/>
      <c r="G103" s="48"/>
      <c r="H103" s="48"/>
      <c r="I103" s="48"/>
      <c r="J103" s="48"/>
      <c r="K103" s="48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42"/>
      <c r="Y103" s="42"/>
      <c r="Z103" s="42"/>
      <c r="AA103" s="42"/>
      <c r="AB103" s="42"/>
      <c r="AC103" s="42"/>
    </row>
    <row r="104" spans="1:29" ht="36" customHeight="1" x14ac:dyDescent="0.3">
      <c r="A104" s="1"/>
      <c r="B104" s="48"/>
      <c r="C104" s="42"/>
      <c r="D104" s="42"/>
      <c r="E104" s="42"/>
      <c r="F104" s="48"/>
      <c r="G104" s="48"/>
      <c r="H104" s="48"/>
      <c r="I104" s="48"/>
      <c r="J104" s="48"/>
      <c r="K104" s="48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42"/>
      <c r="Y104" s="42"/>
      <c r="Z104" s="42"/>
      <c r="AA104" s="42"/>
      <c r="AB104" s="42"/>
      <c r="AC104" s="42"/>
    </row>
    <row r="105" spans="1:29" ht="36" customHeight="1" x14ac:dyDescent="0.3">
      <c r="A105" s="1"/>
      <c r="B105" s="48"/>
      <c r="C105" s="42"/>
      <c r="D105" s="42"/>
      <c r="E105" s="42"/>
      <c r="F105" s="48"/>
      <c r="G105" s="48"/>
      <c r="H105" s="48"/>
      <c r="I105" s="48"/>
      <c r="J105" s="48"/>
      <c r="K105" s="48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42"/>
      <c r="Y105" s="42"/>
      <c r="Z105" s="42"/>
      <c r="AA105" s="42"/>
      <c r="AB105" s="42"/>
      <c r="AC105" s="42"/>
    </row>
    <row r="106" spans="1:29" ht="36" customHeight="1" x14ac:dyDescent="0.3">
      <c r="A106" s="1"/>
      <c r="B106" s="48"/>
      <c r="C106" s="42"/>
      <c r="D106" s="42"/>
      <c r="E106" s="42"/>
      <c r="F106" s="48"/>
      <c r="G106" s="48"/>
      <c r="H106" s="48"/>
      <c r="I106" s="48"/>
      <c r="J106" s="48"/>
      <c r="K106" s="48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42"/>
      <c r="Y106" s="42"/>
      <c r="Z106" s="42"/>
      <c r="AA106" s="42"/>
      <c r="AB106" s="42"/>
      <c r="AC106" s="42"/>
    </row>
    <row r="107" spans="1:29" ht="36" customHeight="1" x14ac:dyDescent="0.3">
      <c r="A107" s="1"/>
      <c r="B107" s="48"/>
      <c r="C107" s="42"/>
      <c r="D107" s="42"/>
      <c r="E107" s="42"/>
      <c r="F107" s="48"/>
      <c r="G107" s="48"/>
      <c r="H107" s="48"/>
      <c r="I107" s="48"/>
      <c r="J107" s="48"/>
      <c r="K107" s="48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42"/>
      <c r="Y107" s="42"/>
      <c r="Z107" s="42"/>
      <c r="AA107" s="42"/>
      <c r="AB107" s="42"/>
      <c r="AC107" s="42"/>
    </row>
    <row r="108" spans="1:29" ht="36" customHeight="1" x14ac:dyDescent="0.3">
      <c r="A108" s="1"/>
      <c r="B108" s="48"/>
      <c r="C108" s="42"/>
      <c r="D108" s="42"/>
      <c r="E108" s="42"/>
      <c r="F108" s="48"/>
      <c r="G108" s="48"/>
      <c r="H108" s="48"/>
      <c r="I108" s="48"/>
      <c r="J108" s="48"/>
      <c r="K108" s="48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42"/>
      <c r="Y108" s="42"/>
      <c r="Z108" s="42"/>
      <c r="AA108" s="42"/>
      <c r="AB108" s="42"/>
      <c r="AC108" s="42"/>
    </row>
    <row r="109" spans="1:29" ht="36" customHeight="1" x14ac:dyDescent="0.3">
      <c r="A109" s="1"/>
      <c r="B109" s="48"/>
      <c r="C109" s="42"/>
      <c r="D109" s="42"/>
      <c r="E109" s="42"/>
      <c r="F109" s="48"/>
      <c r="G109" s="48"/>
      <c r="H109" s="48"/>
      <c r="I109" s="48"/>
      <c r="J109" s="48"/>
      <c r="K109" s="48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42"/>
      <c r="Y109" s="42"/>
      <c r="Z109" s="42"/>
      <c r="AA109" s="42"/>
      <c r="AB109" s="42"/>
      <c r="AC109" s="42"/>
    </row>
    <row r="110" spans="1:29" ht="36" customHeight="1" x14ac:dyDescent="0.3">
      <c r="A110" s="1"/>
      <c r="B110" s="48"/>
      <c r="C110" s="42"/>
      <c r="D110" s="42"/>
      <c r="E110" s="42"/>
      <c r="F110" s="48"/>
      <c r="G110" s="48"/>
      <c r="H110" s="48"/>
      <c r="I110" s="48"/>
      <c r="J110" s="48"/>
      <c r="K110" s="48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42"/>
      <c r="Y110" s="42"/>
      <c r="Z110" s="42"/>
      <c r="AA110" s="42"/>
      <c r="AB110" s="42"/>
      <c r="AC110" s="42"/>
    </row>
    <row r="111" spans="1:29" ht="36" customHeight="1" x14ac:dyDescent="0.3">
      <c r="A111" s="1"/>
      <c r="B111" s="48"/>
      <c r="C111" s="42"/>
      <c r="D111" s="42"/>
      <c r="E111" s="42"/>
      <c r="F111" s="48"/>
      <c r="G111" s="48"/>
      <c r="H111" s="48"/>
      <c r="I111" s="48"/>
      <c r="J111" s="48"/>
      <c r="K111" s="48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42"/>
      <c r="Y111" s="42"/>
      <c r="Z111" s="42"/>
      <c r="AA111" s="42"/>
      <c r="AB111" s="42"/>
      <c r="AC111" s="42"/>
    </row>
    <row r="112" spans="1:29" ht="36" customHeight="1" x14ac:dyDescent="0.3">
      <c r="A112" s="1"/>
      <c r="B112" s="48"/>
      <c r="C112" s="42"/>
      <c r="D112" s="42"/>
      <c r="E112" s="42"/>
      <c r="F112" s="48"/>
      <c r="G112" s="48"/>
      <c r="H112" s="48"/>
      <c r="I112" s="48"/>
      <c r="J112" s="48"/>
      <c r="K112" s="48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42"/>
      <c r="Y112" s="42"/>
      <c r="Z112" s="42"/>
      <c r="AA112" s="42"/>
      <c r="AB112" s="42"/>
      <c r="AC112" s="42"/>
    </row>
    <row r="113" spans="1:29" ht="36" customHeight="1" x14ac:dyDescent="0.3">
      <c r="A113" s="1"/>
      <c r="B113" s="48"/>
      <c r="C113" s="42"/>
      <c r="D113" s="42"/>
      <c r="E113" s="42"/>
      <c r="F113" s="48"/>
      <c r="G113" s="48"/>
      <c r="H113" s="48"/>
      <c r="I113" s="48"/>
      <c r="J113" s="48"/>
      <c r="K113" s="48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42"/>
      <c r="Y113" s="42"/>
      <c r="Z113" s="42"/>
      <c r="AA113" s="42"/>
      <c r="AB113" s="42"/>
      <c r="AC113" s="42"/>
    </row>
    <row r="114" spans="1:29" ht="36" customHeight="1" x14ac:dyDescent="0.3">
      <c r="A114" s="1"/>
      <c r="B114" s="48"/>
      <c r="C114" s="42"/>
      <c r="D114" s="42"/>
      <c r="E114" s="42"/>
      <c r="F114" s="48"/>
      <c r="G114" s="48"/>
      <c r="H114" s="48"/>
      <c r="I114" s="48"/>
      <c r="J114" s="48"/>
      <c r="K114" s="48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42"/>
      <c r="Y114" s="42"/>
      <c r="Z114" s="42"/>
      <c r="AA114" s="42"/>
      <c r="AB114" s="42"/>
      <c r="AC114" s="42"/>
    </row>
    <row r="115" spans="1:29" ht="36" customHeight="1" x14ac:dyDescent="0.3">
      <c r="A115" s="1"/>
      <c r="B115" s="48"/>
      <c r="C115" s="42"/>
      <c r="D115" s="42"/>
      <c r="E115" s="42"/>
      <c r="F115" s="48"/>
      <c r="G115" s="48"/>
      <c r="H115" s="48"/>
      <c r="I115" s="48"/>
      <c r="J115" s="48"/>
      <c r="K115" s="48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42"/>
      <c r="Y115" s="42"/>
      <c r="Z115" s="42"/>
      <c r="AA115" s="42"/>
      <c r="AB115" s="42"/>
      <c r="AC115" s="42"/>
    </row>
    <row r="116" spans="1:29" ht="36" customHeight="1" x14ac:dyDescent="0.3">
      <c r="A116" s="1"/>
      <c r="B116" s="48"/>
      <c r="C116" s="42"/>
      <c r="D116" s="42"/>
      <c r="E116" s="42"/>
      <c r="F116" s="48"/>
      <c r="G116" s="48"/>
      <c r="H116" s="48"/>
      <c r="I116" s="48"/>
      <c r="J116" s="48"/>
      <c r="K116" s="48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42"/>
      <c r="Y116" s="42"/>
      <c r="Z116" s="42"/>
      <c r="AA116" s="42"/>
      <c r="AB116" s="42"/>
      <c r="AC116" s="42"/>
    </row>
    <row r="117" spans="1:29" ht="36" customHeight="1" x14ac:dyDescent="0.3">
      <c r="A117" s="1"/>
      <c r="B117" s="48"/>
      <c r="C117" s="42"/>
      <c r="D117" s="42"/>
      <c r="E117" s="42"/>
      <c r="F117" s="48"/>
      <c r="G117" s="48"/>
      <c r="H117" s="48"/>
      <c r="I117" s="48"/>
      <c r="J117" s="48"/>
      <c r="K117" s="48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42"/>
      <c r="Y117" s="42"/>
      <c r="Z117" s="42"/>
      <c r="AA117" s="42"/>
      <c r="AB117" s="42"/>
      <c r="AC117" s="42"/>
    </row>
    <row r="118" spans="1:29" ht="36" customHeight="1" x14ac:dyDescent="0.3">
      <c r="A118" s="1"/>
      <c r="B118" s="48"/>
      <c r="C118" s="42"/>
      <c r="D118" s="42"/>
      <c r="E118" s="42"/>
      <c r="F118" s="48"/>
      <c r="G118" s="48"/>
      <c r="H118" s="48"/>
      <c r="I118" s="48"/>
      <c r="J118" s="48"/>
      <c r="K118" s="48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42"/>
      <c r="Y118" s="42"/>
      <c r="Z118" s="42"/>
      <c r="AA118" s="42"/>
      <c r="AB118" s="42"/>
      <c r="AC118" s="42"/>
    </row>
    <row r="119" spans="1:29" ht="36" customHeight="1" x14ac:dyDescent="0.3">
      <c r="A119" s="1"/>
      <c r="B119" s="48"/>
      <c r="C119" s="42"/>
      <c r="D119" s="42"/>
      <c r="E119" s="42"/>
      <c r="F119" s="48"/>
      <c r="G119" s="48"/>
      <c r="H119" s="48"/>
      <c r="I119" s="48"/>
      <c r="J119" s="48"/>
      <c r="K119" s="48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42"/>
      <c r="Y119" s="42"/>
      <c r="Z119" s="42"/>
      <c r="AA119" s="42"/>
      <c r="AB119" s="42"/>
      <c r="AC119" s="42"/>
    </row>
    <row r="120" spans="1:29" ht="36" customHeight="1" x14ac:dyDescent="0.3">
      <c r="A120" s="1"/>
      <c r="B120" s="48"/>
      <c r="C120" s="42"/>
      <c r="D120" s="42"/>
      <c r="E120" s="42"/>
      <c r="F120" s="48"/>
      <c r="G120" s="48"/>
      <c r="H120" s="48"/>
      <c r="I120" s="48"/>
      <c r="J120" s="48"/>
      <c r="K120" s="48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42"/>
      <c r="Y120" s="42"/>
      <c r="Z120" s="42"/>
      <c r="AA120" s="42"/>
      <c r="AB120" s="42"/>
      <c r="AC120" s="42"/>
    </row>
    <row r="121" spans="1:29" ht="36" customHeight="1" x14ac:dyDescent="0.3">
      <c r="A121" s="1"/>
      <c r="B121" s="48"/>
      <c r="C121" s="42"/>
      <c r="D121" s="42"/>
      <c r="E121" s="42"/>
      <c r="F121" s="48"/>
      <c r="G121" s="48"/>
      <c r="H121" s="48"/>
      <c r="I121" s="48"/>
      <c r="J121" s="48"/>
      <c r="K121" s="48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42"/>
      <c r="Y121" s="42"/>
      <c r="Z121" s="42"/>
      <c r="AA121" s="42"/>
      <c r="AB121" s="42"/>
      <c r="AC121" s="42"/>
    </row>
    <row r="122" spans="1:29" ht="36" customHeight="1" x14ac:dyDescent="0.3">
      <c r="A122" s="1"/>
      <c r="B122" s="48"/>
      <c r="C122" s="42"/>
      <c r="D122" s="42"/>
      <c r="E122" s="42"/>
      <c r="F122" s="48"/>
      <c r="G122" s="48"/>
      <c r="H122" s="48"/>
      <c r="I122" s="48"/>
      <c r="J122" s="48"/>
      <c r="K122" s="48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42"/>
      <c r="Y122" s="42"/>
      <c r="Z122" s="42"/>
      <c r="AA122" s="42"/>
      <c r="AB122" s="42"/>
      <c r="AC122" s="42"/>
    </row>
    <row r="123" spans="1:29" ht="36" customHeight="1" x14ac:dyDescent="0.3">
      <c r="A123" s="1"/>
      <c r="B123" s="48"/>
      <c r="C123" s="42"/>
      <c r="D123" s="42"/>
      <c r="E123" s="42"/>
      <c r="F123" s="48"/>
      <c r="G123" s="48"/>
      <c r="H123" s="48"/>
      <c r="I123" s="48"/>
      <c r="J123" s="48"/>
      <c r="K123" s="48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42"/>
      <c r="Y123" s="42"/>
      <c r="Z123" s="42"/>
      <c r="AA123" s="42"/>
      <c r="AB123" s="42"/>
      <c r="AC123" s="42"/>
    </row>
    <row r="124" spans="1:29" ht="36" customHeight="1" x14ac:dyDescent="0.3">
      <c r="A124" s="1"/>
      <c r="B124" s="48"/>
      <c r="C124" s="42"/>
      <c r="D124" s="42"/>
      <c r="E124" s="42"/>
      <c r="F124" s="48"/>
      <c r="G124" s="48"/>
      <c r="H124" s="48"/>
      <c r="I124" s="48"/>
      <c r="J124" s="48"/>
      <c r="K124" s="48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42"/>
      <c r="Y124" s="42"/>
      <c r="Z124" s="42"/>
      <c r="AA124" s="42"/>
      <c r="AB124" s="42"/>
      <c r="AC124" s="42"/>
    </row>
    <row r="125" spans="1:29" ht="36" customHeight="1" x14ac:dyDescent="0.3">
      <c r="A125" s="1"/>
      <c r="B125" s="48"/>
      <c r="C125" s="42"/>
      <c r="D125" s="42"/>
      <c r="E125" s="42"/>
      <c r="F125" s="48"/>
      <c r="G125" s="48"/>
      <c r="H125" s="48"/>
      <c r="I125" s="48"/>
      <c r="J125" s="48"/>
      <c r="K125" s="48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42"/>
      <c r="Y125" s="42"/>
      <c r="Z125" s="42"/>
      <c r="AA125" s="42"/>
      <c r="AB125" s="42"/>
      <c r="AC125" s="42"/>
    </row>
    <row r="126" spans="1:29" ht="36" customHeight="1" x14ac:dyDescent="0.3">
      <c r="A126" s="1"/>
      <c r="B126" s="48"/>
      <c r="C126" s="42"/>
      <c r="D126" s="42"/>
      <c r="E126" s="42"/>
      <c r="F126" s="48"/>
      <c r="G126" s="48"/>
      <c r="H126" s="48"/>
      <c r="I126" s="48"/>
      <c r="J126" s="48"/>
      <c r="K126" s="48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42"/>
      <c r="Y126" s="42"/>
      <c r="Z126" s="42"/>
      <c r="AA126" s="42"/>
      <c r="AB126" s="42"/>
      <c r="AC126" s="42"/>
    </row>
    <row r="127" spans="1:29" ht="36" customHeight="1" x14ac:dyDescent="0.3">
      <c r="A127" s="1"/>
      <c r="B127" s="48"/>
      <c r="C127" s="42"/>
      <c r="D127" s="42"/>
      <c r="E127" s="42"/>
      <c r="F127" s="48"/>
      <c r="G127" s="48"/>
      <c r="H127" s="48"/>
      <c r="I127" s="48"/>
      <c r="J127" s="48"/>
      <c r="K127" s="48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42"/>
      <c r="Y127" s="42"/>
      <c r="Z127" s="42"/>
      <c r="AA127" s="42"/>
      <c r="AB127" s="42"/>
      <c r="AC127" s="42"/>
    </row>
    <row r="128" spans="1:29" ht="36" customHeight="1" x14ac:dyDescent="0.3">
      <c r="A128" s="1"/>
      <c r="B128" s="48"/>
      <c r="C128" s="42"/>
      <c r="D128" s="42"/>
      <c r="E128" s="42"/>
      <c r="F128" s="48"/>
      <c r="G128" s="48"/>
      <c r="H128" s="48"/>
      <c r="I128" s="48"/>
      <c r="J128" s="48"/>
      <c r="K128" s="48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42"/>
      <c r="Y128" s="42"/>
      <c r="Z128" s="42"/>
      <c r="AA128" s="42"/>
      <c r="AB128" s="42"/>
      <c r="AC128" s="42"/>
    </row>
    <row r="129" spans="1:29" ht="36" customHeight="1" x14ac:dyDescent="0.3">
      <c r="A129" s="1"/>
      <c r="B129" s="48"/>
      <c r="C129" s="42"/>
      <c r="D129" s="42"/>
      <c r="E129" s="42"/>
      <c r="F129" s="48"/>
      <c r="G129" s="48"/>
      <c r="H129" s="48"/>
      <c r="I129" s="48"/>
      <c r="J129" s="48"/>
      <c r="K129" s="48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42"/>
      <c r="Y129" s="42"/>
      <c r="Z129" s="42"/>
      <c r="AA129" s="42"/>
      <c r="AB129" s="42"/>
      <c r="AC129" s="42"/>
    </row>
    <row r="130" spans="1:29" ht="36" customHeight="1" x14ac:dyDescent="0.3">
      <c r="A130" s="1"/>
      <c r="B130" s="48"/>
      <c r="C130" s="42"/>
      <c r="D130" s="42"/>
      <c r="E130" s="42"/>
      <c r="F130" s="48"/>
      <c r="G130" s="48"/>
      <c r="H130" s="48"/>
      <c r="I130" s="48"/>
      <c r="J130" s="48"/>
      <c r="K130" s="48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42"/>
      <c r="Y130" s="42"/>
      <c r="Z130" s="42"/>
      <c r="AA130" s="42"/>
      <c r="AB130" s="42"/>
      <c r="AC130" s="42"/>
    </row>
    <row r="131" spans="1:29" ht="36" customHeight="1" x14ac:dyDescent="0.3">
      <c r="A131" s="1"/>
      <c r="B131" s="48"/>
      <c r="C131" s="42"/>
      <c r="D131" s="42"/>
      <c r="E131" s="42"/>
      <c r="F131" s="48"/>
      <c r="G131" s="48"/>
      <c r="H131" s="48"/>
      <c r="I131" s="48"/>
      <c r="J131" s="48"/>
      <c r="K131" s="48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42"/>
      <c r="Y131" s="42"/>
      <c r="Z131" s="42"/>
      <c r="AA131" s="42"/>
      <c r="AB131" s="42"/>
      <c r="AC131" s="42"/>
    </row>
    <row r="132" spans="1:29" ht="36" customHeight="1" x14ac:dyDescent="0.3">
      <c r="A132" s="1"/>
      <c r="B132" s="48"/>
      <c r="C132" s="42"/>
      <c r="D132" s="42"/>
      <c r="E132" s="42"/>
      <c r="F132" s="48"/>
      <c r="G132" s="48"/>
      <c r="H132" s="48"/>
      <c r="I132" s="48"/>
      <c r="J132" s="48"/>
      <c r="K132" s="48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42"/>
      <c r="Y132" s="42"/>
      <c r="Z132" s="42"/>
      <c r="AA132" s="42"/>
      <c r="AB132" s="42"/>
      <c r="AC132" s="42"/>
    </row>
    <row r="133" spans="1:29" ht="36" customHeight="1" x14ac:dyDescent="0.3">
      <c r="A133" s="1"/>
      <c r="B133" s="48"/>
      <c r="C133" s="42"/>
      <c r="D133" s="42"/>
      <c r="E133" s="42"/>
      <c r="F133" s="48"/>
      <c r="G133" s="48"/>
      <c r="H133" s="48"/>
      <c r="I133" s="48"/>
      <c r="J133" s="48"/>
      <c r="K133" s="48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42"/>
      <c r="Y133" s="42"/>
      <c r="Z133" s="42"/>
      <c r="AA133" s="42"/>
      <c r="AB133" s="42"/>
      <c r="AC133" s="42"/>
    </row>
    <row r="134" spans="1:29" ht="36" customHeight="1" x14ac:dyDescent="0.3">
      <c r="A134" s="1"/>
      <c r="B134" s="48"/>
      <c r="C134" s="42"/>
      <c r="D134" s="42"/>
      <c r="E134" s="42"/>
      <c r="F134" s="48"/>
      <c r="G134" s="48"/>
      <c r="H134" s="48"/>
      <c r="I134" s="48"/>
      <c r="J134" s="48"/>
      <c r="K134" s="48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42"/>
      <c r="Y134" s="42"/>
      <c r="Z134" s="42"/>
      <c r="AA134" s="42"/>
      <c r="AB134" s="42"/>
      <c r="AC134" s="42"/>
    </row>
    <row r="135" spans="1:29" ht="36" customHeight="1" x14ac:dyDescent="0.3">
      <c r="A135" s="1"/>
      <c r="B135" s="48"/>
      <c r="C135" s="42"/>
      <c r="D135" s="42"/>
      <c r="E135" s="42"/>
      <c r="F135" s="48"/>
      <c r="G135" s="48"/>
      <c r="H135" s="48"/>
      <c r="I135" s="48"/>
      <c r="J135" s="48"/>
      <c r="K135" s="48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42"/>
      <c r="Y135" s="42"/>
      <c r="Z135" s="42"/>
      <c r="AA135" s="42"/>
      <c r="AB135" s="42"/>
      <c r="AC135" s="42"/>
    </row>
    <row r="136" spans="1:29" ht="36" customHeight="1" x14ac:dyDescent="0.3">
      <c r="A136" s="1"/>
      <c r="B136" s="48"/>
      <c r="C136" s="42"/>
      <c r="D136" s="42"/>
      <c r="E136" s="42"/>
      <c r="F136" s="48"/>
      <c r="G136" s="48"/>
      <c r="H136" s="48"/>
      <c r="I136" s="48"/>
      <c r="J136" s="48"/>
      <c r="K136" s="48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42"/>
      <c r="Y136" s="42"/>
      <c r="Z136" s="42"/>
      <c r="AA136" s="42"/>
      <c r="AB136" s="42"/>
      <c r="AC136" s="42"/>
    </row>
    <row r="137" spans="1:29" ht="36" customHeight="1" x14ac:dyDescent="0.3">
      <c r="A137" s="1"/>
      <c r="B137" s="48"/>
      <c r="C137" s="42"/>
      <c r="D137" s="42"/>
      <c r="E137" s="42"/>
      <c r="F137" s="48"/>
      <c r="G137" s="48"/>
      <c r="H137" s="48"/>
      <c r="I137" s="48"/>
      <c r="J137" s="48"/>
      <c r="K137" s="48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42"/>
      <c r="Y137" s="42"/>
      <c r="Z137" s="42"/>
      <c r="AA137" s="42"/>
      <c r="AB137" s="42"/>
      <c r="AC137" s="42"/>
    </row>
    <row r="138" spans="1:29" ht="36" customHeight="1" x14ac:dyDescent="0.3">
      <c r="A138" s="1"/>
      <c r="B138" s="48"/>
      <c r="C138" s="42"/>
      <c r="D138" s="42"/>
      <c r="E138" s="42"/>
      <c r="F138" s="48"/>
      <c r="G138" s="48"/>
      <c r="H138" s="48"/>
      <c r="I138" s="48"/>
      <c r="J138" s="48"/>
      <c r="K138" s="48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42"/>
      <c r="Y138" s="42"/>
      <c r="Z138" s="42"/>
      <c r="AA138" s="42"/>
      <c r="AB138" s="42"/>
      <c r="AC138" s="42"/>
    </row>
    <row r="139" spans="1:29" ht="36" customHeight="1" x14ac:dyDescent="0.3">
      <c r="A139" s="1"/>
      <c r="B139" s="48"/>
      <c r="C139" s="42"/>
      <c r="D139" s="42"/>
      <c r="E139" s="42"/>
      <c r="F139" s="48"/>
      <c r="G139" s="48"/>
      <c r="H139" s="48"/>
      <c r="I139" s="48"/>
      <c r="J139" s="48"/>
      <c r="K139" s="48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42"/>
      <c r="Y139" s="42"/>
      <c r="Z139" s="42"/>
      <c r="AA139" s="42"/>
      <c r="AB139" s="42"/>
      <c r="AC139" s="42"/>
    </row>
    <row r="140" spans="1:29" ht="36" customHeight="1" x14ac:dyDescent="0.3">
      <c r="A140" s="1"/>
      <c r="B140" s="48"/>
      <c r="C140" s="42"/>
      <c r="D140" s="42"/>
      <c r="E140" s="42"/>
      <c r="F140" s="48"/>
      <c r="G140" s="48"/>
      <c r="H140" s="48"/>
      <c r="I140" s="48"/>
      <c r="J140" s="48"/>
      <c r="K140" s="48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42"/>
      <c r="Y140" s="42"/>
      <c r="Z140" s="42"/>
      <c r="AA140" s="42"/>
      <c r="AB140" s="42"/>
      <c r="AC140" s="42"/>
    </row>
    <row r="141" spans="1:29" ht="36" customHeight="1" x14ac:dyDescent="0.3">
      <c r="A141" s="1"/>
      <c r="B141" s="48"/>
      <c r="C141" s="42"/>
      <c r="D141" s="42"/>
      <c r="E141" s="42"/>
      <c r="F141" s="48"/>
      <c r="G141" s="48"/>
      <c r="H141" s="48"/>
      <c r="I141" s="48"/>
      <c r="J141" s="48"/>
      <c r="K141" s="48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42"/>
      <c r="Y141" s="42"/>
      <c r="Z141" s="42"/>
      <c r="AA141" s="42"/>
      <c r="AB141" s="42"/>
      <c r="AC141" s="42"/>
    </row>
    <row r="142" spans="1:29" ht="36" customHeight="1" x14ac:dyDescent="0.3">
      <c r="A142" s="1"/>
      <c r="B142" s="48"/>
      <c r="C142" s="42"/>
      <c r="D142" s="42"/>
      <c r="E142" s="42"/>
      <c r="F142" s="48"/>
      <c r="G142" s="48"/>
      <c r="H142" s="48"/>
      <c r="I142" s="48"/>
      <c r="J142" s="48"/>
      <c r="K142" s="48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42"/>
      <c r="Y142" s="42"/>
      <c r="Z142" s="42"/>
      <c r="AA142" s="42"/>
      <c r="AB142" s="42"/>
      <c r="AC142" s="42"/>
    </row>
    <row r="143" spans="1:29" ht="36" customHeight="1" x14ac:dyDescent="0.3">
      <c r="A143" s="1"/>
      <c r="B143" s="48"/>
      <c r="C143" s="42"/>
      <c r="D143" s="42"/>
      <c r="E143" s="42"/>
      <c r="F143" s="48"/>
      <c r="G143" s="48"/>
      <c r="H143" s="48"/>
      <c r="I143" s="48"/>
      <c r="J143" s="48"/>
      <c r="K143" s="48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42"/>
      <c r="Y143" s="42"/>
      <c r="Z143" s="42"/>
      <c r="AA143" s="42"/>
      <c r="AB143" s="42"/>
      <c r="AC143" s="42"/>
    </row>
    <row r="144" spans="1:29" ht="36" customHeight="1" x14ac:dyDescent="0.3">
      <c r="A144" s="1"/>
      <c r="B144" s="48"/>
      <c r="C144" s="42"/>
      <c r="D144" s="42"/>
      <c r="E144" s="42"/>
      <c r="F144" s="48"/>
      <c r="G144" s="48"/>
      <c r="H144" s="48"/>
      <c r="I144" s="48"/>
      <c r="J144" s="48"/>
      <c r="K144" s="48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42"/>
      <c r="Y144" s="42"/>
      <c r="Z144" s="42"/>
      <c r="AA144" s="42"/>
      <c r="AB144" s="42"/>
      <c r="AC144" s="42"/>
    </row>
    <row r="145" spans="1:29" ht="36" customHeight="1" x14ac:dyDescent="0.3">
      <c r="A145" s="1"/>
      <c r="B145" s="48"/>
      <c r="C145" s="42"/>
      <c r="D145" s="42"/>
      <c r="E145" s="42"/>
      <c r="F145" s="48"/>
      <c r="G145" s="48"/>
      <c r="H145" s="48"/>
      <c r="I145" s="48"/>
      <c r="J145" s="48"/>
      <c r="K145" s="48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42"/>
      <c r="Y145" s="42"/>
      <c r="Z145" s="42"/>
      <c r="AA145" s="42"/>
      <c r="AB145" s="42"/>
      <c r="AC145" s="42"/>
    </row>
    <row r="146" spans="1:29" ht="36" customHeight="1" x14ac:dyDescent="0.3">
      <c r="A146" s="1"/>
      <c r="B146" s="48"/>
      <c r="C146" s="42"/>
      <c r="D146" s="42"/>
      <c r="E146" s="42"/>
      <c r="F146" s="48"/>
      <c r="G146" s="48"/>
      <c r="H146" s="48"/>
      <c r="I146" s="48"/>
      <c r="J146" s="48"/>
      <c r="K146" s="48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42"/>
      <c r="Y146" s="42"/>
      <c r="Z146" s="42"/>
      <c r="AA146" s="42"/>
      <c r="AB146" s="42"/>
      <c r="AC146" s="42"/>
    </row>
    <row r="147" spans="1:29" ht="36" customHeight="1" x14ac:dyDescent="0.3">
      <c r="A147" s="1"/>
      <c r="B147" s="48"/>
      <c r="C147" s="42"/>
      <c r="D147" s="42"/>
      <c r="E147" s="42"/>
      <c r="F147" s="48"/>
      <c r="G147" s="48"/>
      <c r="H147" s="48"/>
      <c r="I147" s="48"/>
      <c r="J147" s="48"/>
      <c r="K147" s="48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42"/>
      <c r="Y147" s="42"/>
      <c r="Z147" s="42"/>
      <c r="AA147" s="42"/>
      <c r="AB147" s="42"/>
      <c r="AC147" s="42"/>
    </row>
    <row r="148" spans="1:29" ht="36" customHeight="1" x14ac:dyDescent="0.3">
      <c r="A148" s="1"/>
      <c r="B148" s="48"/>
      <c r="C148" s="42"/>
      <c r="D148" s="42"/>
      <c r="E148" s="42"/>
      <c r="F148" s="48"/>
      <c r="G148" s="48"/>
      <c r="H148" s="48"/>
      <c r="I148" s="48"/>
      <c r="J148" s="48"/>
      <c r="K148" s="48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42"/>
      <c r="Y148" s="42"/>
      <c r="Z148" s="42"/>
      <c r="AA148" s="42"/>
      <c r="AB148" s="42"/>
      <c r="AC148" s="42"/>
    </row>
    <row r="149" spans="1:29" ht="36" customHeight="1" x14ac:dyDescent="0.3">
      <c r="A149" s="1"/>
      <c r="B149" s="48"/>
      <c r="C149" s="42"/>
      <c r="D149" s="42"/>
      <c r="E149" s="42"/>
      <c r="F149" s="48"/>
      <c r="G149" s="48"/>
      <c r="H149" s="48"/>
      <c r="I149" s="48"/>
      <c r="J149" s="48"/>
      <c r="K149" s="48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42"/>
      <c r="Y149" s="42"/>
      <c r="Z149" s="42"/>
      <c r="AA149" s="42"/>
      <c r="AB149" s="42"/>
      <c r="AC149" s="42"/>
    </row>
    <row r="150" spans="1:29" ht="36" customHeight="1" x14ac:dyDescent="0.3">
      <c r="A150" s="1"/>
      <c r="B150" s="48"/>
      <c r="C150" s="42"/>
      <c r="D150" s="42"/>
      <c r="E150" s="42"/>
      <c r="F150" s="48"/>
      <c r="G150" s="48"/>
      <c r="H150" s="48"/>
      <c r="I150" s="48"/>
      <c r="J150" s="48"/>
      <c r="K150" s="48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42"/>
      <c r="Y150" s="42"/>
      <c r="Z150" s="42"/>
      <c r="AA150" s="42"/>
      <c r="AB150" s="42"/>
      <c r="AC150" s="42"/>
    </row>
    <row r="151" spans="1:29" ht="36" customHeight="1" x14ac:dyDescent="0.3">
      <c r="A151" s="1"/>
      <c r="B151" s="48"/>
      <c r="C151" s="42"/>
      <c r="D151" s="42"/>
      <c r="E151" s="42"/>
      <c r="F151" s="48"/>
      <c r="G151" s="48"/>
      <c r="H151" s="48"/>
      <c r="I151" s="48"/>
      <c r="J151" s="48"/>
      <c r="K151" s="48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42"/>
      <c r="Y151" s="42"/>
      <c r="Z151" s="42"/>
      <c r="AA151" s="42"/>
      <c r="AB151" s="42"/>
      <c r="AC151" s="42"/>
    </row>
    <row r="152" spans="1:29" ht="36" customHeight="1" x14ac:dyDescent="0.3">
      <c r="A152" s="1"/>
      <c r="B152" s="48"/>
      <c r="C152" s="42"/>
      <c r="D152" s="42"/>
      <c r="E152" s="42"/>
      <c r="F152" s="48"/>
      <c r="G152" s="48"/>
      <c r="H152" s="48"/>
      <c r="I152" s="48"/>
      <c r="J152" s="48"/>
      <c r="K152" s="48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42"/>
      <c r="Y152" s="42"/>
      <c r="Z152" s="42"/>
      <c r="AA152" s="42"/>
      <c r="AB152" s="42"/>
      <c r="AC152" s="42"/>
    </row>
    <row r="153" spans="1:29" ht="36" customHeight="1" x14ac:dyDescent="0.3">
      <c r="A153" s="1"/>
      <c r="B153" s="48"/>
      <c r="C153" s="42"/>
      <c r="D153" s="42"/>
      <c r="E153" s="42"/>
      <c r="F153" s="48"/>
      <c r="G153" s="48"/>
      <c r="H153" s="48"/>
      <c r="I153" s="48"/>
      <c r="J153" s="48"/>
      <c r="K153" s="48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42"/>
      <c r="Y153" s="42"/>
      <c r="Z153" s="42"/>
      <c r="AA153" s="42"/>
      <c r="AB153" s="42"/>
      <c r="AC153" s="42"/>
    </row>
    <row r="154" spans="1:29" ht="36" customHeight="1" x14ac:dyDescent="0.3">
      <c r="A154" s="1"/>
      <c r="B154" s="48"/>
      <c r="C154" s="42"/>
      <c r="D154" s="42"/>
      <c r="E154" s="42"/>
      <c r="F154" s="48"/>
      <c r="G154" s="48"/>
      <c r="H154" s="48"/>
      <c r="I154" s="48"/>
      <c r="J154" s="48"/>
      <c r="K154" s="48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42"/>
      <c r="Y154" s="42"/>
      <c r="Z154" s="42"/>
      <c r="AA154" s="42"/>
      <c r="AB154" s="42"/>
      <c r="AC154" s="42"/>
    </row>
    <row r="155" spans="1:29" ht="36" customHeight="1" x14ac:dyDescent="0.3">
      <c r="A155" s="1"/>
      <c r="B155" s="48"/>
      <c r="C155" s="42"/>
      <c r="D155" s="42"/>
      <c r="E155" s="42"/>
      <c r="F155" s="48"/>
      <c r="G155" s="48"/>
      <c r="H155" s="48"/>
      <c r="I155" s="48"/>
      <c r="J155" s="48"/>
      <c r="K155" s="48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42"/>
      <c r="Y155" s="42"/>
      <c r="Z155" s="42"/>
      <c r="AA155" s="42"/>
      <c r="AB155" s="42"/>
      <c r="AC155" s="42"/>
    </row>
    <row r="156" spans="1:29" ht="36" customHeight="1" x14ac:dyDescent="0.3">
      <c r="A156" s="1"/>
      <c r="B156" s="48"/>
      <c r="C156" s="42"/>
      <c r="D156" s="42"/>
      <c r="E156" s="42"/>
      <c r="F156" s="48"/>
      <c r="G156" s="48"/>
      <c r="H156" s="48"/>
      <c r="I156" s="48"/>
      <c r="J156" s="48"/>
      <c r="K156" s="48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42"/>
      <c r="Y156" s="42"/>
      <c r="Z156" s="42"/>
      <c r="AA156" s="42"/>
      <c r="AB156" s="42"/>
      <c r="AC156" s="42"/>
    </row>
    <row r="157" spans="1:29" ht="36" customHeight="1" x14ac:dyDescent="0.3">
      <c r="A157" s="1"/>
      <c r="B157" s="48"/>
      <c r="C157" s="42"/>
      <c r="D157" s="42"/>
      <c r="E157" s="42"/>
      <c r="F157" s="48"/>
      <c r="G157" s="48"/>
      <c r="H157" s="48"/>
      <c r="I157" s="48"/>
      <c r="J157" s="48"/>
      <c r="K157" s="48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42"/>
      <c r="Y157" s="42"/>
      <c r="Z157" s="42"/>
      <c r="AA157" s="42"/>
      <c r="AB157" s="42"/>
      <c r="AC157" s="42"/>
    </row>
    <row r="158" spans="1:29" ht="36" customHeight="1" x14ac:dyDescent="0.3">
      <c r="A158" s="1"/>
      <c r="B158" s="48"/>
      <c r="C158" s="42"/>
      <c r="D158" s="42"/>
      <c r="E158" s="42"/>
      <c r="F158" s="48"/>
      <c r="G158" s="48"/>
      <c r="H158" s="48"/>
      <c r="I158" s="48"/>
      <c r="J158" s="48"/>
      <c r="K158" s="48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42"/>
      <c r="Y158" s="42"/>
      <c r="Z158" s="42"/>
      <c r="AA158" s="42"/>
      <c r="AB158" s="42"/>
      <c r="AC158" s="42"/>
    </row>
    <row r="159" spans="1:29" ht="36" customHeight="1" x14ac:dyDescent="0.3">
      <c r="A159" s="1"/>
      <c r="B159" s="48"/>
      <c r="C159" s="42"/>
      <c r="D159" s="42"/>
      <c r="E159" s="42"/>
      <c r="F159" s="48"/>
      <c r="G159" s="48"/>
      <c r="H159" s="48"/>
      <c r="I159" s="48"/>
      <c r="J159" s="48"/>
      <c r="K159" s="48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42"/>
      <c r="Y159" s="42"/>
      <c r="Z159" s="42"/>
      <c r="AA159" s="42"/>
      <c r="AB159" s="42"/>
      <c r="AC159" s="42"/>
    </row>
    <row r="160" spans="1:29" ht="36" customHeight="1" x14ac:dyDescent="0.3">
      <c r="A160" s="1"/>
      <c r="B160" s="48"/>
      <c r="C160" s="42"/>
      <c r="D160" s="42"/>
      <c r="E160" s="42"/>
      <c r="F160" s="48"/>
      <c r="G160" s="48"/>
      <c r="H160" s="48"/>
      <c r="I160" s="48"/>
      <c r="J160" s="48"/>
      <c r="K160" s="48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42"/>
      <c r="Y160" s="42"/>
      <c r="Z160" s="42"/>
      <c r="AA160" s="42"/>
      <c r="AB160" s="42"/>
      <c r="AC160" s="42"/>
    </row>
    <row r="161" spans="1:29" ht="36" customHeight="1" x14ac:dyDescent="0.3">
      <c r="A161" s="1"/>
      <c r="B161" s="48"/>
      <c r="C161" s="42"/>
      <c r="D161" s="42"/>
      <c r="E161" s="42"/>
      <c r="F161" s="48"/>
      <c r="G161" s="48"/>
      <c r="H161" s="48"/>
      <c r="I161" s="48"/>
      <c r="J161" s="48"/>
      <c r="K161" s="48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42"/>
      <c r="Y161" s="42"/>
      <c r="Z161" s="42"/>
      <c r="AA161" s="42"/>
      <c r="AB161" s="42"/>
      <c r="AC161" s="42"/>
    </row>
    <row r="162" spans="1:29" ht="36" customHeight="1" x14ac:dyDescent="0.3">
      <c r="A162" s="1"/>
      <c r="B162" s="48"/>
      <c r="C162" s="42"/>
      <c r="D162" s="42"/>
      <c r="E162" s="42"/>
      <c r="F162" s="48"/>
      <c r="G162" s="48"/>
      <c r="H162" s="48"/>
      <c r="I162" s="48"/>
      <c r="J162" s="48"/>
      <c r="K162" s="48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42"/>
      <c r="Y162" s="42"/>
      <c r="Z162" s="42"/>
      <c r="AA162" s="42"/>
      <c r="AB162" s="42"/>
      <c r="AC162" s="42"/>
    </row>
    <row r="163" spans="1:29" ht="36" customHeight="1" x14ac:dyDescent="0.3">
      <c r="A163" s="1"/>
      <c r="B163" s="48"/>
      <c r="C163" s="42"/>
      <c r="D163" s="42"/>
      <c r="E163" s="42"/>
      <c r="F163" s="48"/>
      <c r="G163" s="48"/>
      <c r="H163" s="48"/>
      <c r="I163" s="48"/>
      <c r="J163" s="48"/>
      <c r="K163" s="48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42"/>
      <c r="Y163" s="42"/>
      <c r="Z163" s="42"/>
      <c r="AA163" s="42"/>
      <c r="AB163" s="42"/>
      <c r="AC163" s="42"/>
    </row>
    <row r="164" spans="1:29" ht="36" customHeight="1" x14ac:dyDescent="0.3">
      <c r="A164" s="1"/>
      <c r="B164" s="48"/>
      <c r="C164" s="42"/>
      <c r="D164" s="42"/>
      <c r="E164" s="42"/>
      <c r="F164" s="48"/>
      <c r="G164" s="48"/>
      <c r="H164" s="48"/>
      <c r="I164" s="48"/>
      <c r="J164" s="48"/>
      <c r="K164" s="48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42"/>
      <c r="Y164" s="42"/>
      <c r="Z164" s="42"/>
      <c r="AA164" s="42"/>
      <c r="AB164" s="42"/>
      <c r="AC164" s="42"/>
    </row>
    <row r="165" spans="1:29" ht="36" customHeight="1" x14ac:dyDescent="0.3">
      <c r="A165" s="1"/>
      <c r="B165" s="48"/>
      <c r="C165" s="42"/>
      <c r="D165" s="42"/>
      <c r="E165" s="42"/>
      <c r="F165" s="48"/>
      <c r="G165" s="48"/>
      <c r="H165" s="48"/>
      <c r="I165" s="48"/>
      <c r="J165" s="48"/>
      <c r="K165" s="48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42"/>
      <c r="Y165" s="42"/>
      <c r="Z165" s="42"/>
      <c r="AA165" s="42"/>
      <c r="AB165" s="42"/>
      <c r="AC165" s="42"/>
    </row>
    <row r="166" spans="1:29" ht="36" customHeight="1" x14ac:dyDescent="0.3">
      <c r="A166" s="1"/>
      <c r="B166" s="48"/>
      <c r="C166" s="42"/>
      <c r="D166" s="42"/>
      <c r="E166" s="42"/>
      <c r="F166" s="48"/>
      <c r="G166" s="48"/>
      <c r="H166" s="48"/>
      <c r="I166" s="48"/>
      <c r="J166" s="48"/>
      <c r="K166" s="48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42"/>
      <c r="Y166" s="42"/>
      <c r="Z166" s="42"/>
      <c r="AA166" s="42"/>
      <c r="AB166" s="42"/>
      <c r="AC166" s="42"/>
    </row>
    <row r="167" spans="1:29" ht="36" customHeight="1" x14ac:dyDescent="0.3">
      <c r="A167" s="1"/>
      <c r="B167" s="48"/>
      <c r="C167" s="42"/>
      <c r="D167" s="42"/>
      <c r="E167" s="42"/>
      <c r="F167" s="48"/>
      <c r="G167" s="48"/>
      <c r="H167" s="48"/>
      <c r="I167" s="48"/>
      <c r="J167" s="48"/>
      <c r="K167" s="48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42"/>
      <c r="Y167" s="42"/>
      <c r="Z167" s="42"/>
      <c r="AA167" s="42"/>
      <c r="AB167" s="42"/>
      <c r="AC167" s="42"/>
    </row>
    <row r="168" spans="1:29" ht="36" customHeight="1" x14ac:dyDescent="0.3">
      <c r="A168" s="1"/>
      <c r="B168" s="48"/>
      <c r="C168" s="42"/>
      <c r="D168" s="42"/>
      <c r="E168" s="42"/>
      <c r="F168" s="48"/>
      <c r="G168" s="48"/>
      <c r="H168" s="48"/>
      <c r="I168" s="48"/>
      <c r="J168" s="48"/>
      <c r="K168" s="48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42"/>
      <c r="Y168" s="42"/>
      <c r="Z168" s="42"/>
      <c r="AA168" s="42"/>
      <c r="AB168" s="42"/>
      <c r="AC168" s="42"/>
    </row>
    <row r="169" spans="1:29" ht="36" customHeight="1" x14ac:dyDescent="0.3">
      <c r="A169" s="1"/>
      <c r="B169" s="48"/>
      <c r="C169" s="42"/>
      <c r="D169" s="42"/>
      <c r="E169" s="42"/>
      <c r="F169" s="48"/>
      <c r="G169" s="48"/>
      <c r="H169" s="48"/>
      <c r="I169" s="48"/>
      <c r="J169" s="48"/>
      <c r="K169" s="48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42"/>
      <c r="Y169" s="42"/>
      <c r="Z169" s="42"/>
      <c r="AA169" s="42"/>
      <c r="AB169" s="42"/>
      <c r="AC169" s="42"/>
    </row>
    <row r="170" spans="1:29" ht="36" customHeight="1" x14ac:dyDescent="0.3">
      <c r="A170" s="1"/>
      <c r="B170" s="48"/>
      <c r="C170" s="42"/>
      <c r="D170" s="42"/>
      <c r="E170" s="42"/>
      <c r="F170" s="48"/>
      <c r="G170" s="48"/>
      <c r="H170" s="48"/>
      <c r="I170" s="48"/>
      <c r="J170" s="48"/>
      <c r="K170" s="48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42"/>
      <c r="Y170" s="42"/>
      <c r="Z170" s="42"/>
      <c r="AA170" s="42"/>
      <c r="AB170" s="42"/>
      <c r="AC170" s="42"/>
    </row>
    <row r="171" spans="1:29" ht="36" customHeight="1" x14ac:dyDescent="0.3">
      <c r="A171" s="1"/>
      <c r="B171" s="48"/>
      <c r="C171" s="42"/>
      <c r="D171" s="42"/>
      <c r="E171" s="42"/>
      <c r="F171" s="48"/>
      <c r="G171" s="48"/>
      <c r="H171" s="48"/>
      <c r="I171" s="48"/>
      <c r="J171" s="48"/>
      <c r="K171" s="48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42"/>
      <c r="Y171" s="42"/>
      <c r="Z171" s="42"/>
      <c r="AA171" s="42"/>
      <c r="AB171" s="42"/>
      <c r="AC171" s="42"/>
    </row>
    <row r="172" spans="1:29" ht="36" customHeight="1" x14ac:dyDescent="0.3">
      <c r="A172" s="1"/>
      <c r="B172" s="48"/>
      <c r="C172" s="42"/>
      <c r="D172" s="42"/>
      <c r="E172" s="42"/>
      <c r="F172" s="48"/>
      <c r="G172" s="48"/>
      <c r="H172" s="48"/>
      <c r="I172" s="48"/>
      <c r="J172" s="48"/>
      <c r="K172" s="48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42"/>
      <c r="Y172" s="42"/>
      <c r="Z172" s="42"/>
      <c r="AA172" s="42"/>
      <c r="AB172" s="42"/>
      <c r="AC172" s="42"/>
    </row>
    <row r="173" spans="1:29" ht="36" customHeight="1" x14ac:dyDescent="0.3">
      <c r="A173" s="1"/>
      <c r="B173" s="48"/>
      <c r="C173" s="42"/>
      <c r="D173" s="42"/>
      <c r="E173" s="42"/>
      <c r="F173" s="48"/>
      <c r="G173" s="48"/>
      <c r="H173" s="48"/>
      <c r="I173" s="48"/>
      <c r="J173" s="48"/>
      <c r="K173" s="48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42"/>
      <c r="Y173" s="42"/>
      <c r="Z173" s="42"/>
      <c r="AA173" s="42"/>
      <c r="AB173" s="42"/>
      <c r="AC173" s="42"/>
    </row>
    <row r="174" spans="1:29" ht="36" customHeight="1" x14ac:dyDescent="0.3">
      <c r="A174" s="1"/>
      <c r="B174" s="48"/>
      <c r="C174" s="42"/>
      <c r="D174" s="42"/>
      <c r="E174" s="42"/>
      <c r="F174" s="48"/>
      <c r="G174" s="48"/>
      <c r="H174" s="48"/>
      <c r="I174" s="48"/>
      <c r="J174" s="48"/>
      <c r="K174" s="48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42"/>
      <c r="Y174" s="42"/>
      <c r="Z174" s="42"/>
      <c r="AA174" s="42"/>
      <c r="AB174" s="42"/>
      <c r="AC174" s="42"/>
    </row>
    <row r="175" spans="1:29" ht="36" customHeight="1" x14ac:dyDescent="0.3">
      <c r="A175" s="1"/>
      <c r="B175" s="48"/>
      <c r="C175" s="42"/>
      <c r="D175" s="42"/>
      <c r="E175" s="42"/>
      <c r="F175" s="48"/>
      <c r="G175" s="48"/>
      <c r="H175" s="48"/>
      <c r="I175" s="48"/>
      <c r="J175" s="48"/>
      <c r="K175" s="48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42"/>
      <c r="Y175" s="42"/>
      <c r="Z175" s="42"/>
      <c r="AA175" s="42"/>
      <c r="AB175" s="42"/>
      <c r="AC175" s="42"/>
    </row>
    <row r="176" spans="1:29" ht="36" customHeight="1" x14ac:dyDescent="0.3">
      <c r="A176" s="1"/>
      <c r="B176" s="48"/>
      <c r="C176" s="42"/>
      <c r="D176" s="42"/>
      <c r="E176" s="42"/>
      <c r="F176" s="48"/>
      <c r="G176" s="48"/>
      <c r="H176" s="48"/>
      <c r="I176" s="48"/>
      <c r="J176" s="48"/>
      <c r="K176" s="48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42"/>
      <c r="Y176" s="42"/>
      <c r="Z176" s="42"/>
      <c r="AA176" s="42"/>
      <c r="AB176" s="42"/>
      <c r="AC176" s="42"/>
    </row>
    <row r="177" spans="1:29" ht="36" customHeight="1" x14ac:dyDescent="0.3">
      <c r="A177" s="1"/>
      <c r="B177" s="48"/>
      <c r="C177" s="42"/>
      <c r="D177" s="42"/>
      <c r="E177" s="42"/>
      <c r="F177" s="48"/>
      <c r="G177" s="48"/>
      <c r="H177" s="48"/>
      <c r="I177" s="48"/>
      <c r="J177" s="48"/>
      <c r="K177" s="48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42"/>
      <c r="Y177" s="42"/>
      <c r="Z177" s="42"/>
      <c r="AA177" s="42"/>
      <c r="AB177" s="42"/>
      <c r="AC177" s="42"/>
    </row>
    <row r="178" spans="1:29" ht="36" customHeight="1" x14ac:dyDescent="0.3">
      <c r="A178" s="1"/>
      <c r="B178" s="48"/>
      <c r="C178" s="42"/>
      <c r="D178" s="42"/>
      <c r="E178" s="42"/>
      <c r="F178" s="48"/>
      <c r="G178" s="48"/>
      <c r="H178" s="48"/>
      <c r="I178" s="48"/>
      <c r="J178" s="48"/>
      <c r="K178" s="48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42"/>
      <c r="Y178" s="42"/>
      <c r="Z178" s="42"/>
      <c r="AA178" s="42"/>
      <c r="AB178" s="42"/>
      <c r="AC178" s="42"/>
    </row>
    <row r="179" spans="1:29" ht="36" customHeight="1" x14ac:dyDescent="0.3">
      <c r="A179" s="1"/>
      <c r="B179" s="48"/>
      <c r="C179" s="42"/>
      <c r="D179" s="42"/>
      <c r="E179" s="42"/>
      <c r="F179" s="48"/>
      <c r="G179" s="48"/>
      <c r="H179" s="48"/>
      <c r="I179" s="48"/>
      <c r="J179" s="48"/>
      <c r="K179" s="48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42"/>
      <c r="Y179" s="42"/>
      <c r="Z179" s="42"/>
      <c r="AA179" s="42"/>
      <c r="AB179" s="42"/>
      <c r="AC179" s="42"/>
    </row>
    <row r="180" spans="1:29" ht="36" customHeight="1" x14ac:dyDescent="0.3">
      <c r="A180" s="1"/>
      <c r="B180" s="48"/>
      <c r="C180" s="42"/>
      <c r="D180" s="42"/>
      <c r="E180" s="42"/>
      <c r="F180" s="48"/>
      <c r="G180" s="48"/>
      <c r="H180" s="48"/>
      <c r="I180" s="48"/>
      <c r="J180" s="48"/>
      <c r="K180" s="48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42"/>
      <c r="Y180" s="42"/>
      <c r="Z180" s="42"/>
      <c r="AA180" s="42"/>
      <c r="AB180" s="42"/>
      <c r="AC180" s="42"/>
    </row>
    <row r="181" spans="1:29" ht="36" customHeight="1" x14ac:dyDescent="0.3">
      <c r="A181" s="1"/>
      <c r="B181" s="48"/>
      <c r="C181" s="42"/>
      <c r="D181" s="42"/>
      <c r="E181" s="42"/>
      <c r="F181" s="48"/>
      <c r="G181" s="48"/>
      <c r="H181" s="48"/>
      <c r="I181" s="48"/>
      <c r="J181" s="48"/>
      <c r="K181" s="48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42"/>
      <c r="Y181" s="42"/>
      <c r="Z181" s="42"/>
      <c r="AA181" s="42"/>
      <c r="AB181" s="42"/>
      <c r="AC181" s="42"/>
    </row>
    <row r="182" spans="1:29" ht="36" customHeight="1" x14ac:dyDescent="0.3">
      <c r="A182" s="1"/>
      <c r="B182" s="48"/>
      <c r="C182" s="42"/>
      <c r="D182" s="42"/>
      <c r="E182" s="42"/>
      <c r="F182" s="48"/>
      <c r="G182" s="48"/>
      <c r="H182" s="48"/>
      <c r="I182" s="48"/>
      <c r="J182" s="48"/>
      <c r="K182" s="48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42"/>
      <c r="Y182" s="42"/>
      <c r="Z182" s="42"/>
      <c r="AA182" s="42"/>
      <c r="AB182" s="42"/>
      <c r="AC182" s="42"/>
    </row>
    <row r="183" spans="1:29" ht="36" customHeight="1" x14ac:dyDescent="0.3">
      <c r="A183" s="1"/>
      <c r="B183" s="48"/>
      <c r="C183" s="42"/>
      <c r="D183" s="42"/>
      <c r="E183" s="42"/>
      <c r="F183" s="48"/>
      <c r="G183" s="48"/>
      <c r="H183" s="48"/>
      <c r="I183" s="48"/>
      <c r="J183" s="48"/>
      <c r="K183" s="48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42"/>
      <c r="Y183" s="42"/>
      <c r="Z183" s="42"/>
      <c r="AA183" s="42"/>
      <c r="AB183" s="42"/>
      <c r="AC183" s="42"/>
    </row>
    <row r="184" spans="1:29" ht="36" customHeight="1" x14ac:dyDescent="0.3">
      <c r="A184" s="1"/>
      <c r="B184" s="48"/>
      <c r="C184" s="42"/>
      <c r="D184" s="42"/>
      <c r="E184" s="42"/>
      <c r="F184" s="48"/>
      <c r="G184" s="48"/>
      <c r="H184" s="48"/>
      <c r="I184" s="48"/>
      <c r="J184" s="48"/>
      <c r="K184" s="48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42"/>
      <c r="Y184" s="42"/>
      <c r="Z184" s="42"/>
      <c r="AA184" s="42"/>
      <c r="AB184" s="42"/>
      <c r="AC184" s="42"/>
    </row>
    <row r="185" spans="1:29" ht="36" customHeight="1" x14ac:dyDescent="0.3">
      <c r="A185" s="1"/>
      <c r="B185" s="48"/>
      <c r="C185" s="42"/>
      <c r="D185" s="42"/>
      <c r="E185" s="42"/>
      <c r="F185" s="48"/>
      <c r="G185" s="48"/>
      <c r="H185" s="48"/>
      <c r="I185" s="48"/>
      <c r="J185" s="48"/>
      <c r="K185" s="48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42"/>
      <c r="Y185" s="42"/>
      <c r="Z185" s="42"/>
      <c r="AA185" s="42"/>
      <c r="AB185" s="42"/>
      <c r="AC185" s="42"/>
    </row>
    <row r="186" spans="1:29" ht="36" customHeight="1" x14ac:dyDescent="0.3">
      <c r="A186" s="1"/>
      <c r="B186" s="48"/>
      <c r="C186" s="42"/>
      <c r="D186" s="42"/>
      <c r="E186" s="42"/>
      <c r="F186" s="48"/>
      <c r="G186" s="48"/>
      <c r="H186" s="48"/>
      <c r="I186" s="48"/>
      <c r="J186" s="48"/>
      <c r="K186" s="48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42"/>
      <c r="Y186" s="42"/>
      <c r="Z186" s="42"/>
      <c r="AA186" s="42"/>
      <c r="AB186" s="42"/>
      <c r="AC186" s="42"/>
    </row>
    <row r="187" spans="1:29" ht="36" customHeight="1" x14ac:dyDescent="0.3">
      <c r="A187" s="1"/>
      <c r="B187" s="48"/>
      <c r="C187" s="42"/>
      <c r="D187" s="42"/>
      <c r="E187" s="42"/>
      <c r="F187" s="48"/>
      <c r="G187" s="48"/>
      <c r="H187" s="48"/>
      <c r="I187" s="48"/>
      <c r="J187" s="48"/>
      <c r="K187" s="48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42"/>
      <c r="Y187" s="42"/>
      <c r="Z187" s="42"/>
      <c r="AA187" s="42"/>
      <c r="AB187" s="42"/>
      <c r="AC187" s="42"/>
    </row>
    <row r="188" spans="1:29" ht="36" customHeight="1" x14ac:dyDescent="0.3">
      <c r="A188" s="1"/>
      <c r="B188" s="48"/>
      <c r="C188" s="42"/>
      <c r="D188" s="42"/>
      <c r="E188" s="42"/>
      <c r="F188" s="48"/>
      <c r="G188" s="48"/>
      <c r="H188" s="48"/>
      <c r="I188" s="48"/>
      <c r="J188" s="48"/>
      <c r="K188" s="48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42"/>
      <c r="Y188" s="42"/>
      <c r="Z188" s="42"/>
      <c r="AA188" s="42"/>
      <c r="AB188" s="42"/>
      <c r="AC188" s="42"/>
    </row>
    <row r="189" spans="1:29" ht="36" customHeight="1" x14ac:dyDescent="0.3">
      <c r="A189" s="1"/>
      <c r="B189" s="48"/>
      <c r="C189" s="42"/>
      <c r="D189" s="42"/>
      <c r="E189" s="42"/>
      <c r="F189" s="48"/>
      <c r="G189" s="48"/>
      <c r="H189" s="48"/>
      <c r="I189" s="48"/>
      <c r="J189" s="48"/>
      <c r="K189" s="48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42"/>
      <c r="Y189" s="42"/>
      <c r="Z189" s="42"/>
      <c r="AA189" s="42"/>
      <c r="AB189" s="42"/>
      <c r="AC189" s="42"/>
    </row>
    <row r="190" spans="1:29" ht="36" customHeight="1" x14ac:dyDescent="0.3">
      <c r="A190" s="1"/>
      <c r="B190" s="48"/>
      <c r="C190" s="42"/>
      <c r="D190" s="42"/>
      <c r="E190" s="42"/>
      <c r="F190" s="48"/>
      <c r="G190" s="48"/>
      <c r="H190" s="48"/>
      <c r="I190" s="48"/>
      <c r="J190" s="48"/>
      <c r="K190" s="48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42"/>
      <c r="Y190" s="42"/>
      <c r="Z190" s="42"/>
      <c r="AA190" s="42"/>
      <c r="AB190" s="42"/>
      <c r="AC190" s="42"/>
    </row>
    <row r="191" spans="1:29" ht="36" customHeight="1" x14ac:dyDescent="0.3">
      <c r="A191" s="1"/>
      <c r="B191" s="48"/>
      <c r="C191" s="42"/>
      <c r="D191" s="42"/>
      <c r="E191" s="42"/>
      <c r="F191" s="48"/>
      <c r="G191" s="48"/>
      <c r="H191" s="48"/>
      <c r="I191" s="48"/>
      <c r="J191" s="48"/>
      <c r="K191" s="48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42"/>
      <c r="Y191" s="42"/>
      <c r="Z191" s="42"/>
      <c r="AA191" s="42"/>
      <c r="AB191" s="42"/>
      <c r="AC191" s="42"/>
    </row>
    <row r="192" spans="1:29" ht="36" customHeight="1" x14ac:dyDescent="0.3">
      <c r="A192" s="1"/>
      <c r="B192" s="48"/>
      <c r="C192" s="42"/>
      <c r="D192" s="42"/>
      <c r="E192" s="42"/>
      <c r="F192" s="48"/>
      <c r="G192" s="48"/>
      <c r="H192" s="48"/>
      <c r="I192" s="48"/>
      <c r="J192" s="48"/>
      <c r="K192" s="48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42"/>
      <c r="Y192" s="42"/>
      <c r="Z192" s="42"/>
      <c r="AA192" s="42"/>
      <c r="AB192" s="42"/>
      <c r="AC192" s="42"/>
    </row>
    <row r="193" spans="1:29" ht="36" customHeight="1" x14ac:dyDescent="0.3">
      <c r="A193" s="1"/>
      <c r="B193" s="48"/>
      <c r="C193" s="42"/>
      <c r="D193" s="42"/>
      <c r="E193" s="42"/>
      <c r="F193" s="48"/>
      <c r="G193" s="48"/>
      <c r="H193" s="48"/>
      <c r="I193" s="48"/>
      <c r="J193" s="48"/>
      <c r="K193" s="48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42"/>
      <c r="Y193" s="42"/>
      <c r="Z193" s="42"/>
      <c r="AA193" s="42"/>
      <c r="AB193" s="42"/>
      <c r="AC193" s="42"/>
    </row>
    <row r="194" spans="1:29" ht="36" customHeight="1" x14ac:dyDescent="0.3">
      <c r="A194" s="1"/>
      <c r="B194" s="48"/>
      <c r="C194" s="42"/>
      <c r="D194" s="42"/>
      <c r="E194" s="42"/>
      <c r="F194" s="48"/>
      <c r="G194" s="48"/>
      <c r="H194" s="48"/>
      <c r="I194" s="48"/>
      <c r="J194" s="48"/>
      <c r="K194" s="48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42"/>
      <c r="Y194" s="42"/>
      <c r="Z194" s="42"/>
      <c r="AA194" s="42"/>
      <c r="AB194" s="42"/>
      <c r="AC194" s="42"/>
    </row>
    <row r="195" spans="1:29" ht="36" customHeight="1" x14ac:dyDescent="0.3">
      <c r="A195" s="1"/>
      <c r="B195" s="48"/>
      <c r="C195" s="42"/>
      <c r="D195" s="42"/>
      <c r="E195" s="42"/>
      <c r="F195" s="48"/>
      <c r="G195" s="48"/>
      <c r="H195" s="48"/>
      <c r="I195" s="48"/>
      <c r="J195" s="48"/>
      <c r="K195" s="48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42"/>
      <c r="Y195" s="42"/>
      <c r="Z195" s="42"/>
      <c r="AA195" s="42"/>
      <c r="AB195" s="42"/>
      <c r="AC195" s="42"/>
    </row>
    <row r="196" spans="1:29" ht="36" customHeight="1" x14ac:dyDescent="0.3">
      <c r="A196" s="1"/>
      <c r="B196" s="48"/>
      <c r="C196" s="42"/>
      <c r="D196" s="42"/>
      <c r="E196" s="42"/>
      <c r="F196" s="48"/>
      <c r="G196" s="48"/>
      <c r="H196" s="48"/>
      <c r="I196" s="48"/>
      <c r="J196" s="48"/>
      <c r="K196" s="48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42"/>
      <c r="Y196" s="42"/>
      <c r="Z196" s="42"/>
      <c r="AA196" s="42"/>
      <c r="AB196" s="42"/>
      <c r="AC196" s="42"/>
    </row>
    <row r="197" spans="1:29" ht="36" customHeight="1" x14ac:dyDescent="0.3">
      <c r="A197" s="1"/>
      <c r="B197" s="48"/>
      <c r="C197" s="42"/>
      <c r="D197" s="42"/>
      <c r="E197" s="42"/>
      <c r="F197" s="48"/>
      <c r="G197" s="48"/>
      <c r="H197" s="48"/>
      <c r="I197" s="48"/>
      <c r="J197" s="48"/>
      <c r="K197" s="48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42"/>
      <c r="Y197" s="42"/>
      <c r="Z197" s="42"/>
      <c r="AA197" s="42"/>
      <c r="AB197" s="42"/>
      <c r="AC197" s="42"/>
    </row>
    <row r="198" spans="1:29" ht="36" customHeight="1" x14ac:dyDescent="0.3">
      <c r="A198" s="1"/>
      <c r="B198" s="48"/>
      <c r="C198" s="42"/>
      <c r="D198" s="42"/>
      <c r="E198" s="42"/>
      <c r="F198" s="48"/>
      <c r="G198" s="48"/>
      <c r="H198" s="48"/>
      <c r="I198" s="48"/>
      <c r="J198" s="48"/>
      <c r="K198" s="48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42"/>
      <c r="Y198" s="42"/>
      <c r="Z198" s="42"/>
      <c r="AA198" s="42"/>
      <c r="AB198" s="42"/>
      <c r="AC198" s="42"/>
    </row>
    <row r="199" spans="1:29" ht="36" customHeight="1" x14ac:dyDescent="0.3">
      <c r="A199" s="1"/>
      <c r="B199" s="48"/>
      <c r="C199" s="42"/>
      <c r="D199" s="42"/>
      <c r="E199" s="42"/>
      <c r="F199" s="48"/>
      <c r="G199" s="48"/>
      <c r="H199" s="48"/>
      <c r="I199" s="48"/>
      <c r="J199" s="48"/>
      <c r="K199" s="48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42"/>
      <c r="Y199" s="42"/>
      <c r="Z199" s="42"/>
      <c r="AA199" s="42"/>
      <c r="AB199" s="42"/>
      <c r="AC199" s="42"/>
    </row>
    <row r="200" spans="1:29" ht="36" customHeight="1" x14ac:dyDescent="0.3">
      <c r="A200" s="1"/>
      <c r="B200" s="48"/>
      <c r="C200" s="42"/>
      <c r="D200" s="42"/>
      <c r="E200" s="42"/>
      <c r="F200" s="48"/>
      <c r="G200" s="48"/>
      <c r="H200" s="48"/>
      <c r="I200" s="48"/>
      <c r="J200" s="48"/>
      <c r="K200" s="48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42"/>
      <c r="Y200" s="42"/>
      <c r="Z200" s="42"/>
      <c r="AA200" s="42"/>
      <c r="AB200" s="42"/>
      <c r="AC200" s="42"/>
    </row>
    <row r="201" spans="1:29" ht="36" customHeight="1" x14ac:dyDescent="0.3">
      <c r="A201" s="1"/>
      <c r="B201" s="48"/>
      <c r="C201" s="42"/>
      <c r="D201" s="42"/>
      <c r="E201" s="42"/>
      <c r="F201" s="48"/>
      <c r="G201" s="48"/>
      <c r="H201" s="48"/>
      <c r="I201" s="48"/>
      <c r="J201" s="48"/>
      <c r="K201" s="48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42"/>
      <c r="Y201" s="42"/>
      <c r="Z201" s="42"/>
      <c r="AA201" s="42"/>
      <c r="AB201" s="42"/>
      <c r="AC201" s="42"/>
    </row>
    <row r="202" spans="1:29" ht="36" customHeight="1" x14ac:dyDescent="0.3">
      <c r="A202" s="1"/>
      <c r="B202" s="48"/>
      <c r="C202" s="42"/>
      <c r="D202" s="42"/>
      <c r="E202" s="42"/>
      <c r="F202" s="48"/>
      <c r="G202" s="48"/>
      <c r="H202" s="48"/>
      <c r="I202" s="48"/>
      <c r="J202" s="48"/>
      <c r="K202" s="48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42"/>
      <c r="Y202" s="42"/>
      <c r="Z202" s="42"/>
      <c r="AA202" s="42"/>
      <c r="AB202" s="42"/>
      <c r="AC202" s="42"/>
    </row>
    <row r="203" spans="1:29" ht="36" customHeight="1" x14ac:dyDescent="0.3">
      <c r="A203" s="1"/>
      <c r="B203" s="48"/>
      <c r="C203" s="42"/>
      <c r="D203" s="42"/>
      <c r="E203" s="42"/>
      <c r="F203" s="48"/>
      <c r="G203" s="48"/>
      <c r="H203" s="48"/>
      <c r="I203" s="48"/>
      <c r="J203" s="48"/>
      <c r="K203" s="48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42"/>
      <c r="Y203" s="42"/>
      <c r="Z203" s="42"/>
      <c r="AA203" s="42"/>
      <c r="AB203" s="42"/>
      <c r="AC203" s="42"/>
    </row>
    <row r="204" spans="1:29" ht="36" customHeight="1" x14ac:dyDescent="0.3">
      <c r="A204" s="1"/>
      <c r="B204" s="48"/>
      <c r="C204" s="42"/>
      <c r="D204" s="42"/>
      <c r="E204" s="42"/>
      <c r="F204" s="48"/>
      <c r="G204" s="48"/>
      <c r="H204" s="48"/>
      <c r="I204" s="48"/>
      <c r="J204" s="48"/>
      <c r="K204" s="48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42"/>
      <c r="Y204" s="42"/>
      <c r="Z204" s="42"/>
      <c r="AA204" s="42"/>
      <c r="AB204" s="42"/>
      <c r="AC204" s="42"/>
    </row>
    <row r="205" spans="1:29" ht="36" customHeight="1" x14ac:dyDescent="0.3">
      <c r="A205" s="1"/>
      <c r="B205" s="48"/>
      <c r="C205" s="42"/>
      <c r="D205" s="42"/>
      <c r="E205" s="42"/>
      <c r="F205" s="48"/>
      <c r="G205" s="48"/>
      <c r="H205" s="48"/>
      <c r="I205" s="48"/>
      <c r="J205" s="48"/>
      <c r="K205" s="48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42"/>
      <c r="Y205" s="42"/>
      <c r="Z205" s="42"/>
      <c r="AA205" s="42"/>
      <c r="AB205" s="42"/>
      <c r="AC205" s="42"/>
    </row>
    <row r="206" spans="1:29" ht="36" customHeight="1" x14ac:dyDescent="0.3">
      <c r="A206" s="1"/>
      <c r="B206" s="48"/>
      <c r="C206" s="42"/>
      <c r="D206" s="42"/>
      <c r="E206" s="42"/>
      <c r="F206" s="48"/>
      <c r="G206" s="48"/>
      <c r="H206" s="48"/>
      <c r="I206" s="48"/>
      <c r="J206" s="48"/>
      <c r="K206" s="48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42"/>
      <c r="Y206" s="42"/>
      <c r="Z206" s="42"/>
      <c r="AA206" s="42"/>
      <c r="AB206" s="42"/>
      <c r="AC206" s="42"/>
    </row>
    <row r="207" spans="1:29" ht="36" customHeight="1" x14ac:dyDescent="0.3">
      <c r="A207" s="1"/>
      <c r="B207" s="48"/>
      <c r="C207" s="42"/>
      <c r="D207" s="42"/>
      <c r="E207" s="42"/>
      <c r="F207" s="48"/>
      <c r="G207" s="48"/>
      <c r="H207" s="48"/>
      <c r="I207" s="48"/>
      <c r="J207" s="48"/>
      <c r="K207" s="48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42"/>
      <c r="Y207" s="42"/>
      <c r="Z207" s="42"/>
      <c r="AA207" s="42"/>
      <c r="AB207" s="42"/>
      <c r="AC207" s="42"/>
    </row>
    <row r="208" spans="1:29" ht="36" customHeight="1" x14ac:dyDescent="0.3">
      <c r="A208" s="1"/>
      <c r="B208" s="48"/>
      <c r="C208" s="42"/>
      <c r="D208" s="42"/>
      <c r="E208" s="42"/>
      <c r="F208" s="48"/>
      <c r="G208" s="48"/>
      <c r="H208" s="48"/>
      <c r="I208" s="48"/>
      <c r="J208" s="48"/>
      <c r="K208" s="48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42"/>
      <c r="Y208" s="42"/>
      <c r="Z208" s="42"/>
      <c r="AA208" s="42"/>
      <c r="AB208" s="42"/>
      <c r="AC208" s="42"/>
    </row>
    <row r="209" spans="1:29" ht="36" customHeight="1" x14ac:dyDescent="0.3">
      <c r="A209" s="1"/>
      <c r="B209" s="48"/>
      <c r="C209" s="42"/>
      <c r="D209" s="42"/>
      <c r="E209" s="42"/>
      <c r="F209" s="48"/>
      <c r="G209" s="48"/>
      <c r="H209" s="48"/>
      <c r="I209" s="48"/>
      <c r="J209" s="48"/>
      <c r="K209" s="48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42"/>
      <c r="Y209" s="42"/>
      <c r="Z209" s="42"/>
      <c r="AA209" s="42"/>
      <c r="AB209" s="42"/>
      <c r="AC209" s="42"/>
    </row>
    <row r="210" spans="1:29" ht="36" customHeight="1" x14ac:dyDescent="0.3">
      <c r="A210" s="1"/>
      <c r="B210" s="48"/>
      <c r="C210" s="42"/>
      <c r="D210" s="42"/>
      <c r="E210" s="42"/>
      <c r="F210" s="48"/>
      <c r="G210" s="48"/>
      <c r="H210" s="48"/>
      <c r="I210" s="48"/>
      <c r="J210" s="48"/>
      <c r="K210" s="48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42"/>
      <c r="Y210" s="42"/>
      <c r="Z210" s="42"/>
      <c r="AA210" s="42"/>
      <c r="AB210" s="42"/>
      <c r="AC210" s="42"/>
    </row>
    <row r="211" spans="1:29" ht="36" customHeight="1" x14ac:dyDescent="0.3">
      <c r="A211" s="1"/>
      <c r="B211" s="48"/>
      <c r="C211" s="42"/>
      <c r="D211" s="42"/>
      <c r="E211" s="42"/>
      <c r="F211" s="48"/>
      <c r="G211" s="48"/>
      <c r="H211" s="48"/>
      <c r="I211" s="48"/>
      <c r="J211" s="48"/>
      <c r="K211" s="48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42"/>
      <c r="Y211" s="42"/>
      <c r="Z211" s="42"/>
      <c r="AA211" s="42"/>
      <c r="AB211" s="42"/>
      <c r="AC211" s="42"/>
    </row>
    <row r="212" spans="1:29" ht="36" customHeight="1" x14ac:dyDescent="0.3">
      <c r="A212" s="1"/>
      <c r="B212" s="48"/>
      <c r="C212" s="42"/>
      <c r="D212" s="42"/>
      <c r="E212" s="42"/>
      <c r="F212" s="48"/>
      <c r="G212" s="48"/>
      <c r="H212" s="48"/>
      <c r="I212" s="48"/>
      <c r="J212" s="48"/>
      <c r="K212" s="48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42"/>
      <c r="Y212" s="42"/>
      <c r="Z212" s="42"/>
      <c r="AA212" s="42"/>
      <c r="AB212" s="42"/>
      <c r="AC212" s="42"/>
    </row>
    <row r="213" spans="1:29" ht="36" customHeight="1" x14ac:dyDescent="0.3">
      <c r="A213" s="1"/>
      <c r="B213" s="48"/>
      <c r="C213" s="42"/>
      <c r="D213" s="42"/>
      <c r="E213" s="42"/>
      <c r="F213" s="48"/>
      <c r="G213" s="48"/>
      <c r="H213" s="48"/>
      <c r="I213" s="48"/>
      <c r="J213" s="48"/>
      <c r="K213" s="48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42"/>
      <c r="Y213" s="42"/>
      <c r="Z213" s="42"/>
      <c r="AA213" s="42"/>
      <c r="AB213" s="42"/>
      <c r="AC213" s="42"/>
    </row>
    <row r="214" spans="1:29" ht="36" customHeight="1" x14ac:dyDescent="0.3">
      <c r="A214" s="1"/>
      <c r="B214" s="48"/>
      <c r="C214" s="42"/>
      <c r="D214" s="42"/>
      <c r="E214" s="42"/>
      <c r="F214" s="48"/>
      <c r="G214" s="48"/>
      <c r="H214" s="48"/>
      <c r="I214" s="48"/>
      <c r="J214" s="48"/>
      <c r="K214" s="48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42"/>
      <c r="Y214" s="42"/>
      <c r="Z214" s="42"/>
      <c r="AA214" s="42"/>
      <c r="AB214" s="42"/>
      <c r="AC214" s="42"/>
    </row>
    <row r="215" spans="1:29" ht="36" customHeight="1" x14ac:dyDescent="0.3">
      <c r="A215" s="1"/>
      <c r="B215" s="48"/>
      <c r="C215" s="42"/>
      <c r="D215" s="42"/>
      <c r="E215" s="42"/>
      <c r="F215" s="48"/>
      <c r="G215" s="48"/>
      <c r="H215" s="48"/>
      <c r="I215" s="48"/>
      <c r="J215" s="48"/>
      <c r="K215" s="48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42"/>
      <c r="Y215" s="42"/>
      <c r="Z215" s="42"/>
      <c r="AA215" s="42"/>
      <c r="AB215" s="42"/>
      <c r="AC215" s="42"/>
    </row>
    <row r="216" spans="1:29" ht="36" customHeight="1" x14ac:dyDescent="0.3">
      <c r="A216" s="1"/>
      <c r="B216" s="48"/>
      <c r="C216" s="42"/>
      <c r="D216" s="42"/>
      <c r="E216" s="42"/>
      <c r="F216" s="48"/>
      <c r="G216" s="48"/>
      <c r="H216" s="48"/>
      <c r="I216" s="48"/>
      <c r="J216" s="48"/>
      <c r="K216" s="48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42"/>
      <c r="Y216" s="42"/>
      <c r="Z216" s="42"/>
      <c r="AA216" s="42"/>
      <c r="AB216" s="42"/>
      <c r="AC216" s="42"/>
    </row>
    <row r="217" spans="1:29" ht="36" customHeight="1" x14ac:dyDescent="0.3">
      <c r="A217" s="1"/>
      <c r="B217" s="48"/>
      <c r="C217" s="42"/>
      <c r="D217" s="42"/>
      <c r="E217" s="42"/>
      <c r="F217" s="48"/>
      <c r="G217" s="48"/>
      <c r="H217" s="48"/>
      <c r="I217" s="48"/>
      <c r="J217" s="48"/>
      <c r="K217" s="48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42"/>
      <c r="Y217" s="42"/>
      <c r="Z217" s="42"/>
      <c r="AA217" s="42"/>
      <c r="AB217" s="42"/>
      <c r="AC217" s="42"/>
    </row>
    <row r="218" spans="1:29" ht="36" customHeight="1" x14ac:dyDescent="0.3">
      <c r="A218" s="1"/>
      <c r="B218" s="48"/>
      <c r="C218" s="42"/>
      <c r="D218" s="42"/>
      <c r="E218" s="42"/>
      <c r="F218" s="48"/>
      <c r="G218" s="48"/>
      <c r="H218" s="48"/>
      <c r="I218" s="48"/>
      <c r="J218" s="48"/>
      <c r="K218" s="48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42"/>
      <c r="Y218" s="42"/>
      <c r="Z218" s="42"/>
      <c r="AA218" s="42"/>
      <c r="AB218" s="42"/>
      <c r="AC218" s="42"/>
    </row>
    <row r="219" spans="1:29" ht="36" customHeight="1" x14ac:dyDescent="0.3">
      <c r="A219" s="1"/>
      <c r="B219" s="48"/>
      <c r="C219" s="42"/>
      <c r="D219" s="42"/>
      <c r="E219" s="42"/>
      <c r="F219" s="48"/>
      <c r="G219" s="48"/>
      <c r="H219" s="48"/>
      <c r="I219" s="48"/>
      <c r="J219" s="48"/>
      <c r="K219" s="48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42"/>
      <c r="Y219" s="42"/>
      <c r="Z219" s="42"/>
      <c r="AA219" s="42"/>
      <c r="AB219" s="42"/>
      <c r="AC219" s="42"/>
    </row>
    <row r="220" spans="1:29" ht="36" customHeight="1" x14ac:dyDescent="0.3">
      <c r="A220" s="1"/>
      <c r="B220" s="48"/>
      <c r="C220" s="42"/>
      <c r="D220" s="42"/>
      <c r="E220" s="42"/>
      <c r="F220" s="48"/>
      <c r="G220" s="48"/>
      <c r="H220" s="48"/>
      <c r="I220" s="48"/>
      <c r="J220" s="48"/>
      <c r="K220" s="48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42"/>
      <c r="Y220" s="42"/>
      <c r="Z220" s="42"/>
      <c r="AA220" s="42"/>
      <c r="AB220" s="42"/>
      <c r="AC220" s="42"/>
    </row>
    <row r="221" spans="1:29" ht="36" customHeight="1" x14ac:dyDescent="0.3">
      <c r="A221" s="1"/>
      <c r="B221" s="48"/>
      <c r="C221" s="42"/>
      <c r="D221" s="42"/>
      <c r="E221" s="42"/>
      <c r="F221" s="48"/>
      <c r="G221" s="48"/>
      <c r="H221" s="48"/>
      <c r="I221" s="48"/>
      <c r="J221" s="48"/>
      <c r="K221" s="48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42"/>
      <c r="Y221" s="42"/>
      <c r="Z221" s="42"/>
      <c r="AA221" s="42"/>
      <c r="AB221" s="42"/>
      <c r="AC221" s="42"/>
    </row>
    <row r="222" spans="1:29" ht="36" customHeight="1" x14ac:dyDescent="0.3">
      <c r="A222" s="1"/>
      <c r="B222" s="48"/>
      <c r="C222" s="42"/>
      <c r="D222" s="42"/>
      <c r="E222" s="42"/>
      <c r="F222" s="48"/>
      <c r="G222" s="48"/>
      <c r="H222" s="48"/>
      <c r="I222" s="48"/>
      <c r="J222" s="48"/>
      <c r="K222" s="48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42"/>
      <c r="Y222" s="42"/>
      <c r="Z222" s="42"/>
      <c r="AA222" s="42"/>
      <c r="AB222" s="42"/>
      <c r="AC222" s="42"/>
    </row>
    <row r="223" spans="1:29" ht="36" customHeight="1" x14ac:dyDescent="0.3">
      <c r="A223" s="1"/>
      <c r="B223" s="48"/>
      <c r="C223" s="42"/>
      <c r="D223" s="42"/>
      <c r="E223" s="42"/>
      <c r="F223" s="48"/>
      <c r="G223" s="48"/>
      <c r="H223" s="48"/>
      <c r="I223" s="48"/>
      <c r="J223" s="48"/>
      <c r="K223" s="48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42"/>
      <c r="Y223" s="42"/>
      <c r="Z223" s="42"/>
      <c r="AA223" s="42"/>
      <c r="AB223" s="42"/>
      <c r="AC223" s="42"/>
    </row>
    <row r="224" spans="1:29" ht="36" customHeight="1" x14ac:dyDescent="0.3">
      <c r="A224" s="1"/>
      <c r="B224" s="48"/>
      <c r="C224" s="42"/>
      <c r="D224" s="42"/>
      <c r="E224" s="42"/>
      <c r="F224" s="48"/>
      <c r="G224" s="48"/>
      <c r="H224" s="48"/>
      <c r="I224" s="48"/>
      <c r="J224" s="48"/>
      <c r="K224" s="48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42"/>
      <c r="Y224" s="42"/>
      <c r="Z224" s="42"/>
      <c r="AA224" s="42"/>
      <c r="AB224" s="42"/>
      <c r="AC224" s="42"/>
    </row>
    <row r="225" spans="1:29" ht="36" customHeight="1" x14ac:dyDescent="0.3">
      <c r="A225" s="1"/>
      <c r="B225" s="48"/>
      <c r="C225" s="42"/>
      <c r="D225" s="42"/>
      <c r="E225" s="42"/>
      <c r="F225" s="48"/>
      <c r="G225" s="48"/>
      <c r="H225" s="48"/>
      <c r="I225" s="48"/>
      <c r="J225" s="48"/>
      <c r="K225" s="48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42"/>
      <c r="Y225" s="42"/>
      <c r="Z225" s="42"/>
      <c r="AA225" s="42"/>
      <c r="AB225" s="42"/>
      <c r="AC225" s="42"/>
    </row>
    <row r="226" spans="1:29" ht="36" customHeight="1" x14ac:dyDescent="0.3">
      <c r="A226" s="1"/>
      <c r="B226" s="48"/>
      <c r="C226" s="42"/>
      <c r="D226" s="42"/>
      <c r="E226" s="42"/>
      <c r="F226" s="48"/>
      <c r="G226" s="48"/>
      <c r="H226" s="48"/>
      <c r="I226" s="48"/>
      <c r="J226" s="48"/>
      <c r="K226" s="48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42"/>
      <c r="Y226" s="42"/>
      <c r="Z226" s="42"/>
      <c r="AA226" s="42"/>
      <c r="AB226" s="42"/>
      <c r="AC226" s="42"/>
    </row>
    <row r="227" spans="1:29" ht="36" customHeight="1" x14ac:dyDescent="0.3">
      <c r="A227" s="1"/>
      <c r="B227" s="48"/>
      <c r="C227" s="42"/>
      <c r="D227" s="42"/>
      <c r="E227" s="42"/>
      <c r="F227" s="48"/>
      <c r="G227" s="48"/>
      <c r="H227" s="48"/>
      <c r="I227" s="48"/>
      <c r="J227" s="48"/>
      <c r="K227" s="48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42"/>
      <c r="Y227" s="42"/>
      <c r="Z227" s="42"/>
      <c r="AA227" s="42"/>
      <c r="AB227" s="42"/>
      <c r="AC227" s="42"/>
    </row>
    <row r="228" spans="1:29" ht="36" customHeight="1" x14ac:dyDescent="0.3">
      <c r="A228" s="1"/>
      <c r="B228" s="48"/>
      <c r="C228" s="42"/>
      <c r="D228" s="42"/>
      <c r="E228" s="42"/>
      <c r="F228" s="48"/>
      <c r="G228" s="48"/>
      <c r="H228" s="48"/>
      <c r="I228" s="48"/>
      <c r="J228" s="48"/>
      <c r="K228" s="48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42"/>
      <c r="Y228" s="42"/>
      <c r="Z228" s="42"/>
      <c r="AA228" s="42"/>
      <c r="AB228" s="42"/>
      <c r="AC228" s="42"/>
    </row>
    <row r="229" spans="1:29" ht="36" customHeight="1" x14ac:dyDescent="0.3">
      <c r="A229" s="1"/>
      <c r="B229" s="48"/>
      <c r="C229" s="42"/>
      <c r="D229" s="42"/>
      <c r="E229" s="42"/>
      <c r="F229" s="48"/>
      <c r="G229" s="48"/>
      <c r="H229" s="48"/>
      <c r="I229" s="48"/>
      <c r="J229" s="48"/>
      <c r="K229" s="48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42"/>
      <c r="Y229" s="42"/>
      <c r="Z229" s="42"/>
      <c r="AA229" s="42"/>
      <c r="AB229" s="42"/>
      <c r="AC229" s="42"/>
    </row>
    <row r="230" spans="1:29" ht="36" customHeight="1" x14ac:dyDescent="0.3">
      <c r="A230" s="1"/>
      <c r="B230" s="48"/>
      <c r="C230" s="42"/>
      <c r="D230" s="42"/>
      <c r="E230" s="42"/>
      <c r="F230" s="48"/>
      <c r="G230" s="48"/>
      <c r="H230" s="48"/>
      <c r="I230" s="48"/>
      <c r="J230" s="48"/>
      <c r="K230" s="48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42"/>
      <c r="Y230" s="42"/>
      <c r="Z230" s="42"/>
      <c r="AA230" s="42"/>
      <c r="AB230" s="42"/>
      <c r="AC230" s="42"/>
    </row>
    <row r="231" spans="1:29" ht="36" customHeight="1" x14ac:dyDescent="0.3">
      <c r="A231" s="1"/>
      <c r="B231" s="48"/>
      <c r="C231" s="42"/>
      <c r="D231" s="42"/>
      <c r="E231" s="42"/>
      <c r="F231" s="48"/>
      <c r="G231" s="48"/>
      <c r="H231" s="48"/>
      <c r="I231" s="48"/>
      <c r="J231" s="48"/>
      <c r="K231" s="48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42"/>
      <c r="Y231" s="42"/>
      <c r="Z231" s="42"/>
      <c r="AA231" s="42"/>
      <c r="AB231" s="42"/>
      <c r="AC231" s="42"/>
    </row>
    <row r="232" spans="1:29" ht="36" customHeight="1" x14ac:dyDescent="0.3">
      <c r="A232" s="1"/>
      <c r="B232" s="48"/>
      <c r="C232" s="42"/>
      <c r="D232" s="42"/>
      <c r="E232" s="42"/>
      <c r="F232" s="48"/>
      <c r="G232" s="48"/>
      <c r="H232" s="48"/>
      <c r="I232" s="48"/>
      <c r="J232" s="48"/>
      <c r="K232" s="48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42"/>
      <c r="Y232" s="42"/>
      <c r="Z232" s="42"/>
      <c r="AA232" s="42"/>
      <c r="AB232" s="42"/>
      <c r="AC232" s="42"/>
    </row>
    <row r="233" spans="1:29" ht="36" customHeight="1" x14ac:dyDescent="0.3">
      <c r="A233" s="1"/>
      <c r="B233" s="48"/>
      <c r="C233" s="42"/>
      <c r="D233" s="42"/>
      <c r="E233" s="42"/>
      <c r="F233" s="48"/>
      <c r="G233" s="48"/>
      <c r="H233" s="48"/>
      <c r="I233" s="48"/>
      <c r="J233" s="48"/>
      <c r="K233" s="48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42"/>
      <c r="Y233" s="42"/>
      <c r="Z233" s="42"/>
      <c r="AA233" s="42"/>
      <c r="AB233" s="42"/>
      <c r="AC233" s="42"/>
    </row>
    <row r="234" spans="1:29" ht="36" customHeight="1" x14ac:dyDescent="0.3">
      <c r="A234" s="1"/>
      <c r="B234" s="48"/>
      <c r="C234" s="42"/>
      <c r="D234" s="42"/>
      <c r="E234" s="42"/>
      <c r="F234" s="48"/>
      <c r="G234" s="48"/>
      <c r="H234" s="48"/>
      <c r="I234" s="48"/>
      <c r="J234" s="48"/>
      <c r="K234" s="48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42"/>
      <c r="Y234" s="42"/>
      <c r="Z234" s="42"/>
      <c r="AA234" s="42"/>
      <c r="AB234" s="42"/>
      <c r="AC234" s="42"/>
    </row>
    <row r="235" spans="1:29" ht="36" customHeight="1" x14ac:dyDescent="0.3">
      <c r="A235" s="1"/>
      <c r="B235" s="48"/>
      <c r="C235" s="42"/>
      <c r="D235" s="42"/>
      <c r="E235" s="42"/>
      <c r="F235" s="48"/>
      <c r="G235" s="48"/>
      <c r="H235" s="48"/>
      <c r="I235" s="48"/>
      <c r="J235" s="48"/>
      <c r="K235" s="48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42"/>
      <c r="Y235" s="42"/>
      <c r="Z235" s="42"/>
      <c r="AA235" s="42"/>
      <c r="AB235" s="42"/>
      <c r="AC235" s="42"/>
    </row>
    <row r="236" spans="1:29" ht="36" customHeight="1" x14ac:dyDescent="0.3">
      <c r="A236" s="1"/>
      <c r="B236" s="48"/>
      <c r="C236" s="42"/>
      <c r="D236" s="42"/>
      <c r="E236" s="42"/>
      <c r="F236" s="48"/>
      <c r="G236" s="48"/>
      <c r="H236" s="48"/>
      <c r="I236" s="48"/>
      <c r="J236" s="48"/>
      <c r="K236" s="48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42"/>
      <c r="Y236" s="42"/>
      <c r="Z236" s="42"/>
      <c r="AA236" s="42"/>
      <c r="AB236" s="42"/>
      <c r="AC236" s="42"/>
    </row>
    <row r="237" spans="1:29" ht="36" customHeight="1" x14ac:dyDescent="0.3">
      <c r="A237" s="1"/>
      <c r="B237" s="48"/>
      <c r="C237" s="42"/>
      <c r="D237" s="42"/>
      <c r="E237" s="42"/>
      <c r="F237" s="48"/>
      <c r="G237" s="48"/>
      <c r="H237" s="48"/>
      <c r="I237" s="48"/>
      <c r="J237" s="48"/>
      <c r="K237" s="48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42"/>
      <c r="Y237" s="42"/>
      <c r="Z237" s="42"/>
      <c r="AA237" s="42"/>
      <c r="AB237" s="42"/>
      <c r="AC237" s="42"/>
    </row>
    <row r="238" spans="1:29" ht="36" customHeight="1" x14ac:dyDescent="0.3">
      <c r="A238" s="1"/>
      <c r="B238" s="48"/>
      <c r="C238" s="42"/>
      <c r="D238" s="42"/>
      <c r="E238" s="42"/>
      <c r="F238" s="48"/>
      <c r="G238" s="48"/>
      <c r="H238" s="48"/>
      <c r="I238" s="48"/>
      <c r="J238" s="48"/>
      <c r="K238" s="48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42"/>
      <c r="Y238" s="42"/>
      <c r="Z238" s="42"/>
      <c r="AA238" s="42"/>
      <c r="AB238" s="42"/>
      <c r="AC238" s="42"/>
    </row>
    <row r="239" spans="1:29" ht="36" customHeight="1" x14ac:dyDescent="0.3">
      <c r="A239" s="1"/>
      <c r="B239" s="48"/>
      <c r="C239" s="42"/>
      <c r="D239" s="42"/>
      <c r="E239" s="42"/>
      <c r="F239" s="48"/>
      <c r="G239" s="48"/>
      <c r="H239" s="48"/>
      <c r="I239" s="48"/>
      <c r="J239" s="48"/>
      <c r="K239" s="48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42"/>
      <c r="Y239" s="42"/>
      <c r="Z239" s="42"/>
      <c r="AA239" s="42"/>
      <c r="AB239" s="42"/>
      <c r="AC239" s="42"/>
    </row>
    <row r="240" spans="1:29" ht="36" customHeight="1" x14ac:dyDescent="0.3">
      <c r="A240" s="1"/>
      <c r="B240" s="48"/>
      <c r="C240" s="42"/>
      <c r="D240" s="42"/>
      <c r="E240" s="42"/>
      <c r="F240" s="48"/>
      <c r="G240" s="48"/>
      <c r="H240" s="48"/>
      <c r="I240" s="48"/>
      <c r="J240" s="48"/>
      <c r="K240" s="48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42"/>
      <c r="Y240" s="42"/>
      <c r="Z240" s="42"/>
      <c r="AA240" s="42"/>
      <c r="AB240" s="42"/>
      <c r="AC240" s="42"/>
    </row>
    <row r="241" spans="1:29" ht="36" customHeight="1" x14ac:dyDescent="0.3">
      <c r="A241" s="1"/>
      <c r="B241" s="48"/>
      <c r="C241" s="42"/>
      <c r="D241" s="42"/>
      <c r="E241" s="42"/>
      <c r="F241" s="48"/>
      <c r="G241" s="48"/>
      <c r="H241" s="48"/>
      <c r="I241" s="48"/>
      <c r="J241" s="48"/>
      <c r="K241" s="48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42"/>
      <c r="Y241" s="42"/>
      <c r="Z241" s="42"/>
      <c r="AA241" s="42"/>
      <c r="AB241" s="42"/>
      <c r="AC241" s="42"/>
    </row>
    <row r="242" spans="1:29" ht="36" customHeight="1" x14ac:dyDescent="0.3">
      <c r="A242" s="1"/>
      <c r="B242" s="48"/>
      <c r="C242" s="42"/>
      <c r="D242" s="42"/>
      <c r="E242" s="42"/>
      <c r="F242" s="48"/>
      <c r="G242" s="48"/>
      <c r="H242" s="48"/>
      <c r="I242" s="48"/>
      <c r="J242" s="48"/>
      <c r="K242" s="48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42"/>
      <c r="Y242" s="42"/>
      <c r="Z242" s="42"/>
      <c r="AA242" s="42"/>
      <c r="AB242" s="42"/>
      <c r="AC242" s="42"/>
    </row>
    <row r="243" spans="1:29" ht="36" customHeight="1" x14ac:dyDescent="0.3">
      <c r="A243" s="1"/>
      <c r="B243" s="48"/>
      <c r="C243" s="42"/>
      <c r="D243" s="42"/>
      <c r="E243" s="42"/>
      <c r="F243" s="48"/>
      <c r="G243" s="48"/>
      <c r="H243" s="48"/>
      <c r="I243" s="48"/>
      <c r="J243" s="48"/>
      <c r="K243" s="48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42"/>
      <c r="Y243" s="42"/>
      <c r="Z243" s="42"/>
      <c r="AA243" s="42"/>
      <c r="AB243" s="42"/>
      <c r="AC243" s="42"/>
    </row>
    <row r="244" spans="1:29" ht="36" customHeight="1" x14ac:dyDescent="0.3">
      <c r="A244" s="1"/>
      <c r="B244" s="48"/>
      <c r="C244" s="42"/>
      <c r="D244" s="42"/>
      <c r="E244" s="42"/>
      <c r="F244" s="48"/>
      <c r="G244" s="48"/>
      <c r="H244" s="48"/>
      <c r="I244" s="48"/>
      <c r="J244" s="48"/>
      <c r="K244" s="48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42"/>
      <c r="Y244" s="42"/>
      <c r="Z244" s="42"/>
      <c r="AA244" s="42"/>
      <c r="AB244" s="42"/>
      <c r="AC244" s="42"/>
    </row>
    <row r="245" spans="1:29" ht="36" customHeight="1" x14ac:dyDescent="0.3">
      <c r="A245" s="1"/>
      <c r="B245" s="48"/>
      <c r="C245" s="42"/>
      <c r="D245" s="42"/>
      <c r="E245" s="42"/>
      <c r="F245" s="48"/>
      <c r="G245" s="48"/>
      <c r="H245" s="48"/>
      <c r="I245" s="48"/>
      <c r="J245" s="48"/>
      <c r="K245" s="48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42"/>
      <c r="Y245" s="42"/>
      <c r="Z245" s="42"/>
      <c r="AA245" s="42"/>
      <c r="AB245" s="42"/>
      <c r="AC245" s="42"/>
    </row>
    <row r="246" spans="1:29" ht="36" customHeight="1" x14ac:dyDescent="0.3">
      <c r="A246" s="1"/>
      <c r="B246" s="48"/>
      <c r="C246" s="42"/>
      <c r="D246" s="42"/>
      <c r="E246" s="42"/>
      <c r="F246" s="48"/>
      <c r="G246" s="48"/>
      <c r="H246" s="48"/>
      <c r="I246" s="48"/>
      <c r="J246" s="48"/>
      <c r="K246" s="48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42"/>
      <c r="Y246" s="42"/>
      <c r="Z246" s="42"/>
      <c r="AA246" s="42"/>
      <c r="AB246" s="42"/>
      <c r="AC246" s="42"/>
    </row>
    <row r="247" spans="1:29" ht="36" customHeight="1" x14ac:dyDescent="0.3">
      <c r="A247" s="1"/>
      <c r="B247" s="48"/>
      <c r="C247" s="42"/>
      <c r="D247" s="42"/>
      <c r="E247" s="42"/>
      <c r="F247" s="48"/>
      <c r="G247" s="48"/>
      <c r="H247" s="48"/>
      <c r="I247" s="48"/>
      <c r="J247" s="48"/>
      <c r="K247" s="48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42"/>
      <c r="Y247" s="42"/>
      <c r="Z247" s="42"/>
      <c r="AA247" s="42"/>
      <c r="AB247" s="42"/>
      <c r="AC247" s="42"/>
    </row>
    <row r="248" spans="1:29" ht="36" customHeight="1" x14ac:dyDescent="0.3">
      <c r="A248" s="1"/>
      <c r="B248" s="48"/>
      <c r="C248" s="42"/>
      <c r="D248" s="42"/>
      <c r="E248" s="42"/>
      <c r="F248" s="48"/>
      <c r="G248" s="48"/>
      <c r="H248" s="48"/>
      <c r="I248" s="48"/>
      <c r="J248" s="48"/>
      <c r="K248" s="48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42"/>
      <c r="Y248" s="42"/>
      <c r="Z248" s="42"/>
      <c r="AA248" s="42"/>
      <c r="AB248" s="42"/>
      <c r="AC248" s="42"/>
    </row>
    <row r="249" spans="1:29" ht="36" customHeight="1" x14ac:dyDescent="0.3">
      <c r="A249" s="1"/>
      <c r="B249" s="48"/>
      <c r="C249" s="42"/>
      <c r="D249" s="42"/>
      <c r="E249" s="42"/>
      <c r="F249" s="48"/>
      <c r="G249" s="48"/>
      <c r="H249" s="48"/>
      <c r="I249" s="48"/>
      <c r="J249" s="48"/>
      <c r="K249" s="48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42"/>
      <c r="Y249" s="42"/>
      <c r="Z249" s="42"/>
      <c r="AA249" s="42"/>
      <c r="AB249" s="42"/>
      <c r="AC249" s="42"/>
    </row>
    <row r="250" spans="1:29" ht="36" customHeight="1" x14ac:dyDescent="0.3">
      <c r="A250" s="1"/>
      <c r="B250" s="48"/>
      <c r="C250" s="42"/>
      <c r="D250" s="42"/>
      <c r="E250" s="42"/>
      <c r="F250" s="48"/>
      <c r="G250" s="48"/>
      <c r="H250" s="48"/>
      <c r="I250" s="48"/>
      <c r="J250" s="48"/>
      <c r="K250" s="48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42"/>
      <c r="Y250" s="42"/>
      <c r="Z250" s="42"/>
      <c r="AA250" s="42"/>
      <c r="AB250" s="42"/>
      <c r="AC250" s="42"/>
    </row>
    <row r="251" spans="1:29" ht="36" customHeight="1" x14ac:dyDescent="0.3">
      <c r="A251" s="1"/>
      <c r="B251" s="48"/>
      <c r="C251" s="42"/>
      <c r="D251" s="42"/>
      <c r="E251" s="42"/>
      <c r="F251" s="48"/>
      <c r="G251" s="48"/>
      <c r="H251" s="48"/>
      <c r="I251" s="48"/>
      <c r="J251" s="48"/>
      <c r="K251" s="48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42"/>
      <c r="Y251" s="42"/>
      <c r="Z251" s="42"/>
      <c r="AA251" s="42"/>
      <c r="AB251" s="42"/>
      <c r="AC251" s="42"/>
    </row>
    <row r="252" spans="1:29" ht="36" customHeight="1" x14ac:dyDescent="0.3">
      <c r="A252" s="1"/>
      <c r="B252" s="48"/>
      <c r="C252" s="42"/>
      <c r="D252" s="42"/>
      <c r="E252" s="42"/>
      <c r="F252" s="48"/>
      <c r="G252" s="48"/>
      <c r="H252" s="48"/>
      <c r="I252" s="48"/>
      <c r="J252" s="48"/>
      <c r="K252" s="48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42"/>
      <c r="Y252" s="42"/>
      <c r="Z252" s="42"/>
      <c r="AA252" s="42"/>
      <c r="AB252" s="42"/>
      <c r="AC252" s="42"/>
    </row>
    <row r="253" spans="1:29" ht="36" customHeight="1" x14ac:dyDescent="0.3">
      <c r="A253" s="1"/>
      <c r="B253" s="48"/>
      <c r="C253" s="42"/>
      <c r="D253" s="42"/>
      <c r="E253" s="42"/>
      <c r="F253" s="48"/>
      <c r="G253" s="48"/>
      <c r="H253" s="48"/>
      <c r="I253" s="48"/>
      <c r="J253" s="48"/>
      <c r="K253" s="48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42"/>
      <c r="Y253" s="42"/>
      <c r="Z253" s="42"/>
      <c r="AA253" s="42"/>
      <c r="AB253" s="42"/>
      <c r="AC253" s="42"/>
    </row>
    <row r="254" spans="1:29" ht="36" customHeight="1" x14ac:dyDescent="0.3">
      <c r="A254" s="1"/>
      <c r="B254" s="48"/>
      <c r="C254" s="42"/>
      <c r="D254" s="42"/>
      <c r="E254" s="42"/>
      <c r="F254" s="48"/>
      <c r="G254" s="48"/>
      <c r="H254" s="48"/>
      <c r="I254" s="48"/>
      <c r="J254" s="48"/>
      <c r="K254" s="48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42"/>
      <c r="Y254" s="42"/>
      <c r="Z254" s="42"/>
      <c r="AA254" s="42"/>
      <c r="AB254" s="42"/>
      <c r="AC254" s="42"/>
    </row>
    <row r="255" spans="1:29" ht="36" customHeight="1" x14ac:dyDescent="0.3">
      <c r="A255" s="1"/>
      <c r="B255" s="48"/>
      <c r="C255" s="42"/>
      <c r="D255" s="42"/>
      <c r="E255" s="42"/>
      <c r="F255" s="48"/>
      <c r="G255" s="48"/>
      <c r="H255" s="48"/>
      <c r="I255" s="48"/>
      <c r="J255" s="48"/>
      <c r="K255" s="48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42"/>
      <c r="Y255" s="42"/>
      <c r="Z255" s="42"/>
      <c r="AA255" s="42"/>
      <c r="AB255" s="42"/>
      <c r="AC255" s="42"/>
    </row>
    <row r="256" spans="1:29" ht="36" customHeight="1" x14ac:dyDescent="0.3">
      <c r="A256" s="1"/>
      <c r="B256" s="48"/>
      <c r="C256" s="42"/>
      <c r="D256" s="42"/>
      <c r="E256" s="42"/>
      <c r="F256" s="48"/>
      <c r="G256" s="48"/>
      <c r="H256" s="48"/>
      <c r="I256" s="48"/>
      <c r="J256" s="48"/>
      <c r="K256" s="48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42"/>
      <c r="Y256" s="42"/>
      <c r="Z256" s="42"/>
      <c r="AA256" s="42"/>
      <c r="AB256" s="42"/>
      <c r="AC256" s="42"/>
    </row>
    <row r="257" spans="1:29" ht="36" customHeight="1" x14ac:dyDescent="0.3">
      <c r="A257" s="1"/>
      <c r="B257" s="48"/>
      <c r="C257" s="42"/>
      <c r="D257" s="42"/>
      <c r="E257" s="42"/>
      <c r="F257" s="48"/>
      <c r="G257" s="48"/>
      <c r="H257" s="48"/>
      <c r="I257" s="48"/>
      <c r="J257" s="48"/>
      <c r="K257" s="48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42"/>
      <c r="Y257" s="42"/>
      <c r="Z257" s="42"/>
      <c r="AA257" s="42"/>
      <c r="AB257" s="42"/>
      <c r="AC257" s="42"/>
    </row>
    <row r="258" spans="1:29" ht="36" customHeight="1" x14ac:dyDescent="0.3">
      <c r="A258" s="1"/>
      <c r="B258" s="48"/>
      <c r="C258" s="42"/>
      <c r="D258" s="42"/>
      <c r="E258" s="42"/>
      <c r="F258" s="48"/>
      <c r="G258" s="48"/>
      <c r="H258" s="48"/>
      <c r="I258" s="48"/>
      <c r="J258" s="48"/>
      <c r="K258" s="48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42"/>
      <c r="Y258" s="42"/>
      <c r="Z258" s="42"/>
      <c r="AA258" s="42"/>
      <c r="AB258" s="42"/>
      <c r="AC258" s="42"/>
    </row>
    <row r="259" spans="1:29" ht="36" customHeight="1" x14ac:dyDescent="0.3">
      <c r="A259" s="1"/>
      <c r="B259" s="48"/>
      <c r="C259" s="42"/>
      <c r="D259" s="42"/>
      <c r="E259" s="42"/>
      <c r="F259" s="48"/>
      <c r="G259" s="48"/>
      <c r="H259" s="48"/>
      <c r="I259" s="48"/>
      <c r="J259" s="48"/>
      <c r="K259" s="48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42"/>
      <c r="Y259" s="42"/>
      <c r="Z259" s="42"/>
      <c r="AA259" s="42"/>
      <c r="AB259" s="42"/>
      <c r="AC259" s="42"/>
    </row>
    <row r="260" spans="1:29" ht="36" customHeight="1" x14ac:dyDescent="0.3">
      <c r="A260" s="1"/>
      <c r="B260" s="48"/>
      <c r="C260" s="42"/>
      <c r="D260" s="42"/>
      <c r="E260" s="42"/>
      <c r="F260" s="48"/>
      <c r="G260" s="48"/>
      <c r="H260" s="48"/>
      <c r="I260" s="48"/>
      <c r="J260" s="48"/>
      <c r="K260" s="48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42"/>
      <c r="Y260" s="42"/>
      <c r="Z260" s="42"/>
      <c r="AA260" s="42"/>
      <c r="AB260" s="42"/>
      <c r="AC260" s="42"/>
    </row>
    <row r="261" spans="1:29" ht="36" customHeight="1" x14ac:dyDescent="0.3">
      <c r="A261" s="1"/>
      <c r="B261" s="48"/>
      <c r="C261" s="42"/>
      <c r="D261" s="42"/>
      <c r="E261" s="42"/>
      <c r="F261" s="48"/>
      <c r="G261" s="48"/>
      <c r="H261" s="48"/>
      <c r="I261" s="48"/>
      <c r="J261" s="48"/>
      <c r="K261" s="48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42"/>
      <c r="Y261" s="42"/>
      <c r="Z261" s="42"/>
      <c r="AA261" s="42"/>
      <c r="AB261" s="42"/>
      <c r="AC261" s="42"/>
    </row>
    <row r="262" spans="1:29" ht="36" customHeight="1" x14ac:dyDescent="0.3">
      <c r="A262" s="1"/>
      <c r="B262" s="48"/>
      <c r="C262" s="42"/>
      <c r="D262" s="42"/>
      <c r="E262" s="42"/>
      <c r="F262" s="48"/>
      <c r="G262" s="48"/>
      <c r="H262" s="48"/>
      <c r="I262" s="48"/>
      <c r="J262" s="48"/>
      <c r="K262" s="48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42"/>
      <c r="Y262" s="42"/>
      <c r="Z262" s="42"/>
      <c r="AA262" s="42"/>
      <c r="AB262" s="42"/>
      <c r="AC262" s="42"/>
    </row>
    <row r="263" spans="1:29" ht="36" customHeight="1" x14ac:dyDescent="0.3">
      <c r="A263" s="1"/>
      <c r="B263" s="48"/>
      <c r="C263" s="42"/>
      <c r="D263" s="42"/>
      <c r="E263" s="42"/>
      <c r="F263" s="48"/>
      <c r="G263" s="48"/>
      <c r="H263" s="48"/>
      <c r="I263" s="48"/>
      <c r="J263" s="48"/>
      <c r="K263" s="48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42"/>
      <c r="Y263" s="42"/>
      <c r="Z263" s="42"/>
      <c r="AA263" s="42"/>
      <c r="AB263" s="42"/>
      <c r="AC263" s="42"/>
    </row>
    <row r="264" spans="1:29" ht="36" customHeight="1" x14ac:dyDescent="0.3">
      <c r="A264" s="1"/>
      <c r="B264" s="48"/>
      <c r="C264" s="42"/>
      <c r="D264" s="42"/>
      <c r="E264" s="42"/>
      <c r="F264" s="48"/>
      <c r="G264" s="48"/>
      <c r="H264" s="48"/>
      <c r="I264" s="48"/>
      <c r="J264" s="48"/>
      <c r="K264" s="48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42"/>
      <c r="Y264" s="42"/>
      <c r="Z264" s="42"/>
      <c r="AA264" s="42"/>
      <c r="AB264" s="42"/>
      <c r="AC264" s="42"/>
    </row>
    <row r="265" spans="1:29" ht="36" customHeight="1" x14ac:dyDescent="0.3">
      <c r="A265" s="1"/>
      <c r="B265" s="48"/>
      <c r="C265" s="42"/>
      <c r="D265" s="42"/>
      <c r="E265" s="42"/>
      <c r="F265" s="48"/>
      <c r="G265" s="48"/>
      <c r="H265" s="48"/>
      <c r="I265" s="48"/>
      <c r="J265" s="48"/>
      <c r="K265" s="48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42"/>
      <c r="Y265" s="42"/>
      <c r="Z265" s="42"/>
      <c r="AA265" s="42"/>
      <c r="AB265" s="42"/>
      <c r="AC265" s="42"/>
    </row>
    <row r="266" spans="1:29" ht="36" customHeight="1" x14ac:dyDescent="0.3">
      <c r="A266" s="1"/>
      <c r="B266" s="48"/>
      <c r="C266" s="42"/>
      <c r="D266" s="42"/>
      <c r="E266" s="42"/>
      <c r="F266" s="48"/>
      <c r="G266" s="48"/>
      <c r="H266" s="48"/>
      <c r="I266" s="48"/>
      <c r="J266" s="48"/>
      <c r="K266" s="48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42"/>
      <c r="Y266" s="42"/>
      <c r="Z266" s="42"/>
      <c r="AA266" s="42"/>
      <c r="AB266" s="42"/>
      <c r="AC266" s="42"/>
    </row>
    <row r="267" spans="1:29" ht="36" customHeight="1" x14ac:dyDescent="0.3">
      <c r="A267" s="1"/>
      <c r="B267" s="48"/>
      <c r="C267" s="42"/>
      <c r="D267" s="42"/>
      <c r="E267" s="42"/>
      <c r="F267" s="48"/>
      <c r="G267" s="48"/>
      <c r="H267" s="48"/>
      <c r="I267" s="48"/>
      <c r="J267" s="48"/>
      <c r="K267" s="48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42"/>
      <c r="Y267" s="42"/>
      <c r="Z267" s="42"/>
      <c r="AA267" s="42"/>
      <c r="AB267" s="42"/>
      <c r="AC267" s="42"/>
    </row>
    <row r="268" spans="1:29" ht="36" customHeight="1" x14ac:dyDescent="0.3">
      <c r="A268" s="1"/>
      <c r="B268" s="48"/>
      <c r="C268" s="42"/>
      <c r="D268" s="42"/>
      <c r="E268" s="42"/>
      <c r="F268" s="48"/>
      <c r="G268" s="48"/>
      <c r="H268" s="48"/>
      <c r="I268" s="48"/>
      <c r="J268" s="48"/>
      <c r="K268" s="48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42"/>
      <c r="Y268" s="42"/>
      <c r="Z268" s="42"/>
      <c r="AA268" s="42"/>
      <c r="AB268" s="42"/>
      <c r="AC268" s="42"/>
    </row>
    <row r="269" spans="1:29" ht="36" customHeight="1" x14ac:dyDescent="0.3">
      <c r="A269" s="1"/>
      <c r="B269" s="48"/>
      <c r="C269" s="42"/>
      <c r="D269" s="42"/>
      <c r="E269" s="42"/>
      <c r="F269" s="48"/>
      <c r="G269" s="48"/>
      <c r="H269" s="48"/>
      <c r="I269" s="48"/>
      <c r="J269" s="48"/>
      <c r="K269" s="48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42"/>
      <c r="Y269" s="42"/>
      <c r="Z269" s="42"/>
      <c r="AA269" s="42"/>
      <c r="AB269" s="42"/>
      <c r="AC269" s="42"/>
    </row>
    <row r="270" spans="1:29" ht="36" customHeight="1" x14ac:dyDescent="0.3">
      <c r="A270" s="1"/>
      <c r="B270" s="48"/>
      <c r="C270" s="42"/>
      <c r="D270" s="42"/>
      <c r="E270" s="42"/>
      <c r="F270" s="48"/>
      <c r="G270" s="48"/>
      <c r="H270" s="48"/>
      <c r="I270" s="48"/>
      <c r="J270" s="48"/>
      <c r="K270" s="48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42"/>
      <c r="Y270" s="42"/>
      <c r="Z270" s="42"/>
      <c r="AA270" s="42"/>
      <c r="AB270" s="42"/>
      <c r="AC270" s="42"/>
    </row>
    <row r="271" spans="1:29" ht="36" customHeight="1" x14ac:dyDescent="0.3">
      <c r="A271" s="1"/>
      <c r="B271" s="48"/>
      <c r="C271" s="42"/>
      <c r="D271" s="42"/>
      <c r="E271" s="42"/>
      <c r="F271" s="48"/>
      <c r="G271" s="48"/>
      <c r="H271" s="48"/>
      <c r="I271" s="48"/>
      <c r="J271" s="48"/>
      <c r="K271" s="48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42"/>
      <c r="Y271" s="42"/>
      <c r="Z271" s="42"/>
      <c r="AA271" s="42"/>
      <c r="AB271" s="42"/>
      <c r="AC271" s="42"/>
    </row>
    <row r="272" spans="1:29" ht="36" customHeight="1" x14ac:dyDescent="0.3">
      <c r="A272" s="1"/>
      <c r="B272" s="48"/>
      <c r="C272" s="42"/>
      <c r="D272" s="42"/>
      <c r="E272" s="42"/>
      <c r="F272" s="48"/>
      <c r="G272" s="48"/>
      <c r="H272" s="48"/>
      <c r="I272" s="48"/>
      <c r="J272" s="48"/>
      <c r="K272" s="48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42"/>
      <c r="Y272" s="42"/>
      <c r="Z272" s="42"/>
      <c r="AA272" s="42"/>
      <c r="AB272" s="42"/>
      <c r="AC272" s="42"/>
    </row>
    <row r="273" spans="1:29" ht="36" customHeight="1" x14ac:dyDescent="0.3">
      <c r="A273" s="1"/>
      <c r="B273" s="48"/>
      <c r="C273" s="42"/>
      <c r="D273" s="42"/>
      <c r="E273" s="42"/>
      <c r="F273" s="48"/>
      <c r="G273" s="48"/>
      <c r="H273" s="48"/>
      <c r="I273" s="48"/>
      <c r="J273" s="48"/>
      <c r="K273" s="48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42"/>
      <c r="Y273" s="42"/>
      <c r="Z273" s="42"/>
      <c r="AA273" s="42"/>
      <c r="AB273" s="42"/>
      <c r="AC273" s="42"/>
    </row>
    <row r="274" spans="1:29" ht="36" customHeight="1" x14ac:dyDescent="0.3">
      <c r="A274" s="1"/>
      <c r="B274" s="48"/>
      <c r="C274" s="42"/>
      <c r="D274" s="42"/>
      <c r="E274" s="42"/>
      <c r="F274" s="48"/>
      <c r="G274" s="48"/>
      <c r="H274" s="48"/>
      <c r="I274" s="48"/>
      <c r="J274" s="48"/>
      <c r="K274" s="48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42"/>
      <c r="Y274" s="42"/>
      <c r="Z274" s="42"/>
      <c r="AA274" s="42"/>
      <c r="AB274" s="42"/>
      <c r="AC274" s="42"/>
    </row>
    <row r="275" spans="1:29" ht="36" customHeight="1" x14ac:dyDescent="0.3">
      <c r="A275" s="1"/>
      <c r="B275" s="48"/>
      <c r="C275" s="42"/>
      <c r="D275" s="42"/>
      <c r="E275" s="42"/>
      <c r="F275" s="48"/>
      <c r="G275" s="48"/>
      <c r="H275" s="48"/>
      <c r="I275" s="48"/>
      <c r="J275" s="48"/>
      <c r="K275" s="48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42"/>
      <c r="Y275" s="42"/>
      <c r="Z275" s="42"/>
      <c r="AA275" s="42"/>
      <c r="AB275" s="42"/>
      <c r="AC275" s="42"/>
    </row>
    <row r="276" spans="1:29" ht="36" customHeight="1" x14ac:dyDescent="0.3">
      <c r="A276" s="1"/>
      <c r="B276" s="48"/>
      <c r="C276" s="42"/>
      <c r="D276" s="42"/>
      <c r="E276" s="42"/>
      <c r="F276" s="48"/>
      <c r="G276" s="48"/>
      <c r="H276" s="48"/>
      <c r="I276" s="48"/>
      <c r="J276" s="48"/>
      <c r="K276" s="48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42"/>
      <c r="Y276" s="42"/>
      <c r="Z276" s="42"/>
      <c r="AA276" s="42"/>
      <c r="AB276" s="42"/>
      <c r="AC276" s="42"/>
    </row>
    <row r="277" spans="1:29" ht="36" customHeight="1" x14ac:dyDescent="0.3">
      <c r="A277" s="1"/>
      <c r="B277" s="48"/>
      <c r="C277" s="42"/>
      <c r="D277" s="42"/>
      <c r="E277" s="42"/>
      <c r="F277" s="48"/>
      <c r="G277" s="48"/>
      <c r="H277" s="48"/>
      <c r="I277" s="48"/>
      <c r="J277" s="48"/>
      <c r="K277" s="48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42"/>
      <c r="Y277" s="42"/>
      <c r="Z277" s="42"/>
      <c r="AA277" s="42"/>
      <c r="AB277" s="42"/>
      <c r="AC277" s="42"/>
    </row>
    <row r="278" spans="1:29" ht="36" customHeight="1" x14ac:dyDescent="0.3">
      <c r="A278" s="1"/>
      <c r="B278" s="48"/>
      <c r="C278" s="42"/>
      <c r="D278" s="42"/>
      <c r="E278" s="42"/>
      <c r="F278" s="48"/>
      <c r="G278" s="48"/>
      <c r="H278" s="48"/>
      <c r="I278" s="48"/>
      <c r="J278" s="48"/>
      <c r="K278" s="48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42"/>
      <c r="Y278" s="42"/>
      <c r="Z278" s="42"/>
      <c r="AA278" s="42"/>
      <c r="AB278" s="42"/>
      <c r="AC278" s="42"/>
    </row>
    <row r="279" spans="1:29" ht="36" customHeight="1" x14ac:dyDescent="0.3">
      <c r="A279" s="1"/>
      <c r="B279" s="48"/>
      <c r="C279" s="42"/>
      <c r="D279" s="42"/>
      <c r="E279" s="42"/>
      <c r="F279" s="48"/>
      <c r="G279" s="48"/>
      <c r="H279" s="48"/>
      <c r="I279" s="48"/>
      <c r="J279" s="48"/>
      <c r="K279" s="48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42"/>
      <c r="Y279" s="42"/>
      <c r="Z279" s="42"/>
      <c r="AA279" s="42"/>
      <c r="AB279" s="42"/>
      <c r="AC279" s="42"/>
    </row>
    <row r="280" spans="1:29" ht="36" customHeight="1" x14ac:dyDescent="0.3">
      <c r="A280" s="1"/>
      <c r="B280" s="48"/>
      <c r="C280" s="42"/>
      <c r="D280" s="42"/>
      <c r="E280" s="42"/>
      <c r="F280" s="48"/>
      <c r="G280" s="48"/>
      <c r="H280" s="48"/>
      <c r="I280" s="48"/>
      <c r="J280" s="48"/>
      <c r="K280" s="48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42"/>
      <c r="Y280" s="42"/>
      <c r="Z280" s="42"/>
      <c r="AA280" s="42"/>
      <c r="AB280" s="42"/>
      <c r="AC280" s="42"/>
    </row>
    <row r="281" spans="1:29" ht="36" customHeight="1" x14ac:dyDescent="0.3">
      <c r="A281" s="1"/>
      <c r="B281" s="48"/>
      <c r="C281" s="42"/>
      <c r="D281" s="42"/>
      <c r="E281" s="42"/>
      <c r="F281" s="48"/>
      <c r="G281" s="48"/>
      <c r="H281" s="48"/>
      <c r="I281" s="48"/>
      <c r="J281" s="48"/>
      <c r="K281" s="48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42"/>
      <c r="Y281" s="42"/>
      <c r="Z281" s="42"/>
      <c r="AA281" s="42"/>
      <c r="AB281" s="42"/>
      <c r="AC281" s="42"/>
    </row>
    <row r="282" spans="1:29" ht="36" customHeight="1" x14ac:dyDescent="0.3">
      <c r="A282" s="1"/>
      <c r="B282" s="48"/>
      <c r="C282" s="42"/>
      <c r="D282" s="42"/>
      <c r="E282" s="42"/>
      <c r="F282" s="48"/>
      <c r="G282" s="48"/>
      <c r="H282" s="48"/>
      <c r="I282" s="48"/>
      <c r="J282" s="48"/>
      <c r="K282" s="48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42"/>
      <c r="Y282" s="42"/>
      <c r="Z282" s="42"/>
      <c r="AA282" s="42"/>
      <c r="AB282" s="42"/>
      <c r="AC282" s="42"/>
    </row>
    <row r="283" spans="1:29" ht="36" customHeight="1" x14ac:dyDescent="0.3">
      <c r="A283" s="1"/>
      <c r="B283" s="48"/>
      <c r="C283" s="42"/>
      <c r="D283" s="42"/>
      <c r="E283" s="42"/>
      <c r="F283" s="48"/>
      <c r="G283" s="48"/>
      <c r="H283" s="48"/>
      <c r="I283" s="48"/>
      <c r="J283" s="48"/>
      <c r="K283" s="48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42"/>
      <c r="Y283" s="42"/>
      <c r="Z283" s="42"/>
      <c r="AA283" s="42"/>
      <c r="AB283" s="42"/>
      <c r="AC283" s="42"/>
    </row>
    <row r="284" spans="1:29" ht="36" customHeight="1" x14ac:dyDescent="0.3">
      <c r="A284" s="1"/>
      <c r="B284" s="48"/>
      <c r="C284" s="42"/>
      <c r="D284" s="42"/>
      <c r="E284" s="42"/>
      <c r="F284" s="48"/>
      <c r="G284" s="48"/>
      <c r="H284" s="48"/>
      <c r="I284" s="48"/>
      <c r="J284" s="48"/>
      <c r="K284" s="48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42"/>
      <c r="Y284" s="42"/>
      <c r="Z284" s="42"/>
      <c r="AA284" s="42"/>
      <c r="AB284" s="42"/>
      <c r="AC284" s="42"/>
    </row>
    <row r="285" spans="1:29" ht="36" customHeight="1" x14ac:dyDescent="0.3">
      <c r="A285" s="1"/>
      <c r="B285" s="48"/>
      <c r="C285" s="42"/>
      <c r="D285" s="42"/>
      <c r="E285" s="42"/>
      <c r="F285" s="48"/>
      <c r="G285" s="48"/>
      <c r="H285" s="48"/>
      <c r="I285" s="48"/>
      <c r="J285" s="48"/>
      <c r="K285" s="48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42"/>
      <c r="Y285" s="42"/>
      <c r="Z285" s="42"/>
      <c r="AA285" s="42"/>
      <c r="AB285" s="42"/>
      <c r="AC285" s="42"/>
    </row>
    <row r="286" spans="1:29" ht="36" customHeight="1" x14ac:dyDescent="0.3">
      <c r="A286" s="1"/>
      <c r="B286" s="48"/>
      <c r="C286" s="42"/>
      <c r="D286" s="42"/>
      <c r="E286" s="42"/>
      <c r="F286" s="48"/>
      <c r="G286" s="48"/>
      <c r="H286" s="48"/>
      <c r="I286" s="48"/>
      <c r="J286" s="48"/>
      <c r="K286" s="48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42"/>
      <c r="Y286" s="42"/>
      <c r="Z286" s="42"/>
      <c r="AA286" s="42"/>
      <c r="AB286" s="42"/>
      <c r="AC286" s="42"/>
    </row>
    <row r="287" spans="1:29" ht="36" customHeight="1" x14ac:dyDescent="0.3">
      <c r="A287" s="1"/>
      <c r="B287" s="48"/>
      <c r="C287" s="42"/>
      <c r="D287" s="42"/>
      <c r="E287" s="42"/>
      <c r="F287" s="48"/>
      <c r="G287" s="48"/>
      <c r="H287" s="48"/>
      <c r="I287" s="48"/>
      <c r="J287" s="48"/>
      <c r="K287" s="48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42"/>
      <c r="Y287" s="42"/>
      <c r="Z287" s="42"/>
      <c r="AA287" s="42"/>
      <c r="AB287" s="42"/>
      <c r="AC287" s="42"/>
    </row>
    <row r="288" spans="1:29" ht="36" customHeight="1" x14ac:dyDescent="0.3">
      <c r="A288" s="1"/>
      <c r="B288" s="48"/>
      <c r="C288" s="42"/>
      <c r="D288" s="42"/>
      <c r="E288" s="42"/>
      <c r="F288" s="48"/>
      <c r="G288" s="48"/>
      <c r="H288" s="48"/>
      <c r="I288" s="48"/>
      <c r="J288" s="48"/>
      <c r="K288" s="48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42"/>
      <c r="Y288" s="42"/>
      <c r="Z288" s="42"/>
      <c r="AA288" s="42"/>
      <c r="AB288" s="42"/>
      <c r="AC288" s="42"/>
    </row>
    <row r="289" spans="1:29" ht="36" customHeight="1" x14ac:dyDescent="0.3">
      <c r="A289" s="1"/>
      <c r="B289" s="48"/>
      <c r="C289" s="42"/>
      <c r="D289" s="42"/>
      <c r="E289" s="42"/>
      <c r="F289" s="48"/>
      <c r="G289" s="48"/>
      <c r="H289" s="48"/>
      <c r="I289" s="48"/>
      <c r="J289" s="48"/>
      <c r="K289" s="48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42"/>
      <c r="Y289" s="42"/>
      <c r="Z289" s="42"/>
      <c r="AA289" s="42"/>
      <c r="AB289" s="42"/>
      <c r="AC289" s="42"/>
    </row>
    <row r="290" spans="1:29" ht="36" customHeight="1" x14ac:dyDescent="0.3">
      <c r="A290" s="1"/>
      <c r="B290" s="48"/>
      <c r="C290" s="42"/>
      <c r="D290" s="42"/>
      <c r="E290" s="42"/>
      <c r="F290" s="48"/>
      <c r="G290" s="48"/>
      <c r="H290" s="48"/>
      <c r="I290" s="48"/>
      <c r="J290" s="48"/>
      <c r="K290" s="48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42"/>
      <c r="Y290" s="42"/>
      <c r="Z290" s="42"/>
      <c r="AA290" s="42"/>
      <c r="AB290" s="42"/>
      <c r="AC290" s="42"/>
    </row>
    <row r="291" spans="1:29" ht="36" customHeight="1" x14ac:dyDescent="0.3">
      <c r="A291" s="1"/>
      <c r="B291" s="48"/>
      <c r="C291" s="42"/>
      <c r="D291" s="42"/>
      <c r="E291" s="42"/>
      <c r="F291" s="48"/>
      <c r="G291" s="48"/>
      <c r="H291" s="48"/>
      <c r="I291" s="48"/>
      <c r="J291" s="48"/>
      <c r="K291" s="48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42"/>
      <c r="Y291" s="42"/>
      <c r="Z291" s="42"/>
      <c r="AA291" s="42"/>
      <c r="AB291" s="42"/>
      <c r="AC291" s="42"/>
    </row>
    <row r="292" spans="1:29" ht="36" customHeight="1" x14ac:dyDescent="0.3">
      <c r="A292" s="1"/>
      <c r="B292" s="48"/>
      <c r="C292" s="42"/>
      <c r="D292" s="42"/>
      <c r="E292" s="42"/>
      <c r="F292" s="48"/>
      <c r="G292" s="48"/>
      <c r="H292" s="48"/>
      <c r="I292" s="48"/>
      <c r="J292" s="48"/>
      <c r="K292" s="48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42"/>
      <c r="Y292" s="42"/>
      <c r="Z292" s="42"/>
      <c r="AA292" s="42"/>
      <c r="AB292" s="42"/>
      <c r="AC292" s="42"/>
    </row>
    <row r="293" spans="1:29" ht="36" customHeight="1" x14ac:dyDescent="0.3">
      <c r="A293" s="1"/>
      <c r="B293" s="48"/>
      <c r="C293" s="42"/>
      <c r="D293" s="42"/>
      <c r="E293" s="42"/>
      <c r="F293" s="48"/>
      <c r="G293" s="48"/>
      <c r="H293" s="48"/>
      <c r="I293" s="48"/>
      <c r="J293" s="48"/>
      <c r="K293" s="48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42"/>
      <c r="Y293" s="42"/>
      <c r="Z293" s="42"/>
      <c r="AA293" s="42"/>
      <c r="AB293" s="42"/>
      <c r="AC293" s="42"/>
    </row>
    <row r="294" spans="1:29" ht="36" customHeight="1" x14ac:dyDescent="0.3">
      <c r="A294" s="1"/>
      <c r="B294" s="48"/>
      <c r="C294" s="42"/>
      <c r="D294" s="42"/>
      <c r="E294" s="42"/>
      <c r="F294" s="48"/>
      <c r="G294" s="48"/>
      <c r="H294" s="48"/>
      <c r="I294" s="48"/>
      <c r="J294" s="48"/>
      <c r="K294" s="48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42"/>
      <c r="Y294" s="42"/>
      <c r="Z294" s="42"/>
      <c r="AA294" s="42"/>
      <c r="AB294" s="42"/>
      <c r="AC294" s="42"/>
    </row>
    <row r="295" spans="1:29" ht="36" customHeight="1" x14ac:dyDescent="0.3">
      <c r="A295" s="1"/>
      <c r="B295" s="48"/>
      <c r="C295" s="42"/>
      <c r="D295" s="42"/>
      <c r="E295" s="42"/>
      <c r="F295" s="48"/>
      <c r="G295" s="48"/>
      <c r="H295" s="48"/>
      <c r="I295" s="48"/>
      <c r="J295" s="48"/>
      <c r="K295" s="48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42"/>
      <c r="Y295" s="42"/>
      <c r="Z295" s="42"/>
      <c r="AA295" s="42"/>
      <c r="AB295" s="42"/>
      <c r="AC295" s="42"/>
    </row>
    <row r="296" spans="1:29" ht="36" customHeight="1" x14ac:dyDescent="0.3">
      <c r="A296" s="1"/>
      <c r="B296" s="48"/>
      <c r="C296" s="42"/>
      <c r="D296" s="42"/>
      <c r="E296" s="42"/>
      <c r="F296" s="48"/>
      <c r="G296" s="48"/>
      <c r="H296" s="48"/>
      <c r="I296" s="48"/>
      <c r="J296" s="48"/>
      <c r="K296" s="48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42"/>
      <c r="Y296" s="42"/>
      <c r="Z296" s="42"/>
      <c r="AA296" s="42"/>
      <c r="AB296" s="42"/>
      <c r="AC296" s="42"/>
    </row>
    <row r="297" spans="1:29" ht="36" customHeight="1" x14ac:dyDescent="0.3">
      <c r="A297" s="1"/>
      <c r="B297" s="48"/>
      <c r="C297" s="42"/>
      <c r="D297" s="42"/>
      <c r="E297" s="42"/>
      <c r="F297" s="48"/>
      <c r="G297" s="48"/>
      <c r="H297" s="48"/>
      <c r="I297" s="48"/>
      <c r="J297" s="48"/>
      <c r="K297" s="48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42"/>
      <c r="Y297" s="42"/>
      <c r="Z297" s="42"/>
      <c r="AA297" s="42"/>
      <c r="AB297" s="42"/>
      <c r="AC297" s="42"/>
    </row>
    <row r="298" spans="1:29" ht="36" customHeight="1" x14ac:dyDescent="0.3">
      <c r="A298" s="1"/>
      <c r="B298" s="48"/>
      <c r="C298" s="42"/>
      <c r="D298" s="42"/>
      <c r="E298" s="42"/>
      <c r="F298" s="48"/>
      <c r="G298" s="48"/>
      <c r="H298" s="48"/>
      <c r="I298" s="48"/>
      <c r="J298" s="48"/>
      <c r="K298" s="48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42"/>
      <c r="Y298" s="42"/>
      <c r="Z298" s="42"/>
      <c r="AA298" s="42"/>
      <c r="AB298" s="42"/>
      <c r="AC298" s="42"/>
    </row>
    <row r="299" spans="1:29" ht="36" customHeight="1" x14ac:dyDescent="0.3">
      <c r="A299" s="1"/>
      <c r="B299" s="48"/>
      <c r="C299" s="42"/>
      <c r="D299" s="42"/>
      <c r="E299" s="42"/>
      <c r="F299" s="48"/>
      <c r="G299" s="48"/>
      <c r="H299" s="48"/>
      <c r="I299" s="48"/>
      <c r="J299" s="48"/>
      <c r="K299" s="48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42"/>
      <c r="Y299" s="42"/>
      <c r="Z299" s="42"/>
      <c r="AA299" s="42"/>
      <c r="AB299" s="42"/>
      <c r="AC299" s="42"/>
    </row>
    <row r="300" spans="1:29" ht="36" customHeight="1" x14ac:dyDescent="0.3">
      <c r="A300" s="1"/>
      <c r="B300" s="48"/>
      <c r="C300" s="42"/>
      <c r="D300" s="42"/>
      <c r="E300" s="42"/>
      <c r="F300" s="48"/>
      <c r="G300" s="48"/>
      <c r="H300" s="48"/>
      <c r="I300" s="48"/>
      <c r="J300" s="48"/>
      <c r="K300" s="48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42"/>
      <c r="Y300" s="42"/>
      <c r="Z300" s="42"/>
      <c r="AA300" s="42"/>
      <c r="AB300" s="42"/>
      <c r="AC300" s="42"/>
    </row>
    <row r="301" spans="1:29" ht="36" customHeight="1" x14ac:dyDescent="0.3">
      <c r="A301" s="1"/>
      <c r="B301" s="48"/>
      <c r="C301" s="42"/>
      <c r="D301" s="42"/>
      <c r="E301" s="42"/>
      <c r="F301" s="48"/>
      <c r="G301" s="48"/>
      <c r="H301" s="48"/>
      <c r="I301" s="48"/>
      <c r="J301" s="48"/>
      <c r="K301" s="48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42"/>
      <c r="Y301" s="42"/>
      <c r="Z301" s="42"/>
      <c r="AA301" s="42"/>
      <c r="AB301" s="42"/>
      <c r="AC301" s="42"/>
    </row>
    <row r="302" spans="1:29" ht="36" customHeight="1" x14ac:dyDescent="0.3">
      <c r="A302" s="1"/>
      <c r="B302" s="48"/>
      <c r="C302" s="42"/>
      <c r="D302" s="42"/>
      <c r="E302" s="42"/>
      <c r="F302" s="48"/>
      <c r="G302" s="48"/>
      <c r="H302" s="48"/>
      <c r="I302" s="48"/>
      <c r="J302" s="48"/>
      <c r="K302" s="48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42"/>
      <c r="Y302" s="42"/>
      <c r="Z302" s="42"/>
      <c r="AA302" s="42"/>
      <c r="AB302" s="42"/>
      <c r="AC302" s="42"/>
    </row>
    <row r="303" spans="1:29" ht="36" customHeight="1" x14ac:dyDescent="0.3">
      <c r="A303" s="1"/>
      <c r="B303" s="48"/>
      <c r="C303" s="42"/>
      <c r="D303" s="42"/>
      <c r="E303" s="42"/>
      <c r="F303" s="48"/>
      <c r="G303" s="48"/>
      <c r="H303" s="48"/>
      <c r="I303" s="48"/>
      <c r="J303" s="48"/>
      <c r="K303" s="48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42"/>
      <c r="Y303" s="42"/>
      <c r="Z303" s="42"/>
      <c r="AA303" s="42"/>
      <c r="AB303" s="42"/>
      <c r="AC303" s="42"/>
    </row>
    <row r="304" spans="1:29" ht="36" customHeight="1" x14ac:dyDescent="0.3">
      <c r="A304" s="1"/>
      <c r="B304" s="48"/>
      <c r="C304" s="42"/>
      <c r="D304" s="42"/>
      <c r="E304" s="42"/>
      <c r="F304" s="48"/>
      <c r="G304" s="48"/>
      <c r="H304" s="48"/>
      <c r="I304" s="48"/>
      <c r="J304" s="48"/>
      <c r="K304" s="48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42"/>
      <c r="Y304" s="42"/>
      <c r="Z304" s="42"/>
      <c r="AA304" s="42"/>
      <c r="AB304" s="42"/>
      <c r="AC304" s="42"/>
    </row>
    <row r="305" spans="1:29" ht="36" customHeight="1" x14ac:dyDescent="0.3">
      <c r="A305" s="1"/>
      <c r="B305" s="48"/>
      <c r="C305" s="42"/>
      <c r="D305" s="42"/>
      <c r="E305" s="42"/>
      <c r="F305" s="48"/>
      <c r="G305" s="48"/>
      <c r="H305" s="48"/>
      <c r="I305" s="48"/>
      <c r="J305" s="48"/>
      <c r="K305" s="48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42"/>
      <c r="Y305" s="42"/>
      <c r="Z305" s="42"/>
      <c r="AA305" s="42"/>
      <c r="AB305" s="42"/>
      <c r="AC305" s="42"/>
    </row>
    <row r="306" spans="1:29" ht="36" customHeight="1" x14ac:dyDescent="0.3">
      <c r="A306" s="1"/>
      <c r="B306" s="48"/>
      <c r="C306" s="42"/>
      <c r="D306" s="42"/>
      <c r="E306" s="42"/>
      <c r="F306" s="48"/>
      <c r="G306" s="48"/>
      <c r="H306" s="48"/>
      <c r="I306" s="48"/>
      <c r="J306" s="48"/>
      <c r="K306" s="48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42"/>
      <c r="Y306" s="42"/>
      <c r="Z306" s="42"/>
      <c r="AA306" s="42"/>
      <c r="AB306" s="42"/>
      <c r="AC306" s="42"/>
    </row>
    <row r="307" spans="1:29" ht="36" customHeight="1" x14ac:dyDescent="0.3">
      <c r="A307" s="1"/>
      <c r="B307" s="48"/>
      <c r="C307" s="42"/>
      <c r="D307" s="42"/>
      <c r="E307" s="42"/>
      <c r="F307" s="48"/>
      <c r="G307" s="48"/>
      <c r="H307" s="48"/>
      <c r="I307" s="48"/>
      <c r="J307" s="48"/>
      <c r="K307" s="48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42"/>
      <c r="Y307" s="42"/>
      <c r="Z307" s="42"/>
      <c r="AA307" s="42"/>
      <c r="AB307" s="42"/>
      <c r="AC307" s="42"/>
    </row>
    <row r="308" spans="1:29" ht="36" customHeight="1" x14ac:dyDescent="0.3">
      <c r="A308" s="1"/>
      <c r="B308" s="48"/>
      <c r="C308" s="42"/>
      <c r="D308" s="42"/>
      <c r="E308" s="42"/>
      <c r="F308" s="48"/>
      <c r="G308" s="48"/>
      <c r="H308" s="48"/>
      <c r="I308" s="48"/>
      <c r="J308" s="48"/>
      <c r="K308" s="48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42"/>
      <c r="Y308" s="42"/>
      <c r="Z308" s="42"/>
      <c r="AA308" s="42"/>
      <c r="AB308" s="42"/>
      <c r="AC308" s="42"/>
    </row>
    <row r="309" spans="1:29" ht="36" customHeight="1" x14ac:dyDescent="0.3">
      <c r="A309" s="1"/>
      <c r="B309" s="48"/>
      <c r="C309" s="42"/>
      <c r="D309" s="42"/>
      <c r="E309" s="42"/>
      <c r="F309" s="48"/>
      <c r="G309" s="48"/>
      <c r="H309" s="48"/>
      <c r="I309" s="48"/>
      <c r="J309" s="48"/>
      <c r="K309" s="48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42"/>
      <c r="Y309" s="42"/>
      <c r="Z309" s="42"/>
      <c r="AA309" s="42"/>
      <c r="AB309" s="42"/>
      <c r="AC309" s="42"/>
    </row>
    <row r="310" spans="1:29" ht="36" customHeight="1" x14ac:dyDescent="0.3">
      <c r="A310" s="1"/>
      <c r="B310" s="48"/>
      <c r="C310" s="42"/>
      <c r="D310" s="42"/>
      <c r="E310" s="42"/>
      <c r="F310" s="48"/>
      <c r="G310" s="48"/>
      <c r="H310" s="48"/>
      <c r="I310" s="48"/>
      <c r="J310" s="48"/>
      <c r="K310" s="48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42"/>
      <c r="Y310" s="42"/>
      <c r="Z310" s="42"/>
      <c r="AA310" s="42"/>
      <c r="AB310" s="42"/>
      <c r="AC310" s="42"/>
    </row>
    <row r="311" spans="1:29" ht="36" customHeight="1" x14ac:dyDescent="0.3">
      <c r="A311" s="1"/>
      <c r="B311" s="48"/>
      <c r="C311" s="42"/>
      <c r="D311" s="42"/>
      <c r="E311" s="42"/>
      <c r="F311" s="48"/>
      <c r="G311" s="48"/>
      <c r="H311" s="48"/>
      <c r="I311" s="48"/>
      <c r="J311" s="48"/>
      <c r="K311" s="48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42"/>
      <c r="Y311" s="42"/>
      <c r="Z311" s="42"/>
      <c r="AA311" s="42"/>
      <c r="AB311" s="42"/>
      <c r="AC311" s="42"/>
    </row>
    <row r="312" spans="1:29" ht="36" customHeight="1" x14ac:dyDescent="0.3">
      <c r="A312" s="1"/>
      <c r="B312" s="48"/>
      <c r="C312" s="42"/>
      <c r="D312" s="42"/>
      <c r="E312" s="42"/>
      <c r="F312" s="48"/>
      <c r="G312" s="48"/>
      <c r="H312" s="48"/>
      <c r="I312" s="48"/>
      <c r="J312" s="48"/>
      <c r="K312" s="48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42"/>
      <c r="Y312" s="42"/>
      <c r="Z312" s="42"/>
      <c r="AA312" s="42"/>
      <c r="AB312" s="42"/>
      <c r="AC312" s="42"/>
    </row>
    <row r="313" spans="1:29" ht="36" customHeight="1" x14ac:dyDescent="0.3">
      <c r="A313" s="1"/>
      <c r="B313" s="48"/>
      <c r="C313" s="42"/>
      <c r="D313" s="42"/>
      <c r="E313" s="42"/>
      <c r="F313" s="48"/>
      <c r="G313" s="48"/>
      <c r="H313" s="48"/>
      <c r="I313" s="48"/>
      <c r="J313" s="48"/>
      <c r="K313" s="48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42"/>
      <c r="Y313" s="42"/>
      <c r="Z313" s="42"/>
      <c r="AA313" s="42"/>
      <c r="AB313" s="42"/>
      <c r="AC313" s="42"/>
    </row>
    <row r="314" spans="1:29" ht="36" customHeight="1" x14ac:dyDescent="0.3">
      <c r="A314" s="1"/>
      <c r="B314" s="48"/>
      <c r="C314" s="42"/>
      <c r="D314" s="42"/>
      <c r="E314" s="42"/>
      <c r="F314" s="48"/>
      <c r="G314" s="48"/>
      <c r="H314" s="48"/>
      <c r="I314" s="48"/>
      <c r="J314" s="48"/>
      <c r="K314" s="48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42"/>
      <c r="Y314" s="42"/>
      <c r="Z314" s="42"/>
      <c r="AA314" s="42"/>
      <c r="AB314" s="42"/>
      <c r="AC314" s="42"/>
    </row>
    <row r="315" spans="1:29" ht="36" customHeight="1" x14ac:dyDescent="0.3">
      <c r="A315" s="1"/>
      <c r="B315" s="48"/>
      <c r="C315" s="42"/>
      <c r="D315" s="42"/>
      <c r="E315" s="42"/>
      <c r="F315" s="48"/>
      <c r="G315" s="48"/>
      <c r="H315" s="48"/>
      <c r="I315" s="48"/>
      <c r="J315" s="48"/>
      <c r="K315" s="48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42"/>
      <c r="Y315" s="42"/>
      <c r="Z315" s="42"/>
      <c r="AA315" s="42"/>
      <c r="AB315" s="42"/>
      <c r="AC315" s="42"/>
    </row>
    <row r="316" spans="1:29" ht="36" customHeight="1" x14ac:dyDescent="0.3">
      <c r="A316" s="1"/>
      <c r="B316" s="48"/>
      <c r="C316" s="42"/>
      <c r="D316" s="42"/>
      <c r="E316" s="42"/>
      <c r="F316" s="48"/>
      <c r="G316" s="48"/>
      <c r="H316" s="48"/>
      <c r="I316" s="48"/>
      <c r="J316" s="48"/>
      <c r="K316" s="48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42"/>
      <c r="Y316" s="42"/>
      <c r="Z316" s="42"/>
      <c r="AA316" s="42"/>
      <c r="AB316" s="42"/>
      <c r="AC316" s="42"/>
    </row>
    <row r="317" spans="1:29" ht="36" customHeight="1" x14ac:dyDescent="0.3">
      <c r="A317" s="1"/>
      <c r="B317" s="48"/>
      <c r="C317" s="42"/>
      <c r="D317" s="42"/>
      <c r="E317" s="42"/>
      <c r="F317" s="48"/>
      <c r="G317" s="48"/>
      <c r="H317" s="48"/>
      <c r="I317" s="48"/>
      <c r="J317" s="48"/>
      <c r="K317" s="48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42"/>
      <c r="Y317" s="42"/>
      <c r="Z317" s="42"/>
      <c r="AA317" s="42"/>
      <c r="AB317" s="42"/>
      <c r="AC317" s="42"/>
    </row>
    <row r="318" spans="1:29" ht="36" customHeight="1" x14ac:dyDescent="0.3">
      <c r="A318" s="1"/>
      <c r="B318" s="48"/>
      <c r="C318" s="42"/>
      <c r="D318" s="42"/>
      <c r="E318" s="42"/>
      <c r="F318" s="48"/>
      <c r="G318" s="48"/>
      <c r="H318" s="48"/>
      <c r="I318" s="48"/>
      <c r="J318" s="48"/>
      <c r="K318" s="48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42"/>
      <c r="Y318" s="42"/>
      <c r="Z318" s="42"/>
      <c r="AA318" s="42"/>
      <c r="AB318" s="42"/>
      <c r="AC318" s="42"/>
    </row>
    <row r="319" spans="1:29" ht="36" customHeight="1" x14ac:dyDescent="0.3">
      <c r="A319" s="1"/>
      <c r="B319" s="48"/>
      <c r="C319" s="42"/>
      <c r="D319" s="42"/>
      <c r="E319" s="42"/>
      <c r="F319" s="48"/>
      <c r="G319" s="48"/>
      <c r="H319" s="48"/>
      <c r="I319" s="48"/>
      <c r="J319" s="48"/>
      <c r="K319" s="48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42"/>
      <c r="Y319" s="42"/>
      <c r="Z319" s="42"/>
      <c r="AA319" s="42"/>
      <c r="AB319" s="42"/>
      <c r="AC319" s="42"/>
    </row>
    <row r="320" spans="1:29" ht="36" customHeight="1" x14ac:dyDescent="0.3">
      <c r="A320" s="1"/>
      <c r="B320" s="48"/>
      <c r="C320" s="42"/>
      <c r="D320" s="42"/>
      <c r="E320" s="42"/>
      <c r="F320" s="48"/>
      <c r="G320" s="48"/>
      <c r="H320" s="48"/>
      <c r="I320" s="48"/>
      <c r="J320" s="48"/>
      <c r="K320" s="48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42"/>
      <c r="Y320" s="42"/>
      <c r="Z320" s="42"/>
      <c r="AA320" s="42"/>
      <c r="AB320" s="42"/>
      <c r="AC320" s="42"/>
    </row>
    <row r="321" spans="1:29" ht="36" customHeight="1" x14ac:dyDescent="0.3">
      <c r="A321" s="1"/>
      <c r="B321" s="48"/>
      <c r="C321" s="42"/>
      <c r="D321" s="42"/>
      <c r="E321" s="42"/>
      <c r="F321" s="48"/>
      <c r="G321" s="48"/>
      <c r="H321" s="48"/>
      <c r="I321" s="48"/>
      <c r="J321" s="48"/>
      <c r="K321" s="48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42"/>
      <c r="Y321" s="42"/>
      <c r="Z321" s="42"/>
      <c r="AA321" s="42"/>
      <c r="AB321" s="42"/>
      <c r="AC321" s="42"/>
    </row>
    <row r="322" spans="1:29" ht="36" customHeight="1" x14ac:dyDescent="0.3">
      <c r="A322" s="1"/>
      <c r="B322" s="48"/>
      <c r="C322" s="42"/>
      <c r="D322" s="42"/>
      <c r="E322" s="42"/>
      <c r="F322" s="48"/>
      <c r="G322" s="48"/>
      <c r="H322" s="48"/>
      <c r="I322" s="48"/>
      <c r="J322" s="48"/>
      <c r="K322" s="48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42"/>
      <c r="Y322" s="42"/>
      <c r="Z322" s="42"/>
      <c r="AA322" s="42"/>
      <c r="AB322" s="42"/>
      <c r="AC322" s="42"/>
    </row>
    <row r="323" spans="1:29" ht="36" customHeight="1" x14ac:dyDescent="0.3">
      <c r="A323" s="1"/>
      <c r="B323" s="48"/>
      <c r="C323" s="42"/>
      <c r="D323" s="42"/>
      <c r="E323" s="42"/>
      <c r="F323" s="48"/>
      <c r="G323" s="48"/>
      <c r="H323" s="48"/>
      <c r="I323" s="48"/>
      <c r="J323" s="48"/>
      <c r="K323" s="48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42"/>
      <c r="Y323" s="42"/>
      <c r="Z323" s="42"/>
      <c r="AA323" s="42"/>
      <c r="AB323" s="42"/>
      <c r="AC323" s="42"/>
    </row>
    <row r="324" spans="1:29" ht="36" customHeight="1" x14ac:dyDescent="0.3">
      <c r="A324" s="1"/>
      <c r="B324" s="48"/>
      <c r="C324" s="42"/>
      <c r="D324" s="42"/>
      <c r="E324" s="42"/>
      <c r="F324" s="48"/>
      <c r="G324" s="48"/>
      <c r="H324" s="48"/>
      <c r="I324" s="48"/>
      <c r="J324" s="48"/>
      <c r="K324" s="48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42"/>
      <c r="Y324" s="42"/>
      <c r="Z324" s="42"/>
      <c r="AA324" s="42"/>
      <c r="AB324" s="42"/>
      <c r="AC324" s="42"/>
    </row>
    <row r="325" spans="1:29" ht="36" customHeight="1" x14ac:dyDescent="0.3">
      <c r="A325" s="1"/>
      <c r="B325" s="48"/>
      <c r="C325" s="42"/>
      <c r="D325" s="42"/>
      <c r="E325" s="42"/>
      <c r="F325" s="48"/>
      <c r="G325" s="48"/>
      <c r="H325" s="48"/>
      <c r="I325" s="48"/>
      <c r="J325" s="48"/>
      <c r="K325" s="48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42"/>
      <c r="Y325" s="42"/>
      <c r="Z325" s="42"/>
      <c r="AA325" s="42"/>
      <c r="AB325" s="42"/>
      <c r="AC325" s="42"/>
    </row>
    <row r="326" spans="1:29" ht="36" customHeight="1" x14ac:dyDescent="0.3">
      <c r="A326" s="1"/>
      <c r="B326" s="48"/>
      <c r="C326" s="42"/>
      <c r="D326" s="42"/>
      <c r="E326" s="42"/>
      <c r="F326" s="48"/>
      <c r="G326" s="48"/>
      <c r="H326" s="48"/>
      <c r="I326" s="48"/>
      <c r="J326" s="48"/>
      <c r="K326" s="48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42"/>
      <c r="Y326" s="42"/>
      <c r="Z326" s="42"/>
      <c r="AA326" s="42"/>
      <c r="AB326" s="42"/>
      <c r="AC326" s="42"/>
    </row>
    <row r="327" spans="1:29" ht="36" customHeight="1" x14ac:dyDescent="0.3">
      <c r="A327" s="1"/>
      <c r="B327" s="48"/>
      <c r="C327" s="42"/>
      <c r="D327" s="42"/>
      <c r="E327" s="42"/>
      <c r="F327" s="48"/>
      <c r="G327" s="48"/>
      <c r="H327" s="48"/>
      <c r="I327" s="48"/>
      <c r="J327" s="48"/>
      <c r="K327" s="48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42"/>
      <c r="Y327" s="42"/>
      <c r="Z327" s="42"/>
      <c r="AA327" s="42"/>
      <c r="AB327" s="42"/>
      <c r="AC327" s="42"/>
    </row>
    <row r="328" spans="1:29" ht="36" customHeight="1" x14ac:dyDescent="0.3">
      <c r="A328" s="1"/>
      <c r="B328" s="48"/>
      <c r="C328" s="42"/>
      <c r="D328" s="42"/>
      <c r="E328" s="42"/>
      <c r="F328" s="48"/>
      <c r="G328" s="48"/>
      <c r="H328" s="48"/>
      <c r="I328" s="48"/>
      <c r="J328" s="48"/>
      <c r="K328" s="48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42"/>
      <c r="Y328" s="42"/>
      <c r="Z328" s="42"/>
      <c r="AA328" s="42"/>
      <c r="AB328" s="42"/>
      <c r="AC328" s="42"/>
    </row>
    <row r="329" spans="1:29" ht="36" customHeight="1" x14ac:dyDescent="0.3">
      <c r="A329" s="1"/>
      <c r="B329" s="48"/>
      <c r="C329" s="42"/>
      <c r="D329" s="42"/>
      <c r="E329" s="42"/>
      <c r="F329" s="48"/>
      <c r="G329" s="48"/>
      <c r="H329" s="48"/>
      <c r="I329" s="48"/>
      <c r="J329" s="48"/>
      <c r="K329" s="48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42"/>
      <c r="Y329" s="42"/>
      <c r="Z329" s="42"/>
      <c r="AA329" s="42"/>
      <c r="AB329" s="42"/>
      <c r="AC329" s="42"/>
    </row>
    <row r="330" spans="1:29" ht="36" customHeight="1" x14ac:dyDescent="0.3">
      <c r="A330" s="1"/>
      <c r="B330" s="48"/>
      <c r="C330" s="42"/>
      <c r="D330" s="42"/>
      <c r="E330" s="42"/>
      <c r="F330" s="48"/>
      <c r="G330" s="48"/>
      <c r="H330" s="48"/>
      <c r="I330" s="48"/>
      <c r="J330" s="48"/>
      <c r="K330" s="48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42"/>
      <c r="Y330" s="42"/>
      <c r="Z330" s="42"/>
      <c r="AA330" s="42"/>
      <c r="AB330" s="42"/>
      <c r="AC330" s="42"/>
    </row>
    <row r="331" spans="1:29" ht="36" customHeight="1" x14ac:dyDescent="0.3">
      <c r="A331" s="1"/>
      <c r="B331" s="48"/>
      <c r="C331" s="42"/>
      <c r="D331" s="42"/>
      <c r="E331" s="42"/>
      <c r="F331" s="48"/>
      <c r="G331" s="48"/>
      <c r="H331" s="48"/>
      <c r="I331" s="48"/>
      <c r="J331" s="48"/>
      <c r="K331" s="48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42"/>
      <c r="Y331" s="42"/>
      <c r="Z331" s="42"/>
      <c r="AA331" s="42"/>
      <c r="AB331" s="42"/>
      <c r="AC331" s="42"/>
    </row>
    <row r="332" spans="1:29" ht="36" customHeight="1" x14ac:dyDescent="0.3">
      <c r="A332" s="1"/>
      <c r="B332" s="48"/>
      <c r="C332" s="42"/>
      <c r="D332" s="42"/>
      <c r="E332" s="42"/>
      <c r="F332" s="48"/>
      <c r="G332" s="48"/>
      <c r="H332" s="48"/>
      <c r="I332" s="48"/>
      <c r="J332" s="48"/>
      <c r="K332" s="48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42"/>
      <c r="Y332" s="42"/>
      <c r="Z332" s="42"/>
      <c r="AA332" s="42"/>
      <c r="AB332" s="42"/>
      <c r="AC332" s="42"/>
    </row>
    <row r="333" spans="1:29" ht="36" customHeight="1" x14ac:dyDescent="0.3">
      <c r="A333" s="1"/>
      <c r="B333" s="48"/>
      <c r="C333" s="42"/>
      <c r="D333" s="42"/>
      <c r="E333" s="42"/>
      <c r="F333" s="48"/>
      <c r="G333" s="48"/>
      <c r="H333" s="48"/>
      <c r="I333" s="48"/>
      <c r="J333" s="48"/>
      <c r="K333" s="48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42"/>
      <c r="Y333" s="42"/>
      <c r="Z333" s="42"/>
      <c r="AA333" s="42"/>
      <c r="AB333" s="42"/>
      <c r="AC333" s="42"/>
    </row>
    <row r="334" spans="1:29" ht="36" customHeight="1" x14ac:dyDescent="0.3">
      <c r="A334" s="1"/>
      <c r="B334" s="48"/>
      <c r="C334" s="42"/>
      <c r="D334" s="42"/>
      <c r="E334" s="42"/>
      <c r="F334" s="48"/>
      <c r="G334" s="48"/>
      <c r="H334" s="48"/>
      <c r="I334" s="48"/>
      <c r="J334" s="48"/>
      <c r="K334" s="48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42"/>
      <c r="Y334" s="42"/>
      <c r="Z334" s="42"/>
      <c r="AA334" s="42"/>
      <c r="AB334" s="42"/>
      <c r="AC334" s="42"/>
    </row>
    <row r="335" spans="1:29" ht="36" customHeight="1" x14ac:dyDescent="0.3">
      <c r="A335" s="1"/>
      <c r="B335" s="48"/>
      <c r="C335" s="42"/>
      <c r="D335" s="42"/>
      <c r="E335" s="42"/>
      <c r="F335" s="48"/>
      <c r="G335" s="48"/>
      <c r="H335" s="48"/>
      <c r="I335" s="48"/>
      <c r="J335" s="48"/>
      <c r="K335" s="48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42"/>
      <c r="Y335" s="42"/>
      <c r="Z335" s="42"/>
      <c r="AA335" s="42"/>
      <c r="AB335" s="42"/>
      <c r="AC335" s="42"/>
    </row>
    <row r="336" spans="1:29" ht="36" customHeight="1" x14ac:dyDescent="0.3">
      <c r="A336" s="1"/>
      <c r="B336" s="48"/>
      <c r="C336" s="42"/>
      <c r="D336" s="42"/>
      <c r="E336" s="42"/>
      <c r="F336" s="48"/>
      <c r="G336" s="48"/>
      <c r="H336" s="48"/>
      <c r="I336" s="48"/>
      <c r="J336" s="48"/>
      <c r="K336" s="48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42"/>
      <c r="Y336" s="42"/>
      <c r="Z336" s="42"/>
      <c r="AA336" s="42"/>
      <c r="AB336" s="42"/>
      <c r="AC336" s="42"/>
    </row>
    <row r="337" spans="1:29" ht="36" customHeight="1" x14ac:dyDescent="0.3">
      <c r="A337" s="1"/>
      <c r="B337" s="48"/>
      <c r="C337" s="42"/>
      <c r="D337" s="42"/>
      <c r="E337" s="42"/>
      <c r="F337" s="48"/>
      <c r="G337" s="48"/>
      <c r="H337" s="48"/>
      <c r="I337" s="48"/>
      <c r="J337" s="48"/>
      <c r="K337" s="48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42"/>
      <c r="Y337" s="42"/>
      <c r="Z337" s="42"/>
      <c r="AA337" s="42"/>
      <c r="AB337" s="42"/>
      <c r="AC337" s="42"/>
    </row>
    <row r="338" spans="1:29" ht="36" customHeight="1" x14ac:dyDescent="0.3">
      <c r="A338" s="1"/>
      <c r="B338" s="48"/>
      <c r="C338" s="42"/>
      <c r="D338" s="42"/>
      <c r="E338" s="42"/>
      <c r="F338" s="48"/>
      <c r="G338" s="48"/>
      <c r="H338" s="48"/>
      <c r="I338" s="48"/>
      <c r="J338" s="48"/>
      <c r="K338" s="48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42"/>
      <c r="Y338" s="42"/>
      <c r="Z338" s="42"/>
      <c r="AA338" s="42"/>
      <c r="AB338" s="42"/>
      <c r="AC338" s="42"/>
    </row>
    <row r="339" spans="1:29" ht="36" customHeight="1" x14ac:dyDescent="0.3">
      <c r="A339" s="1"/>
      <c r="B339" s="48"/>
      <c r="C339" s="42"/>
      <c r="D339" s="42"/>
      <c r="E339" s="42"/>
      <c r="F339" s="48"/>
      <c r="G339" s="48"/>
      <c r="H339" s="48"/>
      <c r="I339" s="48"/>
      <c r="J339" s="48"/>
      <c r="K339" s="48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42"/>
      <c r="Y339" s="42"/>
      <c r="Z339" s="42"/>
      <c r="AA339" s="42"/>
      <c r="AB339" s="42"/>
      <c r="AC339" s="42"/>
    </row>
    <row r="340" spans="1:29" ht="36" customHeight="1" x14ac:dyDescent="0.3">
      <c r="A340" s="1"/>
      <c r="B340" s="48"/>
      <c r="C340" s="42"/>
      <c r="D340" s="42"/>
      <c r="E340" s="42"/>
      <c r="F340" s="48"/>
      <c r="G340" s="48"/>
      <c r="H340" s="48"/>
      <c r="I340" s="48"/>
      <c r="J340" s="48"/>
      <c r="K340" s="48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42"/>
      <c r="Y340" s="42"/>
      <c r="Z340" s="42"/>
      <c r="AA340" s="42"/>
      <c r="AB340" s="42"/>
      <c r="AC340" s="42"/>
    </row>
    <row r="341" spans="1:29" ht="36" customHeight="1" x14ac:dyDescent="0.3">
      <c r="A341" s="1"/>
      <c r="B341" s="48"/>
      <c r="C341" s="42"/>
      <c r="D341" s="42"/>
      <c r="E341" s="42"/>
      <c r="F341" s="48"/>
      <c r="G341" s="48"/>
      <c r="H341" s="48"/>
      <c r="I341" s="48"/>
      <c r="J341" s="48"/>
      <c r="K341" s="48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42"/>
      <c r="Y341" s="42"/>
      <c r="Z341" s="42"/>
      <c r="AA341" s="42"/>
      <c r="AB341" s="42"/>
      <c r="AC341" s="42"/>
    </row>
    <row r="342" spans="1:29" ht="36" customHeight="1" x14ac:dyDescent="0.3">
      <c r="A342" s="1"/>
      <c r="B342" s="48"/>
      <c r="C342" s="42"/>
      <c r="D342" s="42"/>
      <c r="E342" s="42"/>
      <c r="F342" s="48"/>
      <c r="G342" s="48"/>
      <c r="H342" s="48"/>
      <c r="I342" s="48"/>
      <c r="J342" s="48"/>
      <c r="K342" s="48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42"/>
      <c r="Y342" s="42"/>
      <c r="Z342" s="42"/>
      <c r="AA342" s="42"/>
      <c r="AB342" s="42"/>
      <c r="AC342" s="42"/>
    </row>
    <row r="343" spans="1:29" ht="36" customHeight="1" x14ac:dyDescent="0.3">
      <c r="A343" s="1"/>
      <c r="B343" s="48"/>
      <c r="C343" s="42"/>
      <c r="D343" s="42"/>
      <c r="E343" s="42"/>
      <c r="F343" s="48"/>
      <c r="G343" s="48"/>
      <c r="H343" s="48"/>
      <c r="I343" s="48"/>
      <c r="J343" s="48"/>
      <c r="K343" s="48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42"/>
      <c r="Y343" s="42"/>
      <c r="Z343" s="42"/>
      <c r="AA343" s="42"/>
      <c r="AB343" s="42"/>
      <c r="AC343" s="42"/>
    </row>
    <row r="344" spans="1:29" ht="36" customHeight="1" x14ac:dyDescent="0.3">
      <c r="A344" s="1"/>
      <c r="B344" s="48"/>
      <c r="C344" s="42"/>
      <c r="D344" s="42"/>
      <c r="E344" s="42"/>
      <c r="F344" s="48"/>
      <c r="G344" s="48"/>
      <c r="H344" s="48"/>
      <c r="I344" s="48"/>
      <c r="J344" s="48"/>
      <c r="K344" s="48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42"/>
      <c r="Y344" s="42"/>
      <c r="Z344" s="42"/>
      <c r="AA344" s="42"/>
      <c r="AB344" s="42"/>
      <c r="AC344" s="42"/>
    </row>
    <row r="345" spans="1:29" ht="36" customHeight="1" x14ac:dyDescent="0.3">
      <c r="A345" s="1"/>
      <c r="B345" s="48"/>
      <c r="C345" s="42"/>
      <c r="D345" s="42"/>
      <c r="E345" s="42"/>
      <c r="F345" s="48"/>
      <c r="G345" s="48"/>
      <c r="H345" s="48"/>
      <c r="I345" s="48"/>
      <c r="J345" s="48"/>
      <c r="K345" s="48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42"/>
      <c r="Y345" s="42"/>
      <c r="Z345" s="42"/>
      <c r="AA345" s="42"/>
      <c r="AB345" s="42"/>
      <c r="AC345" s="42"/>
    </row>
    <row r="346" spans="1:29" ht="36" customHeight="1" x14ac:dyDescent="0.3">
      <c r="A346" s="1"/>
      <c r="B346" s="48"/>
      <c r="C346" s="42"/>
      <c r="D346" s="42"/>
      <c r="E346" s="42"/>
      <c r="F346" s="48"/>
      <c r="G346" s="48"/>
      <c r="H346" s="48"/>
      <c r="I346" s="48"/>
      <c r="J346" s="48"/>
      <c r="K346" s="48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42"/>
      <c r="Y346" s="42"/>
      <c r="Z346" s="42"/>
      <c r="AA346" s="42"/>
      <c r="AB346" s="42"/>
      <c r="AC346" s="42"/>
    </row>
    <row r="347" spans="1:29" ht="36" customHeight="1" x14ac:dyDescent="0.3">
      <c r="A347" s="1"/>
      <c r="B347" s="48"/>
      <c r="C347" s="42"/>
      <c r="D347" s="42"/>
      <c r="E347" s="42"/>
      <c r="F347" s="48"/>
      <c r="G347" s="48"/>
      <c r="H347" s="48"/>
      <c r="I347" s="48"/>
      <c r="J347" s="48"/>
      <c r="K347" s="48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42"/>
      <c r="Y347" s="42"/>
      <c r="Z347" s="42"/>
      <c r="AA347" s="42"/>
      <c r="AB347" s="42"/>
      <c r="AC347" s="42"/>
    </row>
    <row r="348" spans="1:29" ht="36" customHeight="1" x14ac:dyDescent="0.3">
      <c r="A348" s="1"/>
      <c r="B348" s="48"/>
      <c r="C348" s="42"/>
      <c r="D348" s="42"/>
      <c r="E348" s="42"/>
      <c r="F348" s="48"/>
      <c r="G348" s="48"/>
      <c r="H348" s="48"/>
      <c r="I348" s="48"/>
      <c r="J348" s="48"/>
      <c r="K348" s="48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42"/>
      <c r="Y348" s="42"/>
      <c r="Z348" s="42"/>
      <c r="AA348" s="42"/>
      <c r="AB348" s="42"/>
      <c r="AC348" s="42"/>
    </row>
    <row r="349" spans="1:29" ht="36" customHeight="1" x14ac:dyDescent="0.3">
      <c r="A349" s="1"/>
      <c r="B349" s="48"/>
      <c r="C349" s="42"/>
      <c r="D349" s="42"/>
      <c r="E349" s="42"/>
      <c r="F349" s="48"/>
      <c r="G349" s="48"/>
      <c r="H349" s="48"/>
      <c r="I349" s="48"/>
      <c r="J349" s="48"/>
      <c r="K349" s="48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42"/>
      <c r="Y349" s="42"/>
      <c r="Z349" s="42"/>
      <c r="AA349" s="42"/>
      <c r="AB349" s="42"/>
      <c r="AC349" s="42"/>
    </row>
    <row r="350" spans="1:29" ht="36" customHeight="1" x14ac:dyDescent="0.3">
      <c r="A350" s="1"/>
      <c r="B350" s="48"/>
      <c r="C350" s="42"/>
      <c r="D350" s="42"/>
      <c r="E350" s="42"/>
      <c r="F350" s="48"/>
      <c r="G350" s="48"/>
      <c r="H350" s="48"/>
      <c r="I350" s="48"/>
      <c r="J350" s="48"/>
      <c r="K350" s="48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42"/>
      <c r="Y350" s="42"/>
      <c r="Z350" s="42"/>
      <c r="AA350" s="42"/>
      <c r="AB350" s="42"/>
      <c r="AC350" s="42"/>
    </row>
    <row r="351" spans="1:29" ht="36" customHeight="1" x14ac:dyDescent="0.3">
      <c r="A351" s="1"/>
      <c r="B351" s="48"/>
      <c r="C351" s="42"/>
      <c r="D351" s="42"/>
      <c r="E351" s="42"/>
      <c r="F351" s="48"/>
      <c r="G351" s="48"/>
      <c r="H351" s="48"/>
      <c r="I351" s="48"/>
      <c r="J351" s="48"/>
      <c r="K351" s="48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42"/>
      <c r="Y351" s="42"/>
      <c r="Z351" s="42"/>
      <c r="AA351" s="42"/>
      <c r="AB351" s="42"/>
      <c r="AC351" s="42"/>
    </row>
    <row r="352" spans="1:29" ht="36" customHeight="1" x14ac:dyDescent="0.3">
      <c r="A352" s="1"/>
      <c r="B352" s="48"/>
      <c r="C352" s="42"/>
      <c r="D352" s="42"/>
      <c r="E352" s="42"/>
      <c r="F352" s="48"/>
      <c r="G352" s="48"/>
      <c r="H352" s="48"/>
      <c r="I352" s="48"/>
      <c r="J352" s="48"/>
      <c r="K352" s="48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42"/>
      <c r="Y352" s="42"/>
      <c r="Z352" s="42"/>
      <c r="AA352" s="42"/>
      <c r="AB352" s="42"/>
      <c r="AC352" s="42"/>
    </row>
    <row r="353" spans="1:29" ht="36" customHeight="1" x14ac:dyDescent="0.3">
      <c r="A353" s="1"/>
      <c r="B353" s="48"/>
      <c r="C353" s="42"/>
      <c r="D353" s="42"/>
      <c r="E353" s="42"/>
      <c r="F353" s="48"/>
      <c r="G353" s="48"/>
      <c r="H353" s="48"/>
      <c r="I353" s="48"/>
      <c r="J353" s="48"/>
      <c r="K353" s="48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42"/>
      <c r="Y353" s="42"/>
      <c r="Z353" s="42"/>
      <c r="AA353" s="42"/>
      <c r="AB353" s="42"/>
      <c r="AC353" s="42"/>
    </row>
    <row r="354" spans="1:29" ht="36" customHeight="1" x14ac:dyDescent="0.3">
      <c r="A354" s="1"/>
      <c r="B354" s="48"/>
      <c r="C354" s="42"/>
      <c r="D354" s="42"/>
      <c r="E354" s="42"/>
      <c r="F354" s="48"/>
      <c r="G354" s="48"/>
      <c r="H354" s="48"/>
      <c r="I354" s="48"/>
      <c r="J354" s="48"/>
      <c r="K354" s="48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42"/>
      <c r="Y354" s="42"/>
      <c r="Z354" s="42"/>
      <c r="AA354" s="42"/>
      <c r="AB354" s="42"/>
      <c r="AC354" s="42"/>
    </row>
    <row r="355" spans="1:29" ht="36" customHeight="1" x14ac:dyDescent="0.3">
      <c r="A355" s="1"/>
      <c r="B355" s="48"/>
      <c r="C355" s="42"/>
      <c r="D355" s="42"/>
      <c r="E355" s="42"/>
      <c r="F355" s="48"/>
      <c r="G355" s="48"/>
      <c r="H355" s="48"/>
      <c r="I355" s="48"/>
      <c r="J355" s="48"/>
      <c r="K355" s="48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42"/>
      <c r="Y355" s="42"/>
      <c r="Z355" s="42"/>
      <c r="AA355" s="42"/>
      <c r="AB355" s="42"/>
      <c r="AC355" s="42"/>
    </row>
    <row r="356" spans="1:29" ht="36" customHeight="1" x14ac:dyDescent="0.3">
      <c r="A356" s="1"/>
      <c r="B356" s="48"/>
      <c r="C356" s="42"/>
      <c r="D356" s="42"/>
      <c r="E356" s="42"/>
      <c r="F356" s="48"/>
      <c r="G356" s="48"/>
      <c r="H356" s="48"/>
      <c r="I356" s="48"/>
      <c r="J356" s="48"/>
      <c r="K356" s="48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42"/>
      <c r="Y356" s="42"/>
      <c r="Z356" s="42"/>
      <c r="AA356" s="42"/>
      <c r="AB356" s="42"/>
      <c r="AC356" s="42"/>
    </row>
    <row r="357" spans="1:29" ht="36" customHeight="1" x14ac:dyDescent="0.3">
      <c r="A357" s="1"/>
      <c r="B357" s="48"/>
      <c r="C357" s="42"/>
      <c r="D357" s="42"/>
      <c r="E357" s="42"/>
      <c r="F357" s="48"/>
      <c r="G357" s="48"/>
      <c r="H357" s="48"/>
      <c r="I357" s="48"/>
      <c r="J357" s="48"/>
      <c r="K357" s="48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42"/>
      <c r="Y357" s="42"/>
      <c r="Z357" s="42"/>
      <c r="AA357" s="42"/>
      <c r="AB357" s="42"/>
      <c r="AC357" s="42"/>
    </row>
    <row r="358" spans="1:29" ht="36" customHeight="1" x14ac:dyDescent="0.3">
      <c r="A358" s="1"/>
      <c r="B358" s="48"/>
      <c r="C358" s="42"/>
      <c r="D358" s="42"/>
      <c r="E358" s="42"/>
      <c r="F358" s="48"/>
      <c r="G358" s="48"/>
      <c r="H358" s="48"/>
      <c r="I358" s="48"/>
      <c r="J358" s="48"/>
      <c r="K358" s="48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42"/>
      <c r="Y358" s="42"/>
      <c r="Z358" s="42"/>
      <c r="AA358" s="42"/>
      <c r="AB358" s="42"/>
      <c r="AC358" s="42"/>
    </row>
    <row r="359" spans="1:29" ht="36" customHeight="1" x14ac:dyDescent="0.3">
      <c r="A359" s="1"/>
      <c r="B359" s="48"/>
      <c r="C359" s="42"/>
      <c r="D359" s="42"/>
      <c r="E359" s="42"/>
      <c r="F359" s="48"/>
      <c r="G359" s="48"/>
      <c r="H359" s="48"/>
      <c r="I359" s="48"/>
      <c r="J359" s="48"/>
      <c r="K359" s="48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42"/>
      <c r="Y359" s="42"/>
      <c r="Z359" s="42"/>
      <c r="AA359" s="42"/>
      <c r="AB359" s="42"/>
      <c r="AC359" s="42"/>
    </row>
    <row r="360" spans="1:29" ht="36" customHeight="1" x14ac:dyDescent="0.3">
      <c r="A360" s="1"/>
      <c r="B360" s="48"/>
      <c r="C360" s="42"/>
      <c r="D360" s="42"/>
      <c r="E360" s="42"/>
      <c r="F360" s="48"/>
      <c r="G360" s="48"/>
      <c r="H360" s="48"/>
      <c r="I360" s="48"/>
      <c r="J360" s="48"/>
      <c r="K360" s="48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42"/>
      <c r="Y360" s="42"/>
      <c r="Z360" s="42"/>
      <c r="AA360" s="42"/>
      <c r="AB360" s="42"/>
      <c r="AC360" s="42"/>
    </row>
    <row r="361" spans="1:29" ht="36" customHeight="1" x14ac:dyDescent="0.3">
      <c r="A361" s="1"/>
      <c r="B361" s="48"/>
      <c r="C361" s="42"/>
      <c r="D361" s="42"/>
      <c r="E361" s="42"/>
      <c r="F361" s="48"/>
      <c r="G361" s="48"/>
      <c r="H361" s="48"/>
      <c r="I361" s="48"/>
      <c r="J361" s="48"/>
      <c r="K361" s="48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42"/>
      <c r="Y361" s="42"/>
      <c r="Z361" s="42"/>
      <c r="AA361" s="42"/>
      <c r="AB361" s="42"/>
      <c r="AC361" s="42"/>
    </row>
    <row r="362" spans="1:29" ht="36" customHeight="1" x14ac:dyDescent="0.3">
      <c r="A362" s="1"/>
      <c r="B362" s="48"/>
      <c r="C362" s="42"/>
      <c r="D362" s="42"/>
      <c r="E362" s="42"/>
      <c r="F362" s="48"/>
      <c r="G362" s="48"/>
      <c r="H362" s="48"/>
      <c r="I362" s="48"/>
      <c r="J362" s="48"/>
      <c r="K362" s="48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42"/>
      <c r="Y362" s="42"/>
      <c r="Z362" s="42"/>
      <c r="AA362" s="42"/>
      <c r="AB362" s="42"/>
      <c r="AC362" s="42"/>
    </row>
    <row r="363" spans="1:29" ht="36" customHeight="1" x14ac:dyDescent="0.3">
      <c r="A363" s="1"/>
      <c r="B363" s="48"/>
      <c r="C363" s="42"/>
      <c r="D363" s="42"/>
      <c r="E363" s="42"/>
      <c r="F363" s="48"/>
      <c r="G363" s="48"/>
      <c r="H363" s="48"/>
      <c r="I363" s="48"/>
      <c r="J363" s="48"/>
      <c r="K363" s="48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42"/>
      <c r="Y363" s="42"/>
      <c r="Z363" s="42"/>
      <c r="AA363" s="42"/>
      <c r="AB363" s="42"/>
      <c r="AC363" s="42"/>
    </row>
    <row r="364" spans="1:29" ht="36" customHeight="1" x14ac:dyDescent="0.3">
      <c r="A364" s="1"/>
      <c r="B364" s="48"/>
      <c r="C364" s="42"/>
      <c r="D364" s="42"/>
      <c r="E364" s="42"/>
      <c r="F364" s="48"/>
      <c r="G364" s="48"/>
      <c r="H364" s="48"/>
      <c r="I364" s="48"/>
      <c r="J364" s="48"/>
      <c r="K364" s="48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42"/>
      <c r="Y364" s="42"/>
      <c r="Z364" s="42"/>
      <c r="AA364" s="42"/>
      <c r="AB364" s="42"/>
      <c r="AC364" s="42"/>
    </row>
    <row r="365" spans="1:29" ht="36" customHeight="1" x14ac:dyDescent="0.3">
      <c r="A365" s="1"/>
      <c r="B365" s="48"/>
      <c r="C365" s="42"/>
      <c r="D365" s="42"/>
      <c r="E365" s="42"/>
      <c r="F365" s="48"/>
      <c r="G365" s="48"/>
      <c r="H365" s="48"/>
      <c r="I365" s="48"/>
      <c r="J365" s="48"/>
      <c r="K365" s="48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42"/>
      <c r="Y365" s="42"/>
      <c r="Z365" s="42"/>
      <c r="AA365" s="42"/>
      <c r="AB365" s="42"/>
      <c r="AC365" s="42"/>
    </row>
    <row r="366" spans="1:29" ht="36" customHeight="1" x14ac:dyDescent="0.3">
      <c r="A366" s="1"/>
      <c r="B366" s="48"/>
      <c r="C366" s="42"/>
      <c r="D366" s="42"/>
      <c r="E366" s="42"/>
      <c r="F366" s="48"/>
      <c r="G366" s="48"/>
      <c r="H366" s="48"/>
      <c r="I366" s="48"/>
      <c r="J366" s="48"/>
      <c r="K366" s="48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42"/>
      <c r="Y366" s="42"/>
      <c r="Z366" s="42"/>
      <c r="AA366" s="42"/>
      <c r="AB366" s="42"/>
      <c r="AC366" s="42"/>
    </row>
    <row r="367" spans="1:29" ht="36" customHeight="1" x14ac:dyDescent="0.3">
      <c r="A367" s="1"/>
      <c r="B367" s="48"/>
      <c r="C367" s="42"/>
      <c r="D367" s="42"/>
      <c r="E367" s="42"/>
      <c r="F367" s="48"/>
      <c r="G367" s="48"/>
      <c r="H367" s="48"/>
      <c r="I367" s="48"/>
      <c r="J367" s="48"/>
      <c r="K367" s="48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42"/>
      <c r="Y367" s="42"/>
      <c r="Z367" s="42"/>
      <c r="AA367" s="42"/>
      <c r="AB367" s="42"/>
      <c r="AC367" s="42"/>
    </row>
    <row r="368" spans="1:29" ht="36" customHeight="1" x14ac:dyDescent="0.3">
      <c r="A368" s="1"/>
      <c r="B368" s="48"/>
      <c r="C368" s="42"/>
      <c r="D368" s="42"/>
      <c r="E368" s="42"/>
      <c r="F368" s="48"/>
      <c r="G368" s="48"/>
      <c r="H368" s="48"/>
      <c r="I368" s="48"/>
      <c r="J368" s="48"/>
      <c r="K368" s="48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42"/>
      <c r="Y368" s="42"/>
      <c r="Z368" s="42"/>
      <c r="AA368" s="42"/>
      <c r="AB368" s="42"/>
      <c r="AC368" s="42"/>
    </row>
    <row r="369" spans="1:29" ht="36" customHeight="1" x14ac:dyDescent="0.3">
      <c r="A369" s="1"/>
      <c r="B369" s="48"/>
      <c r="C369" s="42"/>
      <c r="D369" s="42"/>
      <c r="E369" s="42"/>
      <c r="F369" s="48"/>
      <c r="G369" s="48"/>
      <c r="H369" s="48"/>
      <c r="I369" s="48"/>
      <c r="J369" s="48"/>
      <c r="K369" s="48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42"/>
      <c r="Y369" s="42"/>
      <c r="Z369" s="42"/>
      <c r="AA369" s="42"/>
      <c r="AB369" s="42"/>
      <c r="AC369" s="42"/>
    </row>
    <row r="370" spans="1:29" ht="36" customHeight="1" x14ac:dyDescent="0.3">
      <c r="A370" s="1"/>
      <c r="B370" s="48"/>
      <c r="C370" s="42"/>
      <c r="D370" s="42"/>
      <c r="E370" s="42"/>
      <c r="F370" s="48"/>
      <c r="G370" s="48"/>
      <c r="H370" s="48"/>
      <c r="I370" s="48"/>
      <c r="J370" s="48"/>
      <c r="K370" s="48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42"/>
      <c r="Y370" s="42"/>
      <c r="Z370" s="42"/>
      <c r="AA370" s="42"/>
      <c r="AB370" s="42"/>
      <c r="AC370" s="42"/>
    </row>
    <row r="371" spans="1:29" ht="36" customHeight="1" x14ac:dyDescent="0.3">
      <c r="A371" s="1"/>
      <c r="B371" s="48"/>
      <c r="C371" s="42"/>
      <c r="D371" s="42"/>
      <c r="E371" s="42"/>
      <c r="F371" s="48"/>
      <c r="G371" s="48"/>
      <c r="H371" s="48"/>
      <c r="I371" s="48"/>
      <c r="J371" s="48"/>
      <c r="K371" s="48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42"/>
      <c r="Y371" s="42"/>
      <c r="Z371" s="42"/>
      <c r="AA371" s="42"/>
      <c r="AB371" s="42"/>
      <c r="AC371" s="42"/>
    </row>
    <row r="372" spans="1:29" ht="36" customHeight="1" x14ac:dyDescent="0.3">
      <c r="A372" s="1"/>
      <c r="B372" s="48"/>
      <c r="C372" s="42"/>
      <c r="D372" s="42"/>
      <c r="E372" s="42"/>
      <c r="F372" s="48"/>
      <c r="G372" s="48"/>
      <c r="H372" s="48"/>
      <c r="I372" s="48"/>
      <c r="J372" s="48"/>
      <c r="K372" s="48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42"/>
      <c r="Y372" s="42"/>
      <c r="Z372" s="42"/>
      <c r="AA372" s="42"/>
      <c r="AB372" s="42"/>
      <c r="AC372" s="42"/>
    </row>
    <row r="373" spans="1:29" ht="36" customHeight="1" x14ac:dyDescent="0.3">
      <c r="A373" s="1"/>
      <c r="B373" s="48"/>
      <c r="C373" s="42"/>
      <c r="D373" s="42"/>
      <c r="E373" s="42"/>
      <c r="F373" s="48"/>
      <c r="G373" s="48"/>
      <c r="H373" s="48"/>
      <c r="I373" s="48"/>
      <c r="J373" s="48"/>
      <c r="K373" s="48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42"/>
      <c r="Y373" s="42"/>
      <c r="Z373" s="42"/>
      <c r="AA373" s="42"/>
      <c r="AB373" s="42"/>
      <c r="AC373" s="42"/>
    </row>
    <row r="374" spans="1:29" ht="36" customHeight="1" x14ac:dyDescent="0.3">
      <c r="A374" s="1"/>
      <c r="B374" s="48"/>
      <c r="C374" s="42"/>
      <c r="D374" s="42"/>
      <c r="E374" s="42"/>
      <c r="F374" s="48"/>
      <c r="G374" s="48"/>
      <c r="H374" s="48"/>
      <c r="I374" s="48"/>
      <c r="J374" s="48"/>
      <c r="K374" s="48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42"/>
      <c r="Y374" s="42"/>
      <c r="Z374" s="42"/>
      <c r="AA374" s="42"/>
      <c r="AB374" s="42"/>
      <c r="AC374" s="42"/>
    </row>
    <row r="375" spans="1:29" ht="36" customHeight="1" x14ac:dyDescent="0.3">
      <c r="A375" s="1"/>
      <c r="B375" s="48"/>
      <c r="C375" s="42"/>
      <c r="D375" s="42"/>
      <c r="E375" s="42"/>
      <c r="F375" s="48"/>
      <c r="G375" s="48"/>
      <c r="H375" s="48"/>
      <c r="I375" s="48"/>
      <c r="J375" s="48"/>
      <c r="K375" s="48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42"/>
      <c r="Y375" s="42"/>
      <c r="Z375" s="42"/>
      <c r="AA375" s="42"/>
      <c r="AB375" s="42"/>
      <c r="AC375" s="42"/>
    </row>
    <row r="376" spans="1:29" ht="36" customHeight="1" x14ac:dyDescent="0.3">
      <c r="A376" s="1"/>
      <c r="B376" s="48"/>
      <c r="C376" s="42"/>
      <c r="D376" s="42"/>
      <c r="E376" s="42"/>
      <c r="F376" s="48"/>
      <c r="G376" s="48"/>
      <c r="H376" s="48"/>
      <c r="I376" s="48"/>
      <c r="J376" s="48"/>
      <c r="K376" s="48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42"/>
      <c r="Y376" s="42"/>
      <c r="Z376" s="42"/>
      <c r="AA376" s="42"/>
      <c r="AB376" s="42"/>
      <c r="AC376" s="42"/>
    </row>
    <row r="377" spans="1:29" ht="36" customHeight="1" x14ac:dyDescent="0.3">
      <c r="A377" s="1"/>
      <c r="B377" s="48"/>
      <c r="C377" s="42"/>
      <c r="D377" s="42"/>
      <c r="E377" s="42"/>
      <c r="F377" s="48"/>
      <c r="G377" s="48"/>
      <c r="H377" s="48"/>
      <c r="I377" s="48"/>
      <c r="J377" s="48"/>
      <c r="K377" s="48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42"/>
      <c r="Y377" s="42"/>
      <c r="Z377" s="42"/>
      <c r="AA377" s="42"/>
      <c r="AB377" s="42"/>
      <c r="AC377" s="42"/>
    </row>
    <row r="378" spans="1:29" ht="36" customHeight="1" x14ac:dyDescent="0.3">
      <c r="A378" s="1"/>
      <c r="B378" s="48"/>
      <c r="C378" s="42"/>
      <c r="D378" s="42"/>
      <c r="E378" s="42"/>
      <c r="F378" s="48"/>
      <c r="G378" s="48"/>
      <c r="H378" s="48"/>
      <c r="I378" s="48"/>
      <c r="J378" s="48"/>
      <c r="K378" s="48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42"/>
      <c r="Y378" s="42"/>
      <c r="Z378" s="42"/>
      <c r="AA378" s="42"/>
      <c r="AB378" s="42"/>
      <c r="AC378" s="42"/>
    </row>
    <row r="379" spans="1:29" ht="36" customHeight="1" x14ac:dyDescent="0.3">
      <c r="A379" s="1"/>
      <c r="B379" s="48"/>
      <c r="C379" s="42"/>
      <c r="D379" s="42"/>
      <c r="E379" s="42"/>
      <c r="F379" s="48"/>
      <c r="G379" s="48"/>
      <c r="H379" s="48"/>
      <c r="I379" s="48"/>
      <c r="J379" s="48"/>
      <c r="K379" s="48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42"/>
      <c r="Y379" s="42"/>
      <c r="Z379" s="42"/>
      <c r="AA379" s="42"/>
      <c r="AB379" s="42"/>
      <c r="AC379" s="42"/>
    </row>
    <row r="380" spans="1:29" ht="36" customHeight="1" x14ac:dyDescent="0.3">
      <c r="A380" s="1"/>
      <c r="B380" s="48"/>
      <c r="C380" s="42"/>
      <c r="D380" s="42"/>
      <c r="E380" s="42"/>
      <c r="F380" s="48"/>
      <c r="G380" s="48"/>
      <c r="H380" s="48"/>
      <c r="I380" s="48"/>
      <c r="J380" s="48"/>
      <c r="K380" s="48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42"/>
      <c r="Y380" s="42"/>
      <c r="Z380" s="42"/>
      <c r="AA380" s="42"/>
      <c r="AB380" s="42"/>
      <c r="AC380" s="42"/>
    </row>
    <row r="381" spans="1:29" ht="36" customHeight="1" x14ac:dyDescent="0.3">
      <c r="A381" s="1"/>
      <c r="B381" s="48"/>
      <c r="C381" s="42"/>
      <c r="D381" s="42"/>
      <c r="E381" s="42"/>
      <c r="F381" s="48"/>
      <c r="G381" s="48"/>
      <c r="H381" s="48"/>
      <c r="I381" s="48"/>
      <c r="J381" s="48"/>
      <c r="K381" s="48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42"/>
      <c r="Y381" s="42"/>
      <c r="Z381" s="42"/>
      <c r="AA381" s="42"/>
      <c r="AB381" s="42"/>
      <c r="AC381" s="42"/>
    </row>
    <row r="382" spans="1:29" ht="36" customHeight="1" x14ac:dyDescent="0.3">
      <c r="A382" s="1"/>
      <c r="B382" s="48"/>
      <c r="C382" s="42"/>
      <c r="D382" s="42"/>
      <c r="E382" s="42"/>
      <c r="F382" s="48"/>
      <c r="G382" s="48"/>
      <c r="H382" s="48"/>
      <c r="I382" s="48"/>
      <c r="J382" s="48"/>
      <c r="K382" s="48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42"/>
      <c r="Y382" s="42"/>
      <c r="Z382" s="42"/>
      <c r="AA382" s="42"/>
      <c r="AB382" s="42"/>
      <c r="AC382" s="42"/>
    </row>
    <row r="383" spans="1:29" ht="36" customHeight="1" x14ac:dyDescent="0.3">
      <c r="A383" s="1"/>
      <c r="B383" s="48"/>
      <c r="C383" s="42"/>
      <c r="D383" s="42"/>
      <c r="E383" s="42"/>
      <c r="F383" s="48"/>
      <c r="G383" s="48"/>
      <c r="H383" s="48"/>
      <c r="I383" s="48"/>
      <c r="J383" s="48"/>
      <c r="K383" s="48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42"/>
      <c r="Y383" s="42"/>
      <c r="Z383" s="42"/>
      <c r="AA383" s="42"/>
      <c r="AB383" s="42"/>
      <c r="AC383" s="42"/>
    </row>
    <row r="384" spans="1:29" ht="36" customHeight="1" x14ac:dyDescent="0.3">
      <c r="A384" s="1"/>
      <c r="B384" s="48"/>
      <c r="C384" s="42"/>
      <c r="D384" s="42"/>
      <c r="E384" s="42"/>
      <c r="F384" s="48"/>
      <c r="G384" s="48"/>
      <c r="H384" s="48"/>
      <c r="I384" s="48"/>
      <c r="J384" s="48"/>
      <c r="K384" s="48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42"/>
      <c r="Y384" s="42"/>
      <c r="Z384" s="42"/>
      <c r="AA384" s="42"/>
      <c r="AB384" s="42"/>
      <c r="AC384" s="42"/>
    </row>
    <row r="385" spans="1:29" ht="36" customHeight="1" x14ac:dyDescent="0.3">
      <c r="A385" s="1"/>
      <c r="B385" s="48"/>
      <c r="C385" s="42"/>
      <c r="D385" s="42"/>
      <c r="E385" s="42"/>
      <c r="F385" s="48"/>
      <c r="G385" s="48"/>
      <c r="H385" s="48"/>
      <c r="I385" s="48"/>
      <c r="J385" s="48"/>
      <c r="K385" s="48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42"/>
      <c r="Y385" s="42"/>
      <c r="Z385" s="42"/>
      <c r="AA385" s="42"/>
      <c r="AB385" s="42"/>
      <c r="AC385" s="42"/>
    </row>
    <row r="386" spans="1:29" ht="36" customHeight="1" x14ac:dyDescent="0.3">
      <c r="A386" s="1"/>
      <c r="B386" s="48"/>
      <c r="C386" s="42"/>
      <c r="D386" s="42"/>
      <c r="E386" s="42"/>
      <c r="F386" s="48"/>
      <c r="G386" s="48"/>
      <c r="H386" s="48"/>
      <c r="I386" s="48"/>
      <c r="J386" s="48"/>
      <c r="K386" s="48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42"/>
      <c r="Y386" s="42"/>
      <c r="Z386" s="42"/>
      <c r="AA386" s="42"/>
      <c r="AB386" s="42"/>
      <c r="AC386" s="42"/>
    </row>
    <row r="387" spans="1:29" ht="36" customHeight="1" x14ac:dyDescent="0.3">
      <c r="A387" s="1"/>
      <c r="B387" s="48"/>
      <c r="C387" s="42"/>
      <c r="D387" s="42"/>
      <c r="E387" s="42"/>
      <c r="F387" s="48"/>
      <c r="G387" s="48"/>
      <c r="H387" s="48"/>
      <c r="I387" s="48"/>
      <c r="J387" s="48"/>
      <c r="K387" s="48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42"/>
      <c r="Y387" s="42"/>
      <c r="Z387" s="42"/>
      <c r="AA387" s="42"/>
      <c r="AB387" s="42"/>
      <c r="AC387" s="42"/>
    </row>
    <row r="388" spans="1:29" ht="36" customHeight="1" x14ac:dyDescent="0.3">
      <c r="A388" s="1"/>
      <c r="B388" s="48"/>
      <c r="C388" s="42"/>
      <c r="D388" s="42"/>
      <c r="E388" s="42"/>
      <c r="F388" s="48"/>
      <c r="G388" s="48"/>
      <c r="H388" s="48"/>
      <c r="I388" s="48"/>
      <c r="J388" s="48"/>
      <c r="K388" s="48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42"/>
      <c r="Y388" s="42"/>
      <c r="Z388" s="42"/>
      <c r="AA388" s="42"/>
      <c r="AB388" s="42"/>
      <c r="AC388" s="42"/>
    </row>
    <row r="389" spans="1:29" ht="36" customHeight="1" x14ac:dyDescent="0.3">
      <c r="A389" s="1"/>
      <c r="B389" s="48"/>
      <c r="C389" s="42"/>
      <c r="D389" s="42"/>
      <c r="E389" s="42"/>
      <c r="F389" s="48"/>
      <c r="G389" s="48"/>
      <c r="H389" s="48"/>
      <c r="I389" s="48"/>
      <c r="J389" s="48"/>
      <c r="K389" s="48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42"/>
      <c r="Y389" s="42"/>
      <c r="Z389" s="42"/>
      <c r="AA389" s="42"/>
      <c r="AB389" s="42"/>
      <c r="AC389" s="42"/>
    </row>
    <row r="390" spans="1:29" ht="36" customHeight="1" x14ac:dyDescent="0.3">
      <c r="A390" s="1"/>
      <c r="B390" s="48"/>
      <c r="C390" s="42"/>
      <c r="D390" s="42"/>
      <c r="E390" s="42"/>
      <c r="F390" s="48"/>
      <c r="G390" s="48"/>
      <c r="H390" s="48"/>
      <c r="I390" s="48"/>
      <c r="J390" s="48"/>
      <c r="K390" s="48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42"/>
      <c r="Y390" s="42"/>
      <c r="Z390" s="42"/>
      <c r="AA390" s="42"/>
      <c r="AB390" s="42"/>
      <c r="AC390" s="42"/>
    </row>
    <row r="391" spans="1:29" ht="36" customHeight="1" x14ac:dyDescent="0.3">
      <c r="A391" s="1"/>
      <c r="B391" s="48"/>
      <c r="C391" s="42"/>
      <c r="D391" s="42"/>
      <c r="E391" s="42"/>
      <c r="F391" s="48"/>
      <c r="G391" s="48"/>
      <c r="H391" s="48"/>
      <c r="I391" s="48"/>
      <c r="J391" s="48"/>
      <c r="K391" s="48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42"/>
      <c r="Y391" s="42"/>
      <c r="Z391" s="42"/>
      <c r="AA391" s="42"/>
      <c r="AB391" s="42"/>
      <c r="AC391" s="42"/>
    </row>
    <row r="392" spans="1:29" ht="36" customHeight="1" x14ac:dyDescent="0.3">
      <c r="A392" s="1"/>
      <c r="B392" s="48"/>
      <c r="C392" s="42"/>
      <c r="D392" s="42"/>
      <c r="E392" s="42"/>
      <c r="F392" s="48"/>
      <c r="G392" s="48"/>
      <c r="H392" s="48"/>
      <c r="I392" s="48"/>
      <c r="J392" s="48"/>
      <c r="K392" s="48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42"/>
      <c r="Y392" s="42"/>
      <c r="Z392" s="42"/>
      <c r="AA392" s="42"/>
      <c r="AB392" s="42"/>
      <c r="AC392" s="42"/>
    </row>
    <row r="393" spans="1:29" ht="36" customHeight="1" x14ac:dyDescent="0.3">
      <c r="A393" s="1"/>
      <c r="B393" s="48"/>
      <c r="C393" s="42"/>
      <c r="D393" s="42"/>
      <c r="E393" s="42"/>
      <c r="F393" s="48"/>
      <c r="G393" s="48"/>
      <c r="H393" s="48"/>
      <c r="I393" s="48"/>
      <c r="J393" s="48"/>
      <c r="K393" s="48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42"/>
      <c r="Y393" s="42"/>
      <c r="Z393" s="42"/>
      <c r="AA393" s="42"/>
      <c r="AB393" s="42"/>
      <c r="AC393" s="42"/>
    </row>
    <row r="394" spans="1:29" ht="36" customHeight="1" x14ac:dyDescent="0.3">
      <c r="A394" s="1"/>
      <c r="B394" s="48"/>
      <c r="C394" s="42"/>
      <c r="D394" s="42"/>
      <c r="E394" s="42"/>
      <c r="F394" s="48"/>
      <c r="G394" s="48"/>
      <c r="H394" s="48"/>
      <c r="I394" s="48"/>
      <c r="J394" s="48"/>
      <c r="K394" s="48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42"/>
      <c r="Y394" s="42"/>
      <c r="Z394" s="42"/>
      <c r="AA394" s="42"/>
      <c r="AB394" s="42"/>
      <c r="AC394" s="42"/>
    </row>
    <row r="395" spans="1:29" ht="36" customHeight="1" x14ac:dyDescent="0.3">
      <c r="A395" s="1"/>
      <c r="B395" s="48"/>
      <c r="C395" s="42"/>
      <c r="D395" s="42"/>
      <c r="E395" s="42"/>
      <c r="F395" s="48"/>
      <c r="G395" s="48"/>
      <c r="H395" s="48"/>
      <c r="I395" s="48"/>
      <c r="J395" s="48"/>
      <c r="K395" s="48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42"/>
      <c r="Y395" s="42"/>
      <c r="Z395" s="42"/>
      <c r="AA395" s="42"/>
      <c r="AB395" s="42"/>
      <c r="AC395" s="42"/>
    </row>
    <row r="396" spans="1:29" ht="36" customHeight="1" x14ac:dyDescent="0.3">
      <c r="A396" s="1"/>
      <c r="B396" s="48"/>
      <c r="C396" s="42"/>
      <c r="D396" s="42"/>
      <c r="E396" s="42"/>
      <c r="F396" s="48"/>
      <c r="G396" s="48"/>
      <c r="H396" s="48"/>
      <c r="I396" s="48"/>
      <c r="J396" s="48"/>
      <c r="K396" s="48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42"/>
      <c r="Y396" s="42"/>
      <c r="Z396" s="42"/>
      <c r="AA396" s="42"/>
      <c r="AB396" s="42"/>
      <c r="AC396" s="42"/>
    </row>
    <row r="397" spans="1:29" ht="36" customHeight="1" x14ac:dyDescent="0.3">
      <c r="A397" s="1"/>
      <c r="B397" s="48"/>
      <c r="C397" s="42"/>
      <c r="D397" s="42"/>
      <c r="E397" s="42"/>
      <c r="F397" s="48"/>
      <c r="G397" s="48"/>
      <c r="H397" s="48"/>
      <c r="I397" s="48"/>
      <c r="J397" s="48"/>
      <c r="K397" s="48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42"/>
      <c r="Y397" s="42"/>
      <c r="Z397" s="42"/>
      <c r="AA397" s="42"/>
      <c r="AB397" s="42"/>
      <c r="AC397" s="42"/>
    </row>
    <row r="398" spans="1:29" ht="36" customHeight="1" x14ac:dyDescent="0.3">
      <c r="A398" s="1"/>
      <c r="B398" s="48"/>
      <c r="C398" s="42"/>
      <c r="D398" s="42"/>
      <c r="E398" s="42"/>
      <c r="F398" s="48"/>
      <c r="G398" s="48"/>
      <c r="H398" s="48"/>
      <c r="I398" s="48"/>
      <c r="J398" s="48"/>
      <c r="K398" s="48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42"/>
      <c r="Y398" s="42"/>
      <c r="Z398" s="42"/>
      <c r="AA398" s="42"/>
      <c r="AB398" s="42"/>
      <c r="AC398" s="42"/>
    </row>
    <row r="399" spans="1:29" ht="36" customHeight="1" x14ac:dyDescent="0.3">
      <c r="A399" s="1"/>
      <c r="B399" s="48"/>
      <c r="C399" s="42"/>
      <c r="D399" s="42"/>
      <c r="E399" s="42"/>
      <c r="F399" s="48"/>
      <c r="G399" s="48"/>
      <c r="H399" s="48"/>
      <c r="I399" s="48"/>
      <c r="J399" s="48"/>
      <c r="K399" s="48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42"/>
      <c r="Y399" s="42"/>
      <c r="Z399" s="42"/>
      <c r="AA399" s="42"/>
      <c r="AB399" s="42"/>
      <c r="AC399" s="42"/>
    </row>
    <row r="400" spans="1:29" ht="36" customHeight="1" x14ac:dyDescent="0.3">
      <c r="A400" s="1"/>
      <c r="B400" s="48"/>
      <c r="C400" s="42"/>
      <c r="D400" s="42"/>
      <c r="E400" s="42"/>
      <c r="F400" s="48"/>
      <c r="G400" s="48"/>
      <c r="H400" s="48"/>
      <c r="I400" s="48"/>
      <c r="J400" s="48"/>
      <c r="K400" s="48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42"/>
      <c r="Y400" s="42"/>
      <c r="Z400" s="42"/>
      <c r="AA400" s="42"/>
      <c r="AB400" s="42"/>
      <c r="AC400" s="42"/>
    </row>
    <row r="401" spans="1:29" ht="36" customHeight="1" x14ac:dyDescent="0.3">
      <c r="A401" s="1"/>
      <c r="B401" s="48"/>
      <c r="C401" s="42"/>
      <c r="D401" s="42"/>
      <c r="E401" s="42"/>
      <c r="F401" s="48"/>
      <c r="G401" s="48"/>
      <c r="H401" s="48"/>
      <c r="I401" s="48"/>
      <c r="J401" s="48"/>
      <c r="K401" s="48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42"/>
      <c r="Y401" s="42"/>
      <c r="Z401" s="42"/>
      <c r="AA401" s="42"/>
      <c r="AB401" s="42"/>
      <c r="AC401" s="42"/>
    </row>
    <row r="402" spans="1:29" ht="36" customHeight="1" x14ac:dyDescent="0.3">
      <c r="A402" s="1"/>
      <c r="B402" s="48"/>
      <c r="C402" s="42"/>
      <c r="D402" s="42"/>
      <c r="E402" s="42"/>
      <c r="F402" s="48"/>
      <c r="G402" s="48"/>
      <c r="H402" s="48"/>
      <c r="I402" s="48"/>
      <c r="J402" s="48"/>
      <c r="K402" s="48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42"/>
      <c r="Y402" s="42"/>
      <c r="Z402" s="42"/>
      <c r="AA402" s="42"/>
      <c r="AB402" s="42"/>
      <c r="AC402" s="42"/>
    </row>
    <row r="403" spans="1:29" ht="36" customHeight="1" x14ac:dyDescent="0.3">
      <c r="A403" s="1"/>
      <c r="B403" s="48"/>
      <c r="C403" s="42"/>
      <c r="D403" s="42"/>
      <c r="E403" s="42"/>
      <c r="F403" s="48"/>
      <c r="G403" s="48"/>
      <c r="H403" s="48"/>
      <c r="I403" s="48"/>
      <c r="J403" s="48"/>
      <c r="K403" s="48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42"/>
      <c r="Y403" s="42"/>
      <c r="Z403" s="42"/>
      <c r="AA403" s="42"/>
      <c r="AB403" s="42"/>
      <c r="AC403" s="42"/>
    </row>
    <row r="404" spans="1:29" ht="36" customHeight="1" x14ac:dyDescent="0.3">
      <c r="A404" s="1"/>
      <c r="B404" s="48"/>
      <c r="C404" s="42"/>
      <c r="D404" s="42"/>
      <c r="E404" s="42"/>
      <c r="F404" s="48"/>
      <c r="G404" s="48"/>
      <c r="H404" s="48"/>
      <c r="I404" s="48"/>
      <c r="J404" s="48"/>
      <c r="K404" s="48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42"/>
      <c r="Y404" s="42"/>
      <c r="Z404" s="42"/>
      <c r="AA404" s="42"/>
      <c r="AB404" s="42"/>
      <c r="AC404" s="42"/>
    </row>
    <row r="405" spans="1:29" ht="36" customHeight="1" x14ac:dyDescent="0.3">
      <c r="A405" s="1"/>
      <c r="B405" s="48"/>
      <c r="C405" s="42"/>
      <c r="D405" s="42"/>
      <c r="E405" s="42"/>
      <c r="F405" s="48"/>
      <c r="G405" s="48"/>
      <c r="H405" s="48"/>
      <c r="I405" s="48"/>
      <c r="J405" s="48"/>
      <c r="K405" s="48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42"/>
      <c r="Y405" s="42"/>
      <c r="Z405" s="42"/>
      <c r="AA405" s="42"/>
      <c r="AB405" s="42"/>
      <c r="AC405" s="42"/>
    </row>
    <row r="406" spans="1:29" ht="36" customHeight="1" x14ac:dyDescent="0.3">
      <c r="A406" s="1"/>
      <c r="B406" s="48"/>
      <c r="C406" s="42"/>
      <c r="D406" s="42"/>
      <c r="E406" s="42"/>
      <c r="F406" s="48"/>
      <c r="G406" s="48"/>
      <c r="H406" s="48"/>
      <c r="I406" s="48"/>
      <c r="J406" s="48"/>
      <c r="K406" s="48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42"/>
      <c r="Y406" s="42"/>
      <c r="Z406" s="42"/>
      <c r="AA406" s="42"/>
      <c r="AB406" s="42"/>
      <c r="AC406" s="42"/>
    </row>
    <row r="407" spans="1:29" ht="36" customHeight="1" x14ac:dyDescent="0.3">
      <c r="A407" s="1"/>
      <c r="B407" s="48"/>
      <c r="C407" s="42"/>
      <c r="D407" s="42"/>
      <c r="E407" s="42"/>
      <c r="F407" s="48"/>
      <c r="G407" s="48"/>
      <c r="H407" s="48"/>
      <c r="I407" s="48"/>
      <c r="J407" s="48"/>
      <c r="K407" s="48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42"/>
      <c r="Y407" s="42"/>
      <c r="Z407" s="42"/>
      <c r="AA407" s="42"/>
      <c r="AB407" s="42"/>
      <c r="AC407" s="42"/>
    </row>
    <row r="408" spans="1:29" ht="36" customHeight="1" x14ac:dyDescent="0.3">
      <c r="A408" s="1"/>
      <c r="B408" s="48"/>
      <c r="C408" s="42"/>
      <c r="D408" s="42"/>
      <c r="E408" s="42"/>
      <c r="F408" s="48"/>
      <c r="G408" s="48"/>
      <c r="H408" s="48"/>
      <c r="I408" s="48"/>
      <c r="J408" s="48"/>
      <c r="K408" s="48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42"/>
      <c r="Y408" s="42"/>
      <c r="Z408" s="42"/>
      <c r="AA408" s="42"/>
      <c r="AB408" s="42"/>
      <c r="AC408" s="42"/>
    </row>
    <row r="409" spans="1:29" ht="36" customHeight="1" x14ac:dyDescent="0.3">
      <c r="A409" s="1"/>
      <c r="B409" s="48"/>
      <c r="C409" s="42"/>
      <c r="D409" s="42"/>
      <c r="E409" s="42"/>
      <c r="F409" s="48"/>
      <c r="G409" s="48"/>
      <c r="H409" s="48"/>
      <c r="I409" s="48"/>
      <c r="J409" s="48"/>
      <c r="K409" s="48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42"/>
      <c r="Y409" s="42"/>
      <c r="Z409" s="42"/>
      <c r="AA409" s="42"/>
      <c r="AB409" s="42"/>
      <c r="AC409" s="42"/>
    </row>
    <row r="410" spans="1:29" ht="36" customHeight="1" x14ac:dyDescent="0.3">
      <c r="A410" s="1"/>
      <c r="B410" s="48"/>
      <c r="C410" s="42"/>
      <c r="D410" s="42"/>
      <c r="E410" s="42"/>
      <c r="F410" s="48"/>
      <c r="G410" s="48"/>
      <c r="H410" s="48"/>
      <c r="I410" s="48"/>
      <c r="J410" s="48"/>
      <c r="K410" s="48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42"/>
      <c r="Y410" s="42"/>
      <c r="Z410" s="42"/>
      <c r="AA410" s="42"/>
      <c r="AB410" s="42"/>
      <c r="AC410" s="42"/>
    </row>
    <row r="411" spans="1:29" ht="36" customHeight="1" x14ac:dyDescent="0.3">
      <c r="A411" s="1"/>
      <c r="B411" s="48"/>
      <c r="C411" s="42"/>
      <c r="D411" s="42"/>
      <c r="E411" s="42"/>
      <c r="F411" s="48"/>
      <c r="G411" s="48"/>
      <c r="H411" s="48"/>
      <c r="I411" s="48"/>
      <c r="J411" s="48"/>
      <c r="K411" s="48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42"/>
      <c r="Y411" s="42"/>
      <c r="Z411" s="42"/>
      <c r="AA411" s="42"/>
      <c r="AB411" s="42"/>
      <c r="AC411" s="42"/>
    </row>
    <row r="412" spans="1:29" ht="36" customHeight="1" x14ac:dyDescent="0.3">
      <c r="A412" s="1"/>
      <c r="B412" s="48"/>
      <c r="C412" s="42"/>
      <c r="D412" s="42"/>
      <c r="E412" s="42"/>
      <c r="F412" s="48"/>
      <c r="G412" s="48"/>
      <c r="H412" s="48"/>
      <c r="I412" s="48"/>
      <c r="J412" s="48"/>
      <c r="K412" s="48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42"/>
      <c r="Y412" s="42"/>
      <c r="Z412" s="42"/>
      <c r="AA412" s="42"/>
      <c r="AB412" s="42"/>
      <c r="AC412" s="42"/>
    </row>
    <row r="413" spans="1:29" ht="36" customHeight="1" x14ac:dyDescent="0.3">
      <c r="A413" s="1"/>
      <c r="B413" s="48"/>
      <c r="C413" s="42"/>
      <c r="D413" s="42"/>
      <c r="E413" s="42"/>
      <c r="F413" s="48"/>
      <c r="G413" s="48"/>
      <c r="H413" s="48"/>
      <c r="I413" s="48"/>
      <c r="J413" s="48"/>
      <c r="K413" s="48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42"/>
      <c r="Y413" s="42"/>
      <c r="Z413" s="42"/>
      <c r="AA413" s="42"/>
      <c r="AB413" s="42"/>
      <c r="AC413" s="42"/>
    </row>
    <row r="414" spans="1:29" ht="36" customHeight="1" x14ac:dyDescent="0.3">
      <c r="A414" s="1"/>
      <c r="B414" s="48"/>
      <c r="C414" s="42"/>
      <c r="D414" s="42"/>
      <c r="E414" s="42"/>
      <c r="F414" s="48"/>
      <c r="G414" s="48"/>
      <c r="H414" s="48"/>
      <c r="I414" s="48"/>
      <c r="J414" s="48"/>
      <c r="K414" s="48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42"/>
      <c r="Y414" s="42"/>
      <c r="Z414" s="42"/>
      <c r="AA414" s="42"/>
      <c r="AB414" s="42"/>
      <c r="AC414" s="42"/>
    </row>
    <row r="415" spans="1:29" ht="36" customHeight="1" x14ac:dyDescent="0.3">
      <c r="A415" s="1"/>
      <c r="B415" s="48"/>
      <c r="C415" s="42"/>
      <c r="D415" s="42"/>
      <c r="E415" s="42"/>
      <c r="F415" s="48"/>
      <c r="G415" s="48"/>
      <c r="H415" s="48"/>
      <c r="I415" s="48"/>
      <c r="J415" s="48"/>
      <c r="K415" s="48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42"/>
      <c r="Y415" s="42"/>
      <c r="Z415" s="42"/>
      <c r="AA415" s="42"/>
      <c r="AB415" s="42"/>
      <c r="AC415" s="42"/>
    </row>
    <row r="416" spans="1:29" ht="36" customHeight="1" x14ac:dyDescent="0.3">
      <c r="A416" s="1"/>
      <c r="B416" s="48"/>
      <c r="C416" s="42"/>
      <c r="D416" s="42"/>
      <c r="E416" s="42"/>
      <c r="F416" s="48"/>
      <c r="G416" s="48"/>
      <c r="H416" s="48"/>
      <c r="I416" s="48"/>
      <c r="J416" s="48"/>
      <c r="K416" s="48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42"/>
      <c r="Y416" s="42"/>
      <c r="Z416" s="42"/>
      <c r="AA416" s="42"/>
      <c r="AB416" s="42"/>
      <c r="AC416" s="42"/>
    </row>
    <row r="417" spans="1:29" ht="36" customHeight="1" x14ac:dyDescent="0.3">
      <c r="A417" s="1"/>
      <c r="B417" s="48"/>
      <c r="C417" s="42"/>
      <c r="D417" s="42"/>
      <c r="E417" s="42"/>
      <c r="F417" s="48"/>
      <c r="G417" s="48"/>
      <c r="H417" s="48"/>
      <c r="I417" s="48"/>
      <c r="J417" s="48"/>
      <c r="K417" s="48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42"/>
      <c r="Y417" s="42"/>
      <c r="Z417" s="42"/>
      <c r="AA417" s="42"/>
      <c r="AB417" s="42"/>
      <c r="AC417" s="42"/>
    </row>
    <row r="418" spans="1:29" ht="36" customHeight="1" x14ac:dyDescent="0.3">
      <c r="A418" s="1"/>
      <c r="B418" s="48"/>
      <c r="C418" s="42"/>
      <c r="D418" s="42"/>
      <c r="E418" s="42"/>
      <c r="F418" s="48"/>
      <c r="G418" s="48"/>
      <c r="H418" s="48"/>
      <c r="I418" s="48"/>
      <c r="J418" s="48"/>
      <c r="K418" s="48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42"/>
      <c r="Y418" s="42"/>
      <c r="Z418" s="42"/>
      <c r="AA418" s="42"/>
      <c r="AB418" s="42"/>
      <c r="AC418" s="42"/>
    </row>
    <row r="419" spans="1:29" ht="36" customHeight="1" x14ac:dyDescent="0.3">
      <c r="A419" s="1"/>
      <c r="B419" s="48"/>
      <c r="C419" s="42"/>
      <c r="D419" s="42"/>
      <c r="E419" s="42"/>
      <c r="F419" s="48"/>
      <c r="G419" s="48"/>
      <c r="H419" s="48"/>
      <c r="I419" s="48"/>
      <c r="J419" s="48"/>
      <c r="K419" s="48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42"/>
      <c r="Y419" s="42"/>
      <c r="Z419" s="42"/>
      <c r="AA419" s="42"/>
      <c r="AB419" s="42"/>
      <c r="AC419" s="42"/>
    </row>
    <row r="420" spans="1:29" ht="36" customHeight="1" x14ac:dyDescent="0.3">
      <c r="A420" s="1"/>
      <c r="B420" s="48"/>
      <c r="C420" s="42"/>
      <c r="D420" s="42"/>
      <c r="E420" s="42"/>
      <c r="F420" s="48"/>
      <c r="G420" s="48"/>
      <c r="H420" s="48"/>
      <c r="I420" s="48"/>
      <c r="J420" s="48"/>
      <c r="K420" s="48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42"/>
      <c r="Y420" s="42"/>
      <c r="Z420" s="42"/>
      <c r="AA420" s="42"/>
      <c r="AB420" s="42"/>
      <c r="AC420" s="42"/>
    </row>
    <row r="421" spans="1:29" ht="36" customHeight="1" x14ac:dyDescent="0.3">
      <c r="A421" s="1"/>
      <c r="B421" s="48"/>
      <c r="C421" s="42"/>
      <c r="D421" s="42"/>
      <c r="E421" s="42"/>
      <c r="F421" s="48"/>
      <c r="G421" s="48"/>
      <c r="H421" s="48"/>
      <c r="I421" s="48"/>
      <c r="J421" s="48"/>
      <c r="K421" s="48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42"/>
      <c r="Y421" s="42"/>
      <c r="Z421" s="42"/>
      <c r="AA421" s="42"/>
      <c r="AB421" s="42"/>
      <c r="AC421" s="42"/>
    </row>
    <row r="422" spans="1:29" ht="36" customHeight="1" x14ac:dyDescent="0.3">
      <c r="A422" s="1"/>
      <c r="B422" s="48"/>
      <c r="C422" s="42"/>
      <c r="D422" s="42"/>
      <c r="E422" s="42"/>
      <c r="F422" s="48"/>
      <c r="G422" s="48"/>
      <c r="H422" s="48"/>
      <c r="I422" s="48"/>
      <c r="J422" s="48"/>
      <c r="K422" s="48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42"/>
      <c r="Y422" s="42"/>
      <c r="Z422" s="42"/>
      <c r="AA422" s="42"/>
      <c r="AB422" s="42"/>
      <c r="AC422" s="42"/>
    </row>
    <row r="423" spans="1:29" ht="36" customHeight="1" x14ac:dyDescent="0.3">
      <c r="A423" s="1"/>
      <c r="B423" s="48"/>
      <c r="C423" s="42"/>
      <c r="D423" s="42"/>
      <c r="E423" s="42"/>
      <c r="F423" s="48"/>
      <c r="G423" s="48"/>
      <c r="H423" s="48"/>
      <c r="I423" s="48"/>
      <c r="J423" s="48"/>
      <c r="K423" s="48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42"/>
      <c r="Y423" s="42"/>
      <c r="Z423" s="42"/>
      <c r="AA423" s="42"/>
      <c r="AB423" s="42"/>
      <c r="AC423" s="42"/>
    </row>
    <row r="424" spans="1:29" ht="36" customHeight="1" x14ac:dyDescent="0.3">
      <c r="A424" s="1"/>
      <c r="B424" s="48"/>
      <c r="C424" s="42"/>
      <c r="D424" s="42"/>
      <c r="E424" s="42"/>
      <c r="F424" s="48"/>
      <c r="G424" s="48"/>
      <c r="H424" s="48"/>
      <c r="I424" s="48"/>
      <c r="J424" s="48"/>
      <c r="K424" s="48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42"/>
      <c r="Y424" s="42"/>
      <c r="Z424" s="42"/>
      <c r="AA424" s="42"/>
      <c r="AB424" s="42"/>
      <c r="AC424" s="42"/>
    </row>
    <row r="425" spans="1:29" ht="36" customHeight="1" x14ac:dyDescent="0.3">
      <c r="A425" s="1"/>
      <c r="B425" s="48"/>
      <c r="C425" s="42"/>
      <c r="D425" s="42"/>
      <c r="E425" s="42"/>
      <c r="F425" s="48"/>
      <c r="G425" s="48"/>
      <c r="H425" s="48"/>
      <c r="I425" s="48"/>
      <c r="J425" s="48"/>
      <c r="K425" s="48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42"/>
      <c r="Y425" s="42"/>
      <c r="Z425" s="42"/>
      <c r="AA425" s="42"/>
      <c r="AB425" s="42"/>
      <c r="AC425" s="42"/>
    </row>
    <row r="426" spans="1:29" ht="36" customHeight="1" x14ac:dyDescent="0.3">
      <c r="A426" s="1"/>
      <c r="B426" s="48"/>
      <c r="C426" s="42"/>
      <c r="D426" s="42"/>
      <c r="E426" s="42"/>
      <c r="F426" s="48"/>
      <c r="G426" s="48"/>
      <c r="H426" s="48"/>
      <c r="I426" s="48"/>
      <c r="J426" s="48"/>
      <c r="K426" s="48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42"/>
      <c r="Y426" s="42"/>
      <c r="Z426" s="42"/>
      <c r="AA426" s="42"/>
      <c r="AB426" s="42"/>
      <c r="AC426" s="42"/>
    </row>
    <row r="427" spans="1:29" ht="36" customHeight="1" x14ac:dyDescent="0.3">
      <c r="A427" s="1"/>
      <c r="B427" s="48"/>
      <c r="C427" s="42"/>
      <c r="D427" s="42"/>
      <c r="E427" s="42"/>
      <c r="F427" s="48"/>
      <c r="G427" s="48"/>
      <c r="H427" s="48"/>
      <c r="I427" s="48"/>
      <c r="J427" s="48"/>
      <c r="K427" s="48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42"/>
      <c r="Y427" s="42"/>
      <c r="Z427" s="42"/>
      <c r="AA427" s="42"/>
      <c r="AB427" s="42"/>
      <c r="AC427" s="42"/>
    </row>
    <row r="428" spans="1:29" ht="36" customHeight="1" x14ac:dyDescent="0.3">
      <c r="A428" s="1"/>
      <c r="B428" s="48"/>
      <c r="C428" s="42"/>
      <c r="D428" s="42"/>
      <c r="E428" s="42"/>
      <c r="F428" s="48"/>
      <c r="G428" s="48"/>
      <c r="H428" s="48"/>
      <c r="I428" s="48"/>
      <c r="J428" s="48"/>
      <c r="K428" s="48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42"/>
      <c r="Y428" s="42"/>
      <c r="Z428" s="42"/>
      <c r="AA428" s="42"/>
      <c r="AB428" s="42"/>
      <c r="AC428" s="42"/>
    </row>
    <row r="429" spans="1:29" ht="36" customHeight="1" x14ac:dyDescent="0.3">
      <c r="A429" s="1"/>
      <c r="B429" s="48"/>
      <c r="C429" s="42"/>
      <c r="D429" s="42"/>
      <c r="E429" s="42"/>
      <c r="F429" s="48"/>
      <c r="G429" s="48"/>
      <c r="H429" s="48"/>
      <c r="I429" s="48"/>
      <c r="J429" s="48"/>
      <c r="K429" s="48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42"/>
      <c r="Y429" s="42"/>
      <c r="Z429" s="42"/>
      <c r="AA429" s="42"/>
      <c r="AB429" s="42"/>
      <c r="AC429" s="42"/>
    </row>
    <row r="430" spans="1:29" ht="36" customHeight="1" x14ac:dyDescent="0.3">
      <c r="A430" s="1"/>
      <c r="B430" s="48"/>
      <c r="C430" s="42"/>
      <c r="D430" s="42"/>
      <c r="E430" s="42"/>
      <c r="F430" s="48"/>
      <c r="G430" s="48"/>
      <c r="H430" s="48"/>
      <c r="I430" s="48"/>
      <c r="J430" s="48"/>
      <c r="K430" s="48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42"/>
      <c r="Y430" s="42"/>
      <c r="Z430" s="42"/>
      <c r="AA430" s="42"/>
      <c r="AB430" s="42"/>
      <c r="AC430" s="42"/>
    </row>
    <row r="431" spans="1:29" ht="36" customHeight="1" x14ac:dyDescent="0.3">
      <c r="A431" s="1"/>
      <c r="B431" s="48"/>
      <c r="C431" s="42"/>
      <c r="D431" s="42"/>
      <c r="E431" s="42"/>
      <c r="F431" s="48"/>
      <c r="G431" s="48"/>
      <c r="H431" s="48"/>
      <c r="I431" s="48"/>
      <c r="J431" s="48"/>
      <c r="K431" s="48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42"/>
      <c r="Y431" s="42"/>
      <c r="Z431" s="42"/>
      <c r="AA431" s="42"/>
      <c r="AB431" s="42"/>
      <c r="AC431" s="42"/>
    </row>
    <row r="432" spans="1:29" ht="36" customHeight="1" x14ac:dyDescent="0.3">
      <c r="A432" s="1"/>
      <c r="B432" s="48"/>
      <c r="C432" s="42"/>
      <c r="D432" s="42"/>
      <c r="E432" s="42"/>
      <c r="F432" s="48"/>
      <c r="G432" s="48"/>
      <c r="H432" s="48"/>
      <c r="I432" s="48"/>
      <c r="J432" s="48"/>
      <c r="K432" s="48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42"/>
      <c r="Y432" s="42"/>
      <c r="Z432" s="42"/>
      <c r="AA432" s="42"/>
      <c r="AB432" s="42"/>
      <c r="AC432" s="42"/>
    </row>
    <row r="433" spans="1:29" ht="36" customHeight="1" x14ac:dyDescent="0.3">
      <c r="A433" s="1"/>
      <c r="B433" s="48"/>
      <c r="C433" s="42"/>
      <c r="D433" s="42"/>
      <c r="E433" s="42"/>
      <c r="F433" s="48"/>
      <c r="G433" s="48"/>
      <c r="H433" s="48"/>
      <c r="I433" s="48"/>
      <c r="J433" s="48"/>
      <c r="K433" s="48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42"/>
      <c r="Y433" s="42"/>
      <c r="Z433" s="42"/>
      <c r="AA433" s="42"/>
      <c r="AB433" s="42"/>
      <c r="AC433" s="42"/>
    </row>
    <row r="434" spans="1:29" ht="36" customHeight="1" x14ac:dyDescent="0.3">
      <c r="A434" s="1"/>
      <c r="B434" s="48"/>
      <c r="C434" s="42"/>
      <c r="D434" s="42"/>
      <c r="E434" s="42"/>
      <c r="F434" s="48"/>
      <c r="G434" s="48"/>
      <c r="H434" s="48"/>
      <c r="I434" s="48"/>
      <c r="J434" s="48"/>
      <c r="K434" s="48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42"/>
      <c r="Y434" s="42"/>
      <c r="Z434" s="42"/>
      <c r="AA434" s="42"/>
      <c r="AB434" s="42"/>
      <c r="AC434" s="42"/>
    </row>
    <row r="435" spans="1:29" ht="36" customHeight="1" x14ac:dyDescent="0.3">
      <c r="A435" s="1"/>
      <c r="B435" s="48"/>
      <c r="C435" s="42"/>
      <c r="D435" s="42"/>
      <c r="E435" s="42"/>
      <c r="F435" s="48"/>
      <c r="G435" s="48"/>
      <c r="H435" s="48"/>
      <c r="I435" s="48"/>
      <c r="J435" s="48"/>
      <c r="K435" s="48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42"/>
      <c r="Y435" s="42"/>
      <c r="Z435" s="42"/>
      <c r="AA435" s="42"/>
      <c r="AB435" s="42"/>
      <c r="AC435" s="42"/>
    </row>
    <row r="436" spans="1:29" ht="36" customHeight="1" x14ac:dyDescent="0.3">
      <c r="A436" s="1"/>
      <c r="B436" s="48"/>
      <c r="C436" s="42"/>
      <c r="D436" s="42"/>
      <c r="E436" s="42"/>
      <c r="F436" s="48"/>
      <c r="G436" s="48"/>
      <c r="H436" s="48"/>
      <c r="I436" s="48"/>
      <c r="J436" s="48"/>
      <c r="K436" s="48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42"/>
      <c r="Y436" s="42"/>
      <c r="Z436" s="42"/>
      <c r="AA436" s="42"/>
      <c r="AB436" s="42"/>
      <c r="AC436" s="42"/>
    </row>
    <row r="437" spans="1:29" ht="36" customHeight="1" x14ac:dyDescent="0.3">
      <c r="A437" s="1"/>
      <c r="B437" s="48"/>
      <c r="C437" s="42"/>
      <c r="D437" s="42"/>
      <c r="E437" s="42"/>
      <c r="F437" s="48"/>
      <c r="G437" s="48"/>
      <c r="H437" s="48"/>
      <c r="I437" s="48"/>
      <c r="J437" s="48"/>
      <c r="K437" s="48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42"/>
      <c r="Y437" s="42"/>
      <c r="Z437" s="42"/>
      <c r="AA437" s="42"/>
      <c r="AB437" s="42"/>
      <c r="AC437" s="42"/>
    </row>
    <row r="438" spans="1:29" ht="36" customHeight="1" x14ac:dyDescent="0.3">
      <c r="A438" s="1"/>
      <c r="B438" s="48"/>
      <c r="C438" s="42"/>
      <c r="D438" s="42"/>
      <c r="E438" s="42"/>
      <c r="F438" s="48"/>
      <c r="G438" s="48"/>
      <c r="H438" s="48"/>
      <c r="I438" s="48"/>
      <c r="J438" s="48"/>
      <c r="K438" s="48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42"/>
      <c r="Y438" s="42"/>
      <c r="Z438" s="42"/>
      <c r="AA438" s="42"/>
      <c r="AB438" s="42"/>
      <c r="AC438" s="42"/>
    </row>
    <row r="439" spans="1:29" ht="36" customHeight="1" x14ac:dyDescent="0.3">
      <c r="A439" s="1"/>
      <c r="B439" s="48"/>
      <c r="C439" s="42"/>
      <c r="D439" s="42"/>
      <c r="E439" s="42"/>
      <c r="F439" s="48"/>
      <c r="G439" s="48"/>
      <c r="H439" s="48"/>
      <c r="I439" s="48"/>
      <c r="J439" s="48"/>
      <c r="K439" s="48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42"/>
      <c r="Y439" s="42"/>
      <c r="Z439" s="42"/>
      <c r="AA439" s="42"/>
      <c r="AB439" s="42"/>
      <c r="AC439" s="42"/>
    </row>
    <row r="440" spans="1:29" ht="36" customHeight="1" x14ac:dyDescent="0.3">
      <c r="A440" s="1"/>
      <c r="B440" s="48"/>
      <c r="C440" s="42"/>
      <c r="D440" s="42"/>
      <c r="E440" s="42"/>
      <c r="F440" s="48"/>
      <c r="G440" s="48"/>
      <c r="H440" s="48"/>
      <c r="I440" s="48"/>
      <c r="J440" s="48"/>
      <c r="K440" s="48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42"/>
      <c r="Y440" s="42"/>
      <c r="Z440" s="42"/>
      <c r="AA440" s="42"/>
      <c r="AB440" s="42"/>
      <c r="AC440" s="42"/>
    </row>
    <row r="441" spans="1:29" ht="36" customHeight="1" x14ac:dyDescent="0.3">
      <c r="A441" s="1"/>
      <c r="B441" s="48"/>
      <c r="C441" s="42"/>
      <c r="D441" s="42"/>
      <c r="E441" s="42"/>
      <c r="F441" s="48"/>
      <c r="G441" s="48"/>
      <c r="H441" s="48"/>
      <c r="I441" s="48"/>
      <c r="J441" s="48"/>
      <c r="K441" s="48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42"/>
      <c r="Y441" s="42"/>
      <c r="Z441" s="42"/>
      <c r="AA441" s="42"/>
      <c r="AB441" s="42"/>
      <c r="AC441" s="42"/>
    </row>
    <row r="442" spans="1:29" ht="36" customHeight="1" x14ac:dyDescent="0.3">
      <c r="A442" s="1"/>
      <c r="B442" s="48"/>
      <c r="C442" s="42"/>
      <c r="D442" s="42"/>
      <c r="E442" s="42"/>
      <c r="F442" s="48"/>
      <c r="G442" s="48"/>
      <c r="H442" s="48"/>
      <c r="I442" s="48"/>
      <c r="J442" s="48"/>
      <c r="K442" s="48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42"/>
      <c r="Y442" s="42"/>
      <c r="Z442" s="42"/>
      <c r="AA442" s="42"/>
      <c r="AB442" s="42"/>
      <c r="AC442" s="42"/>
    </row>
    <row r="443" spans="1:29" ht="36" customHeight="1" x14ac:dyDescent="0.3">
      <c r="A443" s="1"/>
      <c r="B443" s="48"/>
      <c r="C443" s="42"/>
      <c r="D443" s="42"/>
      <c r="E443" s="42"/>
      <c r="F443" s="48"/>
      <c r="G443" s="48"/>
      <c r="H443" s="48"/>
      <c r="I443" s="48"/>
      <c r="J443" s="48"/>
      <c r="K443" s="48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42"/>
      <c r="Y443" s="42"/>
      <c r="Z443" s="42"/>
      <c r="AA443" s="42"/>
      <c r="AB443" s="42"/>
      <c r="AC443" s="42"/>
    </row>
    <row r="444" spans="1:29" ht="36" customHeight="1" x14ac:dyDescent="0.3">
      <c r="A444" s="1"/>
      <c r="B444" s="48"/>
      <c r="C444" s="42"/>
      <c r="D444" s="42"/>
      <c r="E444" s="42"/>
      <c r="F444" s="48"/>
      <c r="G444" s="48"/>
      <c r="H444" s="48"/>
      <c r="I444" s="48"/>
      <c r="J444" s="48"/>
      <c r="K444" s="48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42"/>
      <c r="Y444" s="42"/>
      <c r="Z444" s="42"/>
      <c r="AA444" s="42"/>
      <c r="AB444" s="42"/>
      <c r="AC444" s="42"/>
    </row>
    <row r="445" spans="1:29" ht="36" customHeight="1" x14ac:dyDescent="0.3">
      <c r="A445" s="1"/>
      <c r="B445" s="48"/>
      <c r="C445" s="42"/>
      <c r="D445" s="42"/>
      <c r="E445" s="42"/>
      <c r="F445" s="48"/>
      <c r="G445" s="48"/>
      <c r="H445" s="48"/>
      <c r="I445" s="48"/>
      <c r="J445" s="48"/>
      <c r="K445" s="48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42"/>
      <c r="Y445" s="42"/>
      <c r="Z445" s="42"/>
      <c r="AA445" s="42"/>
      <c r="AB445" s="42"/>
      <c r="AC445" s="42"/>
    </row>
    <row r="446" spans="1:29" ht="36" customHeight="1" x14ac:dyDescent="0.3">
      <c r="A446" s="1"/>
      <c r="B446" s="48"/>
      <c r="C446" s="42"/>
      <c r="D446" s="42"/>
      <c r="E446" s="42"/>
      <c r="F446" s="48"/>
      <c r="G446" s="48"/>
      <c r="H446" s="48"/>
      <c r="I446" s="48"/>
      <c r="J446" s="48"/>
      <c r="K446" s="48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42"/>
      <c r="Y446" s="42"/>
      <c r="Z446" s="42"/>
      <c r="AA446" s="42"/>
      <c r="AB446" s="42"/>
      <c r="AC446" s="42"/>
    </row>
    <row r="447" spans="1:29" ht="36" customHeight="1" x14ac:dyDescent="0.3">
      <c r="A447" s="1"/>
      <c r="B447" s="48"/>
      <c r="C447" s="42"/>
      <c r="D447" s="42"/>
      <c r="E447" s="42"/>
      <c r="F447" s="48"/>
      <c r="G447" s="48"/>
      <c r="H447" s="48"/>
      <c r="I447" s="48"/>
      <c r="J447" s="48"/>
      <c r="K447" s="48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42"/>
      <c r="Y447" s="42"/>
      <c r="Z447" s="42"/>
      <c r="AA447" s="42"/>
      <c r="AB447" s="42"/>
      <c r="AC447" s="42"/>
    </row>
    <row r="448" spans="1:29" ht="36" customHeight="1" x14ac:dyDescent="0.3">
      <c r="A448" s="1"/>
      <c r="B448" s="48"/>
      <c r="C448" s="42"/>
      <c r="D448" s="42"/>
      <c r="E448" s="42"/>
      <c r="F448" s="48"/>
      <c r="G448" s="48"/>
      <c r="H448" s="48"/>
      <c r="I448" s="48"/>
      <c r="J448" s="48"/>
      <c r="K448" s="48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42"/>
      <c r="Y448" s="42"/>
      <c r="Z448" s="42"/>
      <c r="AA448" s="42"/>
      <c r="AB448" s="42"/>
      <c r="AC448" s="42"/>
    </row>
    <row r="449" spans="1:29" ht="36" customHeight="1" x14ac:dyDescent="0.3">
      <c r="A449" s="1"/>
      <c r="B449" s="48"/>
      <c r="C449" s="42"/>
      <c r="D449" s="42"/>
      <c r="E449" s="42"/>
      <c r="F449" s="48"/>
      <c r="G449" s="48"/>
      <c r="H449" s="48"/>
      <c r="I449" s="48"/>
      <c r="J449" s="48"/>
      <c r="K449" s="48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42"/>
      <c r="Y449" s="42"/>
      <c r="Z449" s="42"/>
      <c r="AA449" s="42"/>
      <c r="AB449" s="42"/>
      <c r="AC449" s="42"/>
    </row>
    <row r="450" spans="1:29" ht="36" customHeight="1" x14ac:dyDescent="0.3">
      <c r="A450" s="1"/>
      <c r="B450" s="48"/>
      <c r="C450" s="42"/>
      <c r="D450" s="42"/>
      <c r="E450" s="42"/>
      <c r="F450" s="48"/>
      <c r="G450" s="48"/>
      <c r="H450" s="48"/>
      <c r="I450" s="48"/>
      <c r="J450" s="48"/>
      <c r="K450" s="48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42"/>
      <c r="Y450" s="42"/>
      <c r="Z450" s="42"/>
      <c r="AA450" s="42"/>
      <c r="AB450" s="42"/>
      <c r="AC450" s="42"/>
    </row>
    <row r="451" spans="1:29" ht="36" customHeight="1" x14ac:dyDescent="0.3">
      <c r="A451" s="1"/>
      <c r="B451" s="48"/>
      <c r="C451" s="42"/>
      <c r="D451" s="42"/>
      <c r="E451" s="42"/>
      <c r="F451" s="48"/>
      <c r="G451" s="48"/>
      <c r="H451" s="48"/>
      <c r="I451" s="48"/>
      <c r="J451" s="48"/>
      <c r="K451" s="48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42"/>
      <c r="Y451" s="42"/>
      <c r="Z451" s="42"/>
      <c r="AA451" s="42"/>
      <c r="AB451" s="42"/>
      <c r="AC451" s="42"/>
    </row>
    <row r="452" spans="1:29" ht="36" customHeight="1" x14ac:dyDescent="0.3">
      <c r="A452" s="1"/>
      <c r="B452" s="48"/>
      <c r="C452" s="42"/>
      <c r="D452" s="42"/>
      <c r="E452" s="42"/>
      <c r="F452" s="48"/>
      <c r="G452" s="48"/>
      <c r="H452" s="48"/>
      <c r="I452" s="48"/>
      <c r="J452" s="48"/>
      <c r="K452" s="48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42"/>
      <c r="Y452" s="42"/>
      <c r="Z452" s="42"/>
      <c r="AA452" s="42"/>
      <c r="AB452" s="42"/>
      <c r="AC452" s="42"/>
    </row>
    <row r="453" spans="1:29" ht="36" customHeight="1" x14ac:dyDescent="0.3">
      <c r="A453" s="1"/>
      <c r="B453" s="48"/>
      <c r="C453" s="42"/>
      <c r="D453" s="42"/>
      <c r="E453" s="42"/>
      <c r="F453" s="48"/>
      <c r="G453" s="48"/>
      <c r="H453" s="48"/>
      <c r="I453" s="48"/>
      <c r="J453" s="48"/>
      <c r="K453" s="48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42"/>
      <c r="Y453" s="42"/>
      <c r="Z453" s="42"/>
      <c r="AA453" s="42"/>
      <c r="AB453" s="42"/>
      <c r="AC453" s="42"/>
    </row>
    <row r="454" spans="1:29" ht="36" customHeight="1" x14ac:dyDescent="0.3">
      <c r="A454" s="1"/>
      <c r="B454" s="48"/>
      <c r="C454" s="42"/>
      <c r="D454" s="42"/>
      <c r="E454" s="42"/>
      <c r="F454" s="48"/>
      <c r="G454" s="48"/>
      <c r="H454" s="48"/>
      <c r="I454" s="48"/>
      <c r="J454" s="48"/>
      <c r="K454" s="48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42"/>
      <c r="Y454" s="42"/>
      <c r="Z454" s="42"/>
      <c r="AA454" s="42"/>
      <c r="AB454" s="42"/>
      <c r="AC454" s="42"/>
    </row>
    <row r="455" spans="1:29" ht="36" customHeight="1" x14ac:dyDescent="0.3">
      <c r="A455" s="1"/>
      <c r="B455" s="48"/>
      <c r="C455" s="42"/>
      <c r="D455" s="42"/>
      <c r="E455" s="42"/>
      <c r="F455" s="48"/>
      <c r="G455" s="48"/>
      <c r="H455" s="48"/>
      <c r="I455" s="48"/>
      <c r="J455" s="48"/>
      <c r="K455" s="48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42"/>
      <c r="Y455" s="42"/>
      <c r="Z455" s="42"/>
      <c r="AA455" s="42"/>
      <c r="AB455" s="42"/>
      <c r="AC455" s="42"/>
    </row>
    <row r="456" spans="1:29" ht="36" customHeight="1" x14ac:dyDescent="0.3">
      <c r="A456" s="1"/>
      <c r="B456" s="48"/>
      <c r="C456" s="42"/>
      <c r="D456" s="42"/>
      <c r="E456" s="42"/>
      <c r="F456" s="48"/>
      <c r="G456" s="48"/>
      <c r="H456" s="48"/>
      <c r="I456" s="48"/>
      <c r="J456" s="48"/>
      <c r="K456" s="48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42"/>
      <c r="Y456" s="42"/>
      <c r="Z456" s="42"/>
      <c r="AA456" s="42"/>
      <c r="AB456" s="42"/>
      <c r="AC456" s="42"/>
    </row>
    <row r="457" spans="1:29" ht="36" customHeight="1" x14ac:dyDescent="0.3">
      <c r="A457" s="1"/>
      <c r="B457" s="48"/>
      <c r="C457" s="42"/>
      <c r="D457" s="42"/>
      <c r="E457" s="42"/>
      <c r="F457" s="48"/>
      <c r="G457" s="48"/>
      <c r="H457" s="48"/>
      <c r="I457" s="48"/>
      <c r="J457" s="48"/>
      <c r="K457" s="48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42"/>
      <c r="Y457" s="42"/>
      <c r="Z457" s="42"/>
      <c r="AA457" s="42"/>
      <c r="AB457" s="42"/>
      <c r="AC457" s="42"/>
    </row>
    <row r="458" spans="1:29" ht="36" customHeight="1" x14ac:dyDescent="0.3">
      <c r="A458" s="1"/>
      <c r="B458" s="48"/>
      <c r="C458" s="42"/>
      <c r="D458" s="42"/>
      <c r="E458" s="42"/>
      <c r="F458" s="48"/>
      <c r="G458" s="48"/>
      <c r="H458" s="48"/>
      <c r="I458" s="48"/>
      <c r="J458" s="48"/>
      <c r="K458" s="48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42"/>
      <c r="Y458" s="42"/>
      <c r="Z458" s="42"/>
      <c r="AA458" s="42"/>
      <c r="AB458" s="42"/>
      <c r="AC458" s="42"/>
    </row>
    <row r="459" spans="1:29" ht="36" customHeight="1" x14ac:dyDescent="0.3">
      <c r="A459" s="1"/>
      <c r="B459" s="48"/>
      <c r="C459" s="42"/>
      <c r="D459" s="42"/>
      <c r="E459" s="42"/>
      <c r="F459" s="48"/>
      <c r="G459" s="48"/>
      <c r="H459" s="48"/>
      <c r="I459" s="48"/>
      <c r="J459" s="48"/>
      <c r="K459" s="48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42"/>
      <c r="Y459" s="42"/>
      <c r="Z459" s="42"/>
      <c r="AA459" s="42"/>
      <c r="AB459" s="42"/>
      <c r="AC459" s="42"/>
    </row>
    <row r="460" spans="1:29" ht="36" customHeight="1" x14ac:dyDescent="0.3">
      <c r="A460" s="1"/>
      <c r="B460" s="48"/>
      <c r="C460" s="42"/>
      <c r="D460" s="42"/>
      <c r="E460" s="42"/>
      <c r="F460" s="48"/>
      <c r="G460" s="48"/>
      <c r="H460" s="48"/>
      <c r="I460" s="48"/>
      <c r="J460" s="48"/>
      <c r="K460" s="48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42"/>
      <c r="Y460" s="42"/>
      <c r="Z460" s="42"/>
      <c r="AA460" s="42"/>
      <c r="AB460" s="42"/>
      <c r="AC460" s="42"/>
    </row>
    <row r="461" spans="1:29" ht="36" customHeight="1" x14ac:dyDescent="0.3">
      <c r="A461" s="1"/>
      <c r="B461" s="48"/>
      <c r="C461" s="42"/>
      <c r="D461" s="42"/>
      <c r="E461" s="42"/>
      <c r="F461" s="48"/>
      <c r="G461" s="48"/>
      <c r="H461" s="48"/>
      <c r="I461" s="48"/>
      <c r="J461" s="48"/>
      <c r="K461" s="48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42"/>
      <c r="Y461" s="42"/>
      <c r="Z461" s="42"/>
      <c r="AA461" s="42"/>
      <c r="AB461" s="42"/>
      <c r="AC461" s="42"/>
    </row>
    <row r="462" spans="1:29" ht="36" customHeight="1" x14ac:dyDescent="0.3">
      <c r="A462" s="1"/>
      <c r="B462" s="48"/>
      <c r="C462" s="42"/>
      <c r="D462" s="42"/>
      <c r="E462" s="42"/>
      <c r="F462" s="48"/>
      <c r="G462" s="48"/>
      <c r="H462" s="48"/>
      <c r="I462" s="48"/>
      <c r="J462" s="48"/>
      <c r="K462" s="48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42"/>
      <c r="Y462" s="42"/>
      <c r="Z462" s="42"/>
      <c r="AA462" s="42"/>
      <c r="AB462" s="42"/>
      <c r="AC462" s="42"/>
    </row>
    <row r="463" spans="1:29" ht="36" customHeight="1" x14ac:dyDescent="0.3">
      <c r="A463" s="1"/>
      <c r="B463" s="48"/>
      <c r="C463" s="42"/>
      <c r="D463" s="42"/>
      <c r="E463" s="42"/>
      <c r="F463" s="48"/>
      <c r="G463" s="48"/>
      <c r="H463" s="48"/>
      <c r="I463" s="48"/>
      <c r="J463" s="48"/>
      <c r="K463" s="48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42"/>
      <c r="Y463" s="42"/>
      <c r="Z463" s="42"/>
      <c r="AA463" s="42"/>
      <c r="AB463" s="42"/>
      <c r="AC463" s="42"/>
    </row>
    <row r="464" spans="1:29" ht="36" customHeight="1" x14ac:dyDescent="0.3">
      <c r="A464" s="1"/>
      <c r="B464" s="48"/>
      <c r="C464" s="42"/>
      <c r="D464" s="42"/>
      <c r="E464" s="42"/>
      <c r="F464" s="48"/>
      <c r="G464" s="48"/>
      <c r="H464" s="48"/>
      <c r="I464" s="48"/>
      <c r="J464" s="48"/>
      <c r="K464" s="48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42"/>
      <c r="Y464" s="42"/>
      <c r="Z464" s="42"/>
      <c r="AA464" s="42"/>
      <c r="AB464" s="42"/>
      <c r="AC464" s="42"/>
    </row>
    <row r="465" spans="1:29" ht="36" customHeight="1" x14ac:dyDescent="0.3">
      <c r="A465" s="1"/>
      <c r="B465" s="48"/>
      <c r="C465" s="42"/>
      <c r="D465" s="42"/>
      <c r="E465" s="42"/>
      <c r="F465" s="48"/>
      <c r="G465" s="48"/>
      <c r="H465" s="48"/>
      <c r="I465" s="48"/>
      <c r="J465" s="48"/>
      <c r="K465" s="48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42"/>
      <c r="Y465" s="42"/>
      <c r="Z465" s="42"/>
      <c r="AA465" s="42"/>
      <c r="AB465" s="42"/>
      <c r="AC465" s="42"/>
    </row>
    <row r="466" spans="1:29" ht="36" customHeight="1" x14ac:dyDescent="0.3">
      <c r="A466" s="1"/>
      <c r="B466" s="48"/>
      <c r="C466" s="42"/>
      <c r="D466" s="42"/>
      <c r="E466" s="42"/>
      <c r="F466" s="48"/>
      <c r="G466" s="48"/>
      <c r="H466" s="48"/>
      <c r="I466" s="48"/>
      <c r="J466" s="48"/>
      <c r="K466" s="48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42"/>
      <c r="Y466" s="42"/>
      <c r="Z466" s="42"/>
      <c r="AA466" s="42"/>
      <c r="AB466" s="42"/>
      <c r="AC466" s="42"/>
    </row>
    <row r="467" spans="1:29" ht="36" customHeight="1" x14ac:dyDescent="0.3">
      <c r="A467" s="1"/>
      <c r="B467" s="48"/>
      <c r="C467" s="42"/>
      <c r="D467" s="42"/>
      <c r="E467" s="42"/>
      <c r="F467" s="48"/>
      <c r="G467" s="48"/>
      <c r="H467" s="48"/>
      <c r="I467" s="48"/>
      <c r="J467" s="48"/>
      <c r="K467" s="48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42"/>
      <c r="Y467" s="42"/>
      <c r="Z467" s="42"/>
      <c r="AA467" s="42"/>
      <c r="AB467" s="42"/>
      <c r="AC467" s="42"/>
    </row>
    <row r="468" spans="1:29" ht="36" customHeight="1" x14ac:dyDescent="0.3">
      <c r="A468" s="1"/>
      <c r="B468" s="48"/>
      <c r="C468" s="42"/>
      <c r="D468" s="42"/>
      <c r="E468" s="42"/>
      <c r="F468" s="48"/>
      <c r="G468" s="48"/>
      <c r="H468" s="48"/>
      <c r="I468" s="48"/>
      <c r="J468" s="48"/>
      <c r="K468" s="48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42"/>
      <c r="Y468" s="42"/>
      <c r="Z468" s="42"/>
      <c r="AA468" s="42"/>
      <c r="AB468" s="42"/>
      <c r="AC468" s="42"/>
    </row>
    <row r="469" spans="1:29" ht="36" customHeight="1" x14ac:dyDescent="0.3">
      <c r="A469" s="1"/>
      <c r="B469" s="48"/>
      <c r="C469" s="42"/>
      <c r="D469" s="42"/>
      <c r="E469" s="42"/>
      <c r="F469" s="48"/>
      <c r="G469" s="48"/>
      <c r="H469" s="48"/>
      <c r="I469" s="48"/>
      <c r="J469" s="48"/>
      <c r="K469" s="48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42"/>
      <c r="Y469" s="42"/>
      <c r="Z469" s="42"/>
      <c r="AA469" s="42"/>
      <c r="AB469" s="42"/>
      <c r="AC469" s="42"/>
    </row>
    <row r="470" spans="1:29" ht="36" customHeight="1" x14ac:dyDescent="0.3">
      <c r="A470" s="1"/>
      <c r="B470" s="48"/>
      <c r="C470" s="42"/>
      <c r="D470" s="42"/>
      <c r="E470" s="42"/>
      <c r="F470" s="48"/>
      <c r="G470" s="48"/>
      <c r="H470" s="48"/>
      <c r="I470" s="48"/>
      <c r="J470" s="48"/>
      <c r="K470" s="48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42"/>
      <c r="Y470" s="42"/>
      <c r="Z470" s="42"/>
      <c r="AA470" s="42"/>
      <c r="AB470" s="42"/>
      <c r="AC470" s="42"/>
    </row>
    <row r="471" spans="1:29" ht="36" customHeight="1" x14ac:dyDescent="0.3">
      <c r="A471" s="1"/>
      <c r="B471" s="48"/>
      <c r="C471" s="42"/>
      <c r="D471" s="42"/>
      <c r="E471" s="42"/>
      <c r="F471" s="48"/>
      <c r="G471" s="48"/>
      <c r="H471" s="48"/>
      <c r="I471" s="48"/>
      <c r="J471" s="48"/>
      <c r="K471" s="48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42"/>
      <c r="Y471" s="42"/>
      <c r="Z471" s="42"/>
      <c r="AA471" s="42"/>
      <c r="AB471" s="42"/>
      <c r="AC471" s="42"/>
    </row>
    <row r="472" spans="1:29" ht="36" customHeight="1" x14ac:dyDescent="0.3">
      <c r="A472" s="1"/>
      <c r="B472" s="48"/>
      <c r="C472" s="42"/>
      <c r="D472" s="42"/>
      <c r="E472" s="42"/>
      <c r="F472" s="48"/>
      <c r="G472" s="48"/>
      <c r="H472" s="48"/>
      <c r="I472" s="48"/>
      <c r="J472" s="48"/>
      <c r="K472" s="48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42"/>
      <c r="Y472" s="42"/>
      <c r="Z472" s="42"/>
      <c r="AA472" s="42"/>
      <c r="AB472" s="42"/>
      <c r="AC472" s="42"/>
    </row>
    <row r="473" spans="1:29" ht="36" customHeight="1" x14ac:dyDescent="0.3">
      <c r="A473" s="1"/>
      <c r="B473" s="48"/>
      <c r="C473" s="42"/>
      <c r="D473" s="42"/>
      <c r="E473" s="42"/>
      <c r="F473" s="48"/>
      <c r="G473" s="48"/>
      <c r="H473" s="48"/>
      <c r="I473" s="48"/>
      <c r="J473" s="48"/>
      <c r="K473" s="48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42"/>
      <c r="Y473" s="42"/>
      <c r="Z473" s="42"/>
      <c r="AA473" s="42"/>
      <c r="AB473" s="42"/>
      <c r="AC473" s="42"/>
    </row>
    <row r="474" spans="1:29" ht="36" customHeight="1" x14ac:dyDescent="0.3">
      <c r="A474" s="1"/>
      <c r="B474" s="48"/>
      <c r="C474" s="42"/>
      <c r="D474" s="42"/>
      <c r="E474" s="42"/>
      <c r="F474" s="48"/>
      <c r="G474" s="48"/>
      <c r="H474" s="48"/>
      <c r="I474" s="48"/>
      <c r="J474" s="48"/>
      <c r="K474" s="48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42"/>
      <c r="Y474" s="42"/>
      <c r="Z474" s="42"/>
      <c r="AA474" s="42"/>
      <c r="AB474" s="42"/>
      <c r="AC474" s="42"/>
    </row>
    <row r="475" spans="1:29" ht="36" customHeight="1" x14ac:dyDescent="0.3">
      <c r="A475" s="1"/>
      <c r="B475" s="48"/>
      <c r="C475" s="42"/>
      <c r="D475" s="42"/>
      <c r="E475" s="42"/>
      <c r="F475" s="48"/>
      <c r="G475" s="48"/>
      <c r="H475" s="48"/>
      <c r="I475" s="48"/>
      <c r="J475" s="48"/>
      <c r="K475" s="48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42"/>
      <c r="Y475" s="42"/>
      <c r="Z475" s="42"/>
      <c r="AA475" s="42"/>
      <c r="AB475" s="42"/>
      <c r="AC475" s="42"/>
    </row>
    <row r="476" spans="1:29" ht="36" customHeight="1" x14ac:dyDescent="0.3">
      <c r="A476" s="1"/>
      <c r="B476" s="48"/>
      <c r="C476" s="42"/>
      <c r="D476" s="42"/>
      <c r="E476" s="42"/>
      <c r="F476" s="48"/>
      <c r="G476" s="48"/>
      <c r="H476" s="48"/>
      <c r="I476" s="48"/>
      <c r="J476" s="48"/>
      <c r="K476" s="48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42"/>
      <c r="Y476" s="42"/>
      <c r="Z476" s="42"/>
      <c r="AA476" s="42"/>
      <c r="AB476" s="42"/>
      <c r="AC476" s="42"/>
    </row>
    <row r="477" spans="1:29" ht="36" customHeight="1" x14ac:dyDescent="0.3">
      <c r="A477" s="1"/>
      <c r="B477" s="48"/>
      <c r="C477" s="42"/>
      <c r="D477" s="42"/>
      <c r="E477" s="42"/>
      <c r="F477" s="48"/>
      <c r="G477" s="48"/>
      <c r="H477" s="48"/>
      <c r="I477" s="48"/>
      <c r="J477" s="48"/>
      <c r="K477" s="48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42"/>
      <c r="Y477" s="42"/>
      <c r="Z477" s="42"/>
      <c r="AA477" s="42"/>
      <c r="AB477" s="42"/>
      <c r="AC477" s="42"/>
    </row>
    <row r="478" spans="1:29" ht="36" customHeight="1" x14ac:dyDescent="0.3">
      <c r="A478" s="1"/>
      <c r="B478" s="48"/>
      <c r="C478" s="42"/>
      <c r="D478" s="42"/>
      <c r="E478" s="42"/>
      <c r="F478" s="48"/>
      <c r="G478" s="48"/>
      <c r="H478" s="48"/>
      <c r="I478" s="48"/>
      <c r="J478" s="48"/>
      <c r="K478" s="48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42"/>
      <c r="Y478" s="42"/>
      <c r="Z478" s="42"/>
      <c r="AA478" s="42"/>
      <c r="AB478" s="42"/>
      <c r="AC478" s="42"/>
    </row>
    <row r="479" spans="1:29" ht="36" customHeight="1" x14ac:dyDescent="0.3">
      <c r="A479" s="1"/>
      <c r="B479" s="48"/>
      <c r="C479" s="42"/>
      <c r="D479" s="42"/>
      <c r="E479" s="42"/>
      <c r="F479" s="48"/>
      <c r="G479" s="48"/>
      <c r="H479" s="48"/>
      <c r="I479" s="48"/>
      <c r="J479" s="48"/>
      <c r="K479" s="48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42"/>
      <c r="Y479" s="42"/>
      <c r="Z479" s="42"/>
      <c r="AA479" s="42"/>
      <c r="AB479" s="42"/>
      <c r="AC479" s="42"/>
    </row>
    <row r="480" spans="1:29" ht="36" customHeight="1" x14ac:dyDescent="0.3">
      <c r="A480" s="1"/>
      <c r="B480" s="48"/>
      <c r="C480" s="42"/>
      <c r="D480" s="42"/>
      <c r="E480" s="42"/>
      <c r="F480" s="48"/>
      <c r="G480" s="48"/>
      <c r="H480" s="48"/>
      <c r="I480" s="48"/>
      <c r="J480" s="48"/>
      <c r="K480" s="48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42"/>
      <c r="Y480" s="42"/>
      <c r="Z480" s="42"/>
      <c r="AA480" s="42"/>
      <c r="AB480" s="42"/>
      <c r="AC480" s="42"/>
    </row>
    <row r="481" spans="1:29" ht="36" customHeight="1" x14ac:dyDescent="0.3">
      <c r="A481" s="1"/>
      <c r="B481" s="48"/>
      <c r="C481" s="42"/>
      <c r="D481" s="42"/>
      <c r="E481" s="42"/>
      <c r="F481" s="48"/>
      <c r="G481" s="48"/>
      <c r="H481" s="48"/>
      <c r="I481" s="48"/>
      <c r="J481" s="48"/>
      <c r="K481" s="48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42"/>
      <c r="Y481" s="42"/>
      <c r="Z481" s="42"/>
      <c r="AA481" s="42"/>
      <c r="AB481" s="42"/>
      <c r="AC481" s="42"/>
    </row>
    <row r="482" spans="1:29" ht="36" customHeight="1" x14ac:dyDescent="0.3">
      <c r="A482" s="1"/>
      <c r="B482" s="48"/>
      <c r="C482" s="42"/>
      <c r="D482" s="42"/>
      <c r="E482" s="42"/>
      <c r="F482" s="48"/>
      <c r="G482" s="48"/>
      <c r="H482" s="48"/>
      <c r="I482" s="48"/>
      <c r="J482" s="48"/>
      <c r="K482" s="48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42"/>
      <c r="Y482" s="42"/>
      <c r="Z482" s="42"/>
      <c r="AA482" s="42"/>
      <c r="AB482" s="42"/>
      <c r="AC482" s="42"/>
    </row>
    <row r="483" spans="1:29" ht="36" customHeight="1" x14ac:dyDescent="0.3">
      <c r="A483" s="1"/>
      <c r="B483" s="48"/>
      <c r="C483" s="42"/>
      <c r="D483" s="42"/>
      <c r="E483" s="42"/>
      <c r="F483" s="48"/>
      <c r="G483" s="48"/>
      <c r="H483" s="48"/>
      <c r="I483" s="48"/>
      <c r="J483" s="48"/>
      <c r="K483" s="48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42"/>
      <c r="Y483" s="42"/>
      <c r="Z483" s="42"/>
      <c r="AA483" s="42"/>
      <c r="AB483" s="42"/>
      <c r="AC483" s="42"/>
    </row>
    <row r="484" spans="1:29" ht="36" customHeight="1" x14ac:dyDescent="0.3">
      <c r="A484" s="1"/>
      <c r="B484" s="48"/>
      <c r="C484" s="42"/>
      <c r="D484" s="42"/>
      <c r="E484" s="42"/>
      <c r="F484" s="48"/>
      <c r="G484" s="48"/>
      <c r="H484" s="48"/>
      <c r="I484" s="48"/>
      <c r="J484" s="48"/>
      <c r="K484" s="48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42"/>
      <c r="Y484" s="42"/>
      <c r="Z484" s="42"/>
      <c r="AA484" s="42"/>
      <c r="AB484" s="42"/>
      <c r="AC484" s="42"/>
    </row>
    <row r="485" spans="1:29" ht="36" customHeight="1" x14ac:dyDescent="0.3">
      <c r="A485" s="1"/>
      <c r="B485" s="48"/>
      <c r="C485" s="42"/>
      <c r="D485" s="42"/>
      <c r="E485" s="42"/>
      <c r="F485" s="48"/>
      <c r="G485" s="48"/>
      <c r="H485" s="48"/>
      <c r="I485" s="48"/>
      <c r="J485" s="48"/>
      <c r="K485" s="48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42"/>
      <c r="Y485" s="42"/>
      <c r="Z485" s="42"/>
      <c r="AA485" s="42"/>
      <c r="AB485" s="42"/>
      <c r="AC485" s="42"/>
    </row>
    <row r="486" spans="1:29" ht="36" customHeight="1" x14ac:dyDescent="0.3">
      <c r="A486" s="1"/>
      <c r="B486" s="48"/>
      <c r="C486" s="42"/>
      <c r="D486" s="42"/>
      <c r="E486" s="42"/>
      <c r="F486" s="48"/>
      <c r="G486" s="48"/>
      <c r="H486" s="48"/>
      <c r="I486" s="48"/>
      <c r="J486" s="48"/>
      <c r="K486" s="48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42"/>
      <c r="Y486" s="42"/>
      <c r="Z486" s="42"/>
      <c r="AA486" s="42"/>
      <c r="AB486" s="42"/>
      <c r="AC486" s="42"/>
    </row>
    <row r="487" spans="1:29" ht="36" customHeight="1" x14ac:dyDescent="0.3">
      <c r="A487" s="1"/>
      <c r="B487" s="48"/>
      <c r="C487" s="42"/>
      <c r="D487" s="42"/>
      <c r="E487" s="42"/>
      <c r="F487" s="48"/>
      <c r="G487" s="48"/>
      <c r="H487" s="48"/>
      <c r="I487" s="48"/>
      <c r="J487" s="48"/>
      <c r="K487" s="48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42"/>
      <c r="Y487" s="42"/>
      <c r="Z487" s="42"/>
      <c r="AA487" s="42"/>
      <c r="AB487" s="42"/>
      <c r="AC487" s="42"/>
    </row>
    <row r="488" spans="1:29" ht="36" customHeight="1" x14ac:dyDescent="0.3">
      <c r="A488" s="1"/>
      <c r="B488" s="48"/>
      <c r="C488" s="42"/>
      <c r="D488" s="42"/>
      <c r="E488" s="42"/>
      <c r="F488" s="48"/>
      <c r="G488" s="48"/>
      <c r="H488" s="48"/>
      <c r="I488" s="48"/>
      <c r="J488" s="48"/>
      <c r="K488" s="48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42"/>
      <c r="Y488" s="42"/>
      <c r="Z488" s="42"/>
      <c r="AA488" s="42"/>
      <c r="AB488" s="42"/>
      <c r="AC488" s="42"/>
    </row>
    <row r="489" spans="1:29" ht="36" customHeight="1" x14ac:dyDescent="0.3">
      <c r="A489" s="1"/>
      <c r="B489" s="48"/>
      <c r="C489" s="42"/>
      <c r="D489" s="42"/>
      <c r="E489" s="42"/>
      <c r="F489" s="48"/>
      <c r="G489" s="48"/>
      <c r="H489" s="48"/>
      <c r="I489" s="48"/>
      <c r="J489" s="48"/>
      <c r="K489" s="48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42"/>
      <c r="Y489" s="42"/>
      <c r="Z489" s="42"/>
      <c r="AA489" s="42"/>
      <c r="AB489" s="42"/>
      <c r="AC489" s="42"/>
    </row>
    <row r="490" spans="1:29" ht="36" customHeight="1" x14ac:dyDescent="0.3">
      <c r="A490" s="1"/>
      <c r="B490" s="48"/>
      <c r="C490" s="42"/>
      <c r="D490" s="42"/>
      <c r="E490" s="42"/>
      <c r="F490" s="48"/>
      <c r="G490" s="48"/>
      <c r="H490" s="48"/>
      <c r="I490" s="48"/>
      <c r="J490" s="48"/>
      <c r="K490" s="48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42"/>
      <c r="Y490" s="42"/>
      <c r="Z490" s="42"/>
      <c r="AA490" s="42"/>
      <c r="AB490" s="42"/>
      <c r="AC490" s="42"/>
    </row>
    <row r="491" spans="1:29" ht="36" customHeight="1" x14ac:dyDescent="0.3">
      <c r="A491" s="1"/>
      <c r="B491" s="48"/>
      <c r="C491" s="42"/>
      <c r="D491" s="42"/>
      <c r="E491" s="42"/>
      <c r="F491" s="48"/>
      <c r="G491" s="48"/>
      <c r="H491" s="48"/>
      <c r="I491" s="48"/>
      <c r="J491" s="48"/>
      <c r="K491" s="48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42"/>
      <c r="Y491" s="42"/>
      <c r="Z491" s="42"/>
      <c r="AA491" s="42"/>
      <c r="AB491" s="42"/>
      <c r="AC491" s="42"/>
    </row>
    <row r="492" spans="1:29" ht="36" customHeight="1" x14ac:dyDescent="0.3">
      <c r="A492" s="1"/>
      <c r="B492" s="48"/>
      <c r="C492" s="42"/>
      <c r="D492" s="42"/>
      <c r="E492" s="42"/>
      <c r="F492" s="48"/>
      <c r="G492" s="48"/>
      <c r="H492" s="48"/>
      <c r="I492" s="48"/>
      <c r="J492" s="48"/>
      <c r="K492" s="48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42"/>
      <c r="Y492" s="42"/>
      <c r="Z492" s="42"/>
      <c r="AA492" s="42"/>
      <c r="AB492" s="42"/>
      <c r="AC492" s="42"/>
    </row>
    <row r="493" spans="1:29" ht="36" customHeight="1" x14ac:dyDescent="0.3">
      <c r="A493" s="1"/>
      <c r="B493" s="48"/>
      <c r="C493" s="42"/>
      <c r="D493" s="42"/>
      <c r="E493" s="42"/>
      <c r="F493" s="48"/>
      <c r="G493" s="48"/>
      <c r="H493" s="48"/>
      <c r="I493" s="48"/>
      <c r="J493" s="48"/>
      <c r="K493" s="48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42"/>
      <c r="Y493" s="42"/>
      <c r="Z493" s="42"/>
      <c r="AA493" s="42"/>
      <c r="AB493" s="42"/>
      <c r="AC493" s="42"/>
    </row>
    <row r="494" spans="1:29" ht="36" customHeight="1" x14ac:dyDescent="0.3">
      <c r="A494" s="1"/>
      <c r="B494" s="48"/>
      <c r="C494" s="42"/>
      <c r="D494" s="42"/>
      <c r="E494" s="42"/>
      <c r="F494" s="48"/>
      <c r="G494" s="48"/>
      <c r="H494" s="48"/>
      <c r="I494" s="48"/>
      <c r="J494" s="48"/>
      <c r="K494" s="48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42"/>
      <c r="Y494" s="42"/>
      <c r="Z494" s="42"/>
      <c r="AA494" s="42"/>
      <c r="AB494" s="42"/>
      <c r="AC494" s="42"/>
    </row>
    <row r="495" spans="1:29" ht="36" customHeight="1" x14ac:dyDescent="0.3">
      <c r="A495" s="1"/>
      <c r="B495" s="48"/>
      <c r="C495" s="42"/>
      <c r="D495" s="42"/>
      <c r="E495" s="42"/>
      <c r="F495" s="48"/>
      <c r="G495" s="48"/>
      <c r="H495" s="48"/>
      <c r="I495" s="48"/>
      <c r="J495" s="48"/>
      <c r="K495" s="48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42"/>
      <c r="Y495" s="42"/>
      <c r="Z495" s="42"/>
      <c r="AA495" s="42"/>
      <c r="AB495" s="42"/>
      <c r="AC495" s="42"/>
    </row>
    <row r="496" spans="1:29" ht="36" customHeight="1" x14ac:dyDescent="0.3">
      <c r="A496" s="1"/>
      <c r="B496" s="48"/>
      <c r="C496" s="42"/>
      <c r="D496" s="42"/>
      <c r="E496" s="42"/>
      <c r="F496" s="48"/>
      <c r="G496" s="48"/>
      <c r="H496" s="48"/>
      <c r="I496" s="48"/>
      <c r="J496" s="48"/>
      <c r="K496" s="48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42"/>
      <c r="Y496" s="42"/>
      <c r="Z496" s="42"/>
      <c r="AA496" s="42"/>
      <c r="AB496" s="42"/>
      <c r="AC496" s="42"/>
    </row>
    <row r="497" spans="1:29" ht="36" customHeight="1" x14ac:dyDescent="0.3">
      <c r="A497" s="1"/>
      <c r="B497" s="48"/>
      <c r="C497" s="42"/>
      <c r="D497" s="42"/>
      <c r="E497" s="42"/>
      <c r="F497" s="48"/>
      <c r="G497" s="48"/>
      <c r="H497" s="48"/>
      <c r="I497" s="48"/>
      <c r="J497" s="48"/>
      <c r="K497" s="48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42"/>
      <c r="Y497" s="42"/>
      <c r="Z497" s="42"/>
      <c r="AA497" s="42"/>
      <c r="AB497" s="42"/>
      <c r="AC497" s="42"/>
    </row>
    <row r="498" spans="1:29" ht="36" customHeight="1" x14ac:dyDescent="0.3">
      <c r="A498" s="1"/>
      <c r="B498" s="48"/>
      <c r="C498" s="42"/>
      <c r="D498" s="42"/>
      <c r="E498" s="42"/>
      <c r="F498" s="48"/>
      <c r="G498" s="48"/>
      <c r="H498" s="48"/>
      <c r="I498" s="48"/>
      <c r="J498" s="48"/>
      <c r="K498" s="48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42"/>
      <c r="Y498" s="42"/>
      <c r="Z498" s="42"/>
      <c r="AA498" s="42"/>
      <c r="AB498" s="42"/>
      <c r="AC498" s="42"/>
    </row>
    <row r="499" spans="1:29" ht="36" customHeight="1" x14ac:dyDescent="0.3">
      <c r="A499" s="1"/>
      <c r="B499" s="48"/>
      <c r="C499" s="42"/>
      <c r="D499" s="42"/>
      <c r="E499" s="42"/>
      <c r="F499" s="48"/>
      <c r="G499" s="48"/>
      <c r="H499" s="48"/>
      <c r="I499" s="48"/>
      <c r="J499" s="48"/>
      <c r="K499" s="48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42"/>
      <c r="Y499" s="42"/>
      <c r="Z499" s="42"/>
      <c r="AA499" s="42"/>
      <c r="AB499" s="42"/>
      <c r="AC499" s="42"/>
    </row>
    <row r="500" spans="1:29" ht="36" customHeight="1" x14ac:dyDescent="0.3">
      <c r="A500" s="1"/>
      <c r="B500" s="48"/>
      <c r="C500" s="42"/>
      <c r="D500" s="42"/>
      <c r="E500" s="42"/>
      <c r="F500" s="48"/>
      <c r="G500" s="48"/>
      <c r="H500" s="48"/>
      <c r="I500" s="48"/>
      <c r="J500" s="48"/>
      <c r="K500" s="48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42"/>
      <c r="Y500" s="42"/>
      <c r="Z500" s="42"/>
      <c r="AA500" s="42"/>
      <c r="AB500" s="42"/>
      <c r="AC500" s="42"/>
    </row>
    <row r="501" spans="1:29" ht="36" customHeight="1" x14ac:dyDescent="0.3">
      <c r="A501" s="1"/>
      <c r="B501" s="48"/>
      <c r="C501" s="42"/>
      <c r="D501" s="42"/>
      <c r="E501" s="42"/>
      <c r="F501" s="48"/>
      <c r="G501" s="48"/>
      <c r="H501" s="48"/>
      <c r="I501" s="48"/>
      <c r="J501" s="48"/>
      <c r="K501" s="48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42"/>
      <c r="Y501" s="42"/>
      <c r="Z501" s="42"/>
      <c r="AA501" s="42"/>
      <c r="AB501" s="42"/>
      <c r="AC501" s="42"/>
    </row>
    <row r="502" spans="1:29" ht="36" customHeight="1" x14ac:dyDescent="0.3">
      <c r="A502" s="1"/>
      <c r="B502" s="48"/>
      <c r="C502" s="42"/>
      <c r="D502" s="42"/>
      <c r="E502" s="42"/>
      <c r="F502" s="48"/>
      <c r="G502" s="48"/>
      <c r="H502" s="48"/>
      <c r="I502" s="48"/>
      <c r="J502" s="48"/>
      <c r="K502" s="48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42"/>
      <c r="Y502" s="42"/>
      <c r="Z502" s="42"/>
      <c r="AA502" s="42"/>
      <c r="AB502" s="42"/>
      <c r="AC502" s="42"/>
    </row>
    <row r="503" spans="1:29" ht="36" customHeight="1" x14ac:dyDescent="0.3">
      <c r="A503" s="1"/>
      <c r="B503" s="48"/>
      <c r="C503" s="42"/>
      <c r="D503" s="42"/>
      <c r="E503" s="42"/>
      <c r="F503" s="48"/>
      <c r="G503" s="48"/>
      <c r="H503" s="48"/>
      <c r="I503" s="48"/>
      <c r="J503" s="48"/>
      <c r="K503" s="48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42"/>
      <c r="Y503" s="42"/>
      <c r="Z503" s="42"/>
      <c r="AA503" s="42"/>
      <c r="AB503" s="42"/>
      <c r="AC503" s="42"/>
    </row>
    <row r="504" spans="1:29" ht="36" customHeight="1" x14ac:dyDescent="0.3">
      <c r="A504" s="1"/>
      <c r="B504" s="48"/>
      <c r="C504" s="42"/>
      <c r="D504" s="42"/>
      <c r="E504" s="42"/>
      <c r="F504" s="48"/>
      <c r="G504" s="48"/>
      <c r="H504" s="48"/>
      <c r="I504" s="48"/>
      <c r="J504" s="48"/>
      <c r="K504" s="48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42"/>
      <c r="Y504" s="42"/>
      <c r="Z504" s="42"/>
      <c r="AA504" s="42"/>
      <c r="AB504" s="42"/>
      <c r="AC504" s="42"/>
    </row>
    <row r="505" spans="1:29" ht="36" customHeight="1" x14ac:dyDescent="0.3">
      <c r="A505" s="1"/>
      <c r="B505" s="48"/>
      <c r="C505" s="42"/>
      <c r="D505" s="42"/>
      <c r="E505" s="42"/>
      <c r="F505" s="48"/>
      <c r="G505" s="48"/>
      <c r="H505" s="48"/>
      <c r="I505" s="48"/>
      <c r="J505" s="48"/>
      <c r="K505" s="48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42"/>
      <c r="Y505" s="42"/>
      <c r="Z505" s="42"/>
      <c r="AA505" s="42"/>
      <c r="AB505" s="42"/>
      <c r="AC505" s="42"/>
    </row>
    <row r="506" spans="1:29" ht="36" customHeight="1" x14ac:dyDescent="0.3">
      <c r="A506" s="1"/>
      <c r="B506" s="48"/>
      <c r="C506" s="42"/>
      <c r="D506" s="42"/>
      <c r="E506" s="42"/>
      <c r="F506" s="48"/>
      <c r="G506" s="48"/>
      <c r="H506" s="48"/>
      <c r="I506" s="48"/>
      <c r="J506" s="48"/>
      <c r="K506" s="48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42"/>
      <c r="Y506" s="42"/>
      <c r="Z506" s="42"/>
      <c r="AA506" s="42"/>
      <c r="AB506" s="42"/>
      <c r="AC506" s="42"/>
    </row>
    <row r="507" spans="1:29" ht="36" customHeight="1" x14ac:dyDescent="0.3">
      <c r="A507" s="1"/>
      <c r="B507" s="48"/>
      <c r="C507" s="42"/>
      <c r="D507" s="42"/>
      <c r="E507" s="42"/>
      <c r="F507" s="48"/>
      <c r="G507" s="48"/>
      <c r="H507" s="48"/>
      <c r="I507" s="48"/>
      <c r="J507" s="48"/>
      <c r="K507" s="48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42"/>
      <c r="Y507" s="42"/>
      <c r="Z507" s="42"/>
      <c r="AA507" s="42"/>
      <c r="AB507" s="42"/>
      <c r="AC507" s="42"/>
    </row>
    <row r="508" spans="1:29" ht="36" customHeight="1" x14ac:dyDescent="0.3">
      <c r="A508" s="1"/>
      <c r="B508" s="48"/>
      <c r="C508" s="42"/>
      <c r="D508" s="42"/>
      <c r="E508" s="42"/>
      <c r="F508" s="48"/>
      <c r="G508" s="48"/>
      <c r="H508" s="48"/>
      <c r="I508" s="48"/>
      <c r="J508" s="48"/>
      <c r="K508" s="48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42"/>
      <c r="Y508" s="42"/>
      <c r="Z508" s="42"/>
      <c r="AA508" s="42"/>
      <c r="AB508" s="42"/>
      <c r="AC508" s="42"/>
    </row>
    <row r="509" spans="1:29" ht="36" customHeight="1" x14ac:dyDescent="0.3">
      <c r="A509" s="1"/>
      <c r="B509" s="48"/>
      <c r="C509" s="42"/>
      <c r="D509" s="42"/>
      <c r="E509" s="42"/>
      <c r="F509" s="48"/>
      <c r="G509" s="48"/>
      <c r="H509" s="48"/>
      <c r="I509" s="48"/>
      <c r="J509" s="48"/>
      <c r="K509" s="48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42"/>
      <c r="Y509" s="42"/>
      <c r="Z509" s="42"/>
      <c r="AA509" s="42"/>
      <c r="AB509" s="42"/>
      <c r="AC509" s="42"/>
    </row>
    <row r="510" spans="1:29" ht="36" customHeight="1" x14ac:dyDescent="0.3">
      <c r="A510" s="1"/>
      <c r="B510" s="48"/>
      <c r="C510" s="42"/>
      <c r="D510" s="42"/>
      <c r="E510" s="42"/>
      <c r="F510" s="48"/>
      <c r="G510" s="48"/>
      <c r="H510" s="48"/>
      <c r="I510" s="48"/>
      <c r="J510" s="48"/>
      <c r="K510" s="48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42"/>
      <c r="Y510" s="42"/>
      <c r="Z510" s="42"/>
      <c r="AA510" s="42"/>
      <c r="AB510" s="42"/>
      <c r="AC510" s="42"/>
    </row>
    <row r="511" spans="1:29" ht="36" customHeight="1" x14ac:dyDescent="0.3">
      <c r="A511" s="1"/>
      <c r="B511" s="48"/>
      <c r="C511" s="42"/>
      <c r="D511" s="42"/>
      <c r="E511" s="42"/>
      <c r="F511" s="48"/>
      <c r="G511" s="48"/>
      <c r="H511" s="48"/>
      <c r="I511" s="48"/>
      <c r="J511" s="48"/>
      <c r="K511" s="48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42"/>
      <c r="Y511" s="42"/>
      <c r="Z511" s="42"/>
      <c r="AA511" s="42"/>
      <c r="AB511" s="42"/>
      <c r="AC511" s="42"/>
    </row>
    <row r="512" spans="1:29" ht="36" customHeight="1" x14ac:dyDescent="0.3">
      <c r="A512" s="1"/>
      <c r="B512" s="48"/>
      <c r="C512" s="42"/>
      <c r="D512" s="42"/>
      <c r="E512" s="42"/>
      <c r="F512" s="48"/>
      <c r="G512" s="48"/>
      <c r="H512" s="48"/>
      <c r="I512" s="48"/>
      <c r="J512" s="48"/>
      <c r="K512" s="48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42"/>
      <c r="Y512" s="42"/>
      <c r="Z512" s="42"/>
      <c r="AA512" s="42"/>
      <c r="AB512" s="42"/>
      <c r="AC512" s="42"/>
    </row>
    <row r="513" spans="1:29" ht="36" customHeight="1" x14ac:dyDescent="0.3">
      <c r="A513" s="1"/>
      <c r="B513" s="48"/>
      <c r="C513" s="42"/>
      <c r="D513" s="42"/>
      <c r="E513" s="42"/>
      <c r="F513" s="48"/>
      <c r="G513" s="48"/>
      <c r="H513" s="48"/>
      <c r="I513" s="48"/>
      <c r="J513" s="48"/>
      <c r="K513" s="48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42"/>
      <c r="Y513" s="42"/>
      <c r="Z513" s="42"/>
      <c r="AA513" s="42"/>
      <c r="AB513" s="42"/>
      <c r="AC513" s="42"/>
    </row>
    <row r="514" spans="1:29" ht="36" customHeight="1" x14ac:dyDescent="0.3">
      <c r="A514" s="1"/>
      <c r="B514" s="48"/>
      <c r="C514" s="42"/>
      <c r="D514" s="42"/>
      <c r="E514" s="42"/>
      <c r="F514" s="48"/>
      <c r="G514" s="48"/>
      <c r="H514" s="48"/>
      <c r="I514" s="48"/>
      <c r="J514" s="48"/>
      <c r="K514" s="48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42"/>
      <c r="Y514" s="42"/>
      <c r="Z514" s="42"/>
      <c r="AA514" s="42"/>
      <c r="AB514" s="42"/>
      <c r="AC514" s="42"/>
    </row>
    <row r="515" spans="1:29" ht="36" customHeight="1" x14ac:dyDescent="0.3">
      <c r="A515" s="1"/>
      <c r="B515" s="48"/>
      <c r="C515" s="42"/>
      <c r="D515" s="42"/>
      <c r="E515" s="42"/>
      <c r="F515" s="48"/>
      <c r="G515" s="48"/>
      <c r="H515" s="48"/>
      <c r="I515" s="48"/>
      <c r="J515" s="48"/>
      <c r="K515" s="48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42"/>
      <c r="Y515" s="42"/>
      <c r="Z515" s="42"/>
      <c r="AA515" s="42"/>
      <c r="AB515" s="42"/>
      <c r="AC515" s="42"/>
    </row>
    <row r="516" spans="1:29" ht="36" customHeight="1" x14ac:dyDescent="0.3">
      <c r="A516" s="1"/>
      <c r="B516" s="48"/>
      <c r="C516" s="42"/>
      <c r="D516" s="42"/>
      <c r="E516" s="42"/>
      <c r="F516" s="48"/>
      <c r="G516" s="48"/>
      <c r="H516" s="48"/>
      <c r="I516" s="48"/>
      <c r="J516" s="48"/>
      <c r="K516" s="48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42"/>
      <c r="Y516" s="42"/>
      <c r="Z516" s="42"/>
      <c r="AA516" s="42"/>
      <c r="AB516" s="42"/>
      <c r="AC516" s="42"/>
    </row>
    <row r="517" spans="1:29" ht="36" customHeight="1" x14ac:dyDescent="0.3">
      <c r="A517" s="1"/>
      <c r="B517" s="48"/>
      <c r="C517" s="42"/>
      <c r="D517" s="42"/>
      <c r="E517" s="42"/>
      <c r="F517" s="48"/>
      <c r="G517" s="48"/>
      <c r="H517" s="48"/>
      <c r="I517" s="48"/>
      <c r="J517" s="48"/>
      <c r="K517" s="48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42"/>
      <c r="Y517" s="42"/>
      <c r="Z517" s="42"/>
      <c r="AA517" s="42"/>
      <c r="AB517" s="42"/>
      <c r="AC517" s="42"/>
    </row>
    <row r="518" spans="1:29" ht="36" customHeight="1" x14ac:dyDescent="0.3">
      <c r="A518" s="1"/>
      <c r="B518" s="48"/>
      <c r="C518" s="42"/>
      <c r="D518" s="42"/>
      <c r="E518" s="42"/>
      <c r="F518" s="48"/>
      <c r="G518" s="48"/>
      <c r="H518" s="48"/>
      <c r="I518" s="48"/>
      <c r="J518" s="48"/>
      <c r="K518" s="48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42"/>
      <c r="Y518" s="42"/>
      <c r="Z518" s="42"/>
      <c r="AA518" s="42"/>
      <c r="AB518" s="42"/>
      <c r="AC518" s="42"/>
    </row>
    <row r="519" spans="1:29" ht="36" customHeight="1" x14ac:dyDescent="0.3">
      <c r="A519" s="1"/>
      <c r="B519" s="48"/>
      <c r="C519" s="42"/>
      <c r="D519" s="42"/>
      <c r="E519" s="42"/>
      <c r="F519" s="48"/>
      <c r="G519" s="48"/>
      <c r="H519" s="48"/>
      <c r="I519" s="48"/>
      <c r="J519" s="48"/>
      <c r="K519" s="48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42"/>
      <c r="Y519" s="42"/>
      <c r="Z519" s="42"/>
      <c r="AA519" s="42"/>
      <c r="AB519" s="42"/>
      <c r="AC519" s="42"/>
    </row>
    <row r="520" spans="1:29" ht="36" customHeight="1" x14ac:dyDescent="0.3">
      <c r="A520" s="1"/>
      <c r="B520" s="48"/>
      <c r="C520" s="42"/>
      <c r="D520" s="42"/>
      <c r="E520" s="42"/>
      <c r="F520" s="48"/>
      <c r="G520" s="48"/>
      <c r="H520" s="48"/>
      <c r="I520" s="48"/>
      <c r="J520" s="48"/>
      <c r="K520" s="48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42"/>
      <c r="Y520" s="42"/>
      <c r="Z520" s="42"/>
      <c r="AA520" s="42"/>
      <c r="AB520" s="42"/>
      <c r="AC520" s="42"/>
    </row>
    <row r="521" spans="1:29" ht="36" customHeight="1" x14ac:dyDescent="0.3">
      <c r="A521" s="1"/>
      <c r="B521" s="48"/>
      <c r="C521" s="42"/>
      <c r="D521" s="42"/>
      <c r="E521" s="42"/>
      <c r="F521" s="48"/>
      <c r="G521" s="48"/>
      <c r="H521" s="48"/>
      <c r="I521" s="48"/>
      <c r="J521" s="48"/>
      <c r="K521" s="48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42"/>
      <c r="Y521" s="42"/>
      <c r="Z521" s="42"/>
      <c r="AA521" s="42"/>
      <c r="AB521" s="42"/>
      <c r="AC521" s="42"/>
    </row>
    <row r="522" spans="1:29" ht="36" customHeight="1" x14ac:dyDescent="0.3">
      <c r="A522" s="1"/>
      <c r="B522" s="48"/>
      <c r="C522" s="42"/>
      <c r="D522" s="42"/>
      <c r="E522" s="42"/>
      <c r="F522" s="48"/>
      <c r="G522" s="48"/>
      <c r="H522" s="48"/>
      <c r="I522" s="48"/>
      <c r="J522" s="48"/>
      <c r="K522" s="48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42"/>
      <c r="Y522" s="42"/>
      <c r="Z522" s="42"/>
      <c r="AA522" s="42"/>
      <c r="AB522" s="42"/>
      <c r="AC522" s="42"/>
    </row>
    <row r="523" spans="1:29" ht="36" customHeight="1" x14ac:dyDescent="0.3">
      <c r="A523" s="1"/>
      <c r="B523" s="48"/>
      <c r="C523" s="42"/>
      <c r="D523" s="42"/>
      <c r="E523" s="42"/>
      <c r="F523" s="48"/>
      <c r="G523" s="48"/>
      <c r="H523" s="48"/>
      <c r="I523" s="48"/>
      <c r="J523" s="48"/>
      <c r="K523" s="48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42"/>
      <c r="Y523" s="42"/>
      <c r="Z523" s="42"/>
      <c r="AA523" s="42"/>
      <c r="AB523" s="42"/>
      <c r="AC523" s="42"/>
    </row>
    <row r="524" spans="1:29" ht="36" customHeight="1" x14ac:dyDescent="0.3">
      <c r="A524" s="1"/>
      <c r="B524" s="48"/>
      <c r="C524" s="42"/>
      <c r="D524" s="42"/>
      <c r="E524" s="42"/>
      <c r="F524" s="48"/>
      <c r="G524" s="48"/>
      <c r="H524" s="48"/>
      <c r="I524" s="48"/>
      <c r="J524" s="48"/>
      <c r="K524" s="48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42"/>
      <c r="Y524" s="42"/>
      <c r="Z524" s="42"/>
      <c r="AA524" s="42"/>
      <c r="AB524" s="42"/>
      <c r="AC524" s="42"/>
    </row>
    <row r="525" spans="1:29" ht="36" customHeight="1" x14ac:dyDescent="0.3">
      <c r="A525" s="1"/>
      <c r="B525" s="48"/>
      <c r="C525" s="42"/>
      <c r="D525" s="42"/>
      <c r="E525" s="42"/>
      <c r="F525" s="48"/>
      <c r="G525" s="48"/>
      <c r="H525" s="48"/>
      <c r="I525" s="48"/>
      <c r="J525" s="48"/>
      <c r="K525" s="48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42"/>
      <c r="Y525" s="42"/>
      <c r="Z525" s="42"/>
      <c r="AA525" s="42"/>
      <c r="AB525" s="42"/>
      <c r="AC525" s="42"/>
    </row>
    <row r="526" spans="1:29" ht="36" customHeight="1" x14ac:dyDescent="0.3">
      <c r="A526" s="1"/>
      <c r="B526" s="48"/>
      <c r="C526" s="42"/>
      <c r="D526" s="42"/>
      <c r="E526" s="42"/>
      <c r="F526" s="48"/>
      <c r="G526" s="48"/>
      <c r="H526" s="48"/>
      <c r="I526" s="48"/>
      <c r="J526" s="48"/>
      <c r="K526" s="48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42"/>
      <c r="Y526" s="42"/>
      <c r="Z526" s="42"/>
      <c r="AA526" s="42"/>
      <c r="AB526" s="42"/>
      <c r="AC526" s="42"/>
    </row>
    <row r="527" spans="1:29" ht="36" customHeight="1" x14ac:dyDescent="0.3">
      <c r="A527" s="1"/>
      <c r="B527" s="48"/>
      <c r="C527" s="42"/>
      <c r="D527" s="42"/>
      <c r="E527" s="42"/>
      <c r="F527" s="48"/>
      <c r="G527" s="48"/>
      <c r="H527" s="48"/>
      <c r="I527" s="48"/>
      <c r="J527" s="48"/>
      <c r="K527" s="48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42"/>
      <c r="Y527" s="42"/>
      <c r="Z527" s="42"/>
      <c r="AA527" s="42"/>
      <c r="AB527" s="42"/>
      <c r="AC527" s="42"/>
    </row>
    <row r="528" spans="1:29" ht="36" customHeight="1" x14ac:dyDescent="0.3">
      <c r="A528" s="1"/>
      <c r="B528" s="48"/>
      <c r="C528" s="42"/>
      <c r="D528" s="42"/>
      <c r="E528" s="42"/>
      <c r="F528" s="48"/>
      <c r="G528" s="48"/>
      <c r="H528" s="48"/>
      <c r="I528" s="48"/>
      <c r="J528" s="48"/>
      <c r="K528" s="48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42"/>
      <c r="Y528" s="42"/>
      <c r="Z528" s="42"/>
      <c r="AA528" s="42"/>
      <c r="AB528" s="42"/>
      <c r="AC528" s="42"/>
    </row>
    <row r="529" spans="1:29" ht="36" customHeight="1" x14ac:dyDescent="0.3">
      <c r="A529" s="1"/>
      <c r="B529" s="48"/>
      <c r="C529" s="42"/>
      <c r="D529" s="42"/>
      <c r="E529" s="42"/>
      <c r="F529" s="48"/>
      <c r="G529" s="48"/>
      <c r="H529" s="48"/>
      <c r="I529" s="48"/>
      <c r="J529" s="48"/>
      <c r="K529" s="48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42"/>
      <c r="Y529" s="42"/>
      <c r="Z529" s="42"/>
      <c r="AA529" s="42"/>
      <c r="AB529" s="42"/>
      <c r="AC529" s="42"/>
    </row>
    <row r="530" spans="1:29" ht="36" customHeight="1" x14ac:dyDescent="0.3">
      <c r="A530" s="1"/>
      <c r="B530" s="48"/>
      <c r="C530" s="42"/>
      <c r="D530" s="42"/>
      <c r="E530" s="42"/>
      <c r="F530" s="48"/>
      <c r="G530" s="48"/>
      <c r="H530" s="48"/>
      <c r="I530" s="48"/>
      <c r="J530" s="48"/>
      <c r="K530" s="48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42"/>
      <c r="Y530" s="42"/>
      <c r="Z530" s="42"/>
      <c r="AA530" s="42"/>
      <c r="AB530" s="42"/>
      <c r="AC530" s="42"/>
    </row>
    <row r="531" spans="1:29" ht="36" customHeight="1" x14ac:dyDescent="0.3">
      <c r="A531" s="1"/>
      <c r="B531" s="48"/>
      <c r="C531" s="42"/>
      <c r="D531" s="42"/>
      <c r="E531" s="42"/>
      <c r="F531" s="48"/>
      <c r="G531" s="48"/>
      <c r="H531" s="48"/>
      <c r="I531" s="48"/>
      <c r="J531" s="48"/>
      <c r="K531" s="48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42"/>
      <c r="Y531" s="42"/>
      <c r="Z531" s="42"/>
      <c r="AA531" s="42"/>
      <c r="AB531" s="42"/>
      <c r="AC531" s="42"/>
    </row>
    <row r="532" spans="1:29" ht="36" customHeight="1" x14ac:dyDescent="0.3">
      <c r="A532" s="1"/>
      <c r="B532" s="48"/>
      <c r="C532" s="42"/>
      <c r="D532" s="42"/>
      <c r="E532" s="42"/>
      <c r="F532" s="48"/>
      <c r="G532" s="48"/>
      <c r="H532" s="48"/>
      <c r="I532" s="48"/>
      <c r="J532" s="48"/>
      <c r="K532" s="48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42"/>
      <c r="Y532" s="42"/>
      <c r="Z532" s="42"/>
      <c r="AA532" s="42"/>
      <c r="AB532" s="42"/>
      <c r="AC532" s="42"/>
    </row>
    <row r="533" spans="1:29" ht="36" customHeight="1" x14ac:dyDescent="0.3">
      <c r="A533" s="1"/>
      <c r="B533" s="48"/>
      <c r="C533" s="42"/>
      <c r="D533" s="42"/>
      <c r="E533" s="42"/>
      <c r="F533" s="48"/>
      <c r="G533" s="48"/>
      <c r="H533" s="48"/>
      <c r="I533" s="48"/>
      <c r="J533" s="48"/>
      <c r="K533" s="48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42"/>
      <c r="Y533" s="42"/>
      <c r="Z533" s="42"/>
      <c r="AA533" s="42"/>
      <c r="AB533" s="42"/>
      <c r="AC533" s="42"/>
    </row>
    <row r="534" spans="1:29" ht="36" customHeight="1" x14ac:dyDescent="0.3">
      <c r="A534" s="1"/>
      <c r="B534" s="48"/>
      <c r="C534" s="42"/>
      <c r="D534" s="42"/>
      <c r="E534" s="42"/>
      <c r="F534" s="48"/>
      <c r="G534" s="48"/>
      <c r="H534" s="48"/>
      <c r="I534" s="48"/>
      <c r="J534" s="48"/>
      <c r="K534" s="48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42"/>
      <c r="Y534" s="42"/>
      <c r="Z534" s="42"/>
      <c r="AA534" s="42"/>
      <c r="AB534" s="42"/>
      <c r="AC534" s="42"/>
    </row>
    <row r="535" spans="1:29" ht="36" customHeight="1" x14ac:dyDescent="0.3">
      <c r="A535" s="1"/>
      <c r="B535" s="48"/>
      <c r="C535" s="42"/>
      <c r="D535" s="42"/>
      <c r="E535" s="42"/>
      <c r="F535" s="48"/>
      <c r="G535" s="48"/>
      <c r="H535" s="48"/>
      <c r="I535" s="48"/>
      <c r="J535" s="48"/>
      <c r="K535" s="48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42"/>
      <c r="Y535" s="42"/>
      <c r="Z535" s="42"/>
      <c r="AA535" s="42"/>
      <c r="AB535" s="42"/>
      <c r="AC535" s="42"/>
    </row>
    <row r="536" spans="1:29" ht="36" customHeight="1" x14ac:dyDescent="0.3">
      <c r="A536" s="1"/>
      <c r="B536" s="48"/>
      <c r="C536" s="42"/>
      <c r="D536" s="42"/>
      <c r="E536" s="42"/>
      <c r="F536" s="48"/>
      <c r="G536" s="48"/>
      <c r="H536" s="48"/>
      <c r="I536" s="48"/>
      <c r="J536" s="48"/>
      <c r="K536" s="48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42"/>
      <c r="Y536" s="42"/>
      <c r="Z536" s="42"/>
      <c r="AA536" s="42"/>
      <c r="AB536" s="42"/>
      <c r="AC536" s="42"/>
    </row>
    <row r="537" spans="1:29" ht="36" customHeight="1" x14ac:dyDescent="0.3">
      <c r="A537" s="1"/>
      <c r="B537" s="48"/>
      <c r="C537" s="42"/>
      <c r="D537" s="42"/>
      <c r="E537" s="42"/>
      <c r="F537" s="48"/>
      <c r="G537" s="48"/>
      <c r="H537" s="48"/>
      <c r="I537" s="48"/>
      <c r="J537" s="48"/>
      <c r="K537" s="48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42"/>
      <c r="Y537" s="42"/>
      <c r="Z537" s="42"/>
      <c r="AA537" s="42"/>
      <c r="AB537" s="42"/>
      <c r="AC537" s="42"/>
    </row>
    <row r="538" spans="1:29" ht="36" customHeight="1" x14ac:dyDescent="0.3">
      <c r="A538" s="1"/>
      <c r="B538" s="48"/>
      <c r="C538" s="42"/>
      <c r="D538" s="42"/>
      <c r="E538" s="42"/>
      <c r="F538" s="48"/>
      <c r="G538" s="48"/>
      <c r="H538" s="48"/>
      <c r="I538" s="48"/>
      <c r="J538" s="48"/>
      <c r="K538" s="48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42"/>
      <c r="Y538" s="42"/>
      <c r="Z538" s="42"/>
      <c r="AA538" s="42"/>
      <c r="AB538" s="42"/>
      <c r="AC538" s="42"/>
    </row>
    <row r="539" spans="1:29" ht="36" customHeight="1" x14ac:dyDescent="0.3">
      <c r="A539" s="1"/>
      <c r="B539" s="48"/>
      <c r="C539" s="42"/>
      <c r="D539" s="42"/>
      <c r="E539" s="42"/>
      <c r="F539" s="48"/>
      <c r="G539" s="48"/>
      <c r="H539" s="48"/>
      <c r="I539" s="48"/>
      <c r="J539" s="48"/>
      <c r="K539" s="48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42"/>
      <c r="Y539" s="42"/>
      <c r="Z539" s="42"/>
      <c r="AA539" s="42"/>
      <c r="AB539" s="42"/>
      <c r="AC539" s="42"/>
    </row>
    <row r="540" spans="1:29" ht="36" customHeight="1" x14ac:dyDescent="0.3">
      <c r="A540" s="1"/>
      <c r="B540" s="48"/>
      <c r="C540" s="42"/>
      <c r="D540" s="42"/>
      <c r="E540" s="42"/>
      <c r="F540" s="48"/>
      <c r="G540" s="48"/>
      <c r="H540" s="48"/>
      <c r="I540" s="48"/>
      <c r="J540" s="48"/>
      <c r="K540" s="48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42"/>
      <c r="Y540" s="42"/>
      <c r="Z540" s="42"/>
      <c r="AA540" s="42"/>
      <c r="AB540" s="42"/>
      <c r="AC540" s="42"/>
    </row>
    <row r="541" spans="1:29" ht="36" customHeight="1" x14ac:dyDescent="0.3">
      <c r="A541" s="1"/>
      <c r="B541" s="48"/>
      <c r="C541" s="42"/>
      <c r="D541" s="42"/>
      <c r="E541" s="42"/>
      <c r="F541" s="48"/>
      <c r="G541" s="48"/>
      <c r="H541" s="48"/>
      <c r="I541" s="48"/>
      <c r="J541" s="48"/>
      <c r="K541" s="48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42"/>
      <c r="Y541" s="42"/>
      <c r="Z541" s="42"/>
      <c r="AA541" s="42"/>
      <c r="AB541" s="42"/>
      <c r="AC541" s="42"/>
    </row>
    <row r="542" spans="1:29" ht="36" customHeight="1" x14ac:dyDescent="0.3">
      <c r="A542" s="1"/>
      <c r="B542" s="48"/>
      <c r="C542" s="42"/>
      <c r="D542" s="42"/>
      <c r="E542" s="42"/>
      <c r="F542" s="48"/>
      <c r="G542" s="48"/>
      <c r="H542" s="48"/>
      <c r="I542" s="48"/>
      <c r="J542" s="48"/>
      <c r="K542" s="48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42"/>
      <c r="Y542" s="42"/>
      <c r="Z542" s="42"/>
      <c r="AA542" s="42"/>
      <c r="AB542" s="42"/>
      <c r="AC542" s="42"/>
    </row>
    <row r="543" spans="1:29" ht="36" customHeight="1" x14ac:dyDescent="0.3">
      <c r="A543" s="1"/>
      <c r="B543" s="48"/>
      <c r="C543" s="42"/>
      <c r="D543" s="42"/>
      <c r="E543" s="42"/>
      <c r="F543" s="48"/>
      <c r="G543" s="48"/>
      <c r="H543" s="48"/>
      <c r="I543" s="48"/>
      <c r="J543" s="48"/>
      <c r="K543" s="48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42"/>
      <c r="Y543" s="42"/>
      <c r="Z543" s="42"/>
      <c r="AA543" s="42"/>
      <c r="AB543" s="42"/>
      <c r="AC543" s="42"/>
    </row>
    <row r="544" spans="1:29" ht="36" customHeight="1" x14ac:dyDescent="0.3">
      <c r="A544" s="1"/>
      <c r="B544" s="48"/>
      <c r="C544" s="42"/>
      <c r="D544" s="42"/>
      <c r="E544" s="42"/>
      <c r="F544" s="48"/>
      <c r="G544" s="48"/>
      <c r="H544" s="48"/>
      <c r="I544" s="48"/>
      <c r="J544" s="48"/>
      <c r="K544" s="48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42"/>
      <c r="Y544" s="42"/>
      <c r="Z544" s="42"/>
      <c r="AA544" s="42"/>
      <c r="AB544" s="42"/>
      <c r="AC544" s="42"/>
    </row>
    <row r="545" spans="1:29" ht="36" customHeight="1" x14ac:dyDescent="0.3">
      <c r="A545" s="1"/>
      <c r="B545" s="48"/>
      <c r="C545" s="42"/>
      <c r="D545" s="42"/>
      <c r="E545" s="42"/>
      <c r="F545" s="48"/>
      <c r="G545" s="48"/>
      <c r="H545" s="48"/>
      <c r="I545" s="48"/>
      <c r="J545" s="48"/>
      <c r="K545" s="48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42"/>
      <c r="Y545" s="42"/>
      <c r="Z545" s="42"/>
      <c r="AA545" s="42"/>
      <c r="AB545" s="42"/>
      <c r="AC545" s="42"/>
    </row>
    <row r="546" spans="1:29" ht="36" customHeight="1" x14ac:dyDescent="0.3">
      <c r="A546" s="1"/>
      <c r="B546" s="48"/>
      <c r="C546" s="42"/>
      <c r="D546" s="42"/>
      <c r="E546" s="42"/>
      <c r="F546" s="48"/>
      <c r="G546" s="48"/>
      <c r="H546" s="48"/>
      <c r="I546" s="48"/>
      <c r="J546" s="48"/>
      <c r="K546" s="48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42"/>
      <c r="Y546" s="42"/>
      <c r="Z546" s="42"/>
      <c r="AA546" s="42"/>
      <c r="AB546" s="42"/>
      <c r="AC546" s="42"/>
    </row>
    <row r="547" spans="1:29" ht="36" customHeight="1" x14ac:dyDescent="0.3">
      <c r="A547" s="1"/>
      <c r="B547" s="48"/>
      <c r="C547" s="42"/>
      <c r="D547" s="42"/>
      <c r="E547" s="42"/>
      <c r="F547" s="48"/>
      <c r="G547" s="48"/>
      <c r="H547" s="48"/>
      <c r="I547" s="48"/>
      <c r="J547" s="48"/>
      <c r="K547" s="48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42"/>
      <c r="Y547" s="42"/>
      <c r="Z547" s="42"/>
      <c r="AA547" s="42"/>
      <c r="AB547" s="42"/>
      <c r="AC547" s="42"/>
    </row>
    <row r="548" spans="1:29" ht="36" customHeight="1" x14ac:dyDescent="0.3">
      <c r="A548" s="1"/>
      <c r="B548" s="48"/>
      <c r="C548" s="42"/>
      <c r="D548" s="42"/>
      <c r="E548" s="42"/>
      <c r="F548" s="48"/>
      <c r="G548" s="48"/>
      <c r="H548" s="48"/>
      <c r="I548" s="48"/>
      <c r="J548" s="48"/>
      <c r="K548" s="48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42"/>
      <c r="Y548" s="42"/>
      <c r="Z548" s="42"/>
      <c r="AA548" s="42"/>
      <c r="AB548" s="42"/>
      <c r="AC548" s="42"/>
    </row>
    <row r="549" spans="1:29" ht="36" customHeight="1" x14ac:dyDescent="0.3">
      <c r="A549" s="1"/>
      <c r="B549" s="48"/>
      <c r="C549" s="42"/>
      <c r="D549" s="42"/>
      <c r="E549" s="42"/>
      <c r="F549" s="48"/>
      <c r="G549" s="48"/>
      <c r="H549" s="48"/>
      <c r="I549" s="48"/>
      <c r="J549" s="48"/>
      <c r="K549" s="48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42"/>
      <c r="Y549" s="42"/>
      <c r="Z549" s="42"/>
      <c r="AA549" s="42"/>
      <c r="AB549" s="42"/>
      <c r="AC549" s="42"/>
    </row>
    <row r="550" spans="1:29" ht="36" customHeight="1" x14ac:dyDescent="0.3">
      <c r="A550" s="1"/>
      <c r="B550" s="48"/>
      <c r="C550" s="42"/>
      <c r="D550" s="42"/>
      <c r="E550" s="42"/>
      <c r="F550" s="48"/>
      <c r="G550" s="48"/>
      <c r="H550" s="48"/>
      <c r="I550" s="48"/>
      <c r="J550" s="48"/>
      <c r="K550" s="48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42"/>
      <c r="Y550" s="42"/>
      <c r="Z550" s="42"/>
      <c r="AA550" s="42"/>
      <c r="AB550" s="42"/>
      <c r="AC550" s="42"/>
    </row>
    <row r="551" spans="1:29" ht="36" customHeight="1" x14ac:dyDescent="0.3">
      <c r="A551" s="1"/>
      <c r="B551" s="48"/>
      <c r="C551" s="42"/>
      <c r="D551" s="42"/>
      <c r="E551" s="42"/>
      <c r="F551" s="48"/>
      <c r="G551" s="48"/>
      <c r="H551" s="48"/>
      <c r="I551" s="48"/>
      <c r="J551" s="48"/>
      <c r="K551" s="48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42"/>
      <c r="Y551" s="42"/>
      <c r="Z551" s="42"/>
      <c r="AA551" s="42"/>
      <c r="AB551" s="42"/>
      <c r="AC551" s="42"/>
    </row>
    <row r="552" spans="1:29" ht="36" customHeight="1" x14ac:dyDescent="0.3">
      <c r="A552" s="1"/>
      <c r="B552" s="48"/>
      <c r="C552" s="42"/>
      <c r="D552" s="42"/>
      <c r="E552" s="42"/>
      <c r="F552" s="48"/>
      <c r="G552" s="48"/>
      <c r="H552" s="48"/>
      <c r="I552" s="48"/>
      <c r="J552" s="48"/>
      <c r="K552" s="48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42"/>
      <c r="Y552" s="42"/>
      <c r="Z552" s="42"/>
      <c r="AA552" s="42"/>
      <c r="AB552" s="42"/>
      <c r="AC552" s="42"/>
    </row>
    <row r="553" spans="1:29" ht="36" customHeight="1" x14ac:dyDescent="0.3">
      <c r="A553" s="1"/>
      <c r="B553" s="48"/>
      <c r="C553" s="42"/>
      <c r="D553" s="42"/>
      <c r="E553" s="42"/>
      <c r="F553" s="48"/>
      <c r="G553" s="48"/>
      <c r="H553" s="48"/>
      <c r="I553" s="48"/>
      <c r="J553" s="48"/>
      <c r="K553" s="48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42"/>
      <c r="Y553" s="42"/>
      <c r="Z553" s="42"/>
      <c r="AA553" s="42"/>
      <c r="AB553" s="42"/>
      <c r="AC553" s="42"/>
    </row>
    <row r="554" spans="1:29" ht="36" customHeight="1" x14ac:dyDescent="0.3">
      <c r="A554" s="1"/>
      <c r="B554" s="48"/>
      <c r="C554" s="42"/>
      <c r="D554" s="42"/>
      <c r="E554" s="42"/>
      <c r="F554" s="48"/>
      <c r="G554" s="48"/>
      <c r="H554" s="48"/>
      <c r="I554" s="48"/>
      <c r="J554" s="48"/>
      <c r="K554" s="48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42"/>
      <c r="Y554" s="42"/>
      <c r="Z554" s="42"/>
      <c r="AA554" s="42"/>
      <c r="AB554" s="42"/>
      <c r="AC554" s="42"/>
    </row>
    <row r="555" spans="1:29" ht="36" customHeight="1" x14ac:dyDescent="0.3">
      <c r="A555" s="1"/>
      <c r="B555" s="48"/>
      <c r="C555" s="42"/>
      <c r="D555" s="42"/>
      <c r="E555" s="42"/>
      <c r="F555" s="48"/>
      <c r="G555" s="48"/>
      <c r="H555" s="48"/>
      <c r="I555" s="48"/>
      <c r="J555" s="48"/>
      <c r="K555" s="48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42"/>
      <c r="Y555" s="42"/>
      <c r="Z555" s="42"/>
      <c r="AA555" s="42"/>
      <c r="AB555" s="42"/>
      <c r="AC555" s="42"/>
    </row>
    <row r="556" spans="1:29" ht="36" customHeight="1" x14ac:dyDescent="0.3">
      <c r="A556" s="1"/>
      <c r="B556" s="48"/>
      <c r="C556" s="42"/>
      <c r="D556" s="42"/>
      <c r="E556" s="42"/>
      <c r="F556" s="48"/>
      <c r="G556" s="48"/>
      <c r="H556" s="48"/>
      <c r="I556" s="48"/>
      <c r="J556" s="48"/>
      <c r="K556" s="48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42"/>
      <c r="Y556" s="42"/>
      <c r="Z556" s="42"/>
      <c r="AA556" s="42"/>
      <c r="AB556" s="42"/>
      <c r="AC556" s="42"/>
    </row>
    <row r="557" spans="1:29" ht="36" customHeight="1" x14ac:dyDescent="0.3">
      <c r="A557" s="1"/>
      <c r="B557" s="48"/>
      <c r="C557" s="42"/>
      <c r="D557" s="42"/>
      <c r="E557" s="42"/>
      <c r="F557" s="48"/>
      <c r="G557" s="48"/>
      <c r="H557" s="48"/>
      <c r="I557" s="48"/>
      <c r="J557" s="48"/>
      <c r="K557" s="48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42"/>
      <c r="Y557" s="42"/>
      <c r="Z557" s="42"/>
      <c r="AA557" s="42"/>
      <c r="AB557" s="42"/>
      <c r="AC557" s="42"/>
    </row>
    <row r="558" spans="1:29" ht="36" customHeight="1" x14ac:dyDescent="0.3">
      <c r="A558" s="1"/>
      <c r="B558" s="48"/>
      <c r="C558" s="42"/>
      <c r="D558" s="42"/>
      <c r="E558" s="42"/>
      <c r="F558" s="48"/>
      <c r="G558" s="48"/>
      <c r="H558" s="48"/>
      <c r="I558" s="48"/>
      <c r="J558" s="48"/>
      <c r="K558" s="48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42"/>
      <c r="Y558" s="42"/>
      <c r="Z558" s="42"/>
      <c r="AA558" s="42"/>
      <c r="AB558" s="42"/>
      <c r="AC558" s="42"/>
    </row>
    <row r="559" spans="1:29" ht="36" customHeight="1" x14ac:dyDescent="0.3">
      <c r="A559" s="1"/>
      <c r="B559" s="48"/>
      <c r="C559" s="42"/>
      <c r="D559" s="42"/>
      <c r="E559" s="42"/>
      <c r="F559" s="48"/>
      <c r="G559" s="48"/>
      <c r="H559" s="48"/>
      <c r="I559" s="48"/>
      <c r="J559" s="48"/>
      <c r="K559" s="48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42"/>
      <c r="Y559" s="42"/>
      <c r="Z559" s="42"/>
      <c r="AA559" s="42"/>
      <c r="AB559" s="42"/>
      <c r="AC559" s="42"/>
    </row>
    <row r="560" spans="1:29" ht="36" customHeight="1" x14ac:dyDescent="0.3">
      <c r="A560" s="1"/>
      <c r="B560" s="48"/>
      <c r="C560" s="42"/>
      <c r="D560" s="42"/>
      <c r="E560" s="42"/>
      <c r="F560" s="48"/>
      <c r="G560" s="48"/>
      <c r="H560" s="48"/>
      <c r="I560" s="48"/>
      <c r="J560" s="48"/>
      <c r="K560" s="48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42"/>
      <c r="Y560" s="42"/>
      <c r="Z560" s="42"/>
      <c r="AA560" s="42"/>
      <c r="AB560" s="42"/>
      <c r="AC560" s="42"/>
    </row>
    <row r="561" spans="1:29" ht="36" customHeight="1" x14ac:dyDescent="0.3">
      <c r="A561" s="1"/>
      <c r="B561" s="48"/>
      <c r="C561" s="42"/>
      <c r="D561" s="42"/>
      <c r="E561" s="42"/>
      <c r="F561" s="48"/>
      <c r="G561" s="48"/>
      <c r="H561" s="48"/>
      <c r="I561" s="48"/>
      <c r="J561" s="48"/>
      <c r="K561" s="48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42"/>
      <c r="Y561" s="42"/>
      <c r="Z561" s="42"/>
      <c r="AA561" s="42"/>
      <c r="AB561" s="42"/>
      <c r="AC561" s="42"/>
    </row>
    <row r="562" spans="1:29" ht="36" customHeight="1" x14ac:dyDescent="0.3">
      <c r="A562" s="1"/>
      <c r="B562" s="48"/>
      <c r="C562" s="42"/>
      <c r="D562" s="42"/>
      <c r="E562" s="42"/>
      <c r="F562" s="48"/>
      <c r="G562" s="48"/>
      <c r="H562" s="48"/>
      <c r="I562" s="48"/>
      <c r="J562" s="48"/>
      <c r="K562" s="48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42"/>
      <c r="Y562" s="42"/>
      <c r="Z562" s="42"/>
      <c r="AA562" s="42"/>
      <c r="AB562" s="42"/>
      <c r="AC562" s="42"/>
    </row>
    <row r="563" spans="1:29" ht="36" customHeight="1" x14ac:dyDescent="0.3">
      <c r="A563" s="1"/>
      <c r="B563" s="48"/>
      <c r="C563" s="42"/>
      <c r="D563" s="42"/>
      <c r="E563" s="42"/>
      <c r="F563" s="48"/>
      <c r="G563" s="48"/>
      <c r="H563" s="48"/>
      <c r="I563" s="48"/>
      <c r="J563" s="48"/>
      <c r="K563" s="48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42"/>
      <c r="Y563" s="42"/>
      <c r="Z563" s="42"/>
      <c r="AA563" s="42"/>
      <c r="AB563" s="42"/>
      <c r="AC563" s="42"/>
    </row>
    <row r="564" spans="1:29" ht="36" customHeight="1" x14ac:dyDescent="0.3">
      <c r="A564" s="1"/>
      <c r="B564" s="48"/>
      <c r="C564" s="42"/>
      <c r="D564" s="42"/>
      <c r="E564" s="42"/>
      <c r="F564" s="48"/>
      <c r="G564" s="48"/>
      <c r="H564" s="48"/>
      <c r="I564" s="48"/>
      <c r="J564" s="48"/>
      <c r="K564" s="48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42"/>
      <c r="Y564" s="42"/>
      <c r="Z564" s="42"/>
      <c r="AA564" s="42"/>
      <c r="AB564" s="42"/>
      <c r="AC564" s="42"/>
    </row>
    <row r="565" spans="1:29" ht="36" customHeight="1" x14ac:dyDescent="0.3">
      <c r="A565" s="1"/>
      <c r="B565" s="48"/>
      <c r="C565" s="42"/>
      <c r="D565" s="42"/>
      <c r="E565" s="42"/>
      <c r="F565" s="48"/>
      <c r="G565" s="48"/>
      <c r="H565" s="48"/>
      <c r="I565" s="48"/>
      <c r="J565" s="48"/>
      <c r="K565" s="48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42"/>
      <c r="Y565" s="42"/>
      <c r="Z565" s="42"/>
      <c r="AA565" s="42"/>
      <c r="AB565" s="42"/>
      <c r="AC565" s="42"/>
    </row>
    <row r="566" spans="1:29" ht="36" customHeight="1" x14ac:dyDescent="0.3">
      <c r="A566" s="1"/>
      <c r="B566" s="48"/>
      <c r="C566" s="42"/>
      <c r="D566" s="42"/>
      <c r="E566" s="42"/>
      <c r="F566" s="48"/>
      <c r="G566" s="48"/>
      <c r="H566" s="48"/>
      <c r="I566" s="48"/>
      <c r="J566" s="48"/>
      <c r="K566" s="48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42"/>
      <c r="Y566" s="42"/>
      <c r="Z566" s="42"/>
      <c r="AA566" s="42"/>
      <c r="AB566" s="42"/>
      <c r="AC566" s="42"/>
    </row>
    <row r="567" spans="1:29" ht="36" customHeight="1" x14ac:dyDescent="0.3">
      <c r="A567" s="1"/>
      <c r="B567" s="48"/>
      <c r="C567" s="42"/>
      <c r="D567" s="42"/>
      <c r="E567" s="42"/>
      <c r="F567" s="48"/>
      <c r="G567" s="48"/>
      <c r="H567" s="48"/>
      <c r="I567" s="48"/>
      <c r="J567" s="48"/>
      <c r="K567" s="48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42"/>
      <c r="Y567" s="42"/>
      <c r="Z567" s="42"/>
      <c r="AA567" s="42"/>
      <c r="AB567" s="42"/>
      <c r="AC567" s="42"/>
    </row>
    <row r="568" spans="1:29" ht="36" customHeight="1" x14ac:dyDescent="0.3">
      <c r="A568" s="1"/>
      <c r="B568" s="48"/>
      <c r="C568" s="42"/>
      <c r="D568" s="42"/>
      <c r="E568" s="42"/>
      <c r="F568" s="48"/>
      <c r="G568" s="48"/>
      <c r="H568" s="48"/>
      <c r="I568" s="48"/>
      <c r="J568" s="48"/>
      <c r="K568" s="48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42"/>
      <c r="Y568" s="42"/>
      <c r="Z568" s="42"/>
      <c r="AA568" s="42"/>
      <c r="AB568" s="42"/>
      <c r="AC568" s="42"/>
    </row>
    <row r="569" spans="1:29" ht="36" customHeight="1" x14ac:dyDescent="0.3">
      <c r="A569" s="1"/>
      <c r="B569" s="48"/>
      <c r="C569" s="42"/>
      <c r="D569" s="42"/>
      <c r="E569" s="42"/>
      <c r="F569" s="48"/>
      <c r="G569" s="48"/>
      <c r="H569" s="48"/>
      <c r="I569" s="48"/>
      <c r="J569" s="48"/>
      <c r="K569" s="48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42"/>
      <c r="Y569" s="42"/>
      <c r="Z569" s="42"/>
      <c r="AA569" s="42"/>
      <c r="AB569" s="42"/>
      <c r="AC569" s="42"/>
    </row>
    <row r="570" spans="1:29" ht="36" customHeight="1" x14ac:dyDescent="0.3">
      <c r="A570" s="1"/>
      <c r="B570" s="48"/>
      <c r="C570" s="42"/>
      <c r="D570" s="42"/>
      <c r="E570" s="42"/>
      <c r="F570" s="48"/>
      <c r="G570" s="48"/>
      <c r="H570" s="48"/>
      <c r="I570" s="48"/>
      <c r="J570" s="48"/>
      <c r="K570" s="48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42"/>
      <c r="Y570" s="42"/>
      <c r="Z570" s="42"/>
      <c r="AA570" s="42"/>
      <c r="AB570" s="42"/>
      <c r="AC570" s="42"/>
    </row>
    <row r="571" spans="1:29" ht="36" customHeight="1" x14ac:dyDescent="0.3">
      <c r="A571" s="1"/>
      <c r="B571" s="48"/>
      <c r="C571" s="42"/>
      <c r="D571" s="42"/>
      <c r="E571" s="42"/>
      <c r="F571" s="48"/>
      <c r="G571" s="48"/>
      <c r="H571" s="48"/>
      <c r="I571" s="48"/>
      <c r="J571" s="48"/>
      <c r="K571" s="48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42"/>
      <c r="Y571" s="42"/>
      <c r="Z571" s="42"/>
      <c r="AA571" s="42"/>
      <c r="AB571" s="42"/>
      <c r="AC571" s="42"/>
    </row>
    <row r="572" spans="1:29" ht="36" customHeight="1" x14ac:dyDescent="0.3">
      <c r="A572" s="1"/>
      <c r="B572" s="48"/>
      <c r="C572" s="42"/>
      <c r="D572" s="42"/>
      <c r="E572" s="42"/>
      <c r="F572" s="48"/>
      <c r="G572" s="48"/>
      <c r="H572" s="48"/>
      <c r="I572" s="48"/>
      <c r="J572" s="48"/>
      <c r="K572" s="48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42"/>
      <c r="Y572" s="42"/>
      <c r="Z572" s="42"/>
      <c r="AA572" s="42"/>
      <c r="AB572" s="42"/>
      <c r="AC572" s="42"/>
    </row>
    <row r="573" spans="1:29" ht="36" customHeight="1" x14ac:dyDescent="0.3">
      <c r="A573" s="1"/>
      <c r="B573" s="48"/>
      <c r="C573" s="42"/>
      <c r="D573" s="42"/>
      <c r="E573" s="42"/>
      <c r="F573" s="48"/>
      <c r="G573" s="48"/>
      <c r="H573" s="48"/>
      <c r="I573" s="48"/>
      <c r="J573" s="48"/>
      <c r="K573" s="48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42"/>
      <c r="Y573" s="42"/>
      <c r="Z573" s="42"/>
      <c r="AA573" s="42"/>
      <c r="AB573" s="42"/>
      <c r="AC573" s="42"/>
    </row>
    <row r="574" spans="1:29" ht="36" customHeight="1" x14ac:dyDescent="0.3">
      <c r="A574" s="1"/>
      <c r="B574" s="48"/>
      <c r="C574" s="42"/>
      <c r="D574" s="42"/>
      <c r="E574" s="42"/>
      <c r="F574" s="48"/>
      <c r="G574" s="48"/>
      <c r="H574" s="48"/>
      <c r="I574" s="48"/>
      <c r="J574" s="48"/>
      <c r="K574" s="48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42"/>
      <c r="Y574" s="42"/>
      <c r="Z574" s="42"/>
      <c r="AA574" s="42"/>
      <c r="AB574" s="42"/>
      <c r="AC574" s="42"/>
    </row>
    <row r="575" spans="1:29" ht="36" customHeight="1" x14ac:dyDescent="0.3">
      <c r="A575" s="1"/>
      <c r="B575" s="48"/>
      <c r="C575" s="42"/>
      <c r="D575" s="42"/>
      <c r="E575" s="42"/>
      <c r="F575" s="48"/>
      <c r="G575" s="48"/>
      <c r="H575" s="48"/>
      <c r="I575" s="48"/>
      <c r="J575" s="48"/>
      <c r="K575" s="48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42"/>
      <c r="Y575" s="42"/>
      <c r="Z575" s="42"/>
      <c r="AA575" s="42"/>
      <c r="AB575" s="42"/>
      <c r="AC575" s="42"/>
    </row>
    <row r="576" spans="1:29" ht="36" customHeight="1" x14ac:dyDescent="0.3">
      <c r="A576" s="1"/>
      <c r="B576" s="48"/>
      <c r="C576" s="42"/>
      <c r="D576" s="42"/>
      <c r="E576" s="42"/>
      <c r="F576" s="48"/>
      <c r="G576" s="48"/>
      <c r="H576" s="48"/>
      <c r="I576" s="48"/>
      <c r="J576" s="48"/>
      <c r="K576" s="48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42"/>
      <c r="Y576" s="42"/>
      <c r="Z576" s="42"/>
      <c r="AA576" s="42"/>
      <c r="AB576" s="42"/>
      <c r="AC576" s="42"/>
    </row>
    <row r="577" spans="1:29" ht="36" customHeight="1" x14ac:dyDescent="0.3">
      <c r="A577" s="1"/>
      <c r="B577" s="48"/>
      <c r="C577" s="42"/>
      <c r="D577" s="42"/>
      <c r="E577" s="42"/>
      <c r="F577" s="48"/>
      <c r="G577" s="48"/>
      <c r="H577" s="48"/>
      <c r="I577" s="48"/>
      <c r="J577" s="48"/>
      <c r="K577" s="48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42"/>
      <c r="Y577" s="42"/>
      <c r="Z577" s="42"/>
      <c r="AA577" s="42"/>
      <c r="AB577" s="42"/>
      <c r="AC577" s="42"/>
    </row>
    <row r="578" spans="1:29" ht="36" customHeight="1" x14ac:dyDescent="0.3">
      <c r="A578" s="1"/>
      <c r="B578" s="48"/>
      <c r="C578" s="42"/>
      <c r="D578" s="42"/>
      <c r="E578" s="42"/>
      <c r="F578" s="48"/>
      <c r="G578" s="48"/>
      <c r="H578" s="48"/>
      <c r="I578" s="48"/>
      <c r="J578" s="48"/>
      <c r="K578" s="48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42"/>
      <c r="Y578" s="42"/>
      <c r="Z578" s="42"/>
      <c r="AA578" s="42"/>
      <c r="AB578" s="42"/>
      <c r="AC578" s="42"/>
    </row>
    <row r="579" spans="1:29" ht="36" customHeight="1" x14ac:dyDescent="0.3">
      <c r="A579" s="1"/>
      <c r="B579" s="48"/>
      <c r="C579" s="42"/>
      <c r="D579" s="42"/>
      <c r="E579" s="42"/>
      <c r="F579" s="48"/>
      <c r="G579" s="48"/>
      <c r="H579" s="48"/>
      <c r="I579" s="48"/>
      <c r="J579" s="48"/>
      <c r="K579" s="48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42"/>
      <c r="Y579" s="42"/>
      <c r="Z579" s="42"/>
      <c r="AA579" s="42"/>
      <c r="AB579" s="42"/>
      <c r="AC579" s="42"/>
    </row>
    <row r="580" spans="1:29" ht="36" customHeight="1" x14ac:dyDescent="0.3">
      <c r="A580" s="1"/>
      <c r="B580" s="48"/>
      <c r="C580" s="42"/>
      <c r="D580" s="42"/>
      <c r="E580" s="42"/>
      <c r="F580" s="48"/>
      <c r="G580" s="48"/>
      <c r="H580" s="48"/>
      <c r="I580" s="48"/>
      <c r="J580" s="48"/>
      <c r="K580" s="48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42"/>
      <c r="Y580" s="42"/>
      <c r="Z580" s="42"/>
      <c r="AA580" s="42"/>
      <c r="AB580" s="42"/>
      <c r="AC580" s="42"/>
    </row>
    <row r="581" spans="1:29" ht="36" customHeight="1" x14ac:dyDescent="0.3">
      <c r="A581" s="1"/>
      <c r="B581" s="48"/>
      <c r="C581" s="42"/>
      <c r="D581" s="42"/>
      <c r="E581" s="42"/>
      <c r="F581" s="48"/>
      <c r="G581" s="48"/>
      <c r="H581" s="48"/>
      <c r="I581" s="48"/>
      <c r="J581" s="48"/>
      <c r="K581" s="48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42"/>
      <c r="Y581" s="42"/>
      <c r="Z581" s="42"/>
      <c r="AA581" s="42"/>
      <c r="AB581" s="42"/>
      <c r="AC581" s="42"/>
    </row>
    <row r="582" spans="1:29" ht="36" customHeight="1" x14ac:dyDescent="0.3">
      <c r="A582" s="1"/>
      <c r="B582" s="48"/>
      <c r="C582" s="42"/>
      <c r="D582" s="42"/>
      <c r="E582" s="42"/>
      <c r="F582" s="48"/>
      <c r="G582" s="48"/>
      <c r="H582" s="48"/>
      <c r="I582" s="48"/>
      <c r="J582" s="48"/>
      <c r="K582" s="48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42"/>
      <c r="Y582" s="42"/>
      <c r="Z582" s="42"/>
      <c r="AA582" s="42"/>
      <c r="AB582" s="42"/>
      <c r="AC582" s="42"/>
    </row>
    <row r="583" spans="1:29" ht="36" customHeight="1" x14ac:dyDescent="0.3">
      <c r="A583" s="1"/>
      <c r="B583" s="48"/>
      <c r="C583" s="42"/>
      <c r="D583" s="42"/>
      <c r="E583" s="42"/>
      <c r="F583" s="48"/>
      <c r="G583" s="48"/>
      <c r="H583" s="48"/>
      <c r="I583" s="48"/>
      <c r="J583" s="48"/>
      <c r="K583" s="48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42"/>
      <c r="Y583" s="42"/>
      <c r="Z583" s="42"/>
      <c r="AA583" s="42"/>
      <c r="AB583" s="42"/>
      <c r="AC583" s="42"/>
    </row>
    <row r="584" spans="1:29" ht="36" customHeight="1" x14ac:dyDescent="0.3">
      <c r="A584" s="1"/>
      <c r="B584" s="48"/>
      <c r="C584" s="42"/>
      <c r="D584" s="42"/>
      <c r="E584" s="42"/>
      <c r="F584" s="48"/>
      <c r="G584" s="48"/>
      <c r="H584" s="48"/>
      <c r="I584" s="48"/>
      <c r="J584" s="48"/>
      <c r="K584" s="48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42"/>
      <c r="Y584" s="42"/>
      <c r="Z584" s="42"/>
      <c r="AA584" s="42"/>
      <c r="AB584" s="42"/>
      <c r="AC584" s="42"/>
    </row>
    <row r="585" spans="1:29" ht="36" customHeight="1" x14ac:dyDescent="0.3">
      <c r="A585" s="1"/>
      <c r="B585" s="48"/>
      <c r="C585" s="42"/>
      <c r="D585" s="42"/>
      <c r="E585" s="42"/>
      <c r="F585" s="48"/>
      <c r="G585" s="48"/>
      <c r="H585" s="48"/>
      <c r="I585" s="48"/>
      <c r="J585" s="48"/>
      <c r="K585" s="48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42"/>
      <c r="Y585" s="42"/>
      <c r="Z585" s="42"/>
      <c r="AA585" s="42"/>
      <c r="AB585" s="42"/>
      <c r="AC585" s="42"/>
    </row>
    <row r="586" spans="1:29" ht="36" customHeight="1" x14ac:dyDescent="0.3">
      <c r="A586" s="1"/>
      <c r="B586" s="48"/>
      <c r="C586" s="42"/>
      <c r="D586" s="42"/>
      <c r="E586" s="42"/>
      <c r="F586" s="48"/>
      <c r="G586" s="48"/>
      <c r="H586" s="48"/>
      <c r="I586" s="48"/>
      <c r="J586" s="48"/>
      <c r="K586" s="48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42"/>
      <c r="Y586" s="42"/>
      <c r="Z586" s="42"/>
      <c r="AA586" s="42"/>
      <c r="AB586" s="42"/>
      <c r="AC586" s="42"/>
    </row>
    <row r="587" spans="1:29" ht="36" customHeight="1" x14ac:dyDescent="0.3">
      <c r="A587" s="1"/>
      <c r="B587" s="48"/>
      <c r="C587" s="42"/>
      <c r="D587" s="42"/>
      <c r="E587" s="42"/>
      <c r="F587" s="48"/>
      <c r="G587" s="48"/>
      <c r="H587" s="48"/>
      <c r="I587" s="48"/>
      <c r="J587" s="48"/>
      <c r="K587" s="48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42"/>
      <c r="Y587" s="42"/>
      <c r="Z587" s="42"/>
      <c r="AA587" s="42"/>
      <c r="AB587" s="42"/>
      <c r="AC587" s="42"/>
    </row>
    <row r="588" spans="1:29" ht="36" customHeight="1" x14ac:dyDescent="0.3">
      <c r="A588" s="1"/>
      <c r="B588" s="48"/>
      <c r="C588" s="42"/>
      <c r="D588" s="42"/>
      <c r="E588" s="42"/>
      <c r="F588" s="48"/>
      <c r="G588" s="48"/>
      <c r="H588" s="48"/>
      <c r="I588" s="48"/>
      <c r="J588" s="48"/>
      <c r="K588" s="48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42"/>
      <c r="Y588" s="42"/>
      <c r="Z588" s="42"/>
      <c r="AA588" s="42"/>
      <c r="AB588" s="42"/>
      <c r="AC588" s="42"/>
    </row>
    <row r="589" spans="1:29" ht="36" customHeight="1" x14ac:dyDescent="0.3">
      <c r="A589" s="1"/>
      <c r="B589" s="48"/>
      <c r="C589" s="42"/>
      <c r="D589" s="42"/>
      <c r="E589" s="42"/>
      <c r="F589" s="48"/>
      <c r="G589" s="48"/>
      <c r="H589" s="48"/>
      <c r="I589" s="48"/>
      <c r="J589" s="48"/>
      <c r="K589" s="48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42"/>
      <c r="Y589" s="42"/>
      <c r="Z589" s="42"/>
      <c r="AA589" s="42"/>
      <c r="AB589" s="42"/>
      <c r="AC589" s="42"/>
    </row>
    <row r="590" spans="1:29" ht="36" customHeight="1" x14ac:dyDescent="0.3">
      <c r="A590" s="1"/>
      <c r="B590" s="48"/>
      <c r="C590" s="42"/>
      <c r="D590" s="42"/>
      <c r="E590" s="42"/>
      <c r="F590" s="48"/>
      <c r="G590" s="48"/>
      <c r="H590" s="48"/>
      <c r="I590" s="48"/>
      <c r="J590" s="48"/>
      <c r="K590" s="48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42"/>
      <c r="Y590" s="42"/>
      <c r="Z590" s="42"/>
      <c r="AA590" s="42"/>
      <c r="AB590" s="42"/>
      <c r="AC590" s="42"/>
    </row>
    <row r="591" spans="1:29" ht="36" customHeight="1" x14ac:dyDescent="0.3">
      <c r="A591" s="1"/>
      <c r="B591" s="48"/>
      <c r="C591" s="42"/>
      <c r="D591" s="42"/>
      <c r="E591" s="42"/>
      <c r="F591" s="48"/>
      <c r="G591" s="48"/>
      <c r="H591" s="48"/>
      <c r="I591" s="48"/>
      <c r="J591" s="48"/>
      <c r="K591" s="48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42"/>
      <c r="Y591" s="42"/>
      <c r="Z591" s="42"/>
      <c r="AA591" s="42"/>
      <c r="AB591" s="42"/>
      <c r="AC591" s="42"/>
    </row>
    <row r="592" spans="1:29" ht="36" customHeight="1" x14ac:dyDescent="0.3">
      <c r="A592" s="1"/>
      <c r="B592" s="48"/>
      <c r="C592" s="42"/>
      <c r="D592" s="42"/>
      <c r="E592" s="42"/>
      <c r="F592" s="48"/>
      <c r="G592" s="48"/>
      <c r="H592" s="48"/>
      <c r="I592" s="48"/>
      <c r="J592" s="48"/>
      <c r="K592" s="48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42"/>
      <c r="Y592" s="42"/>
      <c r="Z592" s="42"/>
      <c r="AA592" s="42"/>
      <c r="AB592" s="42"/>
      <c r="AC592" s="42"/>
    </row>
    <row r="593" spans="1:29" ht="36" customHeight="1" x14ac:dyDescent="0.3">
      <c r="A593" s="1"/>
      <c r="B593" s="48"/>
      <c r="C593" s="42"/>
      <c r="D593" s="42"/>
      <c r="E593" s="42"/>
      <c r="F593" s="48"/>
      <c r="G593" s="48"/>
      <c r="H593" s="48"/>
      <c r="I593" s="48"/>
      <c r="J593" s="48"/>
      <c r="K593" s="48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42"/>
      <c r="Y593" s="42"/>
      <c r="Z593" s="42"/>
      <c r="AA593" s="42"/>
      <c r="AB593" s="42"/>
      <c r="AC593" s="42"/>
    </row>
    <row r="594" spans="1:29" ht="36" customHeight="1" x14ac:dyDescent="0.3">
      <c r="A594" s="1"/>
      <c r="B594" s="48"/>
      <c r="C594" s="42"/>
      <c r="D594" s="42"/>
      <c r="E594" s="42"/>
      <c r="F594" s="48"/>
      <c r="G594" s="48"/>
      <c r="H594" s="48"/>
      <c r="I594" s="48"/>
      <c r="J594" s="48"/>
      <c r="K594" s="48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42"/>
      <c r="Y594" s="42"/>
      <c r="Z594" s="42"/>
      <c r="AA594" s="42"/>
      <c r="AB594" s="42"/>
      <c r="AC594" s="42"/>
    </row>
    <row r="595" spans="1:29" ht="36" customHeight="1" x14ac:dyDescent="0.3">
      <c r="A595" s="1"/>
      <c r="B595" s="48"/>
      <c r="C595" s="42"/>
      <c r="D595" s="42"/>
      <c r="E595" s="42"/>
      <c r="F595" s="48"/>
      <c r="G595" s="48"/>
      <c r="H595" s="48"/>
      <c r="I595" s="48"/>
      <c r="J595" s="48"/>
      <c r="K595" s="48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42"/>
      <c r="Y595" s="42"/>
      <c r="Z595" s="42"/>
      <c r="AA595" s="42"/>
      <c r="AB595" s="42"/>
      <c r="AC595" s="42"/>
    </row>
    <row r="596" spans="1:29" ht="36" customHeight="1" x14ac:dyDescent="0.3">
      <c r="A596" s="1"/>
      <c r="B596" s="48"/>
      <c r="C596" s="42"/>
      <c r="D596" s="42"/>
      <c r="E596" s="42"/>
      <c r="F596" s="48"/>
      <c r="G596" s="48"/>
      <c r="H596" s="48"/>
      <c r="I596" s="48"/>
      <c r="J596" s="48"/>
      <c r="K596" s="48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42"/>
      <c r="Y596" s="42"/>
      <c r="Z596" s="42"/>
      <c r="AA596" s="42"/>
      <c r="AB596" s="42"/>
      <c r="AC596" s="42"/>
    </row>
    <row r="597" spans="1:29" ht="36" customHeight="1" x14ac:dyDescent="0.3">
      <c r="A597" s="1"/>
      <c r="B597" s="48"/>
      <c r="C597" s="42"/>
      <c r="D597" s="42"/>
      <c r="E597" s="42"/>
      <c r="F597" s="48"/>
      <c r="G597" s="48"/>
      <c r="H597" s="48"/>
      <c r="I597" s="48"/>
      <c r="J597" s="48"/>
      <c r="K597" s="48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42"/>
      <c r="Y597" s="42"/>
      <c r="Z597" s="42"/>
      <c r="AA597" s="42"/>
      <c r="AB597" s="42"/>
      <c r="AC597" s="42"/>
    </row>
    <row r="598" spans="1:29" ht="36" customHeight="1" x14ac:dyDescent="0.3">
      <c r="A598" s="1"/>
      <c r="B598" s="48"/>
      <c r="C598" s="42"/>
      <c r="D598" s="42"/>
      <c r="E598" s="42"/>
      <c r="F598" s="48"/>
      <c r="G598" s="48"/>
      <c r="H598" s="48"/>
      <c r="I598" s="48"/>
      <c r="J598" s="48"/>
      <c r="K598" s="48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42"/>
      <c r="Y598" s="42"/>
      <c r="Z598" s="42"/>
      <c r="AA598" s="42"/>
      <c r="AB598" s="42"/>
      <c r="AC598" s="42"/>
    </row>
    <row r="599" spans="1:29" ht="36" customHeight="1" x14ac:dyDescent="0.3">
      <c r="A599" s="1"/>
      <c r="B599" s="48"/>
      <c r="C599" s="42"/>
      <c r="D599" s="42"/>
      <c r="E599" s="42"/>
      <c r="F599" s="48"/>
      <c r="G599" s="48"/>
      <c r="H599" s="48"/>
      <c r="I599" s="48"/>
      <c r="J599" s="48"/>
      <c r="K599" s="48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42"/>
      <c r="Y599" s="42"/>
      <c r="Z599" s="42"/>
      <c r="AA599" s="42"/>
      <c r="AB599" s="42"/>
      <c r="AC599" s="42"/>
    </row>
    <row r="600" spans="1:29" ht="36" customHeight="1" x14ac:dyDescent="0.3">
      <c r="A600" s="1"/>
      <c r="B600" s="48"/>
      <c r="C600" s="42"/>
      <c r="D600" s="42"/>
      <c r="E600" s="42"/>
      <c r="F600" s="48"/>
      <c r="G600" s="48"/>
      <c r="H600" s="48"/>
      <c r="I600" s="48"/>
      <c r="J600" s="48"/>
      <c r="K600" s="48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42"/>
      <c r="Y600" s="42"/>
      <c r="Z600" s="42"/>
      <c r="AA600" s="42"/>
      <c r="AB600" s="42"/>
      <c r="AC600" s="42"/>
    </row>
    <row r="601" spans="1:29" ht="36" customHeight="1" x14ac:dyDescent="0.3">
      <c r="A601" s="1"/>
      <c r="B601" s="48"/>
      <c r="C601" s="42"/>
      <c r="D601" s="42"/>
      <c r="E601" s="42"/>
      <c r="F601" s="48"/>
      <c r="G601" s="48"/>
      <c r="H601" s="48"/>
      <c r="I601" s="48"/>
      <c r="J601" s="48"/>
      <c r="K601" s="48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42"/>
      <c r="Y601" s="42"/>
      <c r="Z601" s="42"/>
      <c r="AA601" s="42"/>
      <c r="AB601" s="42"/>
      <c r="AC601" s="42"/>
    </row>
    <row r="602" spans="1:29" ht="36" customHeight="1" x14ac:dyDescent="0.3">
      <c r="A602" s="1"/>
      <c r="B602" s="48"/>
      <c r="C602" s="42"/>
      <c r="D602" s="42"/>
      <c r="E602" s="42"/>
      <c r="F602" s="48"/>
      <c r="G602" s="48"/>
      <c r="H602" s="48"/>
      <c r="I602" s="48"/>
      <c r="J602" s="48"/>
      <c r="K602" s="48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42"/>
      <c r="Y602" s="42"/>
      <c r="Z602" s="42"/>
      <c r="AA602" s="42"/>
      <c r="AB602" s="42"/>
      <c r="AC602" s="42"/>
    </row>
    <row r="603" spans="1:29" ht="36" customHeight="1" x14ac:dyDescent="0.3">
      <c r="A603" s="1"/>
      <c r="B603" s="48"/>
      <c r="C603" s="42"/>
      <c r="D603" s="42"/>
      <c r="E603" s="42"/>
      <c r="F603" s="48"/>
      <c r="G603" s="48"/>
      <c r="H603" s="48"/>
      <c r="I603" s="48"/>
      <c r="J603" s="48"/>
      <c r="K603" s="48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42"/>
      <c r="Y603" s="42"/>
      <c r="Z603" s="42"/>
      <c r="AA603" s="42"/>
      <c r="AB603" s="42"/>
      <c r="AC603" s="42"/>
    </row>
    <row r="604" spans="1:29" ht="36" customHeight="1" x14ac:dyDescent="0.3">
      <c r="A604" s="1"/>
      <c r="B604" s="48"/>
      <c r="C604" s="42"/>
      <c r="D604" s="42"/>
      <c r="E604" s="42"/>
      <c r="F604" s="48"/>
      <c r="G604" s="48"/>
      <c r="H604" s="48"/>
      <c r="I604" s="48"/>
      <c r="J604" s="48"/>
      <c r="K604" s="48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42"/>
      <c r="Y604" s="42"/>
      <c r="Z604" s="42"/>
      <c r="AA604" s="42"/>
      <c r="AB604" s="42"/>
      <c r="AC604" s="42"/>
    </row>
    <row r="605" spans="1:29" ht="36" customHeight="1" x14ac:dyDescent="0.3">
      <c r="A605" s="1"/>
      <c r="B605" s="48"/>
      <c r="C605" s="42"/>
      <c r="D605" s="42"/>
      <c r="E605" s="42"/>
      <c r="F605" s="48"/>
      <c r="G605" s="48"/>
      <c r="H605" s="48"/>
      <c r="I605" s="48"/>
      <c r="J605" s="48"/>
      <c r="K605" s="48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42"/>
      <c r="Y605" s="42"/>
      <c r="Z605" s="42"/>
      <c r="AA605" s="42"/>
      <c r="AB605" s="42"/>
      <c r="AC605" s="42"/>
    </row>
    <row r="606" spans="1:29" ht="36" customHeight="1" x14ac:dyDescent="0.3">
      <c r="A606" s="1"/>
      <c r="B606" s="48"/>
      <c r="C606" s="42"/>
      <c r="D606" s="42"/>
      <c r="E606" s="42"/>
      <c r="F606" s="48"/>
      <c r="G606" s="48"/>
      <c r="H606" s="48"/>
      <c r="I606" s="48"/>
      <c r="J606" s="48"/>
      <c r="K606" s="48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42"/>
      <c r="Y606" s="42"/>
      <c r="Z606" s="42"/>
      <c r="AA606" s="42"/>
      <c r="AB606" s="42"/>
      <c r="AC606" s="42"/>
    </row>
    <row r="607" spans="1:29" ht="36" customHeight="1" x14ac:dyDescent="0.3">
      <c r="A607" s="1"/>
      <c r="B607" s="48"/>
      <c r="C607" s="42"/>
      <c r="D607" s="42"/>
      <c r="E607" s="42"/>
      <c r="F607" s="48"/>
      <c r="G607" s="48"/>
      <c r="H607" s="48"/>
      <c r="I607" s="48"/>
      <c r="J607" s="48"/>
      <c r="K607" s="48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42"/>
      <c r="Y607" s="42"/>
      <c r="Z607" s="42"/>
      <c r="AA607" s="42"/>
      <c r="AB607" s="42"/>
      <c r="AC607" s="42"/>
    </row>
    <row r="608" spans="1:29" ht="36" customHeight="1" x14ac:dyDescent="0.3">
      <c r="A608" s="1"/>
      <c r="B608" s="48"/>
      <c r="C608" s="42"/>
      <c r="D608" s="42"/>
      <c r="E608" s="42"/>
      <c r="F608" s="48"/>
      <c r="G608" s="48"/>
      <c r="H608" s="48"/>
      <c r="I608" s="48"/>
      <c r="J608" s="48"/>
      <c r="K608" s="48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42"/>
      <c r="Y608" s="42"/>
      <c r="Z608" s="42"/>
      <c r="AA608" s="42"/>
      <c r="AB608" s="42"/>
      <c r="AC608" s="42"/>
    </row>
    <row r="609" spans="1:29" ht="36" customHeight="1" x14ac:dyDescent="0.3">
      <c r="A609" s="1"/>
      <c r="B609" s="48"/>
      <c r="C609" s="42"/>
      <c r="D609" s="42"/>
      <c r="E609" s="42"/>
      <c r="F609" s="48"/>
      <c r="G609" s="48"/>
      <c r="H609" s="48"/>
      <c r="I609" s="48"/>
      <c r="J609" s="48"/>
      <c r="K609" s="48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42"/>
      <c r="Y609" s="42"/>
      <c r="Z609" s="42"/>
      <c r="AA609" s="42"/>
      <c r="AB609" s="42"/>
      <c r="AC609" s="42"/>
    </row>
    <row r="610" spans="1:29" ht="36" customHeight="1" x14ac:dyDescent="0.3">
      <c r="A610" s="1"/>
      <c r="B610" s="48"/>
      <c r="C610" s="42"/>
      <c r="D610" s="42"/>
      <c r="E610" s="42"/>
      <c r="F610" s="48"/>
      <c r="G610" s="48"/>
      <c r="H610" s="48"/>
      <c r="I610" s="48"/>
      <c r="J610" s="48"/>
      <c r="K610" s="48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42"/>
      <c r="Y610" s="42"/>
      <c r="Z610" s="42"/>
      <c r="AA610" s="42"/>
      <c r="AB610" s="42"/>
      <c r="AC610" s="42"/>
    </row>
    <row r="611" spans="1:29" ht="36" customHeight="1" x14ac:dyDescent="0.3">
      <c r="A611" s="1"/>
      <c r="B611" s="48"/>
      <c r="C611" s="42"/>
      <c r="D611" s="42"/>
      <c r="E611" s="42"/>
      <c r="F611" s="48"/>
      <c r="G611" s="48"/>
      <c r="H611" s="48"/>
      <c r="I611" s="48"/>
      <c r="J611" s="48"/>
      <c r="K611" s="48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42"/>
      <c r="Y611" s="42"/>
      <c r="Z611" s="42"/>
      <c r="AA611" s="42"/>
      <c r="AB611" s="42"/>
      <c r="AC611" s="42"/>
    </row>
    <row r="612" spans="1:29" ht="36" customHeight="1" x14ac:dyDescent="0.3">
      <c r="A612" s="1"/>
      <c r="B612" s="48"/>
      <c r="C612" s="42"/>
      <c r="D612" s="42"/>
      <c r="E612" s="42"/>
      <c r="F612" s="48"/>
      <c r="G612" s="48"/>
      <c r="H612" s="48"/>
      <c r="I612" s="48"/>
      <c r="J612" s="48"/>
      <c r="K612" s="48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42"/>
      <c r="Y612" s="42"/>
      <c r="Z612" s="42"/>
      <c r="AA612" s="42"/>
      <c r="AB612" s="42"/>
      <c r="AC612" s="42"/>
    </row>
    <row r="613" spans="1:29" ht="36" customHeight="1" x14ac:dyDescent="0.3">
      <c r="A613" s="1"/>
      <c r="B613" s="48"/>
      <c r="C613" s="42"/>
      <c r="D613" s="42"/>
      <c r="E613" s="42"/>
      <c r="F613" s="48"/>
      <c r="G613" s="48"/>
      <c r="H613" s="48"/>
      <c r="I613" s="48"/>
      <c r="J613" s="48"/>
      <c r="K613" s="48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42"/>
      <c r="Y613" s="42"/>
      <c r="Z613" s="42"/>
      <c r="AA613" s="42"/>
      <c r="AB613" s="42"/>
      <c r="AC613" s="42"/>
    </row>
    <row r="614" spans="1:29" ht="36" customHeight="1" x14ac:dyDescent="0.3">
      <c r="A614" s="1"/>
      <c r="B614" s="48"/>
      <c r="C614" s="42"/>
      <c r="D614" s="42"/>
      <c r="E614" s="42"/>
      <c r="F614" s="48"/>
      <c r="G614" s="48"/>
      <c r="H614" s="48"/>
      <c r="I614" s="48"/>
      <c r="J614" s="48"/>
      <c r="K614" s="48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42"/>
      <c r="Y614" s="42"/>
      <c r="Z614" s="42"/>
      <c r="AA614" s="42"/>
      <c r="AB614" s="42"/>
      <c r="AC614" s="42"/>
    </row>
    <row r="615" spans="1:29" ht="36" customHeight="1" x14ac:dyDescent="0.3">
      <c r="A615" s="1"/>
      <c r="B615" s="48"/>
      <c r="C615" s="42"/>
      <c r="D615" s="42"/>
      <c r="E615" s="42"/>
      <c r="F615" s="48"/>
      <c r="G615" s="48"/>
      <c r="H615" s="48"/>
      <c r="I615" s="48"/>
      <c r="J615" s="48"/>
      <c r="K615" s="48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42"/>
      <c r="Y615" s="42"/>
      <c r="Z615" s="42"/>
      <c r="AA615" s="42"/>
      <c r="AB615" s="42"/>
      <c r="AC615" s="42"/>
    </row>
    <row r="616" spans="1:29" ht="36" customHeight="1" x14ac:dyDescent="0.3">
      <c r="A616" s="1"/>
      <c r="B616" s="48"/>
      <c r="C616" s="42"/>
      <c r="D616" s="42"/>
      <c r="E616" s="42"/>
      <c r="F616" s="48"/>
      <c r="G616" s="48"/>
      <c r="H616" s="48"/>
      <c r="I616" s="48"/>
      <c r="J616" s="48"/>
      <c r="K616" s="48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42"/>
      <c r="Y616" s="42"/>
      <c r="Z616" s="42"/>
      <c r="AA616" s="42"/>
      <c r="AB616" s="42"/>
      <c r="AC616" s="42"/>
    </row>
    <row r="617" spans="1:29" ht="36" customHeight="1" x14ac:dyDescent="0.3">
      <c r="A617" s="1"/>
      <c r="B617" s="48"/>
      <c r="C617" s="42"/>
      <c r="D617" s="42"/>
      <c r="E617" s="42"/>
      <c r="F617" s="48"/>
      <c r="G617" s="48"/>
      <c r="H617" s="48"/>
      <c r="I617" s="48"/>
      <c r="J617" s="48"/>
      <c r="K617" s="48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42"/>
      <c r="Y617" s="42"/>
      <c r="Z617" s="42"/>
      <c r="AA617" s="42"/>
      <c r="AB617" s="42"/>
      <c r="AC617" s="42"/>
    </row>
    <row r="618" spans="1:29" ht="36" customHeight="1" x14ac:dyDescent="0.3">
      <c r="A618" s="1"/>
      <c r="B618" s="48"/>
      <c r="C618" s="42"/>
      <c r="D618" s="42"/>
      <c r="E618" s="42"/>
      <c r="F618" s="48"/>
      <c r="G618" s="48"/>
      <c r="H618" s="48"/>
      <c r="I618" s="48"/>
      <c r="J618" s="48"/>
      <c r="K618" s="48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42"/>
      <c r="Y618" s="42"/>
      <c r="Z618" s="42"/>
      <c r="AA618" s="42"/>
      <c r="AB618" s="42"/>
      <c r="AC618" s="42"/>
    </row>
    <row r="619" spans="1:29" ht="36" customHeight="1" x14ac:dyDescent="0.3">
      <c r="A619" s="1"/>
      <c r="B619" s="48"/>
      <c r="C619" s="42"/>
      <c r="D619" s="42"/>
      <c r="E619" s="42"/>
      <c r="F619" s="48"/>
      <c r="G619" s="48"/>
      <c r="H619" s="48"/>
      <c r="I619" s="48"/>
      <c r="J619" s="48"/>
      <c r="K619" s="48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42"/>
      <c r="Y619" s="42"/>
      <c r="Z619" s="42"/>
      <c r="AA619" s="42"/>
      <c r="AB619" s="42"/>
      <c r="AC619" s="42"/>
    </row>
    <row r="620" spans="1:29" ht="36" customHeight="1" x14ac:dyDescent="0.3">
      <c r="A620" s="1"/>
      <c r="B620" s="48"/>
      <c r="C620" s="42"/>
      <c r="D620" s="42"/>
      <c r="E620" s="42"/>
      <c r="F620" s="48"/>
      <c r="G620" s="48"/>
      <c r="H620" s="48"/>
      <c r="I620" s="48"/>
      <c r="J620" s="48"/>
      <c r="K620" s="48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42"/>
      <c r="Y620" s="42"/>
      <c r="Z620" s="42"/>
      <c r="AA620" s="42"/>
      <c r="AB620" s="42"/>
      <c r="AC620" s="42"/>
    </row>
    <row r="621" spans="1:29" ht="36" customHeight="1" x14ac:dyDescent="0.3">
      <c r="A621" s="1"/>
      <c r="B621" s="48"/>
      <c r="C621" s="42"/>
      <c r="D621" s="42"/>
      <c r="E621" s="42"/>
      <c r="F621" s="48"/>
      <c r="G621" s="48"/>
      <c r="H621" s="48"/>
      <c r="I621" s="48"/>
      <c r="J621" s="48"/>
      <c r="K621" s="48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42"/>
      <c r="Y621" s="42"/>
      <c r="Z621" s="42"/>
      <c r="AA621" s="42"/>
      <c r="AB621" s="42"/>
      <c r="AC621" s="42"/>
    </row>
    <row r="622" spans="1:29" ht="36" customHeight="1" x14ac:dyDescent="0.3">
      <c r="A622" s="1"/>
      <c r="B622" s="48"/>
      <c r="C622" s="42"/>
      <c r="D622" s="42"/>
      <c r="E622" s="42"/>
      <c r="F622" s="48"/>
      <c r="G622" s="48"/>
      <c r="H622" s="48"/>
      <c r="I622" s="48"/>
      <c r="J622" s="48"/>
      <c r="K622" s="48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42"/>
      <c r="Y622" s="42"/>
      <c r="Z622" s="42"/>
      <c r="AA622" s="42"/>
      <c r="AB622" s="42"/>
      <c r="AC622" s="42"/>
    </row>
    <row r="623" spans="1:29" ht="36" customHeight="1" x14ac:dyDescent="0.3">
      <c r="A623" s="1"/>
      <c r="B623" s="48"/>
      <c r="C623" s="42"/>
      <c r="D623" s="42"/>
      <c r="E623" s="42"/>
      <c r="F623" s="48"/>
      <c r="G623" s="48"/>
      <c r="H623" s="48"/>
      <c r="I623" s="48"/>
      <c r="J623" s="48"/>
      <c r="K623" s="48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42"/>
      <c r="Y623" s="42"/>
      <c r="Z623" s="42"/>
      <c r="AA623" s="42"/>
      <c r="AB623" s="42"/>
      <c r="AC623" s="42"/>
    </row>
    <row r="624" spans="1:29" ht="36" customHeight="1" x14ac:dyDescent="0.3">
      <c r="A624" s="1"/>
      <c r="B624" s="48"/>
      <c r="C624" s="42"/>
      <c r="D624" s="42"/>
      <c r="E624" s="42"/>
      <c r="F624" s="48"/>
      <c r="G624" s="48"/>
      <c r="H624" s="48"/>
      <c r="I624" s="48"/>
      <c r="J624" s="48"/>
      <c r="K624" s="48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42"/>
      <c r="Y624" s="42"/>
      <c r="Z624" s="42"/>
      <c r="AA624" s="42"/>
      <c r="AB624" s="42"/>
      <c r="AC624" s="42"/>
    </row>
    <row r="625" spans="1:29" ht="36" customHeight="1" x14ac:dyDescent="0.3">
      <c r="A625" s="1"/>
      <c r="B625" s="48"/>
      <c r="C625" s="42"/>
      <c r="D625" s="42"/>
      <c r="E625" s="42"/>
      <c r="F625" s="48"/>
      <c r="G625" s="48"/>
      <c r="H625" s="48"/>
      <c r="I625" s="48"/>
      <c r="J625" s="48"/>
      <c r="K625" s="48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42"/>
      <c r="Y625" s="42"/>
      <c r="Z625" s="42"/>
      <c r="AA625" s="42"/>
      <c r="AB625" s="42"/>
      <c r="AC625" s="42"/>
    </row>
    <row r="626" spans="1:29" ht="36" customHeight="1" x14ac:dyDescent="0.3">
      <c r="A626" s="1"/>
      <c r="B626" s="48"/>
      <c r="C626" s="42"/>
      <c r="D626" s="42"/>
      <c r="E626" s="42"/>
      <c r="F626" s="48"/>
      <c r="G626" s="48"/>
      <c r="H626" s="48"/>
      <c r="I626" s="48"/>
      <c r="J626" s="48"/>
      <c r="K626" s="48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42"/>
      <c r="Y626" s="42"/>
      <c r="Z626" s="42"/>
      <c r="AA626" s="42"/>
      <c r="AB626" s="42"/>
      <c r="AC626" s="42"/>
    </row>
    <row r="627" spans="1:29" ht="36" customHeight="1" x14ac:dyDescent="0.3">
      <c r="A627" s="1"/>
      <c r="B627" s="48"/>
      <c r="C627" s="42"/>
      <c r="D627" s="42"/>
      <c r="E627" s="42"/>
      <c r="F627" s="48"/>
      <c r="G627" s="48"/>
      <c r="H627" s="48"/>
      <c r="I627" s="48"/>
      <c r="J627" s="48"/>
      <c r="K627" s="48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42"/>
      <c r="Y627" s="42"/>
      <c r="Z627" s="42"/>
      <c r="AA627" s="42"/>
      <c r="AB627" s="42"/>
      <c r="AC627" s="42"/>
    </row>
    <row r="628" spans="1:29" ht="36" customHeight="1" x14ac:dyDescent="0.3">
      <c r="A628" s="1"/>
      <c r="B628" s="48"/>
      <c r="C628" s="42"/>
      <c r="D628" s="42"/>
      <c r="E628" s="42"/>
      <c r="F628" s="48"/>
      <c r="G628" s="48"/>
      <c r="H628" s="48"/>
      <c r="I628" s="48"/>
      <c r="J628" s="48"/>
      <c r="K628" s="48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42"/>
      <c r="Y628" s="42"/>
      <c r="Z628" s="42"/>
      <c r="AA628" s="42"/>
      <c r="AB628" s="42"/>
      <c r="AC628" s="42"/>
    </row>
    <row r="629" spans="1:29" ht="36" customHeight="1" x14ac:dyDescent="0.3">
      <c r="A629" s="1"/>
      <c r="B629" s="48"/>
      <c r="C629" s="42"/>
      <c r="D629" s="42"/>
      <c r="E629" s="42"/>
      <c r="F629" s="48"/>
      <c r="G629" s="48"/>
      <c r="H629" s="48"/>
      <c r="I629" s="48"/>
      <c r="J629" s="48"/>
      <c r="K629" s="48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42"/>
      <c r="Y629" s="42"/>
      <c r="Z629" s="42"/>
      <c r="AA629" s="42"/>
      <c r="AB629" s="42"/>
      <c r="AC629" s="42"/>
    </row>
    <row r="630" spans="1:29" ht="36" customHeight="1" x14ac:dyDescent="0.3">
      <c r="A630" s="1"/>
      <c r="B630" s="48"/>
      <c r="C630" s="42"/>
      <c r="D630" s="42"/>
      <c r="E630" s="42"/>
      <c r="F630" s="48"/>
      <c r="G630" s="48"/>
      <c r="H630" s="48"/>
      <c r="I630" s="48"/>
      <c r="J630" s="48"/>
      <c r="K630" s="48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42"/>
      <c r="Y630" s="42"/>
      <c r="Z630" s="42"/>
      <c r="AA630" s="42"/>
      <c r="AB630" s="42"/>
      <c r="AC630" s="42"/>
    </row>
    <row r="631" spans="1:29" ht="36" customHeight="1" x14ac:dyDescent="0.3">
      <c r="A631" s="1"/>
      <c r="B631" s="48"/>
      <c r="C631" s="42"/>
      <c r="D631" s="42"/>
      <c r="E631" s="42"/>
      <c r="F631" s="48"/>
      <c r="G631" s="48"/>
      <c r="H631" s="48"/>
      <c r="I631" s="48"/>
      <c r="J631" s="48"/>
      <c r="K631" s="48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42"/>
      <c r="Y631" s="42"/>
      <c r="Z631" s="42"/>
      <c r="AA631" s="42"/>
      <c r="AB631" s="42"/>
      <c r="AC631" s="42"/>
    </row>
    <row r="632" spans="1:29" ht="36" customHeight="1" x14ac:dyDescent="0.3">
      <c r="A632" s="1"/>
      <c r="B632" s="48"/>
      <c r="C632" s="42"/>
      <c r="D632" s="42"/>
      <c r="E632" s="42"/>
      <c r="F632" s="48"/>
      <c r="G632" s="48"/>
      <c r="H632" s="48"/>
      <c r="I632" s="48"/>
      <c r="J632" s="48"/>
      <c r="K632" s="48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42"/>
      <c r="Y632" s="42"/>
      <c r="Z632" s="42"/>
      <c r="AA632" s="42"/>
      <c r="AB632" s="42"/>
      <c r="AC632" s="42"/>
    </row>
    <row r="633" spans="1:29" ht="36" customHeight="1" x14ac:dyDescent="0.3">
      <c r="A633" s="1"/>
      <c r="B633" s="48"/>
      <c r="C633" s="42"/>
      <c r="D633" s="42"/>
      <c r="E633" s="42"/>
      <c r="F633" s="48"/>
      <c r="G633" s="48"/>
      <c r="H633" s="48"/>
      <c r="I633" s="48"/>
      <c r="J633" s="48"/>
      <c r="K633" s="48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42"/>
      <c r="Y633" s="42"/>
      <c r="Z633" s="42"/>
      <c r="AA633" s="42"/>
      <c r="AB633" s="42"/>
      <c r="AC633" s="42"/>
    </row>
    <row r="634" spans="1:29" ht="36" customHeight="1" x14ac:dyDescent="0.3">
      <c r="A634" s="1"/>
      <c r="B634" s="48"/>
      <c r="C634" s="42"/>
      <c r="D634" s="42"/>
      <c r="E634" s="42"/>
      <c r="F634" s="48"/>
      <c r="G634" s="48"/>
      <c r="H634" s="48"/>
      <c r="I634" s="48"/>
      <c r="J634" s="48"/>
      <c r="K634" s="48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42"/>
      <c r="Y634" s="42"/>
      <c r="Z634" s="42"/>
      <c r="AA634" s="42"/>
      <c r="AB634" s="42"/>
      <c r="AC634" s="42"/>
    </row>
    <row r="635" spans="1:29" ht="36" customHeight="1" x14ac:dyDescent="0.3">
      <c r="A635" s="1"/>
      <c r="B635" s="48"/>
      <c r="C635" s="42"/>
      <c r="D635" s="42"/>
      <c r="E635" s="42"/>
      <c r="F635" s="48"/>
      <c r="G635" s="48"/>
      <c r="H635" s="48"/>
      <c r="I635" s="48"/>
      <c r="J635" s="48"/>
      <c r="K635" s="48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42"/>
      <c r="Y635" s="42"/>
      <c r="Z635" s="42"/>
      <c r="AA635" s="42"/>
      <c r="AB635" s="42"/>
      <c r="AC635" s="42"/>
    </row>
    <row r="636" spans="1:29" ht="36" customHeight="1" x14ac:dyDescent="0.3">
      <c r="A636" s="1"/>
      <c r="B636" s="48"/>
      <c r="C636" s="42"/>
      <c r="D636" s="42"/>
      <c r="E636" s="42"/>
      <c r="F636" s="48"/>
      <c r="G636" s="48"/>
      <c r="H636" s="48"/>
      <c r="I636" s="48"/>
      <c r="J636" s="48"/>
      <c r="K636" s="48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42"/>
      <c r="Y636" s="42"/>
      <c r="Z636" s="42"/>
      <c r="AA636" s="42"/>
      <c r="AB636" s="42"/>
      <c r="AC636" s="42"/>
    </row>
    <row r="637" spans="1:29" ht="36" customHeight="1" x14ac:dyDescent="0.3">
      <c r="A637" s="1"/>
      <c r="B637" s="48"/>
      <c r="C637" s="42"/>
      <c r="D637" s="42"/>
      <c r="E637" s="42"/>
      <c r="F637" s="48"/>
      <c r="G637" s="48"/>
      <c r="H637" s="48"/>
      <c r="I637" s="48"/>
      <c r="J637" s="48"/>
      <c r="K637" s="48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42"/>
      <c r="Y637" s="42"/>
      <c r="Z637" s="42"/>
      <c r="AA637" s="42"/>
      <c r="AB637" s="42"/>
      <c r="AC637" s="42"/>
    </row>
    <row r="638" spans="1:29" ht="36" customHeight="1" x14ac:dyDescent="0.3">
      <c r="A638" s="1"/>
      <c r="B638" s="48"/>
      <c r="C638" s="42"/>
      <c r="D638" s="42"/>
      <c r="E638" s="42"/>
      <c r="F638" s="48"/>
      <c r="G638" s="48"/>
      <c r="H638" s="48"/>
      <c r="I638" s="48"/>
      <c r="J638" s="48"/>
      <c r="K638" s="48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42"/>
      <c r="Y638" s="42"/>
      <c r="Z638" s="42"/>
      <c r="AA638" s="42"/>
      <c r="AB638" s="42"/>
      <c r="AC638" s="42"/>
    </row>
    <row r="639" spans="1:29" ht="36" customHeight="1" x14ac:dyDescent="0.3">
      <c r="A639" s="1"/>
      <c r="B639" s="48"/>
      <c r="C639" s="42"/>
      <c r="D639" s="42"/>
      <c r="E639" s="42"/>
      <c r="F639" s="48"/>
      <c r="G639" s="48"/>
      <c r="H639" s="48"/>
      <c r="I639" s="48"/>
      <c r="J639" s="48"/>
      <c r="K639" s="48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42"/>
      <c r="Y639" s="42"/>
      <c r="Z639" s="42"/>
      <c r="AA639" s="42"/>
      <c r="AB639" s="42"/>
      <c r="AC639" s="42"/>
    </row>
    <row r="640" spans="1:29" ht="36" customHeight="1" x14ac:dyDescent="0.3">
      <c r="A640" s="1"/>
      <c r="B640" s="48"/>
      <c r="C640" s="42"/>
      <c r="D640" s="42"/>
      <c r="E640" s="42"/>
      <c r="F640" s="48"/>
      <c r="G640" s="48"/>
      <c r="H640" s="48"/>
      <c r="I640" s="48"/>
      <c r="J640" s="48"/>
      <c r="K640" s="48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42"/>
      <c r="Y640" s="42"/>
      <c r="Z640" s="42"/>
      <c r="AA640" s="42"/>
      <c r="AB640" s="42"/>
      <c r="AC640" s="42"/>
    </row>
    <row r="641" spans="1:29" ht="36" customHeight="1" x14ac:dyDescent="0.3">
      <c r="A641" s="1"/>
      <c r="B641" s="48"/>
      <c r="C641" s="42"/>
      <c r="D641" s="42"/>
      <c r="E641" s="42"/>
      <c r="F641" s="48"/>
      <c r="G641" s="48"/>
      <c r="H641" s="48"/>
      <c r="I641" s="48"/>
      <c r="J641" s="48"/>
      <c r="K641" s="48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42"/>
      <c r="Y641" s="42"/>
      <c r="Z641" s="42"/>
      <c r="AA641" s="42"/>
      <c r="AB641" s="42"/>
      <c r="AC641" s="42"/>
    </row>
    <row r="642" spans="1:29" ht="36" customHeight="1" x14ac:dyDescent="0.3">
      <c r="A642" s="1"/>
      <c r="B642" s="48"/>
      <c r="C642" s="42"/>
      <c r="D642" s="42"/>
      <c r="E642" s="42"/>
      <c r="F642" s="48"/>
      <c r="G642" s="48"/>
      <c r="H642" s="48"/>
      <c r="I642" s="48"/>
      <c r="J642" s="48"/>
      <c r="K642" s="48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42"/>
      <c r="Y642" s="42"/>
      <c r="Z642" s="42"/>
      <c r="AA642" s="42"/>
      <c r="AB642" s="42"/>
      <c r="AC642" s="42"/>
    </row>
    <row r="643" spans="1:29" ht="36" customHeight="1" x14ac:dyDescent="0.3">
      <c r="A643" s="1"/>
      <c r="B643" s="48"/>
      <c r="C643" s="42"/>
      <c r="D643" s="42"/>
      <c r="E643" s="42"/>
      <c r="F643" s="48"/>
      <c r="G643" s="48"/>
      <c r="H643" s="48"/>
      <c r="I643" s="48"/>
      <c r="J643" s="48"/>
      <c r="K643" s="48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42"/>
      <c r="Y643" s="42"/>
      <c r="Z643" s="42"/>
      <c r="AA643" s="42"/>
      <c r="AB643" s="42"/>
      <c r="AC643" s="42"/>
    </row>
    <row r="644" spans="1:29" ht="36" customHeight="1" x14ac:dyDescent="0.3">
      <c r="A644" s="1"/>
      <c r="B644" s="48"/>
      <c r="C644" s="42"/>
      <c r="D644" s="42"/>
      <c r="E644" s="42"/>
      <c r="F644" s="48"/>
      <c r="G644" s="48"/>
      <c r="H644" s="48"/>
      <c r="I644" s="48"/>
      <c r="J644" s="48"/>
      <c r="K644" s="48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42"/>
      <c r="Y644" s="42"/>
      <c r="Z644" s="42"/>
      <c r="AA644" s="42"/>
      <c r="AB644" s="42"/>
      <c r="AC644" s="42"/>
    </row>
    <row r="645" spans="1:29" ht="36" customHeight="1" x14ac:dyDescent="0.3">
      <c r="A645" s="1"/>
      <c r="B645" s="48"/>
      <c r="C645" s="42"/>
      <c r="D645" s="42"/>
      <c r="E645" s="42"/>
      <c r="F645" s="48"/>
      <c r="G645" s="48"/>
      <c r="H645" s="48"/>
      <c r="I645" s="48"/>
      <c r="J645" s="48"/>
      <c r="K645" s="48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42"/>
      <c r="Y645" s="42"/>
      <c r="Z645" s="42"/>
      <c r="AA645" s="42"/>
      <c r="AB645" s="42"/>
      <c r="AC645" s="42"/>
    </row>
    <row r="646" spans="1:29" ht="36" customHeight="1" x14ac:dyDescent="0.3">
      <c r="A646" s="1"/>
      <c r="B646" s="48"/>
      <c r="C646" s="42"/>
      <c r="D646" s="42"/>
      <c r="E646" s="42"/>
      <c r="F646" s="48"/>
      <c r="G646" s="48"/>
      <c r="H646" s="48"/>
      <c r="I646" s="48"/>
      <c r="J646" s="48"/>
      <c r="K646" s="48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42"/>
      <c r="Y646" s="42"/>
      <c r="Z646" s="42"/>
      <c r="AA646" s="42"/>
      <c r="AB646" s="42"/>
      <c r="AC646" s="42"/>
    </row>
    <row r="647" spans="1:29" ht="36" customHeight="1" x14ac:dyDescent="0.3">
      <c r="A647" s="1"/>
      <c r="B647" s="48"/>
      <c r="C647" s="42"/>
      <c r="D647" s="42"/>
      <c r="E647" s="42"/>
      <c r="F647" s="48"/>
      <c r="G647" s="48"/>
      <c r="H647" s="48"/>
      <c r="I647" s="48"/>
      <c r="J647" s="48"/>
      <c r="K647" s="48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42"/>
      <c r="Y647" s="42"/>
      <c r="Z647" s="42"/>
      <c r="AA647" s="42"/>
      <c r="AB647" s="42"/>
      <c r="AC647" s="42"/>
    </row>
    <row r="648" spans="1:29" ht="36" customHeight="1" x14ac:dyDescent="0.3">
      <c r="A648" s="1"/>
      <c r="B648" s="48"/>
      <c r="C648" s="42"/>
      <c r="D648" s="42"/>
      <c r="E648" s="42"/>
      <c r="F648" s="48"/>
      <c r="G648" s="48"/>
      <c r="H648" s="48"/>
      <c r="I648" s="48"/>
      <c r="J648" s="48"/>
      <c r="K648" s="48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42"/>
      <c r="Y648" s="42"/>
      <c r="Z648" s="42"/>
      <c r="AA648" s="42"/>
      <c r="AB648" s="42"/>
      <c r="AC648" s="42"/>
    </row>
    <row r="649" spans="1:29" ht="36" customHeight="1" x14ac:dyDescent="0.3">
      <c r="A649" s="1"/>
      <c r="B649" s="48"/>
      <c r="C649" s="42"/>
      <c r="D649" s="42"/>
      <c r="E649" s="42"/>
      <c r="F649" s="48"/>
      <c r="G649" s="48"/>
      <c r="H649" s="48"/>
      <c r="I649" s="48"/>
      <c r="J649" s="48"/>
      <c r="K649" s="48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42"/>
      <c r="Y649" s="42"/>
      <c r="Z649" s="42"/>
      <c r="AA649" s="42"/>
      <c r="AB649" s="42"/>
      <c r="AC649" s="42"/>
    </row>
    <row r="650" spans="1:29" ht="36" customHeight="1" x14ac:dyDescent="0.3">
      <c r="A650" s="1"/>
      <c r="B650" s="48"/>
      <c r="C650" s="42"/>
      <c r="D650" s="42"/>
      <c r="E650" s="42"/>
      <c r="F650" s="48"/>
      <c r="G650" s="48"/>
      <c r="H650" s="48"/>
      <c r="I650" s="48"/>
      <c r="J650" s="48"/>
      <c r="K650" s="48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42"/>
      <c r="Y650" s="42"/>
      <c r="Z650" s="42"/>
      <c r="AA650" s="42"/>
      <c r="AB650" s="42"/>
      <c r="AC650" s="42"/>
    </row>
    <row r="651" spans="1:29" ht="36" customHeight="1" x14ac:dyDescent="0.3">
      <c r="A651" s="1"/>
      <c r="B651" s="48"/>
      <c r="C651" s="42"/>
      <c r="D651" s="42"/>
      <c r="E651" s="42"/>
      <c r="F651" s="48"/>
      <c r="G651" s="48"/>
      <c r="H651" s="48"/>
      <c r="I651" s="48"/>
      <c r="J651" s="48"/>
      <c r="K651" s="48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42"/>
      <c r="Y651" s="42"/>
      <c r="Z651" s="42"/>
      <c r="AA651" s="42"/>
      <c r="AB651" s="42"/>
      <c r="AC651" s="42"/>
    </row>
    <row r="652" spans="1:29" ht="36" customHeight="1" x14ac:dyDescent="0.3">
      <c r="A652" s="1"/>
      <c r="B652" s="48"/>
      <c r="C652" s="42"/>
      <c r="D652" s="42"/>
      <c r="E652" s="42"/>
      <c r="F652" s="48"/>
      <c r="G652" s="48"/>
      <c r="H652" s="48"/>
      <c r="I652" s="48"/>
      <c r="J652" s="48"/>
      <c r="K652" s="48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42"/>
      <c r="Y652" s="42"/>
      <c r="Z652" s="42"/>
      <c r="AA652" s="42"/>
      <c r="AB652" s="42"/>
      <c r="AC652" s="42"/>
    </row>
    <row r="653" spans="1:29" ht="36" customHeight="1" x14ac:dyDescent="0.3">
      <c r="A653" s="1"/>
      <c r="B653" s="48"/>
      <c r="C653" s="42"/>
      <c r="D653" s="42"/>
      <c r="E653" s="42"/>
      <c r="F653" s="48"/>
      <c r="G653" s="48"/>
      <c r="H653" s="48"/>
      <c r="I653" s="48"/>
      <c r="J653" s="48"/>
      <c r="K653" s="48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42"/>
      <c r="Y653" s="42"/>
      <c r="Z653" s="42"/>
      <c r="AA653" s="42"/>
      <c r="AB653" s="42"/>
      <c r="AC653" s="42"/>
    </row>
    <row r="654" spans="1:29" ht="36" customHeight="1" x14ac:dyDescent="0.3">
      <c r="A654" s="1"/>
      <c r="B654" s="48"/>
      <c r="C654" s="42"/>
      <c r="D654" s="42"/>
      <c r="E654" s="42"/>
      <c r="F654" s="48"/>
      <c r="G654" s="48"/>
      <c r="H654" s="48"/>
      <c r="I654" s="48"/>
      <c r="J654" s="48"/>
      <c r="K654" s="48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42"/>
      <c r="Y654" s="42"/>
      <c r="Z654" s="42"/>
      <c r="AA654" s="42"/>
      <c r="AB654" s="42"/>
      <c r="AC654" s="42"/>
    </row>
    <row r="655" spans="1:29" ht="36" customHeight="1" x14ac:dyDescent="0.3">
      <c r="A655" s="1"/>
      <c r="B655" s="48"/>
      <c r="C655" s="42"/>
      <c r="D655" s="42"/>
      <c r="E655" s="42"/>
      <c r="F655" s="48"/>
      <c r="G655" s="48"/>
      <c r="H655" s="48"/>
      <c r="I655" s="48"/>
      <c r="J655" s="48"/>
      <c r="K655" s="48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42"/>
      <c r="Y655" s="42"/>
      <c r="Z655" s="42"/>
      <c r="AA655" s="42"/>
      <c r="AB655" s="42"/>
      <c r="AC655" s="42"/>
    </row>
    <row r="656" spans="1:29" ht="36" customHeight="1" x14ac:dyDescent="0.3">
      <c r="A656" s="1"/>
      <c r="B656" s="48"/>
      <c r="C656" s="42"/>
      <c r="D656" s="42"/>
      <c r="E656" s="42"/>
      <c r="F656" s="48"/>
      <c r="G656" s="48"/>
      <c r="H656" s="48"/>
      <c r="I656" s="48"/>
      <c r="J656" s="48"/>
      <c r="K656" s="48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42"/>
      <c r="Y656" s="42"/>
      <c r="Z656" s="42"/>
      <c r="AA656" s="42"/>
      <c r="AB656" s="42"/>
      <c r="AC656" s="42"/>
    </row>
    <row r="657" spans="1:29" ht="36" customHeight="1" x14ac:dyDescent="0.3">
      <c r="A657" s="1"/>
      <c r="B657" s="48"/>
      <c r="C657" s="42"/>
      <c r="D657" s="42"/>
      <c r="E657" s="42"/>
      <c r="F657" s="48"/>
      <c r="G657" s="48"/>
      <c r="H657" s="48"/>
      <c r="I657" s="48"/>
      <c r="J657" s="48"/>
      <c r="K657" s="48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42"/>
      <c r="Y657" s="42"/>
      <c r="Z657" s="42"/>
      <c r="AA657" s="42"/>
      <c r="AB657" s="42"/>
      <c r="AC657" s="42"/>
    </row>
    <row r="658" spans="1:29" ht="36" customHeight="1" x14ac:dyDescent="0.3">
      <c r="A658" s="1"/>
      <c r="B658" s="48"/>
      <c r="C658" s="42"/>
      <c r="D658" s="42"/>
      <c r="E658" s="42"/>
      <c r="F658" s="48"/>
      <c r="G658" s="48"/>
      <c r="H658" s="48"/>
      <c r="I658" s="48"/>
      <c r="J658" s="48"/>
      <c r="K658" s="48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42"/>
      <c r="Y658" s="42"/>
      <c r="Z658" s="42"/>
      <c r="AA658" s="42"/>
      <c r="AB658" s="42"/>
      <c r="AC658" s="42"/>
    </row>
    <row r="659" spans="1:29" ht="36" customHeight="1" x14ac:dyDescent="0.3">
      <c r="A659" s="1"/>
      <c r="B659" s="48"/>
      <c r="C659" s="42"/>
      <c r="D659" s="42"/>
      <c r="E659" s="42"/>
      <c r="F659" s="48"/>
      <c r="G659" s="48"/>
      <c r="H659" s="48"/>
      <c r="I659" s="48"/>
      <c r="J659" s="48"/>
      <c r="K659" s="48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42"/>
      <c r="Y659" s="42"/>
      <c r="Z659" s="42"/>
      <c r="AA659" s="42"/>
      <c r="AB659" s="42"/>
      <c r="AC659" s="42"/>
    </row>
    <row r="660" spans="1:29" ht="36" customHeight="1" x14ac:dyDescent="0.3">
      <c r="A660" s="1"/>
      <c r="B660" s="48"/>
      <c r="C660" s="42"/>
      <c r="D660" s="42"/>
      <c r="E660" s="42"/>
      <c r="F660" s="48"/>
      <c r="G660" s="48"/>
      <c r="H660" s="48"/>
      <c r="I660" s="48"/>
      <c r="J660" s="48"/>
      <c r="K660" s="48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42"/>
      <c r="Y660" s="42"/>
      <c r="Z660" s="42"/>
      <c r="AA660" s="42"/>
      <c r="AB660" s="42"/>
      <c r="AC660" s="42"/>
    </row>
    <row r="661" spans="1:29" ht="36" customHeight="1" x14ac:dyDescent="0.3">
      <c r="A661" s="1"/>
      <c r="B661" s="48"/>
      <c r="C661" s="42"/>
      <c r="D661" s="42"/>
      <c r="E661" s="42"/>
      <c r="F661" s="48"/>
      <c r="G661" s="48"/>
      <c r="H661" s="48"/>
      <c r="I661" s="48"/>
      <c r="J661" s="48"/>
      <c r="K661" s="48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42"/>
      <c r="Y661" s="42"/>
      <c r="Z661" s="42"/>
      <c r="AA661" s="42"/>
      <c r="AB661" s="42"/>
      <c r="AC661" s="42"/>
    </row>
    <row r="662" spans="1:29" ht="36" customHeight="1" x14ac:dyDescent="0.3">
      <c r="A662" s="1"/>
      <c r="B662" s="48"/>
      <c r="C662" s="42"/>
      <c r="D662" s="42"/>
      <c r="E662" s="42"/>
      <c r="F662" s="48"/>
      <c r="G662" s="48"/>
      <c r="H662" s="48"/>
      <c r="I662" s="48"/>
      <c r="J662" s="48"/>
      <c r="K662" s="48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42"/>
      <c r="Y662" s="42"/>
      <c r="Z662" s="42"/>
      <c r="AA662" s="42"/>
      <c r="AB662" s="42"/>
      <c r="AC662" s="42"/>
    </row>
    <row r="663" spans="1:29" ht="36" customHeight="1" x14ac:dyDescent="0.3">
      <c r="A663" s="1"/>
      <c r="B663" s="48"/>
      <c r="C663" s="42"/>
      <c r="D663" s="42"/>
      <c r="E663" s="42"/>
      <c r="F663" s="48"/>
      <c r="G663" s="48"/>
      <c r="H663" s="48"/>
      <c r="I663" s="48"/>
      <c r="J663" s="48"/>
      <c r="K663" s="48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42"/>
      <c r="Y663" s="42"/>
      <c r="Z663" s="42"/>
      <c r="AA663" s="42"/>
      <c r="AB663" s="42"/>
      <c r="AC663" s="42"/>
    </row>
    <row r="664" spans="1:29" ht="36" customHeight="1" x14ac:dyDescent="0.3">
      <c r="A664" s="1"/>
      <c r="B664" s="48"/>
      <c r="C664" s="42"/>
      <c r="D664" s="42"/>
      <c r="E664" s="42"/>
      <c r="F664" s="48"/>
      <c r="G664" s="48"/>
      <c r="H664" s="48"/>
      <c r="I664" s="48"/>
      <c r="J664" s="48"/>
      <c r="K664" s="48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42"/>
      <c r="Y664" s="42"/>
      <c r="Z664" s="42"/>
      <c r="AA664" s="42"/>
      <c r="AB664" s="42"/>
      <c r="AC664" s="42"/>
    </row>
    <row r="665" spans="1:29" ht="36" customHeight="1" x14ac:dyDescent="0.3">
      <c r="A665" s="1"/>
      <c r="B665" s="48"/>
      <c r="C665" s="42"/>
      <c r="D665" s="42"/>
      <c r="E665" s="42"/>
      <c r="F665" s="48"/>
      <c r="G665" s="48"/>
      <c r="H665" s="48"/>
      <c r="I665" s="48"/>
      <c r="J665" s="48"/>
      <c r="K665" s="48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42"/>
      <c r="Y665" s="42"/>
      <c r="Z665" s="42"/>
      <c r="AA665" s="42"/>
      <c r="AB665" s="42"/>
      <c r="AC665" s="42"/>
    </row>
    <row r="666" spans="1:29" ht="36" customHeight="1" x14ac:dyDescent="0.3">
      <c r="A666" s="1"/>
      <c r="B666" s="48"/>
      <c r="C666" s="42"/>
      <c r="D666" s="42"/>
      <c r="E666" s="42"/>
      <c r="F666" s="48"/>
      <c r="G666" s="48"/>
      <c r="H666" s="48"/>
      <c r="I666" s="48"/>
      <c r="J666" s="48"/>
      <c r="K666" s="48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42"/>
      <c r="Y666" s="42"/>
      <c r="Z666" s="42"/>
      <c r="AA666" s="42"/>
      <c r="AB666" s="42"/>
      <c r="AC666" s="42"/>
    </row>
    <row r="667" spans="1:29" ht="36" customHeight="1" x14ac:dyDescent="0.3">
      <c r="A667" s="1"/>
      <c r="B667" s="48"/>
      <c r="C667" s="42"/>
      <c r="D667" s="42"/>
      <c r="E667" s="42"/>
      <c r="F667" s="48"/>
      <c r="G667" s="48"/>
      <c r="H667" s="48"/>
      <c r="I667" s="48"/>
      <c r="J667" s="48"/>
      <c r="K667" s="48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42"/>
      <c r="Y667" s="42"/>
      <c r="Z667" s="42"/>
      <c r="AA667" s="42"/>
      <c r="AB667" s="42"/>
      <c r="AC667" s="42"/>
    </row>
    <row r="668" spans="1:29" ht="36" customHeight="1" x14ac:dyDescent="0.3">
      <c r="A668" s="1"/>
      <c r="B668" s="48"/>
      <c r="C668" s="42"/>
      <c r="D668" s="42"/>
      <c r="E668" s="42"/>
      <c r="F668" s="48"/>
      <c r="G668" s="48"/>
      <c r="H668" s="48"/>
      <c r="I668" s="48"/>
      <c r="J668" s="48"/>
      <c r="K668" s="48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42"/>
      <c r="Y668" s="42"/>
      <c r="Z668" s="42"/>
      <c r="AA668" s="42"/>
      <c r="AB668" s="42"/>
      <c r="AC668" s="42"/>
    </row>
    <row r="669" spans="1:29" ht="36" customHeight="1" x14ac:dyDescent="0.3">
      <c r="A669" s="1"/>
      <c r="B669" s="48"/>
      <c r="C669" s="42"/>
      <c r="D669" s="42"/>
      <c r="E669" s="42"/>
      <c r="F669" s="48"/>
      <c r="G669" s="48"/>
      <c r="H669" s="48"/>
      <c r="I669" s="48"/>
      <c r="J669" s="48"/>
      <c r="K669" s="48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42"/>
      <c r="Y669" s="42"/>
      <c r="Z669" s="42"/>
      <c r="AA669" s="42"/>
      <c r="AB669" s="42"/>
      <c r="AC669" s="42"/>
    </row>
    <row r="670" spans="1:29" ht="36" customHeight="1" x14ac:dyDescent="0.3">
      <c r="A670" s="1"/>
      <c r="B670" s="48"/>
      <c r="C670" s="42"/>
      <c r="D670" s="42"/>
      <c r="E670" s="42"/>
      <c r="F670" s="48"/>
      <c r="G670" s="48"/>
      <c r="H670" s="48"/>
      <c r="I670" s="48"/>
      <c r="J670" s="48"/>
      <c r="K670" s="48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42"/>
      <c r="Y670" s="42"/>
      <c r="Z670" s="42"/>
      <c r="AA670" s="42"/>
      <c r="AB670" s="42"/>
      <c r="AC670" s="42"/>
    </row>
    <row r="671" spans="1:29" ht="36" customHeight="1" x14ac:dyDescent="0.3">
      <c r="A671" s="1"/>
      <c r="B671" s="48"/>
      <c r="C671" s="42"/>
      <c r="D671" s="42"/>
      <c r="E671" s="42"/>
      <c r="F671" s="48"/>
      <c r="G671" s="48"/>
      <c r="H671" s="48"/>
      <c r="I671" s="48"/>
      <c r="J671" s="48"/>
      <c r="K671" s="48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42"/>
      <c r="Y671" s="42"/>
      <c r="Z671" s="42"/>
      <c r="AA671" s="42"/>
      <c r="AB671" s="42"/>
      <c r="AC671" s="42"/>
    </row>
    <row r="672" spans="1:29" ht="36" customHeight="1" x14ac:dyDescent="0.3">
      <c r="A672" s="1"/>
      <c r="B672" s="48"/>
      <c r="C672" s="42"/>
      <c r="D672" s="42"/>
      <c r="E672" s="42"/>
      <c r="F672" s="48"/>
      <c r="G672" s="48"/>
      <c r="H672" s="48"/>
      <c r="I672" s="48"/>
      <c r="J672" s="48"/>
      <c r="K672" s="48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42"/>
      <c r="Y672" s="42"/>
      <c r="Z672" s="42"/>
      <c r="AA672" s="42"/>
      <c r="AB672" s="42"/>
      <c r="AC672" s="42"/>
    </row>
    <row r="673" spans="1:29" ht="36" customHeight="1" x14ac:dyDescent="0.3">
      <c r="A673" s="1"/>
      <c r="B673" s="48"/>
      <c r="C673" s="42"/>
      <c r="D673" s="42"/>
      <c r="E673" s="42"/>
      <c r="F673" s="48"/>
      <c r="G673" s="48"/>
      <c r="H673" s="48"/>
      <c r="I673" s="48"/>
      <c r="J673" s="48"/>
      <c r="K673" s="48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42"/>
      <c r="Y673" s="42"/>
      <c r="Z673" s="42"/>
      <c r="AA673" s="42"/>
      <c r="AB673" s="42"/>
      <c r="AC673" s="42"/>
    </row>
    <row r="674" spans="1:29" ht="36" customHeight="1" x14ac:dyDescent="0.3">
      <c r="A674" s="1"/>
      <c r="B674" s="48"/>
      <c r="C674" s="42"/>
      <c r="D674" s="42"/>
      <c r="E674" s="42"/>
      <c r="F674" s="48"/>
      <c r="G674" s="48"/>
      <c r="H674" s="48"/>
      <c r="I674" s="48"/>
      <c r="J674" s="48"/>
      <c r="K674" s="48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42"/>
      <c r="Y674" s="42"/>
      <c r="Z674" s="42"/>
      <c r="AA674" s="42"/>
      <c r="AB674" s="42"/>
      <c r="AC674" s="42"/>
    </row>
    <row r="675" spans="1:29" ht="36" customHeight="1" x14ac:dyDescent="0.3">
      <c r="A675" s="1"/>
      <c r="B675" s="48"/>
      <c r="C675" s="42"/>
      <c r="D675" s="42"/>
      <c r="E675" s="42"/>
      <c r="F675" s="48"/>
      <c r="G675" s="48"/>
      <c r="H675" s="48"/>
      <c r="I675" s="48"/>
      <c r="J675" s="48"/>
      <c r="K675" s="48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42"/>
      <c r="Y675" s="42"/>
      <c r="Z675" s="42"/>
      <c r="AA675" s="42"/>
      <c r="AB675" s="42"/>
      <c r="AC675" s="42"/>
    </row>
    <row r="676" spans="1:29" ht="36" customHeight="1" x14ac:dyDescent="0.3">
      <c r="A676" s="1"/>
      <c r="B676" s="48"/>
      <c r="C676" s="42"/>
      <c r="D676" s="42"/>
      <c r="E676" s="42"/>
      <c r="F676" s="48"/>
      <c r="G676" s="48"/>
      <c r="H676" s="48"/>
      <c r="I676" s="48"/>
      <c r="J676" s="48"/>
      <c r="K676" s="48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42"/>
      <c r="Y676" s="42"/>
      <c r="Z676" s="42"/>
      <c r="AA676" s="42"/>
      <c r="AB676" s="42"/>
      <c r="AC676" s="42"/>
    </row>
    <row r="677" spans="1:29" ht="36" customHeight="1" x14ac:dyDescent="0.3">
      <c r="A677" s="1"/>
      <c r="B677" s="48"/>
      <c r="C677" s="42"/>
      <c r="D677" s="42"/>
      <c r="E677" s="42"/>
      <c r="F677" s="48"/>
      <c r="G677" s="48"/>
      <c r="H677" s="48"/>
      <c r="I677" s="48"/>
      <c r="J677" s="48"/>
      <c r="K677" s="48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42"/>
      <c r="Y677" s="42"/>
      <c r="Z677" s="42"/>
      <c r="AA677" s="42"/>
      <c r="AB677" s="42"/>
      <c r="AC677" s="42"/>
    </row>
    <row r="678" spans="1:29" ht="36" customHeight="1" x14ac:dyDescent="0.3">
      <c r="A678" s="1"/>
      <c r="B678" s="48"/>
      <c r="C678" s="42"/>
      <c r="D678" s="42"/>
      <c r="E678" s="42"/>
      <c r="F678" s="48"/>
      <c r="G678" s="48"/>
      <c r="H678" s="48"/>
      <c r="I678" s="48"/>
      <c r="J678" s="48"/>
      <c r="K678" s="48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42"/>
      <c r="Y678" s="42"/>
      <c r="Z678" s="42"/>
      <c r="AA678" s="42"/>
      <c r="AB678" s="42"/>
      <c r="AC678" s="42"/>
    </row>
    <row r="679" spans="1:29" ht="36" customHeight="1" x14ac:dyDescent="0.3">
      <c r="A679" s="1"/>
      <c r="B679" s="48"/>
      <c r="C679" s="42"/>
      <c r="D679" s="42"/>
      <c r="E679" s="42"/>
      <c r="F679" s="48"/>
      <c r="G679" s="48"/>
      <c r="H679" s="48"/>
      <c r="I679" s="48"/>
      <c r="J679" s="48"/>
      <c r="K679" s="48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42"/>
      <c r="Y679" s="42"/>
      <c r="Z679" s="42"/>
      <c r="AA679" s="42"/>
      <c r="AB679" s="42"/>
      <c r="AC679" s="42"/>
    </row>
    <row r="680" spans="1:29" ht="36" customHeight="1" x14ac:dyDescent="0.3">
      <c r="A680" s="1"/>
      <c r="B680" s="48"/>
      <c r="C680" s="42"/>
      <c r="D680" s="42"/>
      <c r="E680" s="42"/>
      <c r="F680" s="48"/>
      <c r="G680" s="48"/>
      <c r="H680" s="48"/>
      <c r="I680" s="48"/>
      <c r="J680" s="48"/>
      <c r="K680" s="48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42"/>
      <c r="Y680" s="42"/>
      <c r="Z680" s="42"/>
      <c r="AA680" s="42"/>
      <c r="AB680" s="42"/>
      <c r="AC680" s="42"/>
    </row>
    <row r="681" spans="1:29" ht="36" customHeight="1" x14ac:dyDescent="0.3">
      <c r="A681" s="1"/>
      <c r="B681" s="48"/>
      <c r="C681" s="42"/>
      <c r="D681" s="42"/>
      <c r="E681" s="42"/>
      <c r="F681" s="48"/>
      <c r="G681" s="48"/>
      <c r="H681" s="48"/>
      <c r="I681" s="48"/>
      <c r="J681" s="48"/>
      <c r="K681" s="48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42"/>
      <c r="Y681" s="42"/>
      <c r="Z681" s="42"/>
      <c r="AA681" s="42"/>
      <c r="AB681" s="42"/>
      <c r="AC681" s="42"/>
    </row>
    <row r="682" spans="1:29" ht="36" customHeight="1" x14ac:dyDescent="0.3">
      <c r="A682" s="1"/>
      <c r="B682" s="48"/>
      <c r="C682" s="42"/>
      <c r="D682" s="42"/>
      <c r="E682" s="42"/>
      <c r="F682" s="48"/>
      <c r="G682" s="48"/>
      <c r="H682" s="48"/>
      <c r="I682" s="48"/>
      <c r="J682" s="48"/>
      <c r="K682" s="48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42"/>
      <c r="Y682" s="42"/>
      <c r="Z682" s="42"/>
      <c r="AA682" s="42"/>
      <c r="AB682" s="42"/>
      <c r="AC682" s="42"/>
    </row>
    <row r="683" spans="1:29" ht="36" customHeight="1" x14ac:dyDescent="0.3">
      <c r="A683" s="1"/>
      <c r="B683" s="48"/>
      <c r="C683" s="42"/>
      <c r="D683" s="42"/>
      <c r="E683" s="42"/>
      <c r="F683" s="48"/>
      <c r="G683" s="48"/>
      <c r="H683" s="48"/>
      <c r="I683" s="48"/>
      <c r="J683" s="48"/>
      <c r="K683" s="48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42"/>
      <c r="Y683" s="42"/>
      <c r="Z683" s="42"/>
      <c r="AA683" s="42"/>
      <c r="AB683" s="42"/>
      <c r="AC683" s="42"/>
    </row>
    <row r="684" spans="1:29" ht="36" customHeight="1" x14ac:dyDescent="0.3">
      <c r="A684" s="1"/>
      <c r="B684" s="48"/>
      <c r="C684" s="42"/>
      <c r="D684" s="42"/>
      <c r="E684" s="42"/>
      <c r="F684" s="48"/>
      <c r="G684" s="48"/>
      <c r="H684" s="48"/>
      <c r="I684" s="48"/>
      <c r="J684" s="48"/>
      <c r="K684" s="48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42"/>
      <c r="Y684" s="42"/>
      <c r="Z684" s="42"/>
      <c r="AA684" s="42"/>
      <c r="AB684" s="42"/>
      <c r="AC684" s="42"/>
    </row>
    <row r="685" spans="1:29" ht="36" customHeight="1" x14ac:dyDescent="0.3">
      <c r="A685" s="1"/>
      <c r="B685" s="48"/>
      <c r="C685" s="42"/>
      <c r="D685" s="42"/>
      <c r="E685" s="42"/>
      <c r="F685" s="48"/>
      <c r="G685" s="48"/>
      <c r="H685" s="48"/>
      <c r="I685" s="48"/>
      <c r="J685" s="48"/>
      <c r="K685" s="48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42"/>
      <c r="Y685" s="42"/>
      <c r="Z685" s="42"/>
      <c r="AA685" s="42"/>
      <c r="AB685" s="42"/>
      <c r="AC685" s="42"/>
    </row>
    <row r="686" spans="1:29" ht="36" customHeight="1" x14ac:dyDescent="0.3">
      <c r="A686" s="1"/>
      <c r="B686" s="48"/>
      <c r="C686" s="42"/>
      <c r="D686" s="42"/>
      <c r="E686" s="42"/>
      <c r="F686" s="48"/>
      <c r="G686" s="48"/>
      <c r="H686" s="48"/>
      <c r="I686" s="48"/>
      <c r="J686" s="48"/>
      <c r="K686" s="48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42"/>
      <c r="Y686" s="42"/>
      <c r="Z686" s="42"/>
      <c r="AA686" s="42"/>
      <c r="AB686" s="42"/>
      <c r="AC686" s="42"/>
    </row>
    <row r="687" spans="1:29" ht="36" customHeight="1" x14ac:dyDescent="0.3">
      <c r="A687" s="1"/>
      <c r="B687" s="48"/>
      <c r="C687" s="42"/>
      <c r="D687" s="42"/>
      <c r="E687" s="42"/>
      <c r="F687" s="48"/>
      <c r="G687" s="48"/>
      <c r="H687" s="48"/>
      <c r="I687" s="48"/>
      <c r="J687" s="48"/>
      <c r="K687" s="48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42"/>
      <c r="Y687" s="42"/>
      <c r="Z687" s="42"/>
      <c r="AA687" s="42"/>
      <c r="AB687" s="42"/>
      <c r="AC687" s="42"/>
    </row>
    <row r="688" spans="1:29" ht="36" customHeight="1" x14ac:dyDescent="0.3">
      <c r="A688" s="1"/>
      <c r="B688" s="48"/>
      <c r="C688" s="42"/>
      <c r="D688" s="42"/>
      <c r="E688" s="42"/>
      <c r="F688" s="48"/>
      <c r="G688" s="48"/>
      <c r="H688" s="48"/>
      <c r="I688" s="48"/>
      <c r="J688" s="48"/>
      <c r="K688" s="48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42"/>
      <c r="Y688" s="42"/>
      <c r="Z688" s="42"/>
      <c r="AA688" s="42"/>
      <c r="AB688" s="42"/>
      <c r="AC688" s="42"/>
    </row>
    <row r="689" spans="1:29" ht="36" customHeight="1" x14ac:dyDescent="0.3">
      <c r="A689" s="1"/>
      <c r="B689" s="48"/>
      <c r="C689" s="42"/>
      <c r="D689" s="42"/>
      <c r="E689" s="42"/>
      <c r="F689" s="48"/>
      <c r="G689" s="48"/>
      <c r="H689" s="48"/>
      <c r="I689" s="48"/>
      <c r="J689" s="48"/>
      <c r="K689" s="48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42"/>
      <c r="Y689" s="42"/>
      <c r="Z689" s="42"/>
      <c r="AA689" s="42"/>
      <c r="AB689" s="42"/>
      <c r="AC689" s="42"/>
    </row>
    <row r="690" spans="1:29" ht="36" customHeight="1" x14ac:dyDescent="0.3">
      <c r="A690" s="1"/>
      <c r="B690" s="48"/>
      <c r="C690" s="42"/>
      <c r="D690" s="42"/>
      <c r="E690" s="42"/>
      <c r="F690" s="48"/>
      <c r="G690" s="48"/>
      <c r="H690" s="48"/>
      <c r="I690" s="48"/>
      <c r="J690" s="48"/>
      <c r="K690" s="48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42"/>
      <c r="Y690" s="42"/>
      <c r="Z690" s="42"/>
      <c r="AA690" s="42"/>
      <c r="AB690" s="42"/>
      <c r="AC690" s="42"/>
    </row>
    <row r="691" spans="1:29" ht="36" customHeight="1" x14ac:dyDescent="0.3">
      <c r="A691" s="1"/>
      <c r="B691" s="48"/>
      <c r="C691" s="42"/>
      <c r="D691" s="42"/>
      <c r="E691" s="42"/>
      <c r="F691" s="48"/>
      <c r="G691" s="48"/>
      <c r="H691" s="48"/>
      <c r="I691" s="48"/>
      <c r="J691" s="48"/>
      <c r="K691" s="48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42"/>
      <c r="Y691" s="42"/>
      <c r="Z691" s="42"/>
      <c r="AA691" s="42"/>
      <c r="AB691" s="42"/>
      <c r="AC691" s="42"/>
    </row>
    <row r="692" spans="1:29" ht="36" customHeight="1" x14ac:dyDescent="0.3">
      <c r="A692" s="1"/>
      <c r="B692" s="48"/>
      <c r="C692" s="42"/>
      <c r="D692" s="42"/>
      <c r="E692" s="42"/>
      <c r="F692" s="48"/>
      <c r="G692" s="48"/>
      <c r="H692" s="48"/>
      <c r="I692" s="48"/>
      <c r="J692" s="48"/>
      <c r="K692" s="48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42"/>
      <c r="Y692" s="42"/>
      <c r="Z692" s="42"/>
      <c r="AA692" s="42"/>
      <c r="AB692" s="42"/>
      <c r="AC692" s="42"/>
    </row>
    <row r="693" spans="1:29" ht="36" customHeight="1" x14ac:dyDescent="0.3">
      <c r="A693" s="1"/>
      <c r="B693" s="48"/>
      <c r="C693" s="42"/>
      <c r="D693" s="42"/>
      <c r="E693" s="42"/>
      <c r="F693" s="48"/>
      <c r="G693" s="48"/>
      <c r="H693" s="48"/>
      <c r="I693" s="48"/>
      <c r="J693" s="48"/>
      <c r="K693" s="48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42"/>
      <c r="Y693" s="42"/>
      <c r="Z693" s="42"/>
      <c r="AA693" s="42"/>
      <c r="AB693" s="42"/>
      <c r="AC693" s="42"/>
    </row>
    <row r="694" spans="1:29" ht="36" customHeight="1" x14ac:dyDescent="0.3">
      <c r="A694" s="1"/>
      <c r="B694" s="48"/>
      <c r="C694" s="42"/>
      <c r="D694" s="42"/>
      <c r="E694" s="42"/>
      <c r="F694" s="48"/>
      <c r="G694" s="48"/>
      <c r="H694" s="48"/>
      <c r="I694" s="48"/>
      <c r="J694" s="48"/>
      <c r="K694" s="48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42"/>
      <c r="Y694" s="42"/>
      <c r="Z694" s="42"/>
      <c r="AA694" s="42"/>
      <c r="AB694" s="42"/>
      <c r="AC694" s="42"/>
    </row>
    <row r="695" spans="1:29" ht="36" customHeight="1" x14ac:dyDescent="0.3">
      <c r="A695" s="1"/>
      <c r="B695" s="48"/>
      <c r="C695" s="42"/>
      <c r="D695" s="42"/>
      <c r="E695" s="42"/>
      <c r="F695" s="48"/>
      <c r="G695" s="48"/>
      <c r="H695" s="48"/>
      <c r="I695" s="48"/>
      <c r="J695" s="48"/>
      <c r="K695" s="48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42"/>
      <c r="Y695" s="42"/>
      <c r="Z695" s="42"/>
      <c r="AA695" s="42"/>
      <c r="AB695" s="42"/>
      <c r="AC695" s="42"/>
    </row>
    <row r="696" spans="1:29" ht="36" customHeight="1" x14ac:dyDescent="0.3">
      <c r="A696" s="1"/>
      <c r="B696" s="48"/>
      <c r="C696" s="42"/>
      <c r="D696" s="42"/>
      <c r="E696" s="42"/>
      <c r="F696" s="48"/>
      <c r="G696" s="48"/>
      <c r="H696" s="48"/>
      <c r="I696" s="48"/>
      <c r="J696" s="48"/>
      <c r="K696" s="48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42"/>
      <c r="Y696" s="42"/>
      <c r="Z696" s="42"/>
      <c r="AA696" s="42"/>
      <c r="AB696" s="42"/>
      <c r="AC696" s="42"/>
    </row>
    <row r="697" spans="1:29" ht="36" customHeight="1" x14ac:dyDescent="0.3">
      <c r="A697" s="1"/>
      <c r="B697" s="48"/>
      <c r="C697" s="42"/>
      <c r="D697" s="42"/>
      <c r="E697" s="42"/>
      <c r="F697" s="48"/>
      <c r="G697" s="48"/>
      <c r="H697" s="48"/>
      <c r="I697" s="48"/>
      <c r="J697" s="48"/>
      <c r="K697" s="48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42"/>
      <c r="Y697" s="42"/>
      <c r="Z697" s="42"/>
      <c r="AA697" s="42"/>
      <c r="AB697" s="42"/>
      <c r="AC697" s="42"/>
    </row>
    <row r="698" spans="1:29" ht="36" customHeight="1" x14ac:dyDescent="0.3">
      <c r="A698" s="1"/>
      <c r="B698" s="48"/>
      <c r="C698" s="42"/>
      <c r="D698" s="42"/>
      <c r="E698" s="42"/>
      <c r="F698" s="48"/>
      <c r="G698" s="48"/>
      <c r="H698" s="48"/>
      <c r="I698" s="48"/>
      <c r="J698" s="48"/>
      <c r="K698" s="48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42"/>
      <c r="Y698" s="42"/>
      <c r="Z698" s="42"/>
      <c r="AA698" s="42"/>
      <c r="AB698" s="42"/>
      <c r="AC698" s="42"/>
    </row>
    <row r="699" spans="1:29" ht="36" customHeight="1" x14ac:dyDescent="0.3">
      <c r="A699" s="1"/>
      <c r="B699" s="48"/>
      <c r="C699" s="42"/>
      <c r="D699" s="42"/>
      <c r="E699" s="42"/>
      <c r="F699" s="48"/>
      <c r="G699" s="48"/>
      <c r="H699" s="48"/>
      <c r="I699" s="48"/>
      <c r="J699" s="48"/>
      <c r="K699" s="48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42"/>
      <c r="Y699" s="42"/>
      <c r="Z699" s="42"/>
      <c r="AA699" s="42"/>
      <c r="AB699" s="42"/>
      <c r="AC699" s="42"/>
    </row>
    <row r="700" spans="1:29" ht="36" customHeight="1" x14ac:dyDescent="0.3">
      <c r="A700" s="1"/>
      <c r="B700" s="48"/>
      <c r="C700" s="42"/>
      <c r="D700" s="42"/>
      <c r="E700" s="42"/>
      <c r="F700" s="48"/>
      <c r="G700" s="48"/>
      <c r="H700" s="48"/>
      <c r="I700" s="48"/>
      <c r="J700" s="48"/>
      <c r="K700" s="48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42"/>
      <c r="Y700" s="42"/>
      <c r="Z700" s="42"/>
      <c r="AA700" s="42"/>
      <c r="AB700" s="42"/>
      <c r="AC700" s="42"/>
    </row>
    <row r="701" spans="1:29" ht="36" customHeight="1" x14ac:dyDescent="0.3">
      <c r="A701" s="1"/>
      <c r="B701" s="48"/>
      <c r="C701" s="42"/>
      <c r="D701" s="42"/>
      <c r="E701" s="42"/>
      <c r="F701" s="48"/>
      <c r="G701" s="48"/>
      <c r="H701" s="48"/>
      <c r="I701" s="48"/>
      <c r="J701" s="48"/>
      <c r="K701" s="48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42"/>
      <c r="Y701" s="42"/>
      <c r="Z701" s="42"/>
      <c r="AA701" s="42"/>
      <c r="AB701" s="42"/>
      <c r="AC701" s="42"/>
    </row>
    <row r="702" spans="1:29" ht="36" customHeight="1" x14ac:dyDescent="0.3">
      <c r="A702" s="1"/>
      <c r="B702" s="48"/>
      <c r="C702" s="42"/>
      <c r="D702" s="42"/>
      <c r="E702" s="42"/>
      <c r="F702" s="48"/>
      <c r="G702" s="48"/>
      <c r="H702" s="48"/>
      <c r="I702" s="48"/>
      <c r="J702" s="48"/>
      <c r="K702" s="48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42"/>
      <c r="Y702" s="42"/>
      <c r="Z702" s="42"/>
      <c r="AA702" s="42"/>
      <c r="AB702" s="42"/>
      <c r="AC702" s="42"/>
    </row>
    <row r="703" spans="1:29" ht="36" customHeight="1" x14ac:dyDescent="0.3">
      <c r="A703" s="1"/>
      <c r="B703" s="48"/>
      <c r="C703" s="42"/>
      <c r="D703" s="42"/>
      <c r="E703" s="42"/>
      <c r="F703" s="48"/>
      <c r="G703" s="48"/>
      <c r="H703" s="48"/>
      <c r="I703" s="48"/>
      <c r="J703" s="48"/>
      <c r="K703" s="48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42"/>
      <c r="Y703" s="42"/>
      <c r="Z703" s="42"/>
      <c r="AA703" s="42"/>
      <c r="AB703" s="42"/>
      <c r="AC703" s="42"/>
    </row>
    <row r="704" spans="1:29" ht="36" customHeight="1" x14ac:dyDescent="0.3">
      <c r="A704" s="1"/>
      <c r="B704" s="48"/>
      <c r="C704" s="42"/>
      <c r="D704" s="42"/>
      <c r="E704" s="42"/>
      <c r="F704" s="48"/>
      <c r="G704" s="48"/>
      <c r="H704" s="48"/>
      <c r="I704" s="48"/>
      <c r="J704" s="48"/>
      <c r="K704" s="48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42"/>
      <c r="Y704" s="42"/>
      <c r="Z704" s="42"/>
      <c r="AA704" s="42"/>
      <c r="AB704" s="42"/>
      <c r="AC704" s="42"/>
    </row>
    <row r="705" spans="1:29" ht="36" customHeight="1" x14ac:dyDescent="0.3">
      <c r="A705" s="1"/>
      <c r="B705" s="48"/>
      <c r="C705" s="42"/>
      <c r="D705" s="42"/>
      <c r="E705" s="42"/>
      <c r="F705" s="48"/>
      <c r="G705" s="48"/>
      <c r="H705" s="48"/>
      <c r="I705" s="48"/>
      <c r="J705" s="48"/>
      <c r="K705" s="48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42"/>
      <c r="Y705" s="42"/>
      <c r="Z705" s="42"/>
      <c r="AA705" s="42"/>
      <c r="AB705" s="42"/>
      <c r="AC705" s="42"/>
    </row>
    <row r="706" spans="1:29" ht="36" customHeight="1" x14ac:dyDescent="0.3">
      <c r="A706" s="1"/>
      <c r="B706" s="48"/>
      <c r="C706" s="42"/>
      <c r="D706" s="42"/>
      <c r="E706" s="42"/>
      <c r="F706" s="48"/>
      <c r="G706" s="48"/>
      <c r="H706" s="48"/>
      <c r="I706" s="48"/>
      <c r="J706" s="48"/>
      <c r="K706" s="48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42"/>
      <c r="Y706" s="42"/>
      <c r="Z706" s="42"/>
      <c r="AA706" s="42"/>
      <c r="AB706" s="42"/>
      <c r="AC706" s="42"/>
    </row>
    <row r="707" spans="1:29" ht="36" customHeight="1" x14ac:dyDescent="0.3">
      <c r="A707" s="1"/>
      <c r="B707" s="48"/>
      <c r="C707" s="42"/>
      <c r="D707" s="42"/>
      <c r="E707" s="42"/>
      <c r="F707" s="48"/>
      <c r="G707" s="48"/>
      <c r="H707" s="48"/>
      <c r="I707" s="48"/>
      <c r="J707" s="48"/>
      <c r="K707" s="48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42"/>
      <c r="Y707" s="42"/>
      <c r="Z707" s="42"/>
      <c r="AA707" s="42"/>
      <c r="AB707" s="42"/>
      <c r="AC707" s="42"/>
    </row>
    <row r="708" spans="1:29" ht="36" customHeight="1" x14ac:dyDescent="0.3">
      <c r="A708" s="1"/>
      <c r="B708" s="48"/>
      <c r="C708" s="42"/>
      <c r="D708" s="42"/>
      <c r="E708" s="42"/>
      <c r="F708" s="48"/>
      <c r="G708" s="48"/>
      <c r="H708" s="48"/>
      <c r="I708" s="48"/>
      <c r="J708" s="48"/>
      <c r="K708" s="48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42"/>
      <c r="Y708" s="42"/>
      <c r="Z708" s="42"/>
      <c r="AA708" s="42"/>
      <c r="AB708" s="42"/>
      <c r="AC708" s="42"/>
    </row>
    <row r="709" spans="1:29" ht="36" customHeight="1" x14ac:dyDescent="0.3">
      <c r="A709" s="1"/>
      <c r="B709" s="48"/>
      <c r="C709" s="42"/>
      <c r="D709" s="42"/>
      <c r="E709" s="42"/>
      <c r="F709" s="48"/>
      <c r="G709" s="48"/>
      <c r="H709" s="48"/>
      <c r="I709" s="48"/>
      <c r="J709" s="48"/>
      <c r="K709" s="48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42"/>
      <c r="Y709" s="42"/>
      <c r="Z709" s="42"/>
      <c r="AA709" s="42"/>
      <c r="AB709" s="42"/>
      <c r="AC709" s="42"/>
    </row>
    <row r="710" spans="1:29" ht="36" customHeight="1" x14ac:dyDescent="0.3">
      <c r="A710" s="1"/>
      <c r="B710" s="48"/>
      <c r="C710" s="42"/>
      <c r="D710" s="42"/>
      <c r="E710" s="42"/>
      <c r="F710" s="48"/>
      <c r="G710" s="48"/>
      <c r="H710" s="48"/>
      <c r="I710" s="48"/>
      <c r="J710" s="48"/>
      <c r="K710" s="48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42"/>
      <c r="Y710" s="42"/>
      <c r="Z710" s="42"/>
      <c r="AA710" s="42"/>
      <c r="AB710" s="42"/>
      <c r="AC710" s="42"/>
    </row>
    <row r="711" spans="1:29" ht="36" customHeight="1" x14ac:dyDescent="0.3">
      <c r="A711" s="1"/>
      <c r="B711" s="48"/>
      <c r="C711" s="42"/>
      <c r="D711" s="42"/>
      <c r="E711" s="42"/>
      <c r="F711" s="48"/>
      <c r="G711" s="48"/>
      <c r="H711" s="48"/>
      <c r="I711" s="48"/>
      <c r="J711" s="48"/>
      <c r="K711" s="48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42"/>
      <c r="Y711" s="42"/>
      <c r="Z711" s="42"/>
      <c r="AA711" s="42"/>
      <c r="AB711" s="42"/>
      <c r="AC711" s="42"/>
    </row>
    <row r="712" spans="1:29" ht="36" customHeight="1" x14ac:dyDescent="0.3">
      <c r="A712" s="1"/>
      <c r="B712" s="48"/>
      <c r="C712" s="42"/>
      <c r="D712" s="42"/>
      <c r="E712" s="42"/>
      <c r="F712" s="48"/>
      <c r="G712" s="48"/>
      <c r="H712" s="48"/>
      <c r="I712" s="48"/>
      <c r="J712" s="48"/>
      <c r="K712" s="48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42"/>
      <c r="Y712" s="42"/>
      <c r="Z712" s="42"/>
      <c r="AA712" s="42"/>
      <c r="AB712" s="42"/>
      <c r="AC712" s="42"/>
    </row>
    <row r="713" spans="1:29" ht="36" customHeight="1" x14ac:dyDescent="0.3">
      <c r="A713" s="1"/>
      <c r="B713" s="48"/>
      <c r="C713" s="42"/>
      <c r="D713" s="42"/>
      <c r="E713" s="42"/>
      <c r="F713" s="48"/>
      <c r="G713" s="48"/>
      <c r="H713" s="48"/>
      <c r="I713" s="48"/>
      <c r="J713" s="48"/>
      <c r="K713" s="48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42"/>
      <c r="Y713" s="42"/>
      <c r="Z713" s="42"/>
      <c r="AA713" s="42"/>
      <c r="AB713" s="42"/>
      <c r="AC713" s="42"/>
    </row>
    <row r="714" spans="1:29" ht="36" customHeight="1" x14ac:dyDescent="0.3">
      <c r="A714" s="1"/>
      <c r="B714" s="48"/>
      <c r="C714" s="42"/>
      <c r="D714" s="42"/>
      <c r="E714" s="42"/>
      <c r="F714" s="48"/>
      <c r="G714" s="48"/>
      <c r="H714" s="48"/>
      <c r="I714" s="48"/>
      <c r="J714" s="48"/>
      <c r="K714" s="48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42"/>
      <c r="Y714" s="42"/>
      <c r="Z714" s="42"/>
      <c r="AA714" s="42"/>
      <c r="AB714" s="42"/>
      <c r="AC714" s="42"/>
    </row>
    <row r="715" spans="1:29" ht="36" customHeight="1" x14ac:dyDescent="0.3">
      <c r="A715" s="1"/>
      <c r="B715" s="48"/>
      <c r="C715" s="42"/>
      <c r="D715" s="42"/>
      <c r="E715" s="42"/>
      <c r="F715" s="48"/>
      <c r="G715" s="48"/>
      <c r="H715" s="48"/>
      <c r="I715" s="48"/>
      <c r="J715" s="48"/>
      <c r="K715" s="48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42"/>
      <c r="Y715" s="42"/>
      <c r="Z715" s="42"/>
      <c r="AA715" s="42"/>
      <c r="AB715" s="42"/>
      <c r="AC715" s="42"/>
    </row>
    <row r="716" spans="1:29" ht="36" customHeight="1" x14ac:dyDescent="0.3">
      <c r="A716" s="1"/>
      <c r="B716" s="48"/>
      <c r="C716" s="42"/>
      <c r="D716" s="42"/>
      <c r="E716" s="42"/>
      <c r="F716" s="48"/>
      <c r="G716" s="48"/>
      <c r="H716" s="48"/>
      <c r="I716" s="48"/>
      <c r="J716" s="48"/>
      <c r="K716" s="48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42"/>
      <c r="Y716" s="42"/>
      <c r="Z716" s="42"/>
      <c r="AA716" s="42"/>
      <c r="AB716" s="42"/>
      <c r="AC716" s="42"/>
    </row>
    <row r="717" spans="1:29" ht="36" customHeight="1" x14ac:dyDescent="0.3">
      <c r="A717" s="1"/>
      <c r="B717" s="48"/>
      <c r="C717" s="42"/>
      <c r="D717" s="42"/>
      <c r="E717" s="42"/>
      <c r="F717" s="48"/>
      <c r="G717" s="48"/>
      <c r="H717" s="48"/>
      <c r="I717" s="48"/>
      <c r="J717" s="48"/>
      <c r="K717" s="48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42"/>
      <c r="Y717" s="42"/>
      <c r="Z717" s="42"/>
      <c r="AA717" s="42"/>
      <c r="AB717" s="42"/>
      <c r="AC717" s="42"/>
    </row>
    <row r="718" spans="1:29" ht="36" customHeight="1" x14ac:dyDescent="0.3">
      <c r="A718" s="1"/>
      <c r="B718" s="48"/>
      <c r="C718" s="42"/>
      <c r="D718" s="42"/>
      <c r="E718" s="42"/>
      <c r="F718" s="48"/>
      <c r="G718" s="48"/>
      <c r="H718" s="48"/>
      <c r="I718" s="48"/>
      <c r="J718" s="48"/>
      <c r="K718" s="48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42"/>
      <c r="Y718" s="42"/>
      <c r="Z718" s="42"/>
      <c r="AA718" s="42"/>
      <c r="AB718" s="42"/>
      <c r="AC718" s="42"/>
    </row>
    <row r="719" spans="1:29" ht="36" customHeight="1" x14ac:dyDescent="0.3">
      <c r="A719" s="1"/>
      <c r="B719" s="48"/>
      <c r="C719" s="42"/>
      <c r="D719" s="42"/>
      <c r="E719" s="42"/>
      <c r="F719" s="48"/>
      <c r="G719" s="48"/>
      <c r="H719" s="48"/>
      <c r="I719" s="48"/>
      <c r="J719" s="48"/>
      <c r="K719" s="48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42"/>
      <c r="Y719" s="42"/>
      <c r="Z719" s="42"/>
      <c r="AA719" s="42"/>
      <c r="AB719" s="42"/>
      <c r="AC719" s="42"/>
    </row>
    <row r="720" spans="1:29" ht="36" customHeight="1" x14ac:dyDescent="0.3">
      <c r="A720" s="1"/>
      <c r="B720" s="48"/>
      <c r="C720" s="42"/>
      <c r="D720" s="42"/>
      <c r="E720" s="42"/>
      <c r="F720" s="48"/>
      <c r="G720" s="48"/>
      <c r="H720" s="48"/>
      <c r="I720" s="48"/>
      <c r="J720" s="48"/>
      <c r="K720" s="48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42"/>
      <c r="Y720" s="42"/>
      <c r="Z720" s="42"/>
      <c r="AA720" s="42"/>
      <c r="AB720" s="42"/>
      <c r="AC720" s="42"/>
    </row>
    <row r="721" spans="1:29" ht="36" customHeight="1" x14ac:dyDescent="0.3">
      <c r="A721" s="1"/>
      <c r="B721" s="48"/>
      <c r="C721" s="42"/>
      <c r="D721" s="42"/>
      <c r="E721" s="42"/>
      <c r="F721" s="48"/>
      <c r="G721" s="48"/>
      <c r="H721" s="48"/>
      <c r="I721" s="48"/>
      <c r="J721" s="48"/>
      <c r="K721" s="48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42"/>
      <c r="Y721" s="42"/>
      <c r="Z721" s="42"/>
      <c r="AA721" s="42"/>
      <c r="AB721" s="42"/>
      <c r="AC721" s="42"/>
    </row>
    <row r="722" spans="1:29" ht="36" customHeight="1" x14ac:dyDescent="0.3">
      <c r="A722" s="1"/>
      <c r="B722" s="48"/>
      <c r="C722" s="42"/>
      <c r="D722" s="42"/>
      <c r="E722" s="42"/>
      <c r="F722" s="48"/>
      <c r="G722" s="48"/>
      <c r="H722" s="48"/>
      <c r="I722" s="48"/>
      <c r="J722" s="48"/>
      <c r="K722" s="48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42"/>
      <c r="Y722" s="42"/>
      <c r="Z722" s="42"/>
      <c r="AA722" s="42"/>
      <c r="AB722" s="42"/>
      <c r="AC722" s="42"/>
    </row>
    <row r="723" spans="1:29" ht="36" customHeight="1" x14ac:dyDescent="0.3">
      <c r="A723" s="1"/>
      <c r="B723" s="48"/>
      <c r="C723" s="42"/>
      <c r="D723" s="42"/>
      <c r="E723" s="42"/>
      <c r="F723" s="48"/>
      <c r="G723" s="48"/>
      <c r="H723" s="48"/>
      <c r="I723" s="48"/>
      <c r="J723" s="48"/>
      <c r="K723" s="48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42"/>
      <c r="Y723" s="42"/>
      <c r="Z723" s="42"/>
      <c r="AA723" s="42"/>
      <c r="AB723" s="42"/>
      <c r="AC723" s="42"/>
    </row>
    <row r="724" spans="1:29" ht="36" customHeight="1" x14ac:dyDescent="0.3">
      <c r="A724" s="1"/>
      <c r="B724" s="48"/>
      <c r="C724" s="42"/>
      <c r="D724" s="42"/>
      <c r="E724" s="42"/>
      <c r="F724" s="48"/>
      <c r="G724" s="48"/>
      <c r="H724" s="48"/>
      <c r="I724" s="48"/>
      <c r="J724" s="48"/>
      <c r="K724" s="48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42"/>
      <c r="Y724" s="42"/>
      <c r="Z724" s="42"/>
      <c r="AA724" s="42"/>
      <c r="AB724" s="42"/>
      <c r="AC724" s="42"/>
    </row>
    <row r="725" spans="1:29" ht="36" customHeight="1" x14ac:dyDescent="0.3">
      <c r="A725" s="1"/>
      <c r="B725" s="48"/>
      <c r="C725" s="42"/>
      <c r="D725" s="42"/>
      <c r="E725" s="42"/>
      <c r="F725" s="48"/>
      <c r="G725" s="48"/>
      <c r="H725" s="48"/>
      <c r="I725" s="48"/>
      <c r="J725" s="48"/>
      <c r="K725" s="48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42"/>
      <c r="Y725" s="42"/>
      <c r="Z725" s="42"/>
      <c r="AA725" s="42"/>
      <c r="AB725" s="42"/>
      <c r="AC725" s="42"/>
    </row>
    <row r="726" spans="1:29" ht="36" customHeight="1" x14ac:dyDescent="0.3">
      <c r="A726" s="1"/>
      <c r="B726" s="48"/>
      <c r="C726" s="42"/>
      <c r="D726" s="42"/>
      <c r="E726" s="42"/>
      <c r="F726" s="48"/>
      <c r="G726" s="48"/>
      <c r="H726" s="48"/>
      <c r="I726" s="48"/>
      <c r="J726" s="48"/>
      <c r="K726" s="48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42"/>
      <c r="Y726" s="42"/>
      <c r="Z726" s="42"/>
      <c r="AA726" s="42"/>
      <c r="AB726" s="42"/>
      <c r="AC726" s="42"/>
    </row>
    <row r="727" spans="1:29" ht="36" customHeight="1" x14ac:dyDescent="0.3">
      <c r="A727" s="1"/>
      <c r="B727" s="48"/>
      <c r="C727" s="42"/>
      <c r="D727" s="42"/>
      <c r="E727" s="42"/>
      <c r="F727" s="48"/>
      <c r="G727" s="48"/>
      <c r="H727" s="48"/>
      <c r="I727" s="48"/>
      <c r="J727" s="48"/>
      <c r="K727" s="48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42"/>
      <c r="Y727" s="42"/>
      <c r="Z727" s="42"/>
      <c r="AA727" s="42"/>
      <c r="AB727" s="42"/>
      <c r="AC727" s="42"/>
    </row>
    <row r="728" spans="1:29" ht="36" customHeight="1" x14ac:dyDescent="0.3">
      <c r="A728" s="1"/>
      <c r="B728" s="48"/>
      <c r="C728" s="42"/>
      <c r="D728" s="42"/>
      <c r="E728" s="42"/>
      <c r="F728" s="48"/>
      <c r="G728" s="48"/>
      <c r="H728" s="48"/>
      <c r="I728" s="48"/>
      <c r="J728" s="48"/>
      <c r="K728" s="48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42"/>
      <c r="Y728" s="42"/>
      <c r="Z728" s="42"/>
      <c r="AA728" s="42"/>
      <c r="AB728" s="42"/>
      <c r="AC728" s="42"/>
    </row>
    <row r="729" spans="1:29" ht="36" customHeight="1" x14ac:dyDescent="0.3">
      <c r="A729" s="1"/>
      <c r="B729" s="48"/>
      <c r="C729" s="42"/>
      <c r="D729" s="42"/>
      <c r="E729" s="42"/>
      <c r="F729" s="48"/>
      <c r="G729" s="48"/>
      <c r="H729" s="48"/>
      <c r="I729" s="48"/>
      <c r="J729" s="48"/>
      <c r="K729" s="48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42"/>
      <c r="Y729" s="42"/>
      <c r="Z729" s="42"/>
      <c r="AA729" s="42"/>
      <c r="AB729" s="42"/>
      <c r="AC729" s="42"/>
    </row>
    <row r="730" spans="1:29" ht="36" customHeight="1" x14ac:dyDescent="0.3">
      <c r="A730" s="1"/>
      <c r="B730" s="48"/>
      <c r="C730" s="42"/>
      <c r="D730" s="42"/>
      <c r="E730" s="42"/>
      <c r="F730" s="48"/>
      <c r="G730" s="48"/>
      <c r="H730" s="48"/>
      <c r="I730" s="48"/>
      <c r="J730" s="48"/>
      <c r="K730" s="48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42"/>
      <c r="Y730" s="42"/>
      <c r="Z730" s="42"/>
      <c r="AA730" s="42"/>
      <c r="AB730" s="42"/>
      <c r="AC730" s="42"/>
    </row>
    <row r="731" spans="1:29" ht="36" customHeight="1" x14ac:dyDescent="0.3">
      <c r="A731" s="1"/>
      <c r="B731" s="48"/>
      <c r="C731" s="42"/>
      <c r="D731" s="42"/>
      <c r="E731" s="42"/>
      <c r="F731" s="48"/>
      <c r="G731" s="48"/>
      <c r="H731" s="48"/>
      <c r="I731" s="48"/>
      <c r="J731" s="48"/>
      <c r="K731" s="48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42"/>
      <c r="Y731" s="42"/>
      <c r="Z731" s="42"/>
      <c r="AA731" s="42"/>
      <c r="AB731" s="42"/>
      <c r="AC731" s="42"/>
    </row>
    <row r="732" spans="1:29" ht="36" customHeight="1" x14ac:dyDescent="0.3">
      <c r="A732" s="1"/>
      <c r="B732" s="48"/>
      <c r="C732" s="42"/>
      <c r="D732" s="42"/>
      <c r="E732" s="42"/>
      <c r="F732" s="48"/>
      <c r="G732" s="48"/>
      <c r="H732" s="48"/>
      <c r="I732" s="48"/>
      <c r="J732" s="48"/>
      <c r="K732" s="48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42"/>
      <c r="Y732" s="42"/>
      <c r="Z732" s="42"/>
      <c r="AA732" s="42"/>
      <c r="AB732" s="42"/>
      <c r="AC732" s="42"/>
    </row>
    <row r="733" spans="1:29" ht="36" customHeight="1" x14ac:dyDescent="0.3">
      <c r="A733" s="1"/>
      <c r="B733" s="48"/>
      <c r="C733" s="42"/>
      <c r="D733" s="42"/>
      <c r="E733" s="42"/>
      <c r="F733" s="48"/>
      <c r="G733" s="48"/>
      <c r="H733" s="48"/>
      <c r="I733" s="48"/>
      <c r="J733" s="48"/>
      <c r="K733" s="48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42"/>
      <c r="Y733" s="42"/>
      <c r="Z733" s="42"/>
      <c r="AA733" s="42"/>
      <c r="AB733" s="42"/>
      <c r="AC733" s="42"/>
    </row>
    <row r="734" spans="1:29" ht="36" customHeight="1" x14ac:dyDescent="0.3">
      <c r="A734" s="1"/>
      <c r="B734" s="48"/>
      <c r="C734" s="42"/>
      <c r="D734" s="42"/>
      <c r="E734" s="42"/>
      <c r="F734" s="48"/>
      <c r="G734" s="48"/>
      <c r="H734" s="48"/>
      <c r="I734" s="48"/>
      <c r="J734" s="48"/>
      <c r="K734" s="48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42"/>
      <c r="Y734" s="42"/>
      <c r="Z734" s="42"/>
      <c r="AA734" s="42"/>
      <c r="AB734" s="42"/>
      <c r="AC734" s="42"/>
    </row>
    <row r="735" spans="1:29" ht="36" customHeight="1" x14ac:dyDescent="0.3">
      <c r="A735" s="1"/>
      <c r="B735" s="48"/>
      <c r="C735" s="42"/>
      <c r="D735" s="42"/>
      <c r="E735" s="42"/>
      <c r="F735" s="48"/>
      <c r="G735" s="48"/>
      <c r="H735" s="48"/>
      <c r="I735" s="48"/>
      <c r="J735" s="48"/>
      <c r="K735" s="48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42"/>
      <c r="Y735" s="42"/>
      <c r="Z735" s="42"/>
      <c r="AA735" s="42"/>
      <c r="AB735" s="42"/>
      <c r="AC735" s="42"/>
    </row>
    <row r="736" spans="1:29" ht="36" customHeight="1" x14ac:dyDescent="0.3">
      <c r="A736" s="1"/>
      <c r="B736" s="48"/>
      <c r="C736" s="42"/>
      <c r="D736" s="42"/>
      <c r="E736" s="42"/>
      <c r="F736" s="48"/>
      <c r="G736" s="48"/>
      <c r="H736" s="48"/>
      <c r="I736" s="48"/>
      <c r="J736" s="48"/>
      <c r="K736" s="48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42"/>
      <c r="Y736" s="42"/>
      <c r="Z736" s="42"/>
      <c r="AA736" s="42"/>
      <c r="AB736" s="42"/>
      <c r="AC736" s="42"/>
    </row>
    <row r="737" spans="1:29" ht="36" customHeight="1" x14ac:dyDescent="0.3">
      <c r="A737" s="1"/>
      <c r="B737" s="48"/>
      <c r="C737" s="42"/>
      <c r="D737" s="42"/>
      <c r="E737" s="42"/>
      <c r="F737" s="48"/>
      <c r="G737" s="48"/>
      <c r="H737" s="48"/>
      <c r="I737" s="48"/>
      <c r="J737" s="48"/>
      <c r="K737" s="48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42"/>
      <c r="Y737" s="42"/>
      <c r="Z737" s="42"/>
      <c r="AA737" s="42"/>
      <c r="AB737" s="42"/>
      <c r="AC737" s="42"/>
    </row>
    <row r="738" spans="1:29" ht="36" customHeight="1" x14ac:dyDescent="0.3">
      <c r="A738" s="1"/>
      <c r="B738" s="48"/>
      <c r="C738" s="42"/>
      <c r="D738" s="42"/>
      <c r="E738" s="42"/>
      <c r="F738" s="48"/>
      <c r="G738" s="48"/>
      <c r="H738" s="48"/>
      <c r="I738" s="48"/>
      <c r="J738" s="48"/>
      <c r="K738" s="48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42"/>
      <c r="Y738" s="42"/>
      <c r="Z738" s="42"/>
      <c r="AA738" s="42"/>
      <c r="AB738" s="42"/>
      <c r="AC738" s="42"/>
    </row>
    <row r="739" spans="1:29" ht="36" customHeight="1" x14ac:dyDescent="0.3">
      <c r="A739" s="1"/>
      <c r="B739" s="48"/>
      <c r="C739" s="42"/>
      <c r="D739" s="42"/>
      <c r="E739" s="42"/>
      <c r="F739" s="48"/>
      <c r="G739" s="48"/>
      <c r="H739" s="48"/>
      <c r="I739" s="48"/>
      <c r="J739" s="48"/>
      <c r="K739" s="48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42"/>
      <c r="Y739" s="42"/>
      <c r="Z739" s="42"/>
      <c r="AA739" s="42"/>
      <c r="AB739" s="42"/>
      <c r="AC739" s="42"/>
    </row>
    <row r="740" spans="1:29" ht="36" customHeight="1" x14ac:dyDescent="0.3">
      <c r="A740" s="1"/>
      <c r="B740" s="48"/>
      <c r="C740" s="42"/>
      <c r="D740" s="42"/>
      <c r="E740" s="42"/>
      <c r="F740" s="48"/>
      <c r="G740" s="48"/>
      <c r="H740" s="48"/>
      <c r="I740" s="48"/>
      <c r="J740" s="48"/>
      <c r="K740" s="48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42"/>
      <c r="Y740" s="42"/>
      <c r="Z740" s="42"/>
      <c r="AA740" s="42"/>
      <c r="AB740" s="42"/>
      <c r="AC740" s="42"/>
    </row>
    <row r="741" spans="1:29" ht="36" customHeight="1" x14ac:dyDescent="0.3">
      <c r="A741" s="1"/>
      <c r="B741" s="48"/>
      <c r="C741" s="42"/>
      <c r="D741" s="42"/>
      <c r="E741" s="42"/>
      <c r="F741" s="48"/>
      <c r="G741" s="48"/>
      <c r="H741" s="48"/>
      <c r="I741" s="48"/>
      <c r="J741" s="48"/>
      <c r="K741" s="48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42"/>
      <c r="Y741" s="42"/>
      <c r="Z741" s="42"/>
      <c r="AA741" s="42"/>
      <c r="AB741" s="42"/>
      <c r="AC741" s="42"/>
    </row>
    <row r="742" spans="1:29" ht="36" customHeight="1" x14ac:dyDescent="0.3">
      <c r="A742" s="1"/>
      <c r="B742" s="48"/>
      <c r="C742" s="42"/>
      <c r="D742" s="42"/>
      <c r="E742" s="42"/>
      <c r="F742" s="48"/>
      <c r="G742" s="48"/>
      <c r="H742" s="48"/>
      <c r="I742" s="48"/>
      <c r="J742" s="48"/>
      <c r="K742" s="48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42"/>
      <c r="Y742" s="42"/>
      <c r="Z742" s="42"/>
      <c r="AA742" s="42"/>
      <c r="AB742" s="42"/>
      <c r="AC742" s="42"/>
    </row>
    <row r="743" spans="1:29" ht="36" customHeight="1" x14ac:dyDescent="0.3">
      <c r="A743" s="1"/>
      <c r="B743" s="48"/>
      <c r="C743" s="42"/>
      <c r="D743" s="42"/>
      <c r="E743" s="42"/>
      <c r="F743" s="48"/>
      <c r="G743" s="48"/>
      <c r="H743" s="48"/>
      <c r="I743" s="48"/>
      <c r="J743" s="48"/>
      <c r="K743" s="48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42"/>
      <c r="Y743" s="42"/>
      <c r="Z743" s="42"/>
      <c r="AA743" s="42"/>
      <c r="AB743" s="42"/>
      <c r="AC743" s="42"/>
    </row>
    <row r="744" spans="1:29" ht="36" customHeight="1" x14ac:dyDescent="0.3">
      <c r="A744" s="1"/>
      <c r="B744" s="48"/>
      <c r="C744" s="42"/>
      <c r="D744" s="42"/>
      <c r="E744" s="42"/>
      <c r="F744" s="48"/>
      <c r="G744" s="48"/>
      <c r="H744" s="48"/>
      <c r="I744" s="48"/>
      <c r="J744" s="48"/>
      <c r="K744" s="48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42"/>
      <c r="Y744" s="42"/>
      <c r="Z744" s="42"/>
      <c r="AA744" s="42"/>
      <c r="AB744" s="42"/>
      <c r="AC744" s="42"/>
    </row>
    <row r="745" spans="1:29" ht="36" customHeight="1" x14ac:dyDescent="0.3">
      <c r="A745" s="1"/>
      <c r="B745" s="48"/>
      <c r="C745" s="42"/>
      <c r="D745" s="42"/>
      <c r="E745" s="42"/>
      <c r="F745" s="48"/>
      <c r="G745" s="48"/>
      <c r="H745" s="48"/>
      <c r="I745" s="48"/>
      <c r="J745" s="48"/>
      <c r="K745" s="48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42"/>
      <c r="Y745" s="42"/>
      <c r="Z745" s="42"/>
      <c r="AA745" s="42"/>
      <c r="AB745" s="42"/>
      <c r="AC745" s="42"/>
    </row>
    <row r="746" spans="1:29" ht="36" customHeight="1" x14ac:dyDescent="0.3">
      <c r="A746" s="1"/>
      <c r="B746" s="48"/>
      <c r="C746" s="42"/>
      <c r="D746" s="42"/>
      <c r="E746" s="42"/>
      <c r="F746" s="48"/>
      <c r="G746" s="48"/>
      <c r="H746" s="48"/>
      <c r="I746" s="48"/>
      <c r="J746" s="48"/>
      <c r="K746" s="48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42"/>
      <c r="Y746" s="42"/>
      <c r="Z746" s="42"/>
      <c r="AA746" s="42"/>
      <c r="AB746" s="42"/>
      <c r="AC746" s="42"/>
    </row>
    <row r="747" spans="1:29" ht="36" customHeight="1" x14ac:dyDescent="0.3">
      <c r="A747" s="1"/>
      <c r="B747" s="48"/>
      <c r="C747" s="42"/>
      <c r="D747" s="42"/>
      <c r="E747" s="42"/>
      <c r="F747" s="48"/>
      <c r="G747" s="48"/>
      <c r="H747" s="48"/>
      <c r="I747" s="48"/>
      <c r="J747" s="48"/>
      <c r="K747" s="48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42"/>
      <c r="Y747" s="42"/>
      <c r="Z747" s="42"/>
      <c r="AA747" s="42"/>
      <c r="AB747" s="42"/>
      <c r="AC747" s="42"/>
    </row>
    <row r="748" spans="1:29" ht="36" customHeight="1" x14ac:dyDescent="0.3">
      <c r="A748" s="1"/>
      <c r="B748" s="48"/>
      <c r="C748" s="42"/>
      <c r="D748" s="42"/>
      <c r="E748" s="42"/>
      <c r="F748" s="48"/>
      <c r="G748" s="48"/>
      <c r="H748" s="48"/>
      <c r="I748" s="48"/>
      <c r="J748" s="48"/>
      <c r="K748" s="48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42"/>
      <c r="Y748" s="42"/>
      <c r="Z748" s="42"/>
      <c r="AA748" s="42"/>
      <c r="AB748" s="42"/>
      <c r="AC748" s="42"/>
    </row>
    <row r="749" spans="1:29" ht="36" customHeight="1" x14ac:dyDescent="0.3">
      <c r="A749" s="1"/>
      <c r="B749" s="48"/>
      <c r="C749" s="42"/>
      <c r="D749" s="42"/>
      <c r="E749" s="42"/>
      <c r="F749" s="48"/>
      <c r="G749" s="48"/>
      <c r="H749" s="48"/>
      <c r="I749" s="48"/>
      <c r="J749" s="48"/>
      <c r="K749" s="48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42"/>
      <c r="Y749" s="42"/>
      <c r="Z749" s="42"/>
      <c r="AA749" s="42"/>
      <c r="AB749" s="42"/>
      <c r="AC749" s="42"/>
    </row>
    <row r="750" spans="1:29" ht="36" customHeight="1" x14ac:dyDescent="0.3">
      <c r="A750" s="1"/>
      <c r="B750" s="48"/>
      <c r="C750" s="42"/>
      <c r="D750" s="42"/>
      <c r="E750" s="42"/>
      <c r="F750" s="48"/>
      <c r="G750" s="48"/>
      <c r="H750" s="48"/>
      <c r="I750" s="48"/>
      <c r="J750" s="48"/>
      <c r="K750" s="48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42"/>
      <c r="Y750" s="42"/>
      <c r="Z750" s="42"/>
      <c r="AA750" s="42"/>
      <c r="AB750" s="42"/>
      <c r="AC750" s="42"/>
    </row>
    <row r="751" spans="1:29" ht="36" customHeight="1" x14ac:dyDescent="0.3">
      <c r="A751" s="1"/>
      <c r="B751" s="48"/>
      <c r="C751" s="42"/>
      <c r="D751" s="42"/>
      <c r="E751" s="42"/>
      <c r="F751" s="48"/>
      <c r="G751" s="48"/>
      <c r="H751" s="48"/>
      <c r="I751" s="48"/>
      <c r="J751" s="48"/>
      <c r="K751" s="48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42"/>
      <c r="Y751" s="42"/>
      <c r="Z751" s="42"/>
      <c r="AA751" s="42"/>
      <c r="AB751" s="42"/>
      <c r="AC751" s="42"/>
    </row>
    <row r="752" spans="1:29" ht="36" customHeight="1" x14ac:dyDescent="0.3">
      <c r="A752" s="1"/>
      <c r="B752" s="48"/>
      <c r="C752" s="42"/>
      <c r="D752" s="42"/>
      <c r="E752" s="42"/>
      <c r="F752" s="48"/>
      <c r="G752" s="48"/>
      <c r="H752" s="48"/>
      <c r="I752" s="48"/>
      <c r="J752" s="48"/>
      <c r="K752" s="48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42"/>
      <c r="Y752" s="42"/>
      <c r="Z752" s="42"/>
      <c r="AA752" s="42"/>
      <c r="AB752" s="42"/>
      <c r="AC752" s="42"/>
    </row>
    <row r="753" spans="1:29" ht="36" customHeight="1" x14ac:dyDescent="0.3">
      <c r="A753" s="1"/>
      <c r="B753" s="48"/>
      <c r="C753" s="42"/>
      <c r="D753" s="42"/>
      <c r="E753" s="42"/>
      <c r="F753" s="48"/>
      <c r="G753" s="48"/>
      <c r="H753" s="48"/>
      <c r="I753" s="48"/>
      <c r="J753" s="48"/>
      <c r="K753" s="48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42"/>
      <c r="Y753" s="42"/>
      <c r="Z753" s="42"/>
      <c r="AA753" s="42"/>
      <c r="AB753" s="42"/>
      <c r="AC753" s="42"/>
    </row>
    <row r="754" spans="1:29" ht="36" customHeight="1" x14ac:dyDescent="0.3">
      <c r="A754" s="1"/>
      <c r="B754" s="48"/>
      <c r="C754" s="42"/>
      <c r="D754" s="42"/>
      <c r="E754" s="42"/>
      <c r="F754" s="48"/>
      <c r="G754" s="48"/>
      <c r="H754" s="48"/>
      <c r="I754" s="48"/>
      <c r="J754" s="48"/>
      <c r="K754" s="48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42"/>
      <c r="Y754" s="42"/>
      <c r="Z754" s="42"/>
      <c r="AA754" s="42"/>
      <c r="AB754" s="42"/>
      <c r="AC754" s="42"/>
    </row>
    <row r="755" spans="1:29" ht="36" customHeight="1" x14ac:dyDescent="0.3">
      <c r="A755" s="1"/>
      <c r="B755" s="48"/>
      <c r="C755" s="42"/>
      <c r="D755" s="42"/>
      <c r="E755" s="42"/>
      <c r="F755" s="48"/>
      <c r="G755" s="48"/>
      <c r="H755" s="48"/>
      <c r="I755" s="48"/>
      <c r="J755" s="48"/>
      <c r="K755" s="48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42"/>
      <c r="Y755" s="42"/>
      <c r="Z755" s="42"/>
      <c r="AA755" s="42"/>
      <c r="AB755" s="42"/>
      <c r="AC755" s="42"/>
    </row>
    <row r="756" spans="1:29" ht="36" customHeight="1" x14ac:dyDescent="0.3">
      <c r="A756" s="1"/>
      <c r="B756" s="48"/>
      <c r="C756" s="42"/>
      <c r="D756" s="42"/>
      <c r="E756" s="42"/>
      <c r="F756" s="48"/>
      <c r="G756" s="48"/>
      <c r="H756" s="48"/>
      <c r="I756" s="48"/>
      <c r="J756" s="48"/>
      <c r="K756" s="48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42"/>
      <c r="Y756" s="42"/>
      <c r="Z756" s="42"/>
      <c r="AA756" s="42"/>
      <c r="AB756" s="42"/>
      <c r="AC756" s="42"/>
    </row>
    <row r="757" spans="1:29" ht="36" customHeight="1" x14ac:dyDescent="0.3">
      <c r="A757" s="1"/>
      <c r="B757" s="48"/>
      <c r="C757" s="42"/>
      <c r="D757" s="42"/>
      <c r="E757" s="42"/>
      <c r="F757" s="48"/>
      <c r="G757" s="48"/>
      <c r="H757" s="48"/>
      <c r="I757" s="48"/>
      <c r="J757" s="48"/>
      <c r="K757" s="48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42"/>
      <c r="Y757" s="42"/>
      <c r="Z757" s="42"/>
      <c r="AA757" s="42"/>
      <c r="AB757" s="42"/>
      <c r="AC757" s="42"/>
    </row>
    <row r="758" spans="1:29" ht="36" customHeight="1" x14ac:dyDescent="0.3">
      <c r="A758" s="1"/>
      <c r="B758" s="48"/>
      <c r="C758" s="42"/>
      <c r="D758" s="42"/>
      <c r="E758" s="42"/>
      <c r="F758" s="48"/>
      <c r="G758" s="48"/>
      <c r="H758" s="48"/>
      <c r="I758" s="48"/>
      <c r="J758" s="48"/>
      <c r="K758" s="48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42"/>
      <c r="Y758" s="42"/>
      <c r="Z758" s="42"/>
      <c r="AA758" s="42"/>
      <c r="AB758" s="42"/>
      <c r="AC758" s="42"/>
    </row>
    <row r="759" spans="1:29" ht="36" customHeight="1" x14ac:dyDescent="0.3">
      <c r="A759" s="1"/>
      <c r="B759" s="48"/>
      <c r="C759" s="42"/>
      <c r="D759" s="42"/>
      <c r="E759" s="42"/>
      <c r="F759" s="48"/>
      <c r="G759" s="48"/>
      <c r="H759" s="48"/>
      <c r="I759" s="48"/>
      <c r="J759" s="48"/>
      <c r="K759" s="48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42"/>
      <c r="Y759" s="42"/>
      <c r="Z759" s="42"/>
      <c r="AA759" s="42"/>
      <c r="AB759" s="42"/>
      <c r="AC759" s="42"/>
    </row>
    <row r="760" spans="1:29" ht="36" customHeight="1" x14ac:dyDescent="0.3">
      <c r="A760" s="1"/>
      <c r="B760" s="48"/>
      <c r="C760" s="42"/>
      <c r="D760" s="42"/>
      <c r="E760" s="42"/>
      <c r="F760" s="48"/>
      <c r="G760" s="48"/>
      <c r="H760" s="48"/>
      <c r="I760" s="48"/>
      <c r="J760" s="48"/>
      <c r="K760" s="48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42"/>
      <c r="Y760" s="42"/>
      <c r="Z760" s="42"/>
      <c r="AA760" s="42"/>
      <c r="AB760" s="42"/>
      <c r="AC760" s="42"/>
    </row>
    <row r="761" spans="1:29" ht="36" customHeight="1" x14ac:dyDescent="0.3">
      <c r="A761" s="1"/>
      <c r="B761" s="48"/>
      <c r="C761" s="42"/>
      <c r="D761" s="42"/>
      <c r="E761" s="42"/>
      <c r="F761" s="48"/>
      <c r="G761" s="48"/>
      <c r="H761" s="48"/>
      <c r="I761" s="48"/>
      <c r="J761" s="48"/>
      <c r="K761" s="48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42"/>
      <c r="Y761" s="42"/>
      <c r="Z761" s="42"/>
      <c r="AA761" s="42"/>
      <c r="AB761" s="42"/>
      <c r="AC761" s="42"/>
    </row>
    <row r="762" spans="1:29" ht="36" customHeight="1" x14ac:dyDescent="0.3">
      <c r="A762" s="1"/>
      <c r="B762" s="48"/>
      <c r="C762" s="42"/>
      <c r="D762" s="42"/>
      <c r="E762" s="42"/>
      <c r="F762" s="48"/>
      <c r="G762" s="48"/>
      <c r="H762" s="48"/>
      <c r="I762" s="48"/>
      <c r="J762" s="48"/>
      <c r="K762" s="48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42"/>
      <c r="Y762" s="42"/>
      <c r="Z762" s="42"/>
      <c r="AA762" s="42"/>
      <c r="AB762" s="42"/>
      <c r="AC762" s="42"/>
    </row>
    <row r="763" spans="1:29" ht="36" customHeight="1" x14ac:dyDescent="0.3">
      <c r="A763" s="1"/>
      <c r="B763" s="48"/>
      <c r="C763" s="42"/>
      <c r="D763" s="42"/>
      <c r="E763" s="42"/>
      <c r="F763" s="48"/>
      <c r="G763" s="48"/>
      <c r="H763" s="48"/>
      <c r="I763" s="48"/>
      <c r="J763" s="48"/>
      <c r="K763" s="48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42"/>
      <c r="Y763" s="42"/>
      <c r="Z763" s="42"/>
      <c r="AA763" s="42"/>
      <c r="AB763" s="42"/>
      <c r="AC763" s="42"/>
    </row>
    <row r="764" spans="1:29" ht="36" customHeight="1" x14ac:dyDescent="0.3">
      <c r="A764" s="1"/>
      <c r="B764" s="48"/>
      <c r="C764" s="42"/>
      <c r="D764" s="42"/>
      <c r="E764" s="42"/>
      <c r="F764" s="48"/>
      <c r="G764" s="48"/>
      <c r="H764" s="48"/>
      <c r="I764" s="48"/>
      <c r="J764" s="48"/>
      <c r="K764" s="48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42"/>
      <c r="Y764" s="42"/>
      <c r="Z764" s="42"/>
      <c r="AA764" s="42"/>
      <c r="AB764" s="42"/>
      <c r="AC764" s="42"/>
    </row>
    <row r="765" spans="1:29" ht="36" customHeight="1" x14ac:dyDescent="0.3">
      <c r="A765" s="1"/>
      <c r="B765" s="48"/>
      <c r="C765" s="42"/>
      <c r="D765" s="42"/>
      <c r="E765" s="42"/>
      <c r="F765" s="48"/>
      <c r="G765" s="48"/>
      <c r="H765" s="48"/>
      <c r="I765" s="48"/>
      <c r="J765" s="48"/>
      <c r="K765" s="48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42"/>
      <c r="Y765" s="42"/>
      <c r="Z765" s="42"/>
      <c r="AA765" s="42"/>
      <c r="AB765" s="42"/>
      <c r="AC765" s="42"/>
    </row>
    <row r="766" spans="1:29" ht="36" customHeight="1" x14ac:dyDescent="0.3">
      <c r="A766" s="1"/>
      <c r="B766" s="48"/>
      <c r="C766" s="42"/>
      <c r="D766" s="42"/>
      <c r="E766" s="42"/>
      <c r="F766" s="48"/>
      <c r="G766" s="48"/>
      <c r="H766" s="48"/>
      <c r="I766" s="48"/>
      <c r="J766" s="48"/>
      <c r="K766" s="48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42"/>
      <c r="Y766" s="42"/>
      <c r="Z766" s="42"/>
      <c r="AA766" s="42"/>
      <c r="AB766" s="42"/>
      <c r="AC766" s="42"/>
    </row>
    <row r="767" spans="1:29" ht="36" customHeight="1" x14ac:dyDescent="0.3">
      <c r="A767" s="1"/>
      <c r="B767" s="48"/>
      <c r="C767" s="42"/>
      <c r="D767" s="42"/>
      <c r="E767" s="42"/>
      <c r="F767" s="48"/>
      <c r="G767" s="48"/>
      <c r="H767" s="48"/>
      <c r="I767" s="48"/>
      <c r="J767" s="48"/>
      <c r="K767" s="48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42"/>
      <c r="Y767" s="42"/>
      <c r="Z767" s="42"/>
      <c r="AA767" s="42"/>
      <c r="AB767" s="42"/>
      <c r="AC767" s="42"/>
    </row>
    <row r="768" spans="1:29" ht="36" customHeight="1" x14ac:dyDescent="0.3">
      <c r="A768" s="1"/>
      <c r="B768" s="48"/>
      <c r="C768" s="42"/>
      <c r="D768" s="42"/>
      <c r="E768" s="42"/>
      <c r="F768" s="48"/>
      <c r="G768" s="48"/>
      <c r="H768" s="48"/>
      <c r="I768" s="48"/>
      <c r="J768" s="48"/>
      <c r="K768" s="48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42"/>
      <c r="Y768" s="42"/>
      <c r="Z768" s="42"/>
      <c r="AA768" s="42"/>
      <c r="AB768" s="42"/>
      <c r="AC768" s="42"/>
    </row>
    <row r="769" spans="1:29" ht="36" customHeight="1" x14ac:dyDescent="0.3">
      <c r="A769" s="1"/>
      <c r="B769" s="48"/>
      <c r="C769" s="42"/>
      <c r="D769" s="42"/>
      <c r="E769" s="42"/>
      <c r="F769" s="48"/>
      <c r="G769" s="48"/>
      <c r="H769" s="48"/>
      <c r="I769" s="48"/>
      <c r="J769" s="48"/>
      <c r="K769" s="48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42"/>
      <c r="Y769" s="42"/>
      <c r="Z769" s="42"/>
      <c r="AA769" s="42"/>
      <c r="AB769" s="42"/>
      <c r="AC769" s="42"/>
    </row>
    <row r="770" spans="1:29" ht="36" customHeight="1" x14ac:dyDescent="0.3">
      <c r="A770" s="1"/>
      <c r="B770" s="48"/>
      <c r="C770" s="42"/>
      <c r="D770" s="42"/>
      <c r="E770" s="42"/>
      <c r="F770" s="48"/>
      <c r="G770" s="48"/>
      <c r="H770" s="48"/>
      <c r="I770" s="48"/>
      <c r="J770" s="48"/>
      <c r="K770" s="48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42"/>
      <c r="Y770" s="42"/>
      <c r="Z770" s="42"/>
      <c r="AA770" s="42"/>
      <c r="AB770" s="42"/>
      <c r="AC770" s="42"/>
    </row>
    <row r="771" spans="1:29" ht="36" customHeight="1" x14ac:dyDescent="0.3">
      <c r="A771" s="1"/>
      <c r="B771" s="48"/>
      <c r="C771" s="42"/>
      <c r="D771" s="42"/>
      <c r="E771" s="42"/>
      <c r="F771" s="48"/>
      <c r="G771" s="48"/>
      <c r="H771" s="48"/>
      <c r="I771" s="48"/>
      <c r="J771" s="48"/>
      <c r="K771" s="48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42"/>
      <c r="Y771" s="42"/>
      <c r="Z771" s="42"/>
      <c r="AA771" s="42"/>
      <c r="AB771" s="42"/>
      <c r="AC771" s="42"/>
    </row>
    <row r="772" spans="1:29" ht="36" customHeight="1" x14ac:dyDescent="0.3">
      <c r="A772" s="1"/>
      <c r="B772" s="48"/>
      <c r="C772" s="42"/>
      <c r="D772" s="42"/>
      <c r="E772" s="42"/>
      <c r="F772" s="48"/>
      <c r="G772" s="48"/>
      <c r="H772" s="48"/>
      <c r="I772" s="48"/>
      <c r="J772" s="48"/>
      <c r="K772" s="48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42"/>
      <c r="Y772" s="42"/>
      <c r="Z772" s="42"/>
      <c r="AA772" s="42"/>
      <c r="AB772" s="42"/>
      <c r="AC772" s="42"/>
    </row>
    <row r="773" spans="1:29" ht="36" customHeight="1" x14ac:dyDescent="0.3">
      <c r="A773" s="1"/>
      <c r="B773" s="48"/>
      <c r="C773" s="42"/>
      <c r="D773" s="42"/>
      <c r="E773" s="42"/>
      <c r="F773" s="48"/>
      <c r="G773" s="48"/>
      <c r="H773" s="48"/>
      <c r="I773" s="48"/>
      <c r="J773" s="48"/>
      <c r="K773" s="48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42"/>
      <c r="Y773" s="42"/>
      <c r="Z773" s="42"/>
      <c r="AA773" s="42"/>
      <c r="AB773" s="42"/>
      <c r="AC773" s="42"/>
    </row>
    <row r="774" spans="1:29" ht="36" customHeight="1" x14ac:dyDescent="0.3">
      <c r="A774" s="1"/>
      <c r="B774" s="48"/>
      <c r="C774" s="42"/>
      <c r="D774" s="42"/>
      <c r="E774" s="42"/>
      <c r="F774" s="48"/>
      <c r="G774" s="48"/>
      <c r="H774" s="48"/>
      <c r="I774" s="48"/>
      <c r="J774" s="48"/>
      <c r="K774" s="48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42"/>
      <c r="Y774" s="42"/>
      <c r="Z774" s="42"/>
      <c r="AA774" s="42"/>
      <c r="AB774" s="42"/>
      <c r="AC774" s="42"/>
    </row>
    <row r="775" spans="1:29" ht="36" customHeight="1" x14ac:dyDescent="0.3">
      <c r="A775" s="1"/>
      <c r="B775" s="48"/>
      <c r="C775" s="42"/>
      <c r="D775" s="42"/>
      <c r="E775" s="42"/>
      <c r="F775" s="48"/>
      <c r="G775" s="48"/>
      <c r="H775" s="48"/>
      <c r="I775" s="48"/>
      <c r="J775" s="48"/>
      <c r="K775" s="48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42"/>
      <c r="Y775" s="42"/>
      <c r="Z775" s="42"/>
      <c r="AA775" s="42"/>
      <c r="AB775" s="42"/>
      <c r="AC775" s="42"/>
    </row>
    <row r="776" spans="1:29" ht="36" customHeight="1" x14ac:dyDescent="0.3">
      <c r="A776" s="1"/>
      <c r="B776" s="48"/>
      <c r="C776" s="42"/>
      <c r="D776" s="42"/>
      <c r="E776" s="42"/>
      <c r="F776" s="48"/>
      <c r="G776" s="48"/>
      <c r="H776" s="48"/>
      <c r="I776" s="48"/>
      <c r="J776" s="48"/>
      <c r="K776" s="48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42"/>
      <c r="Y776" s="42"/>
      <c r="Z776" s="42"/>
      <c r="AA776" s="42"/>
      <c r="AB776" s="42"/>
      <c r="AC776" s="42"/>
    </row>
    <row r="777" spans="1:29" ht="36" customHeight="1" x14ac:dyDescent="0.3">
      <c r="A777" s="1"/>
      <c r="B777" s="48"/>
      <c r="C777" s="42"/>
      <c r="D777" s="42"/>
      <c r="E777" s="42"/>
      <c r="F777" s="48"/>
      <c r="G777" s="48"/>
      <c r="H777" s="48"/>
      <c r="I777" s="48"/>
      <c r="J777" s="48"/>
      <c r="K777" s="48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42"/>
      <c r="Y777" s="42"/>
      <c r="Z777" s="42"/>
      <c r="AA777" s="42"/>
      <c r="AB777" s="42"/>
      <c r="AC777" s="42"/>
    </row>
    <row r="778" spans="1:29" ht="36" customHeight="1" x14ac:dyDescent="0.3">
      <c r="A778" s="1"/>
      <c r="B778" s="48"/>
      <c r="C778" s="42"/>
      <c r="D778" s="42"/>
      <c r="E778" s="42"/>
      <c r="F778" s="48"/>
      <c r="G778" s="48"/>
      <c r="H778" s="48"/>
      <c r="I778" s="48"/>
      <c r="J778" s="48"/>
      <c r="K778" s="48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42"/>
      <c r="Y778" s="42"/>
      <c r="Z778" s="42"/>
      <c r="AA778" s="42"/>
      <c r="AB778" s="42"/>
      <c r="AC778" s="42"/>
    </row>
    <row r="779" spans="1:29" ht="36" customHeight="1" x14ac:dyDescent="0.3">
      <c r="A779" s="1"/>
      <c r="B779" s="48"/>
      <c r="C779" s="42"/>
      <c r="D779" s="42"/>
      <c r="E779" s="42"/>
      <c r="F779" s="48"/>
      <c r="G779" s="48"/>
      <c r="H779" s="48"/>
      <c r="I779" s="48"/>
      <c r="J779" s="48"/>
      <c r="K779" s="48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42"/>
      <c r="Y779" s="42"/>
      <c r="Z779" s="42"/>
      <c r="AA779" s="42"/>
      <c r="AB779" s="42"/>
      <c r="AC779" s="42"/>
    </row>
    <row r="780" spans="1:29" ht="36" customHeight="1" x14ac:dyDescent="0.3">
      <c r="A780" s="1"/>
      <c r="B780" s="48"/>
      <c r="C780" s="42"/>
      <c r="D780" s="42"/>
      <c r="E780" s="42"/>
      <c r="F780" s="48"/>
      <c r="G780" s="48"/>
      <c r="H780" s="48"/>
      <c r="I780" s="48"/>
      <c r="J780" s="48"/>
      <c r="K780" s="48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42"/>
      <c r="Y780" s="42"/>
      <c r="Z780" s="42"/>
      <c r="AA780" s="42"/>
      <c r="AB780" s="42"/>
      <c r="AC780" s="42"/>
    </row>
    <row r="781" spans="1:29" ht="36" customHeight="1" x14ac:dyDescent="0.3">
      <c r="A781" s="1"/>
      <c r="B781" s="48"/>
      <c r="C781" s="42"/>
      <c r="D781" s="42"/>
      <c r="E781" s="42"/>
      <c r="F781" s="48"/>
      <c r="G781" s="48"/>
      <c r="H781" s="48"/>
      <c r="I781" s="48"/>
      <c r="J781" s="48"/>
      <c r="K781" s="48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42"/>
      <c r="Y781" s="42"/>
      <c r="Z781" s="42"/>
      <c r="AA781" s="42"/>
      <c r="AB781" s="42"/>
      <c r="AC781" s="42"/>
    </row>
    <row r="782" spans="1:29" ht="36" customHeight="1" x14ac:dyDescent="0.3">
      <c r="A782" s="1"/>
      <c r="B782" s="48"/>
      <c r="C782" s="42"/>
      <c r="D782" s="42"/>
      <c r="E782" s="42"/>
      <c r="F782" s="48"/>
      <c r="G782" s="48"/>
      <c r="H782" s="48"/>
      <c r="I782" s="48"/>
      <c r="J782" s="48"/>
      <c r="K782" s="48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42"/>
      <c r="Y782" s="42"/>
      <c r="Z782" s="42"/>
      <c r="AA782" s="42"/>
      <c r="AB782" s="42"/>
      <c r="AC782" s="42"/>
    </row>
    <row r="783" spans="1:29" ht="36" customHeight="1" x14ac:dyDescent="0.3">
      <c r="A783" s="1"/>
      <c r="B783" s="48"/>
      <c r="C783" s="42"/>
      <c r="D783" s="42"/>
      <c r="E783" s="42"/>
      <c r="F783" s="48"/>
      <c r="G783" s="48"/>
      <c r="H783" s="48"/>
      <c r="I783" s="48"/>
      <c r="J783" s="48"/>
      <c r="K783" s="48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42"/>
      <c r="Y783" s="42"/>
      <c r="Z783" s="42"/>
      <c r="AA783" s="42"/>
      <c r="AB783" s="42"/>
      <c r="AC783" s="42"/>
    </row>
    <row r="784" spans="1:29" ht="36" customHeight="1" x14ac:dyDescent="0.3">
      <c r="A784" s="1"/>
      <c r="B784" s="48"/>
      <c r="C784" s="42"/>
      <c r="D784" s="42"/>
      <c r="E784" s="42"/>
      <c r="F784" s="48"/>
      <c r="G784" s="48"/>
      <c r="H784" s="48"/>
      <c r="I784" s="48"/>
      <c r="J784" s="48"/>
      <c r="K784" s="48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42"/>
      <c r="Y784" s="42"/>
      <c r="Z784" s="42"/>
      <c r="AA784" s="42"/>
      <c r="AB784" s="42"/>
      <c r="AC784" s="42"/>
    </row>
    <row r="785" spans="1:29" ht="36" customHeight="1" x14ac:dyDescent="0.3">
      <c r="A785" s="1"/>
      <c r="B785" s="48"/>
      <c r="C785" s="42"/>
      <c r="D785" s="42"/>
      <c r="E785" s="42"/>
      <c r="F785" s="48"/>
      <c r="G785" s="48"/>
      <c r="H785" s="48"/>
      <c r="I785" s="48"/>
      <c r="J785" s="48"/>
      <c r="K785" s="48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42"/>
      <c r="Y785" s="42"/>
      <c r="Z785" s="42"/>
      <c r="AA785" s="42"/>
      <c r="AB785" s="42"/>
      <c r="AC785" s="42"/>
    </row>
    <row r="786" spans="1:29" ht="36" customHeight="1" x14ac:dyDescent="0.3">
      <c r="A786" s="1"/>
      <c r="B786" s="48"/>
      <c r="C786" s="42"/>
      <c r="D786" s="42"/>
      <c r="E786" s="42"/>
      <c r="F786" s="48"/>
      <c r="G786" s="48"/>
      <c r="H786" s="48"/>
      <c r="I786" s="48"/>
      <c r="J786" s="48"/>
      <c r="K786" s="48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42"/>
      <c r="Y786" s="42"/>
      <c r="Z786" s="42"/>
      <c r="AA786" s="42"/>
      <c r="AB786" s="42"/>
      <c r="AC786" s="42"/>
    </row>
    <row r="787" spans="1:29" ht="36" customHeight="1" x14ac:dyDescent="0.3">
      <c r="A787" s="1"/>
      <c r="B787" s="48"/>
      <c r="C787" s="42"/>
      <c r="D787" s="42"/>
      <c r="E787" s="42"/>
      <c r="F787" s="48"/>
      <c r="G787" s="48"/>
      <c r="H787" s="48"/>
      <c r="I787" s="48"/>
      <c r="J787" s="48"/>
      <c r="K787" s="48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42"/>
      <c r="Y787" s="42"/>
      <c r="Z787" s="42"/>
      <c r="AA787" s="42"/>
      <c r="AB787" s="42"/>
      <c r="AC787" s="42"/>
    </row>
    <row r="788" spans="1:29" ht="36" customHeight="1" x14ac:dyDescent="0.3">
      <c r="A788" s="1"/>
      <c r="B788" s="48"/>
      <c r="C788" s="42"/>
      <c r="D788" s="42"/>
      <c r="E788" s="42"/>
      <c r="F788" s="48"/>
      <c r="G788" s="48"/>
      <c r="H788" s="48"/>
      <c r="I788" s="48"/>
      <c r="J788" s="48"/>
      <c r="K788" s="48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42"/>
      <c r="Y788" s="42"/>
      <c r="Z788" s="42"/>
      <c r="AA788" s="42"/>
      <c r="AB788" s="42"/>
      <c r="AC788" s="42"/>
    </row>
    <row r="789" spans="1:29" ht="36" customHeight="1" x14ac:dyDescent="0.3">
      <c r="A789" s="1"/>
      <c r="B789" s="48"/>
      <c r="C789" s="42"/>
      <c r="D789" s="42"/>
      <c r="E789" s="42"/>
      <c r="F789" s="48"/>
      <c r="G789" s="48"/>
      <c r="H789" s="48"/>
      <c r="I789" s="48"/>
      <c r="J789" s="48"/>
      <c r="K789" s="48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42"/>
      <c r="Y789" s="42"/>
      <c r="Z789" s="42"/>
      <c r="AA789" s="42"/>
      <c r="AB789" s="42"/>
      <c r="AC789" s="42"/>
    </row>
    <row r="790" spans="1:29" ht="36" customHeight="1" x14ac:dyDescent="0.3">
      <c r="A790" s="1"/>
      <c r="B790" s="48"/>
      <c r="C790" s="42"/>
      <c r="D790" s="42"/>
      <c r="E790" s="42"/>
      <c r="F790" s="48"/>
      <c r="G790" s="48"/>
      <c r="H790" s="48"/>
      <c r="I790" s="48"/>
      <c r="J790" s="48"/>
      <c r="K790" s="48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42"/>
      <c r="Y790" s="42"/>
      <c r="Z790" s="42"/>
      <c r="AA790" s="42"/>
      <c r="AB790" s="42"/>
      <c r="AC790" s="42"/>
    </row>
    <row r="791" spans="1:29" ht="36" customHeight="1" x14ac:dyDescent="0.3">
      <c r="A791" s="1"/>
      <c r="B791" s="48"/>
      <c r="C791" s="42"/>
      <c r="D791" s="42"/>
      <c r="E791" s="42"/>
      <c r="F791" s="48"/>
      <c r="G791" s="48"/>
      <c r="H791" s="48"/>
      <c r="I791" s="48"/>
      <c r="J791" s="48"/>
      <c r="K791" s="48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42"/>
      <c r="Y791" s="42"/>
      <c r="Z791" s="42"/>
      <c r="AA791" s="42"/>
      <c r="AB791" s="42"/>
      <c r="AC791" s="42"/>
    </row>
    <row r="792" spans="1:29" ht="36" customHeight="1" x14ac:dyDescent="0.3">
      <c r="A792" s="1"/>
      <c r="B792" s="48"/>
      <c r="C792" s="42"/>
      <c r="D792" s="42"/>
      <c r="E792" s="42"/>
      <c r="F792" s="48"/>
      <c r="G792" s="48"/>
      <c r="H792" s="48"/>
      <c r="I792" s="48"/>
      <c r="J792" s="48"/>
      <c r="K792" s="48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42"/>
      <c r="Y792" s="42"/>
      <c r="Z792" s="42"/>
      <c r="AA792" s="42"/>
      <c r="AB792" s="42"/>
      <c r="AC792" s="42"/>
    </row>
    <row r="793" spans="1:29" ht="36" customHeight="1" x14ac:dyDescent="0.3">
      <c r="A793" s="1"/>
      <c r="B793" s="48"/>
      <c r="C793" s="42"/>
      <c r="D793" s="42"/>
      <c r="E793" s="42"/>
      <c r="F793" s="48"/>
      <c r="G793" s="48"/>
      <c r="H793" s="48"/>
      <c r="I793" s="48"/>
      <c r="J793" s="48"/>
      <c r="K793" s="48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42"/>
      <c r="Y793" s="42"/>
      <c r="Z793" s="42"/>
      <c r="AA793" s="42"/>
      <c r="AB793" s="42"/>
      <c r="AC793" s="42"/>
    </row>
    <row r="794" spans="1:29" ht="36" customHeight="1" x14ac:dyDescent="0.3">
      <c r="A794" s="1"/>
      <c r="B794" s="48"/>
      <c r="C794" s="42"/>
      <c r="D794" s="42"/>
      <c r="E794" s="42"/>
      <c r="F794" s="48"/>
      <c r="G794" s="48"/>
      <c r="H794" s="48"/>
      <c r="I794" s="48"/>
      <c r="J794" s="48"/>
      <c r="K794" s="48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42"/>
      <c r="Y794" s="42"/>
      <c r="Z794" s="42"/>
      <c r="AA794" s="42"/>
      <c r="AB794" s="42"/>
      <c r="AC794" s="42"/>
    </row>
    <row r="795" spans="1:29" ht="36" customHeight="1" x14ac:dyDescent="0.3">
      <c r="A795" s="1"/>
      <c r="B795" s="48"/>
      <c r="C795" s="42"/>
      <c r="D795" s="42"/>
      <c r="E795" s="42"/>
      <c r="F795" s="48"/>
      <c r="G795" s="48"/>
      <c r="H795" s="48"/>
      <c r="I795" s="48"/>
      <c r="J795" s="48"/>
      <c r="K795" s="48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42"/>
      <c r="Y795" s="42"/>
      <c r="Z795" s="42"/>
      <c r="AA795" s="42"/>
      <c r="AB795" s="42"/>
      <c r="AC795" s="42"/>
    </row>
    <row r="796" spans="1:29" ht="36" customHeight="1" x14ac:dyDescent="0.3">
      <c r="A796" s="1"/>
      <c r="B796" s="48"/>
      <c r="C796" s="42"/>
      <c r="D796" s="42"/>
      <c r="E796" s="42"/>
      <c r="F796" s="48"/>
      <c r="G796" s="48"/>
      <c r="H796" s="48"/>
      <c r="I796" s="48"/>
      <c r="J796" s="48"/>
      <c r="K796" s="48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42"/>
      <c r="Y796" s="42"/>
      <c r="Z796" s="42"/>
      <c r="AA796" s="42"/>
      <c r="AB796" s="42"/>
      <c r="AC796" s="42"/>
    </row>
    <row r="797" spans="1:29" ht="36" customHeight="1" x14ac:dyDescent="0.3">
      <c r="A797" s="1"/>
      <c r="B797" s="48"/>
      <c r="C797" s="42"/>
      <c r="D797" s="42"/>
      <c r="E797" s="42"/>
      <c r="F797" s="48"/>
      <c r="G797" s="48"/>
      <c r="H797" s="48"/>
      <c r="I797" s="48"/>
      <c r="J797" s="48"/>
      <c r="K797" s="48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42"/>
      <c r="Y797" s="42"/>
      <c r="Z797" s="42"/>
      <c r="AA797" s="42"/>
      <c r="AB797" s="42"/>
      <c r="AC797" s="42"/>
    </row>
    <row r="798" spans="1:29" ht="36" customHeight="1" x14ac:dyDescent="0.3">
      <c r="A798" s="1"/>
      <c r="B798" s="48"/>
      <c r="C798" s="42"/>
      <c r="D798" s="42"/>
      <c r="E798" s="42"/>
      <c r="F798" s="48"/>
      <c r="G798" s="48"/>
      <c r="H798" s="48"/>
      <c r="I798" s="48"/>
      <c r="J798" s="48"/>
      <c r="K798" s="48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42"/>
      <c r="Y798" s="42"/>
      <c r="Z798" s="42"/>
      <c r="AA798" s="42"/>
      <c r="AB798" s="42"/>
      <c r="AC798" s="42"/>
    </row>
    <row r="799" spans="1:29" ht="36" customHeight="1" x14ac:dyDescent="0.3">
      <c r="A799" s="1"/>
      <c r="B799" s="48"/>
      <c r="C799" s="42"/>
      <c r="D799" s="42"/>
      <c r="E799" s="42"/>
      <c r="F799" s="48"/>
      <c r="G799" s="48"/>
      <c r="H799" s="48"/>
      <c r="I799" s="48"/>
      <c r="J799" s="48"/>
      <c r="K799" s="48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42"/>
      <c r="Y799" s="42"/>
      <c r="Z799" s="42"/>
      <c r="AA799" s="42"/>
      <c r="AB799" s="42"/>
      <c r="AC799" s="42"/>
    </row>
    <row r="800" spans="1:29" ht="36" customHeight="1" x14ac:dyDescent="0.3">
      <c r="A800" s="1"/>
      <c r="B800" s="48"/>
      <c r="C800" s="42"/>
      <c r="D800" s="42"/>
      <c r="E800" s="42"/>
      <c r="F800" s="48"/>
      <c r="G800" s="48"/>
      <c r="H800" s="48"/>
      <c r="I800" s="48"/>
      <c r="J800" s="48"/>
      <c r="K800" s="48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42"/>
      <c r="Y800" s="42"/>
      <c r="Z800" s="42"/>
      <c r="AA800" s="42"/>
      <c r="AB800" s="42"/>
      <c r="AC800" s="42"/>
    </row>
    <row r="801" spans="1:29" ht="36" customHeight="1" x14ac:dyDescent="0.3">
      <c r="A801" s="1"/>
      <c r="B801" s="48"/>
      <c r="C801" s="42"/>
      <c r="D801" s="42"/>
      <c r="E801" s="42"/>
      <c r="F801" s="48"/>
      <c r="G801" s="48"/>
      <c r="H801" s="48"/>
      <c r="I801" s="48"/>
      <c r="J801" s="48"/>
      <c r="K801" s="48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42"/>
      <c r="Y801" s="42"/>
      <c r="Z801" s="42"/>
      <c r="AA801" s="42"/>
      <c r="AB801" s="42"/>
      <c r="AC801" s="42"/>
    </row>
    <row r="802" spans="1:29" ht="36" customHeight="1" x14ac:dyDescent="0.3">
      <c r="A802" s="1"/>
      <c r="B802" s="48"/>
      <c r="C802" s="42"/>
      <c r="D802" s="42"/>
      <c r="E802" s="42"/>
      <c r="F802" s="48"/>
      <c r="G802" s="48"/>
      <c r="H802" s="48"/>
      <c r="I802" s="48"/>
      <c r="J802" s="48"/>
      <c r="K802" s="48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42"/>
      <c r="Y802" s="42"/>
      <c r="Z802" s="42"/>
      <c r="AA802" s="42"/>
      <c r="AB802" s="42"/>
      <c r="AC802" s="42"/>
    </row>
    <row r="803" spans="1:29" ht="36" customHeight="1" x14ac:dyDescent="0.3">
      <c r="A803" s="1"/>
      <c r="B803" s="48"/>
      <c r="C803" s="42"/>
      <c r="D803" s="42"/>
      <c r="E803" s="42"/>
      <c r="F803" s="48"/>
      <c r="G803" s="48"/>
      <c r="H803" s="48"/>
      <c r="I803" s="48"/>
      <c r="J803" s="48"/>
      <c r="K803" s="48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42"/>
      <c r="Y803" s="42"/>
      <c r="Z803" s="42"/>
      <c r="AA803" s="42"/>
      <c r="AB803" s="42"/>
      <c r="AC803" s="42"/>
    </row>
    <row r="804" spans="1:29" ht="36" customHeight="1" x14ac:dyDescent="0.3">
      <c r="A804" s="1"/>
      <c r="B804" s="48"/>
      <c r="C804" s="42"/>
      <c r="D804" s="42"/>
      <c r="E804" s="42"/>
      <c r="F804" s="48"/>
      <c r="G804" s="48"/>
      <c r="H804" s="48"/>
      <c r="I804" s="48"/>
      <c r="J804" s="48"/>
      <c r="K804" s="48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42"/>
      <c r="Y804" s="42"/>
      <c r="Z804" s="42"/>
      <c r="AA804" s="42"/>
      <c r="AB804" s="42"/>
      <c r="AC804" s="42"/>
    </row>
    <row r="805" spans="1:29" ht="36" customHeight="1" x14ac:dyDescent="0.3">
      <c r="A805" s="1"/>
      <c r="B805" s="48"/>
      <c r="C805" s="42"/>
      <c r="D805" s="42"/>
      <c r="E805" s="42"/>
      <c r="F805" s="48"/>
      <c r="G805" s="48"/>
      <c r="H805" s="48"/>
      <c r="I805" s="48"/>
      <c r="J805" s="48"/>
      <c r="K805" s="48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42"/>
      <c r="Y805" s="42"/>
      <c r="Z805" s="42"/>
      <c r="AA805" s="42"/>
      <c r="AB805" s="42"/>
      <c r="AC805" s="42"/>
    </row>
    <row r="806" spans="1:29" ht="36" customHeight="1" x14ac:dyDescent="0.3">
      <c r="A806" s="1"/>
      <c r="B806" s="48"/>
      <c r="C806" s="42"/>
      <c r="D806" s="42"/>
      <c r="E806" s="42"/>
      <c r="F806" s="48"/>
      <c r="G806" s="48"/>
      <c r="H806" s="48"/>
      <c r="I806" s="48"/>
      <c r="J806" s="48"/>
      <c r="K806" s="48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42"/>
      <c r="Y806" s="42"/>
      <c r="Z806" s="42"/>
      <c r="AA806" s="42"/>
      <c r="AB806" s="42"/>
      <c r="AC806" s="42"/>
    </row>
    <row r="807" spans="1:29" ht="36" customHeight="1" x14ac:dyDescent="0.3">
      <c r="A807" s="1"/>
      <c r="B807" s="48"/>
      <c r="C807" s="42"/>
      <c r="D807" s="42"/>
      <c r="E807" s="42"/>
      <c r="F807" s="48"/>
      <c r="G807" s="48"/>
      <c r="H807" s="48"/>
      <c r="I807" s="48"/>
      <c r="J807" s="48"/>
      <c r="K807" s="48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42"/>
      <c r="Y807" s="42"/>
      <c r="Z807" s="42"/>
      <c r="AA807" s="42"/>
      <c r="AB807" s="42"/>
      <c r="AC807" s="42"/>
    </row>
    <row r="808" spans="1:29" ht="36" customHeight="1" x14ac:dyDescent="0.3">
      <c r="A808" s="1"/>
      <c r="B808" s="48"/>
      <c r="C808" s="42"/>
      <c r="D808" s="42"/>
      <c r="E808" s="42"/>
      <c r="F808" s="48"/>
      <c r="G808" s="48"/>
      <c r="H808" s="48"/>
      <c r="I808" s="48"/>
      <c r="J808" s="48"/>
      <c r="K808" s="48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42"/>
      <c r="Y808" s="42"/>
      <c r="Z808" s="42"/>
      <c r="AA808" s="42"/>
      <c r="AB808" s="42"/>
      <c r="AC808" s="42"/>
    </row>
    <row r="809" spans="1:29" ht="36" customHeight="1" x14ac:dyDescent="0.3">
      <c r="A809" s="1"/>
      <c r="B809" s="48"/>
      <c r="C809" s="42"/>
      <c r="D809" s="42"/>
      <c r="E809" s="42"/>
      <c r="F809" s="48"/>
      <c r="G809" s="48"/>
      <c r="H809" s="48"/>
      <c r="I809" s="48"/>
      <c r="J809" s="48"/>
      <c r="K809" s="48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42"/>
      <c r="Y809" s="42"/>
      <c r="Z809" s="42"/>
      <c r="AA809" s="42"/>
      <c r="AB809" s="42"/>
      <c r="AC809" s="42"/>
    </row>
    <row r="810" spans="1:29" ht="36" customHeight="1" x14ac:dyDescent="0.3">
      <c r="A810" s="1"/>
      <c r="B810" s="48"/>
      <c r="C810" s="42"/>
      <c r="D810" s="42"/>
      <c r="E810" s="42"/>
      <c r="F810" s="48"/>
      <c r="G810" s="48"/>
      <c r="H810" s="48"/>
      <c r="I810" s="48"/>
      <c r="J810" s="48"/>
      <c r="K810" s="48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42"/>
      <c r="Y810" s="42"/>
      <c r="Z810" s="42"/>
      <c r="AA810" s="42"/>
      <c r="AB810" s="42"/>
      <c r="AC810" s="42"/>
    </row>
    <row r="811" spans="1:29" ht="36" customHeight="1" x14ac:dyDescent="0.3">
      <c r="A811" s="1"/>
      <c r="B811" s="48"/>
      <c r="C811" s="42"/>
      <c r="D811" s="42"/>
      <c r="E811" s="42"/>
      <c r="F811" s="48"/>
      <c r="G811" s="48"/>
      <c r="H811" s="48"/>
      <c r="I811" s="48"/>
      <c r="J811" s="48"/>
      <c r="K811" s="48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42"/>
      <c r="Y811" s="42"/>
      <c r="Z811" s="42"/>
      <c r="AA811" s="42"/>
      <c r="AB811" s="42"/>
      <c r="AC811" s="42"/>
    </row>
    <row r="812" spans="1:29" ht="36" customHeight="1" x14ac:dyDescent="0.3">
      <c r="A812" s="1"/>
      <c r="B812" s="48"/>
      <c r="C812" s="42"/>
      <c r="D812" s="42"/>
      <c r="E812" s="42"/>
      <c r="F812" s="48"/>
      <c r="G812" s="48"/>
      <c r="H812" s="48"/>
      <c r="I812" s="48"/>
      <c r="J812" s="48"/>
      <c r="K812" s="48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42"/>
      <c r="Y812" s="42"/>
      <c r="Z812" s="42"/>
      <c r="AA812" s="42"/>
      <c r="AB812" s="42"/>
      <c r="AC812" s="42"/>
    </row>
    <row r="813" spans="1:29" ht="36" customHeight="1" x14ac:dyDescent="0.3">
      <c r="A813" s="1"/>
      <c r="B813" s="48"/>
      <c r="C813" s="42"/>
      <c r="D813" s="42"/>
      <c r="E813" s="42"/>
      <c r="F813" s="48"/>
      <c r="G813" s="48"/>
      <c r="H813" s="48"/>
      <c r="I813" s="48"/>
      <c r="J813" s="48"/>
      <c r="K813" s="48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42"/>
      <c r="Y813" s="42"/>
      <c r="Z813" s="42"/>
      <c r="AA813" s="42"/>
      <c r="AB813" s="42"/>
      <c r="AC813" s="42"/>
    </row>
    <row r="814" spans="1:29" ht="36" customHeight="1" x14ac:dyDescent="0.3">
      <c r="A814" s="1"/>
      <c r="B814" s="48"/>
      <c r="C814" s="42"/>
      <c r="D814" s="42"/>
      <c r="E814" s="42"/>
      <c r="F814" s="48"/>
      <c r="G814" s="48"/>
      <c r="H814" s="48"/>
      <c r="I814" s="48"/>
      <c r="J814" s="48"/>
      <c r="K814" s="48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42"/>
      <c r="Y814" s="42"/>
      <c r="Z814" s="42"/>
      <c r="AA814" s="42"/>
      <c r="AB814" s="42"/>
      <c r="AC814" s="42"/>
    </row>
    <row r="815" spans="1:29" ht="36" customHeight="1" x14ac:dyDescent="0.3">
      <c r="A815" s="1"/>
      <c r="B815" s="48"/>
      <c r="C815" s="42"/>
      <c r="D815" s="42"/>
      <c r="E815" s="42"/>
      <c r="F815" s="48"/>
      <c r="G815" s="48"/>
      <c r="H815" s="48"/>
      <c r="I815" s="48"/>
      <c r="J815" s="48"/>
      <c r="K815" s="48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42"/>
      <c r="Y815" s="42"/>
      <c r="Z815" s="42"/>
      <c r="AA815" s="42"/>
      <c r="AB815" s="42"/>
      <c r="AC815" s="42"/>
    </row>
    <row r="816" spans="1:29" ht="36" customHeight="1" x14ac:dyDescent="0.3">
      <c r="A816" s="1"/>
      <c r="B816" s="48"/>
      <c r="C816" s="42"/>
      <c r="D816" s="42"/>
      <c r="E816" s="42"/>
      <c r="F816" s="48"/>
      <c r="G816" s="48"/>
      <c r="H816" s="48"/>
      <c r="I816" s="48"/>
      <c r="J816" s="48"/>
      <c r="K816" s="48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42"/>
      <c r="Y816" s="42"/>
      <c r="Z816" s="42"/>
      <c r="AA816" s="42"/>
      <c r="AB816" s="42"/>
      <c r="AC816" s="42"/>
    </row>
    <row r="817" spans="1:29" ht="36" customHeight="1" x14ac:dyDescent="0.3">
      <c r="A817" s="1"/>
      <c r="B817" s="48"/>
      <c r="C817" s="42"/>
      <c r="D817" s="42"/>
      <c r="E817" s="42"/>
      <c r="F817" s="48"/>
      <c r="G817" s="48"/>
      <c r="H817" s="48"/>
      <c r="I817" s="48"/>
      <c r="J817" s="48"/>
      <c r="K817" s="48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42"/>
      <c r="Y817" s="42"/>
      <c r="Z817" s="42"/>
      <c r="AA817" s="42"/>
      <c r="AB817" s="42"/>
      <c r="AC817" s="42"/>
    </row>
    <row r="818" spans="1:29" ht="36" customHeight="1" x14ac:dyDescent="0.3">
      <c r="A818" s="1"/>
      <c r="B818" s="48"/>
      <c r="C818" s="42"/>
      <c r="D818" s="42"/>
      <c r="E818" s="42"/>
      <c r="F818" s="48"/>
      <c r="G818" s="48"/>
      <c r="H818" s="48"/>
      <c r="I818" s="48"/>
      <c r="J818" s="48"/>
      <c r="K818" s="48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42"/>
      <c r="Y818" s="42"/>
      <c r="Z818" s="42"/>
      <c r="AA818" s="42"/>
      <c r="AB818" s="42"/>
      <c r="AC818" s="42"/>
    </row>
    <row r="819" spans="1:29" ht="36" customHeight="1" x14ac:dyDescent="0.3">
      <c r="A819" s="1"/>
      <c r="B819" s="48"/>
      <c r="C819" s="42"/>
      <c r="D819" s="42"/>
      <c r="E819" s="42"/>
      <c r="F819" s="48"/>
      <c r="G819" s="48"/>
      <c r="H819" s="48"/>
      <c r="I819" s="48"/>
      <c r="J819" s="48"/>
      <c r="K819" s="48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42"/>
      <c r="Y819" s="42"/>
      <c r="Z819" s="42"/>
      <c r="AA819" s="42"/>
      <c r="AB819" s="42"/>
      <c r="AC819" s="42"/>
    </row>
    <row r="820" spans="1:29" ht="36" customHeight="1" x14ac:dyDescent="0.3">
      <c r="A820" s="1"/>
      <c r="B820" s="48"/>
      <c r="C820" s="42"/>
      <c r="D820" s="42"/>
      <c r="E820" s="42"/>
      <c r="F820" s="48"/>
      <c r="G820" s="48"/>
      <c r="H820" s="48"/>
      <c r="I820" s="48"/>
      <c r="J820" s="48"/>
      <c r="K820" s="48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42"/>
      <c r="Y820" s="42"/>
      <c r="Z820" s="42"/>
      <c r="AA820" s="42"/>
      <c r="AB820" s="42"/>
      <c r="AC820" s="42"/>
    </row>
    <row r="821" spans="1:29" ht="36" customHeight="1" x14ac:dyDescent="0.3">
      <c r="A821" s="1"/>
      <c r="B821" s="48"/>
      <c r="C821" s="42"/>
      <c r="D821" s="42"/>
      <c r="E821" s="42"/>
      <c r="F821" s="48"/>
      <c r="G821" s="48"/>
      <c r="H821" s="48"/>
      <c r="I821" s="48"/>
      <c r="J821" s="48"/>
      <c r="K821" s="48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42"/>
      <c r="Y821" s="42"/>
      <c r="Z821" s="42"/>
      <c r="AA821" s="42"/>
      <c r="AB821" s="42"/>
      <c r="AC821" s="42"/>
    </row>
    <row r="822" spans="1:29" ht="36" customHeight="1" x14ac:dyDescent="0.3">
      <c r="A822" s="1"/>
      <c r="B822" s="48"/>
      <c r="C822" s="42"/>
      <c r="D822" s="42"/>
      <c r="E822" s="42"/>
      <c r="F822" s="48"/>
      <c r="G822" s="48"/>
      <c r="H822" s="48"/>
      <c r="I822" s="48"/>
      <c r="J822" s="48"/>
      <c r="K822" s="48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42"/>
      <c r="Y822" s="42"/>
      <c r="Z822" s="42"/>
      <c r="AA822" s="42"/>
      <c r="AB822" s="42"/>
      <c r="AC822" s="42"/>
    </row>
    <row r="823" spans="1:29" ht="36" customHeight="1" x14ac:dyDescent="0.3">
      <c r="A823" s="1"/>
      <c r="B823" s="48"/>
      <c r="C823" s="42"/>
      <c r="D823" s="42"/>
      <c r="E823" s="42"/>
      <c r="F823" s="48"/>
      <c r="G823" s="48"/>
      <c r="H823" s="48"/>
      <c r="I823" s="48"/>
      <c r="J823" s="48"/>
      <c r="K823" s="48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42"/>
      <c r="Y823" s="42"/>
      <c r="Z823" s="42"/>
      <c r="AA823" s="42"/>
      <c r="AB823" s="42"/>
      <c r="AC823" s="42"/>
    </row>
    <row r="824" spans="1:29" ht="36" customHeight="1" x14ac:dyDescent="0.3">
      <c r="A824" s="1"/>
      <c r="B824" s="48"/>
      <c r="C824" s="42"/>
      <c r="D824" s="42"/>
      <c r="E824" s="42"/>
      <c r="F824" s="48"/>
      <c r="G824" s="48"/>
      <c r="H824" s="48"/>
      <c r="I824" s="48"/>
      <c r="J824" s="48"/>
      <c r="K824" s="48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42"/>
      <c r="Y824" s="42"/>
      <c r="Z824" s="42"/>
      <c r="AA824" s="42"/>
      <c r="AB824" s="42"/>
      <c r="AC824" s="42"/>
    </row>
    <row r="825" spans="1:29" ht="36" customHeight="1" x14ac:dyDescent="0.3">
      <c r="A825" s="1"/>
      <c r="B825" s="48"/>
      <c r="C825" s="42"/>
      <c r="D825" s="42"/>
      <c r="E825" s="42"/>
      <c r="F825" s="48"/>
      <c r="G825" s="48"/>
      <c r="H825" s="48"/>
      <c r="I825" s="48"/>
      <c r="J825" s="48"/>
      <c r="K825" s="48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42"/>
      <c r="Y825" s="42"/>
      <c r="Z825" s="42"/>
      <c r="AA825" s="42"/>
      <c r="AB825" s="42"/>
      <c r="AC825" s="42"/>
    </row>
    <row r="826" spans="1:29" ht="36" customHeight="1" x14ac:dyDescent="0.3">
      <c r="A826" s="1"/>
      <c r="B826" s="48"/>
      <c r="C826" s="42"/>
      <c r="D826" s="42"/>
      <c r="E826" s="42"/>
      <c r="F826" s="48"/>
      <c r="G826" s="48"/>
      <c r="H826" s="48"/>
      <c r="I826" s="48"/>
      <c r="J826" s="48"/>
      <c r="K826" s="48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42"/>
      <c r="Y826" s="42"/>
      <c r="Z826" s="42"/>
      <c r="AA826" s="42"/>
      <c r="AB826" s="42"/>
      <c r="AC826" s="42"/>
    </row>
    <row r="827" spans="1:29" ht="36" customHeight="1" x14ac:dyDescent="0.3">
      <c r="A827" s="1"/>
      <c r="B827" s="48"/>
      <c r="C827" s="42"/>
      <c r="D827" s="42"/>
      <c r="E827" s="42"/>
      <c r="F827" s="48"/>
      <c r="G827" s="48"/>
      <c r="H827" s="48"/>
      <c r="I827" s="48"/>
      <c r="J827" s="48"/>
      <c r="K827" s="48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42"/>
      <c r="Y827" s="42"/>
      <c r="Z827" s="42"/>
      <c r="AA827" s="42"/>
      <c r="AB827" s="42"/>
      <c r="AC827" s="42"/>
    </row>
    <row r="828" spans="1:29" ht="36" customHeight="1" x14ac:dyDescent="0.3">
      <c r="A828" s="1"/>
      <c r="B828" s="48"/>
      <c r="C828" s="42"/>
      <c r="D828" s="42"/>
      <c r="E828" s="42"/>
      <c r="F828" s="48"/>
      <c r="G828" s="48"/>
      <c r="H828" s="48"/>
      <c r="I828" s="48"/>
      <c r="J828" s="48"/>
      <c r="K828" s="48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42"/>
      <c r="Y828" s="42"/>
      <c r="Z828" s="42"/>
      <c r="AA828" s="42"/>
      <c r="AB828" s="42"/>
      <c r="AC828" s="42"/>
    </row>
    <row r="829" spans="1:29" ht="36" customHeight="1" x14ac:dyDescent="0.3">
      <c r="A829" s="1"/>
      <c r="B829" s="48"/>
      <c r="C829" s="42"/>
      <c r="D829" s="42"/>
      <c r="E829" s="42"/>
      <c r="F829" s="48"/>
      <c r="G829" s="48"/>
      <c r="H829" s="48"/>
      <c r="I829" s="48"/>
      <c r="J829" s="48"/>
      <c r="K829" s="48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42"/>
      <c r="Y829" s="42"/>
      <c r="Z829" s="42"/>
      <c r="AA829" s="42"/>
      <c r="AB829" s="42"/>
      <c r="AC829" s="42"/>
    </row>
    <row r="830" spans="1:29" ht="36" customHeight="1" x14ac:dyDescent="0.3">
      <c r="A830" s="1"/>
      <c r="B830" s="48"/>
      <c r="C830" s="42"/>
      <c r="D830" s="42"/>
      <c r="E830" s="42"/>
      <c r="F830" s="48"/>
      <c r="G830" s="48"/>
      <c r="H830" s="48"/>
      <c r="I830" s="48"/>
      <c r="J830" s="48"/>
      <c r="K830" s="48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42"/>
      <c r="Y830" s="42"/>
      <c r="Z830" s="42"/>
      <c r="AA830" s="42"/>
      <c r="AB830" s="42"/>
      <c r="AC830" s="42"/>
    </row>
    <row r="831" spans="1:29" ht="36" customHeight="1" x14ac:dyDescent="0.3">
      <c r="A831" s="1"/>
      <c r="B831" s="48"/>
      <c r="C831" s="42"/>
      <c r="D831" s="42"/>
      <c r="E831" s="42"/>
      <c r="F831" s="48"/>
      <c r="G831" s="48"/>
      <c r="H831" s="48"/>
      <c r="I831" s="48"/>
      <c r="J831" s="48"/>
      <c r="K831" s="48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42"/>
      <c r="Y831" s="42"/>
      <c r="Z831" s="42"/>
      <c r="AA831" s="42"/>
      <c r="AB831" s="42"/>
      <c r="AC831" s="42"/>
    </row>
    <row r="832" spans="1:29" ht="36" customHeight="1" x14ac:dyDescent="0.3">
      <c r="A832" s="1"/>
      <c r="B832" s="48"/>
      <c r="C832" s="42"/>
      <c r="D832" s="42"/>
      <c r="E832" s="42"/>
      <c r="F832" s="48"/>
      <c r="G832" s="48"/>
      <c r="H832" s="48"/>
      <c r="I832" s="48"/>
      <c r="J832" s="48"/>
      <c r="K832" s="48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42"/>
      <c r="Y832" s="42"/>
      <c r="Z832" s="42"/>
      <c r="AA832" s="42"/>
      <c r="AB832" s="42"/>
      <c r="AC832" s="42"/>
    </row>
    <row r="833" spans="1:29" ht="36" customHeight="1" x14ac:dyDescent="0.3">
      <c r="A833" s="1"/>
      <c r="B833" s="48"/>
      <c r="C833" s="42"/>
      <c r="D833" s="42"/>
      <c r="E833" s="42"/>
      <c r="F833" s="48"/>
      <c r="G833" s="48"/>
      <c r="H833" s="48"/>
      <c r="I833" s="48"/>
      <c r="J833" s="48"/>
      <c r="K833" s="48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42"/>
      <c r="Y833" s="42"/>
      <c r="Z833" s="42"/>
      <c r="AA833" s="42"/>
      <c r="AB833" s="42"/>
      <c r="AC833" s="42"/>
    </row>
    <row r="834" spans="1:29" ht="36" customHeight="1" x14ac:dyDescent="0.3">
      <c r="A834" s="1"/>
      <c r="B834" s="48"/>
      <c r="C834" s="42"/>
      <c r="D834" s="42"/>
      <c r="E834" s="42"/>
      <c r="F834" s="48"/>
      <c r="G834" s="48"/>
      <c r="H834" s="48"/>
      <c r="I834" s="48"/>
      <c r="J834" s="48"/>
      <c r="K834" s="48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42"/>
      <c r="Y834" s="42"/>
      <c r="Z834" s="42"/>
      <c r="AA834" s="42"/>
      <c r="AB834" s="42"/>
      <c r="AC834" s="42"/>
    </row>
    <row r="835" spans="1:29" ht="36" customHeight="1" x14ac:dyDescent="0.3">
      <c r="A835" s="1"/>
      <c r="B835" s="48"/>
      <c r="C835" s="42"/>
      <c r="D835" s="42"/>
      <c r="E835" s="42"/>
      <c r="F835" s="48"/>
      <c r="G835" s="48"/>
      <c r="H835" s="48"/>
      <c r="I835" s="48"/>
      <c r="J835" s="48"/>
      <c r="K835" s="48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42"/>
      <c r="Y835" s="42"/>
      <c r="Z835" s="42"/>
      <c r="AA835" s="42"/>
      <c r="AB835" s="42"/>
      <c r="AC835" s="42"/>
    </row>
    <row r="836" spans="1:29" ht="36" customHeight="1" x14ac:dyDescent="0.3">
      <c r="A836" s="1"/>
      <c r="B836" s="48"/>
      <c r="C836" s="42"/>
      <c r="D836" s="42"/>
      <c r="E836" s="42"/>
      <c r="F836" s="48"/>
      <c r="G836" s="48"/>
      <c r="H836" s="48"/>
      <c r="I836" s="48"/>
      <c r="J836" s="48"/>
      <c r="K836" s="48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42"/>
      <c r="Y836" s="42"/>
      <c r="Z836" s="42"/>
      <c r="AA836" s="42"/>
      <c r="AB836" s="42"/>
      <c r="AC836" s="42"/>
    </row>
    <row r="837" spans="1:29" ht="36" customHeight="1" x14ac:dyDescent="0.3">
      <c r="A837" s="1"/>
      <c r="B837" s="48"/>
      <c r="C837" s="42"/>
      <c r="D837" s="42"/>
      <c r="E837" s="42"/>
      <c r="F837" s="48"/>
      <c r="G837" s="48"/>
      <c r="H837" s="48"/>
      <c r="I837" s="48"/>
      <c r="J837" s="48"/>
      <c r="K837" s="48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42"/>
      <c r="Y837" s="42"/>
      <c r="Z837" s="42"/>
      <c r="AA837" s="42"/>
      <c r="AB837" s="42"/>
      <c r="AC837" s="42"/>
    </row>
    <row r="838" spans="1:29" ht="36" customHeight="1" x14ac:dyDescent="0.3">
      <c r="A838" s="1"/>
      <c r="B838" s="48"/>
      <c r="C838" s="42"/>
      <c r="D838" s="42"/>
      <c r="E838" s="42"/>
      <c r="F838" s="48"/>
      <c r="G838" s="48"/>
      <c r="H838" s="48"/>
      <c r="I838" s="48"/>
      <c r="J838" s="48"/>
      <c r="K838" s="48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42"/>
      <c r="Y838" s="42"/>
      <c r="Z838" s="42"/>
      <c r="AA838" s="42"/>
      <c r="AB838" s="42"/>
      <c r="AC838" s="42"/>
    </row>
    <row r="839" spans="1:29" ht="36" customHeight="1" x14ac:dyDescent="0.3">
      <c r="A839" s="1"/>
      <c r="B839" s="48"/>
      <c r="C839" s="42"/>
      <c r="D839" s="42"/>
      <c r="E839" s="42"/>
      <c r="F839" s="48"/>
      <c r="G839" s="48"/>
      <c r="H839" s="48"/>
      <c r="I839" s="48"/>
      <c r="J839" s="48"/>
      <c r="K839" s="48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42"/>
      <c r="Y839" s="42"/>
      <c r="Z839" s="42"/>
      <c r="AA839" s="42"/>
      <c r="AB839" s="42"/>
      <c r="AC839" s="42"/>
    </row>
    <row r="840" spans="1:29" ht="36" customHeight="1" x14ac:dyDescent="0.3">
      <c r="A840" s="1"/>
      <c r="B840" s="48"/>
      <c r="C840" s="42"/>
      <c r="D840" s="42"/>
      <c r="E840" s="42"/>
      <c r="F840" s="48"/>
      <c r="G840" s="48"/>
      <c r="H840" s="48"/>
      <c r="I840" s="48"/>
      <c r="J840" s="48"/>
      <c r="K840" s="48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42"/>
      <c r="Y840" s="42"/>
      <c r="Z840" s="42"/>
      <c r="AA840" s="42"/>
      <c r="AB840" s="42"/>
      <c r="AC840" s="42"/>
    </row>
    <row r="841" spans="1:29" ht="36" customHeight="1" x14ac:dyDescent="0.3">
      <c r="A841" s="1"/>
      <c r="B841" s="48"/>
      <c r="C841" s="42"/>
      <c r="D841" s="42"/>
      <c r="E841" s="42"/>
      <c r="F841" s="48"/>
      <c r="G841" s="48"/>
      <c r="H841" s="48"/>
      <c r="I841" s="48"/>
      <c r="J841" s="48"/>
      <c r="K841" s="48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42"/>
      <c r="Y841" s="42"/>
      <c r="Z841" s="42"/>
      <c r="AA841" s="42"/>
      <c r="AB841" s="42"/>
      <c r="AC841" s="42"/>
    </row>
    <row r="842" spans="1:29" ht="36" customHeight="1" x14ac:dyDescent="0.3">
      <c r="A842" s="1"/>
      <c r="B842" s="48"/>
      <c r="C842" s="42"/>
      <c r="D842" s="42"/>
      <c r="E842" s="42"/>
      <c r="F842" s="48"/>
      <c r="G842" s="48"/>
      <c r="H842" s="48"/>
      <c r="I842" s="48"/>
      <c r="J842" s="48"/>
      <c r="K842" s="48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42"/>
      <c r="Y842" s="42"/>
      <c r="Z842" s="42"/>
      <c r="AA842" s="42"/>
      <c r="AB842" s="42"/>
      <c r="AC842" s="42"/>
    </row>
    <row r="843" spans="1:29" ht="36" customHeight="1" x14ac:dyDescent="0.3">
      <c r="A843" s="1"/>
      <c r="B843" s="48"/>
      <c r="C843" s="42"/>
      <c r="D843" s="42"/>
      <c r="E843" s="42"/>
      <c r="F843" s="48"/>
      <c r="G843" s="48"/>
      <c r="H843" s="48"/>
      <c r="I843" s="48"/>
      <c r="J843" s="48"/>
      <c r="K843" s="48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42"/>
      <c r="Y843" s="42"/>
      <c r="Z843" s="42"/>
      <c r="AA843" s="42"/>
      <c r="AB843" s="42"/>
      <c r="AC843" s="42"/>
    </row>
    <row r="844" spans="1:29" ht="36" customHeight="1" x14ac:dyDescent="0.3">
      <c r="A844" s="1"/>
      <c r="B844" s="48"/>
      <c r="C844" s="42"/>
      <c r="D844" s="42"/>
      <c r="E844" s="42"/>
      <c r="F844" s="48"/>
      <c r="G844" s="48"/>
      <c r="H844" s="48"/>
      <c r="I844" s="48"/>
      <c r="J844" s="48"/>
      <c r="K844" s="48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42"/>
      <c r="Y844" s="42"/>
      <c r="Z844" s="42"/>
      <c r="AA844" s="42"/>
      <c r="AB844" s="42"/>
      <c r="AC844" s="42"/>
    </row>
    <row r="845" spans="1:29" ht="36" customHeight="1" x14ac:dyDescent="0.3">
      <c r="A845" s="1"/>
      <c r="B845" s="48"/>
      <c r="C845" s="42"/>
      <c r="D845" s="42"/>
      <c r="E845" s="42"/>
      <c r="F845" s="48"/>
      <c r="G845" s="48"/>
      <c r="H845" s="48"/>
      <c r="I845" s="48"/>
      <c r="J845" s="48"/>
      <c r="K845" s="48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42"/>
      <c r="Y845" s="42"/>
      <c r="Z845" s="42"/>
      <c r="AA845" s="42"/>
      <c r="AB845" s="42"/>
      <c r="AC845" s="42"/>
    </row>
    <row r="846" spans="1:29" ht="36" customHeight="1" x14ac:dyDescent="0.3">
      <c r="A846" s="1"/>
      <c r="B846" s="48"/>
      <c r="C846" s="42"/>
      <c r="D846" s="42"/>
      <c r="E846" s="42"/>
      <c r="F846" s="48"/>
      <c r="G846" s="48"/>
      <c r="H846" s="48"/>
      <c r="I846" s="48"/>
      <c r="J846" s="48"/>
      <c r="K846" s="48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42"/>
      <c r="Y846" s="42"/>
      <c r="Z846" s="42"/>
      <c r="AA846" s="42"/>
      <c r="AB846" s="42"/>
      <c r="AC846" s="42"/>
    </row>
    <row r="847" spans="1:29" ht="36" customHeight="1" x14ac:dyDescent="0.3">
      <c r="A847" s="1"/>
      <c r="B847" s="48"/>
      <c r="C847" s="42"/>
      <c r="D847" s="42"/>
      <c r="E847" s="42"/>
      <c r="F847" s="48"/>
      <c r="G847" s="48"/>
      <c r="H847" s="48"/>
      <c r="I847" s="48"/>
      <c r="J847" s="48"/>
      <c r="K847" s="48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42"/>
      <c r="Y847" s="42"/>
      <c r="Z847" s="42"/>
      <c r="AA847" s="42"/>
      <c r="AB847" s="42"/>
      <c r="AC847" s="42"/>
    </row>
    <row r="848" spans="1:29" ht="36" customHeight="1" x14ac:dyDescent="0.3">
      <c r="A848" s="1"/>
      <c r="B848" s="48"/>
      <c r="C848" s="42"/>
      <c r="D848" s="42"/>
      <c r="E848" s="42"/>
      <c r="F848" s="48"/>
      <c r="G848" s="48"/>
      <c r="H848" s="48"/>
      <c r="I848" s="48"/>
      <c r="J848" s="48"/>
      <c r="K848" s="48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42"/>
      <c r="Y848" s="42"/>
      <c r="Z848" s="42"/>
      <c r="AA848" s="42"/>
      <c r="AB848" s="42"/>
      <c r="AC848" s="42"/>
    </row>
    <row r="849" spans="1:29" ht="36" customHeight="1" x14ac:dyDescent="0.3">
      <c r="A849" s="1"/>
      <c r="B849" s="48"/>
      <c r="C849" s="42"/>
      <c r="D849" s="42"/>
      <c r="E849" s="42"/>
      <c r="F849" s="48"/>
      <c r="G849" s="48"/>
      <c r="H849" s="48"/>
      <c r="I849" s="48"/>
      <c r="J849" s="48"/>
      <c r="K849" s="48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42"/>
      <c r="Y849" s="42"/>
      <c r="Z849" s="42"/>
      <c r="AA849" s="42"/>
      <c r="AB849" s="42"/>
      <c r="AC849" s="42"/>
    </row>
    <row r="850" spans="1:29" ht="36" customHeight="1" x14ac:dyDescent="0.3">
      <c r="A850" s="1"/>
      <c r="B850" s="48"/>
      <c r="C850" s="42"/>
      <c r="D850" s="42"/>
      <c r="E850" s="42"/>
      <c r="F850" s="48"/>
      <c r="G850" s="48"/>
      <c r="H850" s="48"/>
      <c r="I850" s="48"/>
      <c r="J850" s="48"/>
      <c r="K850" s="48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42"/>
      <c r="Y850" s="42"/>
      <c r="Z850" s="42"/>
      <c r="AA850" s="42"/>
      <c r="AB850" s="42"/>
      <c r="AC850" s="42"/>
    </row>
    <row r="851" spans="1:29" ht="36" customHeight="1" x14ac:dyDescent="0.3">
      <c r="A851" s="1"/>
      <c r="B851" s="48"/>
      <c r="C851" s="42"/>
      <c r="D851" s="42"/>
      <c r="E851" s="42"/>
      <c r="F851" s="48"/>
      <c r="G851" s="48"/>
      <c r="H851" s="48"/>
      <c r="I851" s="48"/>
      <c r="J851" s="48"/>
      <c r="K851" s="48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42"/>
      <c r="Y851" s="42"/>
      <c r="Z851" s="42"/>
      <c r="AA851" s="42"/>
      <c r="AB851" s="42"/>
      <c r="AC851" s="42"/>
    </row>
    <row r="852" spans="1:29" ht="36" customHeight="1" x14ac:dyDescent="0.3">
      <c r="A852" s="1"/>
      <c r="B852" s="48"/>
      <c r="C852" s="42"/>
      <c r="D852" s="42"/>
      <c r="E852" s="42"/>
      <c r="F852" s="48"/>
      <c r="G852" s="48"/>
      <c r="H852" s="48"/>
      <c r="I852" s="48"/>
      <c r="J852" s="48"/>
      <c r="K852" s="48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42"/>
      <c r="Y852" s="42"/>
      <c r="Z852" s="42"/>
      <c r="AA852" s="42"/>
      <c r="AB852" s="42"/>
      <c r="AC852" s="42"/>
    </row>
    <row r="853" spans="1:29" ht="36" customHeight="1" x14ac:dyDescent="0.3">
      <c r="A853" s="1"/>
      <c r="B853" s="48"/>
      <c r="C853" s="42"/>
      <c r="D853" s="42"/>
      <c r="E853" s="42"/>
      <c r="F853" s="48"/>
      <c r="G853" s="48"/>
      <c r="H853" s="48"/>
      <c r="I853" s="48"/>
      <c r="J853" s="48"/>
      <c r="K853" s="48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42"/>
      <c r="Y853" s="42"/>
      <c r="Z853" s="42"/>
      <c r="AA853" s="42"/>
      <c r="AB853" s="42"/>
      <c r="AC853" s="42"/>
    </row>
    <row r="854" spans="1:29" ht="36" customHeight="1" x14ac:dyDescent="0.3">
      <c r="A854" s="1"/>
      <c r="B854" s="48"/>
      <c r="C854" s="42"/>
      <c r="D854" s="42"/>
      <c r="E854" s="42"/>
      <c r="F854" s="48"/>
      <c r="G854" s="48"/>
      <c r="H854" s="48"/>
      <c r="I854" s="48"/>
      <c r="J854" s="48"/>
      <c r="K854" s="48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42"/>
      <c r="Y854" s="42"/>
      <c r="Z854" s="42"/>
      <c r="AA854" s="42"/>
      <c r="AB854" s="42"/>
      <c r="AC854" s="42"/>
    </row>
    <row r="855" spans="1:29" ht="36" customHeight="1" x14ac:dyDescent="0.3">
      <c r="A855" s="1"/>
      <c r="B855" s="48"/>
      <c r="C855" s="42"/>
      <c r="D855" s="42"/>
      <c r="E855" s="42"/>
      <c r="F855" s="48"/>
      <c r="G855" s="48"/>
      <c r="H855" s="48"/>
      <c r="I855" s="48"/>
      <c r="J855" s="48"/>
      <c r="K855" s="48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42"/>
      <c r="Y855" s="42"/>
      <c r="Z855" s="42"/>
      <c r="AA855" s="42"/>
      <c r="AB855" s="42"/>
      <c r="AC855" s="42"/>
    </row>
    <row r="856" spans="1:29" ht="36" customHeight="1" x14ac:dyDescent="0.3">
      <c r="A856" s="1"/>
      <c r="B856" s="48"/>
      <c r="C856" s="42"/>
      <c r="D856" s="42"/>
      <c r="E856" s="42"/>
      <c r="F856" s="48"/>
      <c r="G856" s="48"/>
      <c r="H856" s="48"/>
      <c r="I856" s="48"/>
      <c r="J856" s="48"/>
      <c r="K856" s="48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42"/>
      <c r="Y856" s="42"/>
      <c r="Z856" s="42"/>
      <c r="AA856" s="42"/>
      <c r="AB856" s="42"/>
      <c r="AC856" s="42"/>
    </row>
    <row r="857" spans="1:29" ht="36" customHeight="1" x14ac:dyDescent="0.3">
      <c r="A857" s="1"/>
      <c r="B857" s="48"/>
      <c r="C857" s="42"/>
      <c r="D857" s="42"/>
      <c r="E857" s="42"/>
      <c r="F857" s="48"/>
      <c r="G857" s="48"/>
      <c r="H857" s="48"/>
      <c r="I857" s="48"/>
      <c r="J857" s="48"/>
      <c r="K857" s="48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42"/>
      <c r="Y857" s="42"/>
      <c r="Z857" s="42"/>
      <c r="AA857" s="42"/>
      <c r="AB857" s="42"/>
      <c r="AC857" s="42"/>
    </row>
    <row r="858" spans="1:29" ht="36" customHeight="1" x14ac:dyDescent="0.3">
      <c r="A858" s="1"/>
      <c r="B858" s="48"/>
      <c r="C858" s="42"/>
      <c r="D858" s="42"/>
      <c r="E858" s="42"/>
      <c r="F858" s="48"/>
      <c r="G858" s="48"/>
      <c r="H858" s="48"/>
      <c r="I858" s="48"/>
      <c r="J858" s="48"/>
      <c r="K858" s="48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42"/>
      <c r="Y858" s="42"/>
      <c r="Z858" s="42"/>
      <c r="AA858" s="42"/>
      <c r="AB858" s="42"/>
      <c r="AC858" s="42"/>
    </row>
    <row r="859" spans="1:29" ht="36" customHeight="1" x14ac:dyDescent="0.3">
      <c r="A859" s="1"/>
      <c r="B859" s="48"/>
      <c r="C859" s="42"/>
      <c r="D859" s="42"/>
      <c r="E859" s="42"/>
      <c r="F859" s="48"/>
      <c r="G859" s="48"/>
      <c r="H859" s="48"/>
      <c r="I859" s="48"/>
      <c r="J859" s="48"/>
      <c r="K859" s="48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42"/>
      <c r="Y859" s="42"/>
      <c r="Z859" s="42"/>
      <c r="AA859" s="42"/>
      <c r="AB859" s="42"/>
      <c r="AC859" s="42"/>
    </row>
    <row r="860" spans="1:29" ht="36" customHeight="1" x14ac:dyDescent="0.3">
      <c r="A860" s="1"/>
      <c r="B860" s="48"/>
      <c r="C860" s="42"/>
      <c r="D860" s="42"/>
      <c r="E860" s="42"/>
      <c r="F860" s="48"/>
      <c r="G860" s="48"/>
      <c r="H860" s="48"/>
      <c r="I860" s="48"/>
      <c r="J860" s="48"/>
      <c r="K860" s="48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42"/>
      <c r="Y860" s="42"/>
      <c r="Z860" s="42"/>
      <c r="AA860" s="42"/>
      <c r="AB860" s="42"/>
      <c r="AC860" s="42"/>
    </row>
    <row r="861" spans="1:29" ht="36" customHeight="1" x14ac:dyDescent="0.3">
      <c r="A861" s="1"/>
      <c r="B861" s="48"/>
      <c r="C861" s="42"/>
      <c r="D861" s="42"/>
      <c r="E861" s="42"/>
      <c r="F861" s="48"/>
      <c r="G861" s="48"/>
      <c r="H861" s="48"/>
      <c r="I861" s="48"/>
      <c r="J861" s="48"/>
      <c r="K861" s="48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42"/>
      <c r="Y861" s="42"/>
      <c r="Z861" s="42"/>
      <c r="AA861" s="42"/>
      <c r="AB861" s="42"/>
      <c r="AC861" s="42"/>
    </row>
    <row r="862" spans="1:29" ht="36" customHeight="1" x14ac:dyDescent="0.3">
      <c r="A862" s="1"/>
      <c r="B862" s="48"/>
      <c r="C862" s="42"/>
      <c r="D862" s="42"/>
      <c r="E862" s="42"/>
      <c r="F862" s="48"/>
      <c r="G862" s="48"/>
      <c r="H862" s="48"/>
      <c r="I862" s="48"/>
      <c r="J862" s="48"/>
      <c r="K862" s="48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42"/>
      <c r="Y862" s="42"/>
      <c r="Z862" s="42"/>
      <c r="AA862" s="42"/>
      <c r="AB862" s="42"/>
      <c r="AC862" s="42"/>
    </row>
    <row r="863" spans="1:29" ht="36" customHeight="1" x14ac:dyDescent="0.3">
      <c r="A863" s="1"/>
      <c r="B863" s="48"/>
      <c r="C863" s="42"/>
      <c r="D863" s="42"/>
      <c r="E863" s="42"/>
      <c r="F863" s="48"/>
      <c r="G863" s="48"/>
      <c r="H863" s="48"/>
      <c r="I863" s="48"/>
      <c r="J863" s="48"/>
      <c r="K863" s="48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42"/>
      <c r="Y863" s="42"/>
      <c r="Z863" s="42"/>
      <c r="AA863" s="42"/>
      <c r="AB863" s="42"/>
      <c r="AC863" s="42"/>
    </row>
    <row r="864" spans="1:29" ht="36" customHeight="1" x14ac:dyDescent="0.3">
      <c r="A864" s="1"/>
      <c r="B864" s="48"/>
      <c r="C864" s="42"/>
      <c r="D864" s="42"/>
      <c r="E864" s="42"/>
      <c r="F864" s="48"/>
      <c r="G864" s="48"/>
      <c r="H864" s="48"/>
      <c r="I864" s="48"/>
      <c r="J864" s="48"/>
      <c r="K864" s="48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42"/>
      <c r="Y864" s="42"/>
      <c r="Z864" s="42"/>
      <c r="AA864" s="42"/>
      <c r="AB864" s="42"/>
      <c r="AC864" s="42"/>
    </row>
    <row r="865" spans="1:29" ht="36" customHeight="1" x14ac:dyDescent="0.3">
      <c r="A865" s="1"/>
      <c r="B865" s="48"/>
      <c r="C865" s="42"/>
      <c r="D865" s="42"/>
      <c r="E865" s="42"/>
      <c r="F865" s="48"/>
      <c r="G865" s="48"/>
      <c r="H865" s="48"/>
      <c r="I865" s="48"/>
      <c r="J865" s="48"/>
      <c r="K865" s="48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42"/>
      <c r="Y865" s="42"/>
      <c r="Z865" s="42"/>
      <c r="AA865" s="42"/>
      <c r="AB865" s="42"/>
      <c r="AC865" s="42"/>
    </row>
    <row r="866" spans="1:29" ht="36" customHeight="1" x14ac:dyDescent="0.3">
      <c r="A866" s="1"/>
      <c r="B866" s="48"/>
      <c r="C866" s="42"/>
      <c r="D866" s="42"/>
      <c r="E866" s="42"/>
      <c r="F866" s="48"/>
      <c r="G866" s="48"/>
      <c r="H866" s="48"/>
      <c r="I866" s="48"/>
      <c r="J866" s="48"/>
      <c r="K866" s="48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42"/>
      <c r="Y866" s="42"/>
      <c r="Z866" s="42"/>
      <c r="AA866" s="42"/>
      <c r="AB866" s="42"/>
      <c r="AC866" s="42"/>
    </row>
    <row r="867" spans="1:29" ht="36" customHeight="1" x14ac:dyDescent="0.3">
      <c r="A867" s="1"/>
      <c r="B867" s="48"/>
      <c r="C867" s="42"/>
      <c r="D867" s="42"/>
      <c r="E867" s="42"/>
      <c r="F867" s="48"/>
      <c r="G867" s="48"/>
      <c r="H867" s="48"/>
      <c r="I867" s="48"/>
      <c r="J867" s="48"/>
      <c r="K867" s="48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42"/>
      <c r="Y867" s="42"/>
      <c r="Z867" s="42"/>
      <c r="AA867" s="42"/>
      <c r="AB867" s="42"/>
      <c r="AC867" s="42"/>
    </row>
    <row r="868" spans="1:29" ht="36" customHeight="1" x14ac:dyDescent="0.3">
      <c r="A868" s="1"/>
      <c r="B868" s="48"/>
      <c r="C868" s="42"/>
      <c r="D868" s="42"/>
      <c r="E868" s="42"/>
      <c r="F868" s="48"/>
      <c r="G868" s="48"/>
      <c r="H868" s="48"/>
      <c r="I868" s="48"/>
      <c r="J868" s="48"/>
      <c r="K868" s="48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42"/>
      <c r="Y868" s="42"/>
      <c r="Z868" s="42"/>
      <c r="AA868" s="42"/>
      <c r="AB868" s="42"/>
      <c r="AC868" s="42"/>
    </row>
    <row r="869" spans="1:29" ht="36" customHeight="1" x14ac:dyDescent="0.3">
      <c r="A869" s="1"/>
      <c r="B869" s="48"/>
      <c r="C869" s="42"/>
      <c r="D869" s="42"/>
      <c r="E869" s="42"/>
      <c r="F869" s="48"/>
      <c r="G869" s="48"/>
      <c r="H869" s="48"/>
      <c r="I869" s="48"/>
      <c r="J869" s="48"/>
      <c r="K869" s="48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42"/>
      <c r="Y869" s="42"/>
      <c r="Z869" s="42"/>
      <c r="AA869" s="42"/>
      <c r="AB869" s="42"/>
      <c r="AC869" s="42"/>
    </row>
    <row r="870" spans="1:29" ht="36" customHeight="1" x14ac:dyDescent="0.3">
      <c r="A870" s="1"/>
      <c r="B870" s="48"/>
      <c r="C870" s="42"/>
      <c r="D870" s="42"/>
      <c r="E870" s="42"/>
      <c r="F870" s="48"/>
      <c r="G870" s="48"/>
      <c r="H870" s="48"/>
      <c r="I870" s="48"/>
      <c r="J870" s="48"/>
      <c r="K870" s="48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42"/>
      <c r="Y870" s="42"/>
      <c r="Z870" s="42"/>
      <c r="AA870" s="42"/>
      <c r="AB870" s="42"/>
      <c r="AC870" s="42"/>
    </row>
    <row r="871" spans="1:29" ht="36" customHeight="1" x14ac:dyDescent="0.3">
      <c r="A871" s="1"/>
      <c r="B871" s="48"/>
      <c r="C871" s="42"/>
      <c r="D871" s="42"/>
      <c r="E871" s="42"/>
      <c r="F871" s="48"/>
      <c r="G871" s="48"/>
      <c r="H871" s="48"/>
      <c r="I871" s="48"/>
      <c r="J871" s="48"/>
      <c r="K871" s="48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42"/>
      <c r="Y871" s="42"/>
      <c r="Z871" s="42"/>
      <c r="AA871" s="42"/>
      <c r="AB871" s="42"/>
      <c r="AC871" s="42"/>
    </row>
    <row r="872" spans="1:29" ht="36" customHeight="1" x14ac:dyDescent="0.3">
      <c r="A872" s="1"/>
      <c r="B872" s="48"/>
      <c r="C872" s="42"/>
      <c r="D872" s="42"/>
      <c r="E872" s="42"/>
      <c r="F872" s="48"/>
      <c r="G872" s="48"/>
      <c r="H872" s="48"/>
      <c r="I872" s="48"/>
      <c r="J872" s="48"/>
      <c r="K872" s="48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42"/>
      <c r="Y872" s="42"/>
      <c r="Z872" s="42"/>
      <c r="AA872" s="42"/>
      <c r="AB872" s="42"/>
      <c r="AC872" s="42"/>
    </row>
    <row r="873" spans="1:29" ht="36" customHeight="1" x14ac:dyDescent="0.3">
      <c r="A873" s="1"/>
      <c r="B873" s="48"/>
      <c r="C873" s="42"/>
      <c r="D873" s="42"/>
      <c r="E873" s="42"/>
      <c r="F873" s="48"/>
      <c r="G873" s="48"/>
      <c r="H873" s="48"/>
      <c r="I873" s="48"/>
      <c r="J873" s="48"/>
      <c r="K873" s="48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42"/>
      <c r="Y873" s="42"/>
      <c r="Z873" s="42"/>
      <c r="AA873" s="42"/>
      <c r="AB873" s="42"/>
      <c r="AC873" s="4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87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3.33203125" customWidth="1"/>
    <col min="3" max="3" width="13.5546875" customWidth="1"/>
    <col min="4" max="5" width="17.109375" customWidth="1"/>
    <col min="7" max="7" width="19.33203125" customWidth="1"/>
    <col min="8" max="8" width="21.88671875" customWidth="1"/>
    <col min="9" max="9" width="24.44140625" customWidth="1"/>
    <col min="10" max="10" width="12.5546875" customWidth="1"/>
    <col min="11" max="11" width="9.33203125" customWidth="1"/>
    <col min="12" max="12" width="11.88671875" customWidth="1"/>
    <col min="13" max="13" width="17.109375" customWidth="1"/>
    <col min="14" max="14" width="16" customWidth="1"/>
    <col min="15" max="15" width="17.109375" customWidth="1"/>
    <col min="16" max="16" width="13.5546875" customWidth="1"/>
    <col min="17" max="17" width="12.5546875" customWidth="1"/>
    <col min="18" max="18" width="12" customWidth="1"/>
    <col min="19" max="19" width="19.6640625" customWidth="1"/>
    <col min="20" max="20" width="13.5546875" customWidth="1"/>
    <col min="21" max="21" width="11.44140625" customWidth="1"/>
  </cols>
  <sheetData>
    <row r="1" spans="1:27" ht="31.5" customHeight="1" x14ac:dyDescent="0.3">
      <c r="A1" s="5" t="s">
        <v>4027</v>
      </c>
      <c r="B1" s="6" t="s">
        <v>5637</v>
      </c>
      <c r="C1" s="6" t="s">
        <v>4028</v>
      </c>
      <c r="D1" s="6" t="s">
        <v>5638</v>
      </c>
      <c r="E1" s="6" t="s">
        <v>1</v>
      </c>
      <c r="F1" s="6" t="s">
        <v>5639</v>
      </c>
      <c r="G1" s="6" t="s">
        <v>3</v>
      </c>
      <c r="H1" s="7" t="s">
        <v>4030</v>
      </c>
      <c r="I1" s="6" t="s">
        <v>6</v>
      </c>
      <c r="J1" s="6" t="s">
        <v>4031</v>
      </c>
      <c r="K1" s="6" t="s">
        <v>4032</v>
      </c>
      <c r="L1" s="6" t="s">
        <v>4033</v>
      </c>
      <c r="M1" s="6" t="s">
        <v>5640</v>
      </c>
      <c r="N1" s="6" t="s">
        <v>4035</v>
      </c>
      <c r="O1" s="6" t="s">
        <v>4036</v>
      </c>
      <c r="P1" s="6" t="s">
        <v>4037</v>
      </c>
      <c r="Q1" s="6" t="s">
        <v>4038</v>
      </c>
      <c r="R1" s="6" t="s">
        <v>4039</v>
      </c>
      <c r="S1" s="8" t="s">
        <v>4040</v>
      </c>
      <c r="T1" s="6" t="s">
        <v>4041</v>
      </c>
      <c r="U1" s="6" t="s">
        <v>4042</v>
      </c>
      <c r="V1" s="6" t="s">
        <v>4043</v>
      </c>
      <c r="W1" s="9"/>
      <c r="X1" s="9"/>
      <c r="Y1" s="69"/>
      <c r="Z1" s="69"/>
      <c r="AA1" s="69"/>
    </row>
    <row r="2" spans="1:27" ht="36" customHeight="1" x14ac:dyDescent="0.3">
      <c r="A2" s="4">
        <v>1</v>
      </c>
      <c r="B2" s="1" t="s">
        <v>5641</v>
      </c>
      <c r="C2" s="11" t="s">
        <v>5642</v>
      </c>
      <c r="D2" s="44">
        <v>31340</v>
      </c>
      <c r="E2" s="1" t="s">
        <v>8</v>
      </c>
      <c r="F2" s="1"/>
      <c r="G2" s="1">
        <v>8105977111</v>
      </c>
      <c r="H2" s="45">
        <v>45673</v>
      </c>
      <c r="I2" s="1" t="s">
        <v>12</v>
      </c>
      <c r="J2" s="92">
        <v>164</v>
      </c>
      <c r="K2" s="92">
        <v>74.599999999999994</v>
      </c>
      <c r="L2" s="11">
        <f t="shared" ref="L2:L34" si="0">K2/(J2/100)^2</f>
        <v>27.736466389054137</v>
      </c>
      <c r="M2" s="92"/>
      <c r="N2" s="92">
        <v>71</v>
      </c>
      <c r="O2" s="92">
        <v>97.9</v>
      </c>
      <c r="P2" s="92">
        <v>99</v>
      </c>
      <c r="Q2" s="122">
        <v>45814</v>
      </c>
      <c r="R2" s="123">
        <v>45814</v>
      </c>
      <c r="S2" s="89" t="s">
        <v>4045</v>
      </c>
      <c r="T2" s="89" t="s">
        <v>4045</v>
      </c>
      <c r="U2" s="89" t="s">
        <v>4046</v>
      </c>
      <c r="V2" s="89" t="s">
        <v>4046</v>
      </c>
      <c r="W2" s="198"/>
      <c r="X2" s="198"/>
      <c r="Y2" s="198"/>
      <c r="Z2" s="198"/>
      <c r="AA2" s="198"/>
    </row>
    <row r="3" spans="1:27" ht="36" customHeight="1" x14ac:dyDescent="0.3">
      <c r="A3" s="4">
        <v>2</v>
      </c>
      <c r="B3" s="1" t="s">
        <v>4612</v>
      </c>
      <c r="C3" s="11"/>
      <c r="D3" s="44">
        <v>29230</v>
      </c>
      <c r="E3" s="1" t="s">
        <v>8</v>
      </c>
      <c r="F3" s="1"/>
      <c r="G3" s="1">
        <v>9986027699</v>
      </c>
      <c r="H3" s="45">
        <v>45673</v>
      </c>
      <c r="I3" s="1" t="s">
        <v>12</v>
      </c>
      <c r="J3" s="92">
        <v>146</v>
      </c>
      <c r="K3" s="92">
        <v>48.55</v>
      </c>
      <c r="L3" s="11">
        <f t="shared" si="0"/>
        <v>22.776318258585103</v>
      </c>
      <c r="M3" s="92" t="s">
        <v>5643</v>
      </c>
      <c r="N3" s="92">
        <v>92</v>
      </c>
      <c r="O3" s="92">
        <v>96.2</v>
      </c>
      <c r="P3" s="92">
        <v>99</v>
      </c>
      <c r="Q3" s="122">
        <v>45814</v>
      </c>
      <c r="R3" s="123">
        <v>45814</v>
      </c>
      <c r="S3" s="89" t="s">
        <v>4045</v>
      </c>
      <c r="T3" s="89" t="s">
        <v>4045</v>
      </c>
      <c r="U3" s="89" t="s">
        <v>4046</v>
      </c>
      <c r="V3" s="89" t="s">
        <v>4046</v>
      </c>
      <c r="W3" s="198"/>
      <c r="X3" s="198"/>
      <c r="Y3" s="198"/>
      <c r="Z3" s="198"/>
      <c r="AA3" s="198"/>
    </row>
    <row r="4" spans="1:27" ht="36" customHeight="1" x14ac:dyDescent="0.3">
      <c r="A4" s="4">
        <v>3</v>
      </c>
      <c r="B4" s="1" t="s">
        <v>5644</v>
      </c>
      <c r="C4" s="11"/>
      <c r="D4" s="44">
        <v>29666</v>
      </c>
      <c r="E4" s="1" t="s">
        <v>8</v>
      </c>
      <c r="F4" s="1"/>
      <c r="G4" s="1">
        <v>8105511386</v>
      </c>
      <c r="H4" s="45">
        <v>45672</v>
      </c>
      <c r="I4" s="1" t="s">
        <v>12</v>
      </c>
      <c r="J4" s="92">
        <v>167.64</v>
      </c>
      <c r="K4" s="92">
        <v>58</v>
      </c>
      <c r="L4" s="11">
        <f t="shared" si="0"/>
        <v>20.63824146013765</v>
      </c>
      <c r="M4" s="92" t="s">
        <v>5645</v>
      </c>
      <c r="N4" s="92">
        <v>120</v>
      </c>
      <c r="O4" s="92">
        <v>98</v>
      </c>
      <c r="P4" s="92">
        <v>98</v>
      </c>
      <c r="Q4" s="122">
        <v>45814</v>
      </c>
      <c r="R4" s="123">
        <v>45814</v>
      </c>
      <c r="S4" s="89" t="s">
        <v>4045</v>
      </c>
      <c r="T4" s="89" t="s">
        <v>4045</v>
      </c>
      <c r="U4" s="89" t="s">
        <v>4046</v>
      </c>
      <c r="V4" s="89" t="s">
        <v>4046</v>
      </c>
      <c r="W4" s="198"/>
      <c r="X4" s="198"/>
      <c r="Y4" s="198"/>
      <c r="Z4" s="198"/>
      <c r="AA4" s="198"/>
    </row>
    <row r="5" spans="1:27" ht="36" customHeight="1" x14ac:dyDescent="0.3">
      <c r="A5" s="4">
        <v>4</v>
      </c>
      <c r="B5" s="1" t="s">
        <v>5646</v>
      </c>
      <c r="C5" s="11"/>
      <c r="D5" s="44">
        <v>32428</v>
      </c>
      <c r="E5" s="1" t="s">
        <v>8</v>
      </c>
      <c r="F5" s="1"/>
      <c r="G5" s="1">
        <v>9826937576</v>
      </c>
      <c r="H5" s="45">
        <v>45672</v>
      </c>
      <c r="I5" s="1" t="s">
        <v>12</v>
      </c>
      <c r="J5" s="92">
        <v>158.49600000000001</v>
      </c>
      <c r="K5" s="92">
        <v>96</v>
      </c>
      <c r="L5" s="11">
        <f t="shared" si="0"/>
        <v>38.215066568200186</v>
      </c>
      <c r="M5" s="92"/>
      <c r="N5" s="92">
        <v>92</v>
      </c>
      <c r="O5" s="92">
        <v>97.6</v>
      </c>
      <c r="P5" s="92">
        <v>99</v>
      </c>
      <c r="Q5" s="122">
        <v>45997</v>
      </c>
      <c r="R5" s="123">
        <v>45997</v>
      </c>
      <c r="S5" s="89" t="s">
        <v>4227</v>
      </c>
      <c r="T5" s="89" t="s">
        <v>4045</v>
      </c>
      <c r="U5" s="89" t="s">
        <v>4046</v>
      </c>
      <c r="V5" s="89" t="s">
        <v>4046</v>
      </c>
      <c r="W5" s="198"/>
      <c r="X5" s="198"/>
      <c r="Y5" s="198"/>
      <c r="Z5" s="198"/>
      <c r="AA5" s="198"/>
    </row>
    <row r="6" spans="1:27" ht="36" customHeight="1" x14ac:dyDescent="0.3">
      <c r="A6" s="4">
        <v>5</v>
      </c>
      <c r="B6" s="1" t="s">
        <v>5647</v>
      </c>
      <c r="C6" s="11"/>
      <c r="D6" s="44">
        <v>31219</v>
      </c>
      <c r="E6" s="1" t="s">
        <v>8</v>
      </c>
      <c r="F6" s="1"/>
      <c r="G6" s="1">
        <v>7338744901</v>
      </c>
      <c r="H6" s="45">
        <v>45673</v>
      </c>
      <c r="I6" s="1" t="s">
        <v>12</v>
      </c>
      <c r="J6" s="92">
        <v>164</v>
      </c>
      <c r="K6" s="92">
        <v>93.9</v>
      </c>
      <c r="L6" s="11">
        <f t="shared" si="0"/>
        <v>34.912254610350992</v>
      </c>
      <c r="M6" s="92"/>
      <c r="N6" s="92">
        <v>83</v>
      </c>
      <c r="O6" s="92">
        <v>94.6</v>
      </c>
      <c r="P6" s="92">
        <v>98</v>
      </c>
      <c r="Q6" s="122">
        <v>45814</v>
      </c>
      <c r="R6" s="123">
        <v>45814</v>
      </c>
      <c r="S6" s="89" t="s">
        <v>4045</v>
      </c>
      <c r="T6" s="89" t="s">
        <v>4045</v>
      </c>
      <c r="U6" s="89" t="s">
        <v>4046</v>
      </c>
      <c r="V6" s="89" t="s">
        <v>4046</v>
      </c>
      <c r="W6" s="198"/>
      <c r="X6" s="198"/>
      <c r="Y6" s="198"/>
      <c r="Z6" s="198"/>
      <c r="AA6" s="198"/>
    </row>
    <row r="7" spans="1:27" ht="36" customHeight="1" x14ac:dyDescent="0.3">
      <c r="A7" s="4">
        <v>6</v>
      </c>
      <c r="B7" s="1" t="s">
        <v>5648</v>
      </c>
      <c r="C7" s="11"/>
      <c r="D7" s="44">
        <v>30189</v>
      </c>
      <c r="E7" s="1" t="s">
        <v>8</v>
      </c>
      <c r="F7" s="1"/>
      <c r="G7" s="1">
        <v>9008035714</v>
      </c>
      <c r="H7" s="45">
        <v>45673</v>
      </c>
      <c r="I7" s="1" t="s">
        <v>12</v>
      </c>
      <c r="J7" s="92">
        <v>158</v>
      </c>
      <c r="K7" s="92">
        <v>88.8</v>
      </c>
      <c r="L7" s="11">
        <f t="shared" si="0"/>
        <v>35.571222560487094</v>
      </c>
      <c r="M7" s="92" t="s">
        <v>5649</v>
      </c>
      <c r="N7" s="92">
        <v>90</v>
      </c>
      <c r="O7" s="92">
        <v>97.7</v>
      </c>
      <c r="P7" s="92">
        <v>98</v>
      </c>
      <c r="Q7" s="27">
        <v>45814</v>
      </c>
      <c r="R7" s="27">
        <v>45814</v>
      </c>
      <c r="S7" s="1" t="s">
        <v>4045</v>
      </c>
      <c r="T7" s="1" t="s">
        <v>4045</v>
      </c>
      <c r="U7" s="1" t="s">
        <v>4045</v>
      </c>
      <c r="V7" s="1" t="s">
        <v>4045</v>
      </c>
      <c r="W7" s="198"/>
      <c r="X7" s="198"/>
      <c r="Y7" s="198"/>
      <c r="Z7" s="198"/>
      <c r="AA7" s="198"/>
    </row>
    <row r="8" spans="1:27" ht="36" customHeight="1" x14ac:dyDescent="0.3">
      <c r="A8" s="4"/>
      <c r="B8" s="1"/>
      <c r="C8" s="11"/>
      <c r="D8" s="1"/>
      <c r="E8" s="1"/>
      <c r="F8" s="1"/>
      <c r="G8" s="1"/>
      <c r="H8" s="1"/>
      <c r="I8" s="1" t="s">
        <v>12</v>
      </c>
      <c r="J8" s="92"/>
      <c r="K8" s="92"/>
      <c r="L8" s="11" t="e">
        <f t="shared" si="0"/>
        <v>#DIV/0!</v>
      </c>
      <c r="M8" s="92"/>
      <c r="N8" s="92"/>
      <c r="O8" s="92"/>
      <c r="P8" s="92"/>
      <c r="Q8" s="130"/>
      <c r="R8" s="92"/>
      <c r="S8" s="92"/>
      <c r="T8" s="92"/>
      <c r="U8" s="92"/>
      <c r="V8" s="188"/>
      <c r="W8" s="198"/>
      <c r="X8" s="198"/>
      <c r="Y8" s="198"/>
      <c r="Z8" s="198"/>
      <c r="AA8" s="198"/>
    </row>
    <row r="9" spans="1:27" ht="36" customHeight="1" x14ac:dyDescent="0.3">
      <c r="A9" s="4"/>
      <c r="B9" s="1"/>
      <c r="C9" s="11"/>
      <c r="D9" s="1"/>
      <c r="E9" s="1"/>
      <c r="F9" s="1"/>
      <c r="G9" s="1"/>
      <c r="H9" s="1"/>
      <c r="I9" s="1" t="s">
        <v>12</v>
      </c>
      <c r="J9" s="92"/>
      <c r="K9" s="92"/>
      <c r="L9" s="11" t="e">
        <f t="shared" si="0"/>
        <v>#DIV/0!</v>
      </c>
      <c r="M9" s="92"/>
      <c r="N9" s="92"/>
      <c r="O9" s="92"/>
      <c r="P9" s="92"/>
      <c r="Q9" s="130"/>
      <c r="R9" s="92"/>
      <c r="S9" s="92"/>
      <c r="T9" s="92"/>
      <c r="U9" s="92"/>
      <c r="V9" s="188"/>
      <c r="W9" s="198"/>
      <c r="X9" s="198"/>
      <c r="Y9" s="198"/>
      <c r="Z9" s="198"/>
      <c r="AA9" s="198"/>
    </row>
    <row r="10" spans="1:27" ht="36" customHeight="1" x14ac:dyDescent="0.3">
      <c r="A10" s="4"/>
      <c r="B10" s="1"/>
      <c r="C10" s="11"/>
      <c r="D10" s="1"/>
      <c r="E10" s="1"/>
      <c r="F10" s="1"/>
      <c r="G10" s="1"/>
      <c r="H10" s="1"/>
      <c r="I10" s="1" t="s">
        <v>12</v>
      </c>
      <c r="J10" s="92"/>
      <c r="K10" s="92"/>
      <c r="L10" s="11" t="e">
        <f t="shared" si="0"/>
        <v>#DIV/0!</v>
      </c>
      <c r="M10" s="92"/>
      <c r="N10" s="92"/>
      <c r="O10" s="92"/>
      <c r="P10" s="92"/>
      <c r="Q10" s="130"/>
      <c r="R10" s="92"/>
      <c r="S10" s="92"/>
      <c r="T10" s="92"/>
      <c r="U10" s="92"/>
      <c r="V10" s="188"/>
      <c r="W10" s="198"/>
      <c r="X10" s="198"/>
      <c r="Y10" s="198"/>
      <c r="Z10" s="198"/>
      <c r="AA10" s="198"/>
    </row>
    <row r="11" spans="1:27" ht="36" customHeight="1" x14ac:dyDescent="0.3">
      <c r="A11" s="4"/>
      <c r="B11" s="1"/>
      <c r="C11" s="11"/>
      <c r="D11" s="1"/>
      <c r="E11" s="1"/>
      <c r="F11" s="1"/>
      <c r="G11" s="1"/>
      <c r="H11" s="1"/>
      <c r="I11" s="1" t="s">
        <v>12</v>
      </c>
      <c r="J11" s="92"/>
      <c r="K11" s="92"/>
      <c r="L11" s="11" t="e">
        <f t="shared" si="0"/>
        <v>#DIV/0!</v>
      </c>
      <c r="M11" s="92"/>
      <c r="N11" s="92"/>
      <c r="O11" s="92"/>
      <c r="P11" s="92"/>
      <c r="Q11" s="130"/>
      <c r="R11" s="92"/>
      <c r="S11" s="92"/>
      <c r="T11" s="92"/>
      <c r="U11" s="92"/>
      <c r="V11" s="188"/>
      <c r="W11" s="198"/>
      <c r="X11" s="198"/>
      <c r="Y11" s="198"/>
      <c r="Z11" s="198"/>
      <c r="AA11" s="198"/>
    </row>
    <row r="12" spans="1:27" ht="36" customHeight="1" x14ac:dyDescent="0.3">
      <c r="A12" s="4"/>
      <c r="B12" s="1"/>
      <c r="C12" s="11"/>
      <c r="D12" s="1"/>
      <c r="E12" s="1"/>
      <c r="F12" s="1"/>
      <c r="G12" s="1"/>
      <c r="H12" s="1"/>
      <c r="I12" s="1" t="s">
        <v>12</v>
      </c>
      <c r="J12" s="92"/>
      <c r="K12" s="92"/>
      <c r="L12" s="11" t="e">
        <f t="shared" si="0"/>
        <v>#DIV/0!</v>
      </c>
      <c r="M12" s="92"/>
      <c r="N12" s="92"/>
      <c r="O12" s="92"/>
      <c r="P12" s="92"/>
      <c r="Q12" s="130"/>
      <c r="R12" s="92"/>
      <c r="S12" s="92"/>
      <c r="T12" s="92"/>
      <c r="U12" s="92"/>
      <c r="V12" s="188"/>
      <c r="W12" s="198"/>
      <c r="X12" s="198"/>
      <c r="Y12" s="198"/>
      <c r="Z12" s="198"/>
      <c r="AA12" s="198"/>
    </row>
    <row r="13" spans="1:27" ht="36" customHeight="1" x14ac:dyDescent="0.3">
      <c r="A13" s="4"/>
      <c r="B13" s="1"/>
      <c r="C13" s="11"/>
      <c r="D13" s="1"/>
      <c r="E13" s="1"/>
      <c r="F13" s="1"/>
      <c r="G13" s="1"/>
      <c r="H13" s="1"/>
      <c r="I13" s="1" t="s">
        <v>12</v>
      </c>
      <c r="J13" s="92"/>
      <c r="K13" s="92"/>
      <c r="L13" s="11" t="e">
        <f t="shared" si="0"/>
        <v>#DIV/0!</v>
      </c>
      <c r="M13" s="92"/>
      <c r="N13" s="92"/>
      <c r="O13" s="92"/>
      <c r="P13" s="92"/>
      <c r="Q13" s="130"/>
      <c r="R13" s="92"/>
      <c r="S13" s="92"/>
      <c r="T13" s="92"/>
      <c r="U13" s="92"/>
      <c r="V13" s="188"/>
      <c r="W13" s="198"/>
      <c r="X13" s="198"/>
      <c r="Y13" s="198"/>
      <c r="Z13" s="198"/>
      <c r="AA13" s="198"/>
    </row>
    <row r="14" spans="1:27" ht="36" customHeight="1" x14ac:dyDescent="0.3">
      <c r="A14" s="4"/>
      <c r="B14" s="1"/>
      <c r="C14" s="11"/>
      <c r="D14" s="1"/>
      <c r="E14" s="1"/>
      <c r="F14" s="1"/>
      <c r="G14" s="1"/>
      <c r="H14" s="1"/>
      <c r="I14" s="1"/>
      <c r="J14" s="92"/>
      <c r="K14" s="92"/>
      <c r="L14" s="11" t="e">
        <f t="shared" si="0"/>
        <v>#DIV/0!</v>
      </c>
      <c r="M14" s="92"/>
      <c r="N14" s="92"/>
      <c r="O14" s="92"/>
      <c r="P14" s="92"/>
      <c r="Q14" s="130"/>
      <c r="R14" s="92"/>
      <c r="S14" s="92"/>
      <c r="T14" s="92"/>
      <c r="U14" s="92"/>
      <c r="V14" s="188"/>
      <c r="W14" s="198"/>
      <c r="X14" s="198"/>
      <c r="Y14" s="198"/>
      <c r="Z14" s="198"/>
      <c r="AA14" s="198"/>
    </row>
    <row r="15" spans="1:27" ht="36" customHeight="1" x14ac:dyDescent="0.3">
      <c r="A15" s="4"/>
      <c r="B15" s="1"/>
      <c r="C15" s="11"/>
      <c r="D15" s="1"/>
      <c r="E15" s="1"/>
      <c r="F15" s="1"/>
      <c r="G15" s="1"/>
      <c r="H15" s="1"/>
      <c r="I15" s="1"/>
      <c r="J15" s="92"/>
      <c r="K15" s="92"/>
      <c r="L15" s="11" t="e">
        <f t="shared" si="0"/>
        <v>#DIV/0!</v>
      </c>
      <c r="M15" s="92"/>
      <c r="N15" s="92"/>
      <c r="O15" s="92"/>
      <c r="P15" s="92"/>
      <c r="Q15" s="130"/>
      <c r="R15" s="92"/>
      <c r="S15" s="92"/>
      <c r="T15" s="92"/>
      <c r="U15" s="92"/>
      <c r="V15" s="188"/>
      <c r="W15" s="198"/>
      <c r="X15" s="198"/>
      <c r="Y15" s="198"/>
      <c r="Z15" s="198"/>
      <c r="AA15" s="198"/>
    </row>
    <row r="16" spans="1:27" ht="36" customHeight="1" x14ac:dyDescent="0.3">
      <c r="A16" s="4"/>
      <c r="B16" s="1"/>
      <c r="C16" s="11"/>
      <c r="D16" s="1"/>
      <c r="E16" s="1"/>
      <c r="F16" s="1"/>
      <c r="G16" s="1"/>
      <c r="H16" s="1"/>
      <c r="I16" s="1"/>
      <c r="J16" s="92"/>
      <c r="K16" s="92"/>
      <c r="L16" s="11" t="e">
        <f t="shared" si="0"/>
        <v>#DIV/0!</v>
      </c>
      <c r="M16" s="92"/>
      <c r="N16" s="92"/>
      <c r="O16" s="92"/>
      <c r="P16" s="92"/>
      <c r="Q16" s="130"/>
      <c r="R16" s="92"/>
      <c r="S16" s="92"/>
      <c r="T16" s="92"/>
      <c r="U16" s="92"/>
      <c r="V16" s="188"/>
      <c r="W16" s="198"/>
      <c r="X16" s="198"/>
      <c r="Y16" s="198"/>
      <c r="Z16" s="198"/>
      <c r="AA16" s="198"/>
    </row>
    <row r="17" spans="1:27" ht="36" customHeight="1" x14ac:dyDescent="0.3">
      <c r="A17" s="4"/>
      <c r="B17" s="1"/>
      <c r="C17" s="11"/>
      <c r="D17" s="1"/>
      <c r="E17" s="1"/>
      <c r="F17" s="1"/>
      <c r="G17" s="1"/>
      <c r="H17" s="1"/>
      <c r="I17" s="1"/>
      <c r="J17" s="92"/>
      <c r="K17" s="92"/>
      <c r="L17" s="11" t="e">
        <f t="shared" si="0"/>
        <v>#DIV/0!</v>
      </c>
      <c r="M17" s="92"/>
      <c r="N17" s="92"/>
      <c r="O17" s="92"/>
      <c r="P17" s="92"/>
      <c r="Q17" s="130"/>
      <c r="R17" s="92"/>
      <c r="S17" s="92"/>
      <c r="T17" s="92"/>
      <c r="U17" s="92"/>
      <c r="V17" s="188"/>
      <c r="W17" s="198"/>
      <c r="X17" s="198"/>
      <c r="Y17" s="198"/>
      <c r="Z17" s="198"/>
      <c r="AA17" s="198"/>
    </row>
    <row r="18" spans="1:27" ht="36" customHeight="1" x14ac:dyDescent="0.3">
      <c r="A18" s="4"/>
      <c r="B18" s="1"/>
      <c r="C18" s="11"/>
      <c r="D18" s="1"/>
      <c r="E18" s="1"/>
      <c r="F18" s="1"/>
      <c r="G18" s="1"/>
      <c r="H18" s="1"/>
      <c r="I18" s="1"/>
      <c r="J18" s="92"/>
      <c r="K18" s="92"/>
      <c r="L18" s="11" t="e">
        <f t="shared" si="0"/>
        <v>#DIV/0!</v>
      </c>
      <c r="M18" s="92"/>
      <c r="N18" s="92"/>
      <c r="O18" s="92"/>
      <c r="P18" s="92"/>
      <c r="Q18" s="130"/>
      <c r="R18" s="92"/>
      <c r="S18" s="92"/>
      <c r="T18" s="92"/>
      <c r="U18" s="92"/>
      <c r="V18" s="188"/>
      <c r="W18" s="198"/>
      <c r="X18" s="198"/>
      <c r="Y18" s="198"/>
      <c r="Z18" s="198"/>
      <c r="AA18" s="198"/>
    </row>
    <row r="19" spans="1:27" ht="36" customHeight="1" x14ac:dyDescent="0.3">
      <c r="A19" s="4"/>
      <c r="B19" s="1"/>
      <c r="C19" s="11"/>
      <c r="D19" s="1"/>
      <c r="E19" s="1"/>
      <c r="F19" s="1"/>
      <c r="G19" s="1"/>
      <c r="H19" s="1"/>
      <c r="I19" s="1"/>
      <c r="J19" s="92"/>
      <c r="K19" s="92"/>
      <c r="L19" s="11" t="e">
        <f t="shared" si="0"/>
        <v>#DIV/0!</v>
      </c>
      <c r="M19" s="92"/>
      <c r="N19" s="92"/>
      <c r="O19" s="92"/>
      <c r="P19" s="92"/>
      <c r="Q19" s="130"/>
      <c r="R19" s="92"/>
      <c r="S19" s="92"/>
      <c r="T19" s="92"/>
      <c r="U19" s="92"/>
      <c r="V19" s="188"/>
      <c r="W19" s="198"/>
      <c r="X19" s="198"/>
      <c r="Y19" s="198"/>
      <c r="Z19" s="198"/>
      <c r="AA19" s="198"/>
    </row>
    <row r="20" spans="1:27" ht="36" customHeight="1" x14ac:dyDescent="0.3">
      <c r="A20" s="4"/>
      <c r="B20" s="1"/>
      <c r="C20" s="11"/>
      <c r="D20" s="1"/>
      <c r="E20" s="1"/>
      <c r="F20" s="1"/>
      <c r="G20" s="1"/>
      <c r="H20" s="1"/>
      <c r="I20" s="1"/>
      <c r="J20" s="92"/>
      <c r="K20" s="92"/>
      <c r="L20" s="11" t="e">
        <f t="shared" si="0"/>
        <v>#DIV/0!</v>
      </c>
      <c r="M20" s="92"/>
      <c r="N20" s="92"/>
      <c r="O20" s="92"/>
      <c r="P20" s="92"/>
      <c r="Q20" s="130"/>
      <c r="R20" s="92"/>
      <c r="S20" s="92"/>
      <c r="T20" s="92"/>
      <c r="U20" s="92"/>
      <c r="V20" s="188"/>
      <c r="W20" s="198"/>
      <c r="X20" s="198"/>
      <c r="Y20" s="198"/>
      <c r="Z20" s="198"/>
      <c r="AA20" s="198"/>
    </row>
    <row r="21" spans="1:27" ht="36" customHeight="1" x14ac:dyDescent="0.3">
      <c r="A21" s="4"/>
      <c r="B21" s="1"/>
      <c r="C21" s="11"/>
      <c r="D21" s="1"/>
      <c r="E21" s="1"/>
      <c r="F21" s="1"/>
      <c r="G21" s="1"/>
      <c r="H21" s="1"/>
      <c r="I21" s="1"/>
      <c r="J21" s="92"/>
      <c r="K21" s="92"/>
      <c r="L21" s="11" t="e">
        <f t="shared" si="0"/>
        <v>#DIV/0!</v>
      </c>
      <c r="M21" s="92"/>
      <c r="N21" s="92"/>
      <c r="O21" s="92"/>
      <c r="P21" s="92"/>
      <c r="Q21" s="130"/>
      <c r="R21" s="92"/>
      <c r="S21" s="92"/>
      <c r="T21" s="92"/>
      <c r="U21" s="92"/>
      <c r="V21" s="188"/>
      <c r="W21" s="198"/>
      <c r="X21" s="198"/>
      <c r="Y21" s="198"/>
      <c r="Z21" s="198"/>
      <c r="AA21" s="198"/>
    </row>
    <row r="22" spans="1:27" ht="36" customHeight="1" x14ac:dyDescent="0.3">
      <c r="A22" s="4"/>
      <c r="B22" s="1"/>
      <c r="C22" s="11"/>
      <c r="D22" s="1"/>
      <c r="E22" s="1"/>
      <c r="F22" s="1"/>
      <c r="G22" s="1"/>
      <c r="H22" s="1"/>
      <c r="I22" s="1"/>
      <c r="J22" s="92"/>
      <c r="K22" s="92"/>
      <c r="L22" s="11" t="e">
        <f t="shared" si="0"/>
        <v>#DIV/0!</v>
      </c>
      <c r="M22" s="92"/>
      <c r="N22" s="92"/>
      <c r="O22" s="92"/>
      <c r="P22" s="92"/>
      <c r="Q22" s="130"/>
      <c r="R22" s="92"/>
      <c r="S22" s="92"/>
      <c r="T22" s="92"/>
      <c r="U22" s="92"/>
      <c r="V22" s="188"/>
      <c r="W22" s="198"/>
      <c r="X22" s="198"/>
      <c r="Y22" s="198"/>
      <c r="Z22" s="198"/>
      <c r="AA22" s="198"/>
    </row>
    <row r="23" spans="1:27" ht="36" customHeight="1" x14ac:dyDescent="0.3">
      <c r="A23" s="4"/>
      <c r="B23" s="1"/>
      <c r="C23" s="11"/>
      <c r="D23" s="1"/>
      <c r="E23" s="1"/>
      <c r="F23" s="1"/>
      <c r="G23" s="1"/>
      <c r="H23" s="1"/>
      <c r="I23" s="1"/>
      <c r="J23" s="92"/>
      <c r="K23" s="92"/>
      <c r="L23" s="11" t="e">
        <f t="shared" si="0"/>
        <v>#DIV/0!</v>
      </c>
      <c r="M23" s="92"/>
      <c r="N23" s="92"/>
      <c r="O23" s="92"/>
      <c r="P23" s="92"/>
      <c r="Q23" s="130"/>
      <c r="R23" s="92"/>
      <c r="S23" s="92"/>
      <c r="T23" s="92"/>
      <c r="U23" s="92"/>
      <c r="V23" s="188"/>
      <c r="W23" s="198"/>
      <c r="X23" s="198"/>
      <c r="Y23" s="198"/>
      <c r="Z23" s="198"/>
      <c r="AA23" s="198"/>
    </row>
    <row r="24" spans="1:27" ht="36" customHeight="1" x14ac:dyDescent="0.3">
      <c r="A24" s="4"/>
      <c r="B24" s="1"/>
      <c r="C24" s="11"/>
      <c r="D24" s="1"/>
      <c r="E24" s="1"/>
      <c r="F24" s="1"/>
      <c r="G24" s="1"/>
      <c r="H24" s="1"/>
      <c r="I24" s="1"/>
      <c r="J24" s="92"/>
      <c r="K24" s="92"/>
      <c r="L24" s="11" t="e">
        <f t="shared" si="0"/>
        <v>#DIV/0!</v>
      </c>
      <c r="M24" s="92"/>
      <c r="N24" s="92"/>
      <c r="O24" s="92"/>
      <c r="P24" s="92"/>
      <c r="Q24" s="130"/>
      <c r="R24" s="92"/>
      <c r="S24" s="92"/>
      <c r="T24" s="92"/>
      <c r="U24" s="92"/>
      <c r="V24" s="188"/>
      <c r="W24" s="198"/>
      <c r="X24" s="198"/>
      <c r="Y24" s="198"/>
      <c r="Z24" s="198"/>
      <c r="AA24" s="198"/>
    </row>
    <row r="25" spans="1:27" ht="36" customHeight="1" x14ac:dyDescent="0.3">
      <c r="A25" s="4"/>
      <c r="B25" s="1"/>
      <c r="C25" s="11"/>
      <c r="D25" s="1"/>
      <c r="E25" s="1"/>
      <c r="F25" s="1"/>
      <c r="G25" s="1"/>
      <c r="H25" s="1"/>
      <c r="I25" s="1"/>
      <c r="J25" s="92"/>
      <c r="K25" s="92"/>
      <c r="L25" s="11" t="e">
        <f t="shared" si="0"/>
        <v>#DIV/0!</v>
      </c>
      <c r="M25" s="92"/>
      <c r="N25" s="92"/>
      <c r="O25" s="92"/>
      <c r="P25" s="92"/>
      <c r="Q25" s="130"/>
      <c r="R25" s="92"/>
      <c r="S25" s="92"/>
      <c r="T25" s="92"/>
      <c r="U25" s="92"/>
      <c r="V25" s="188"/>
      <c r="W25" s="198"/>
      <c r="X25" s="198"/>
      <c r="Y25" s="198"/>
      <c r="Z25" s="198"/>
      <c r="AA25" s="198"/>
    </row>
    <row r="26" spans="1:27" ht="36" customHeight="1" x14ac:dyDescent="0.3">
      <c r="A26" s="4"/>
      <c r="B26" s="1"/>
      <c r="C26" s="11"/>
      <c r="D26" s="1"/>
      <c r="E26" s="1"/>
      <c r="F26" s="1"/>
      <c r="G26" s="1"/>
      <c r="H26" s="1"/>
      <c r="I26" s="1"/>
      <c r="J26" s="92"/>
      <c r="K26" s="92"/>
      <c r="L26" s="11" t="e">
        <f t="shared" si="0"/>
        <v>#DIV/0!</v>
      </c>
      <c r="M26" s="92"/>
      <c r="N26" s="92"/>
      <c r="O26" s="92"/>
      <c r="P26" s="92"/>
      <c r="Q26" s="130"/>
      <c r="R26" s="92"/>
      <c r="S26" s="92"/>
      <c r="T26" s="92"/>
      <c r="U26" s="92"/>
      <c r="V26" s="188"/>
      <c r="W26" s="198"/>
      <c r="X26" s="198"/>
      <c r="Y26" s="198"/>
      <c r="Z26" s="198"/>
      <c r="AA26" s="198"/>
    </row>
    <row r="27" spans="1:27" ht="36" customHeight="1" x14ac:dyDescent="0.3">
      <c r="A27" s="4"/>
      <c r="B27" s="1"/>
      <c r="C27" s="11"/>
      <c r="D27" s="1"/>
      <c r="E27" s="1"/>
      <c r="F27" s="1"/>
      <c r="G27" s="1"/>
      <c r="H27" s="1"/>
      <c r="I27" s="1"/>
      <c r="J27" s="92"/>
      <c r="K27" s="92"/>
      <c r="L27" s="11" t="e">
        <f t="shared" si="0"/>
        <v>#DIV/0!</v>
      </c>
      <c r="M27" s="92"/>
      <c r="N27" s="92"/>
      <c r="O27" s="92"/>
      <c r="P27" s="92"/>
      <c r="Q27" s="130"/>
      <c r="R27" s="92"/>
      <c r="S27" s="92"/>
      <c r="T27" s="92"/>
      <c r="U27" s="92"/>
      <c r="V27" s="188"/>
      <c r="W27" s="198"/>
      <c r="X27" s="198"/>
      <c r="Y27" s="198"/>
      <c r="Z27" s="198"/>
      <c r="AA27" s="198"/>
    </row>
    <row r="28" spans="1:27" ht="36" customHeight="1" x14ac:dyDescent="0.3">
      <c r="A28" s="4"/>
      <c r="B28" s="1"/>
      <c r="C28" s="11"/>
      <c r="D28" s="1"/>
      <c r="E28" s="1"/>
      <c r="F28" s="1"/>
      <c r="G28" s="1"/>
      <c r="H28" s="1"/>
      <c r="I28" s="1"/>
      <c r="J28" s="92"/>
      <c r="K28" s="92"/>
      <c r="L28" s="11" t="e">
        <f t="shared" si="0"/>
        <v>#DIV/0!</v>
      </c>
      <c r="M28" s="92"/>
      <c r="N28" s="92"/>
      <c r="O28" s="92"/>
      <c r="P28" s="92"/>
      <c r="Q28" s="130"/>
      <c r="R28" s="92"/>
      <c r="S28" s="92"/>
      <c r="T28" s="92"/>
      <c r="U28" s="92"/>
      <c r="V28" s="188"/>
      <c r="W28" s="198"/>
      <c r="X28" s="198"/>
      <c r="Y28" s="198"/>
      <c r="Z28" s="198"/>
      <c r="AA28" s="198"/>
    </row>
    <row r="29" spans="1:27" ht="36" customHeight="1" x14ac:dyDescent="0.3">
      <c r="A29" s="4"/>
      <c r="B29" s="1"/>
      <c r="C29" s="11"/>
      <c r="D29" s="1"/>
      <c r="E29" s="1"/>
      <c r="F29" s="1"/>
      <c r="G29" s="1"/>
      <c r="H29" s="1"/>
      <c r="I29" s="1"/>
      <c r="J29" s="92"/>
      <c r="K29" s="92"/>
      <c r="L29" s="11" t="e">
        <f t="shared" si="0"/>
        <v>#DIV/0!</v>
      </c>
      <c r="M29" s="92"/>
      <c r="N29" s="92"/>
      <c r="O29" s="92"/>
      <c r="P29" s="92"/>
      <c r="Q29" s="130"/>
      <c r="R29" s="92"/>
      <c r="S29" s="92"/>
      <c r="T29" s="92"/>
      <c r="U29" s="92"/>
      <c r="V29" s="188"/>
      <c r="W29" s="198"/>
      <c r="X29" s="198"/>
      <c r="Y29" s="198"/>
      <c r="Z29" s="198"/>
      <c r="AA29" s="198"/>
    </row>
    <row r="30" spans="1:27" ht="36" customHeight="1" x14ac:dyDescent="0.3">
      <c r="A30" s="4"/>
      <c r="B30" s="1"/>
      <c r="C30" s="11"/>
      <c r="D30" s="1"/>
      <c r="E30" s="1"/>
      <c r="F30" s="1"/>
      <c r="G30" s="1"/>
      <c r="H30" s="1"/>
      <c r="I30" s="1"/>
      <c r="J30" s="92"/>
      <c r="K30" s="92"/>
      <c r="L30" s="11" t="e">
        <f t="shared" si="0"/>
        <v>#DIV/0!</v>
      </c>
      <c r="M30" s="92"/>
      <c r="N30" s="92"/>
      <c r="O30" s="92"/>
      <c r="P30" s="92"/>
      <c r="Q30" s="130"/>
      <c r="R30" s="92"/>
      <c r="S30" s="92"/>
      <c r="T30" s="92"/>
      <c r="U30" s="92"/>
      <c r="V30" s="188"/>
      <c r="W30" s="198"/>
      <c r="X30" s="198"/>
      <c r="Y30" s="198"/>
      <c r="Z30" s="198"/>
      <c r="AA30" s="198"/>
    </row>
    <row r="31" spans="1:27" ht="36" customHeight="1" x14ac:dyDescent="0.3">
      <c r="A31" s="4"/>
      <c r="B31" s="1"/>
      <c r="C31" s="11"/>
      <c r="D31" s="1"/>
      <c r="E31" s="1"/>
      <c r="F31" s="1"/>
      <c r="G31" s="1"/>
      <c r="H31" s="1"/>
      <c r="I31" s="1"/>
      <c r="J31" s="92"/>
      <c r="K31" s="92"/>
      <c r="L31" s="11" t="e">
        <f t="shared" si="0"/>
        <v>#DIV/0!</v>
      </c>
      <c r="M31" s="92"/>
      <c r="N31" s="92"/>
      <c r="O31" s="92"/>
      <c r="P31" s="92"/>
      <c r="Q31" s="130"/>
      <c r="R31" s="92"/>
      <c r="S31" s="92"/>
      <c r="T31" s="92"/>
      <c r="U31" s="92"/>
      <c r="V31" s="188"/>
      <c r="W31" s="198"/>
      <c r="X31" s="198"/>
      <c r="Y31" s="198"/>
      <c r="Z31" s="198"/>
      <c r="AA31" s="198"/>
    </row>
    <row r="32" spans="1:27" ht="36" customHeight="1" x14ac:dyDescent="0.3">
      <c r="A32" s="4"/>
      <c r="B32" s="1"/>
      <c r="C32" s="11"/>
      <c r="D32" s="1"/>
      <c r="E32" s="1"/>
      <c r="F32" s="1"/>
      <c r="G32" s="1"/>
      <c r="H32" s="1"/>
      <c r="I32" s="1"/>
      <c r="J32" s="92"/>
      <c r="K32" s="92"/>
      <c r="L32" s="11" t="e">
        <f t="shared" si="0"/>
        <v>#DIV/0!</v>
      </c>
      <c r="M32" s="92"/>
      <c r="N32" s="92"/>
      <c r="O32" s="92"/>
      <c r="P32" s="92"/>
      <c r="Q32" s="130"/>
      <c r="R32" s="92"/>
      <c r="S32" s="92"/>
      <c r="T32" s="92"/>
      <c r="U32" s="92"/>
      <c r="V32" s="188"/>
      <c r="W32" s="198"/>
      <c r="X32" s="198"/>
      <c r="Y32" s="198"/>
      <c r="Z32" s="198"/>
      <c r="AA32" s="198"/>
    </row>
    <row r="33" spans="1:27" ht="36" customHeight="1" x14ac:dyDescent="0.3">
      <c r="A33" s="4"/>
      <c r="B33" s="1"/>
      <c r="C33" s="11"/>
      <c r="D33" s="1"/>
      <c r="E33" s="1"/>
      <c r="F33" s="1"/>
      <c r="G33" s="1"/>
      <c r="H33" s="1"/>
      <c r="I33" s="1"/>
      <c r="J33" s="92"/>
      <c r="K33" s="92"/>
      <c r="L33" s="11" t="e">
        <f t="shared" si="0"/>
        <v>#DIV/0!</v>
      </c>
      <c r="M33" s="92"/>
      <c r="N33" s="92"/>
      <c r="O33" s="92"/>
      <c r="P33" s="92"/>
      <c r="Q33" s="130"/>
      <c r="R33" s="92"/>
      <c r="S33" s="92"/>
      <c r="T33" s="92"/>
      <c r="U33" s="92"/>
      <c r="V33" s="188"/>
      <c r="W33" s="198"/>
      <c r="X33" s="198"/>
      <c r="Y33" s="198"/>
      <c r="Z33" s="198"/>
      <c r="AA33" s="198"/>
    </row>
    <row r="34" spans="1:27" ht="36" customHeight="1" x14ac:dyDescent="0.3">
      <c r="A34" s="4"/>
      <c r="B34" s="1"/>
      <c r="C34" s="11"/>
      <c r="D34" s="1"/>
      <c r="E34" s="1"/>
      <c r="F34" s="1"/>
      <c r="G34" s="1"/>
      <c r="H34" s="1"/>
      <c r="I34" s="1"/>
      <c r="J34" s="92"/>
      <c r="K34" s="92"/>
      <c r="L34" s="11" t="e">
        <f t="shared" si="0"/>
        <v>#DIV/0!</v>
      </c>
      <c r="M34" s="92"/>
      <c r="N34" s="92"/>
      <c r="O34" s="92"/>
      <c r="P34" s="92"/>
      <c r="Q34" s="130"/>
      <c r="R34" s="92"/>
      <c r="S34" s="92"/>
      <c r="T34" s="92"/>
      <c r="U34" s="92"/>
      <c r="V34" s="188"/>
      <c r="W34" s="198"/>
      <c r="X34" s="198"/>
      <c r="Y34" s="198"/>
      <c r="Z34" s="198"/>
      <c r="AA34" s="198"/>
    </row>
    <row r="35" spans="1:27" ht="36" customHeight="1" x14ac:dyDescent="0.3">
      <c r="A35" s="4"/>
      <c r="B35" s="1"/>
      <c r="C35" s="11"/>
      <c r="D35" s="1"/>
      <c r="E35" s="1"/>
      <c r="F35" s="1"/>
      <c r="G35" s="1"/>
      <c r="H35" s="1"/>
      <c r="I35" s="1"/>
      <c r="J35" s="92"/>
      <c r="K35" s="92"/>
      <c r="L35" s="11"/>
      <c r="M35" s="92"/>
      <c r="N35" s="92"/>
      <c r="O35" s="92"/>
      <c r="P35" s="92"/>
      <c r="Q35" s="130"/>
      <c r="R35" s="92"/>
      <c r="S35" s="92"/>
      <c r="T35" s="92"/>
      <c r="U35" s="92"/>
      <c r="V35" s="188"/>
      <c r="W35" s="198"/>
      <c r="X35" s="198"/>
      <c r="Y35" s="198"/>
      <c r="Z35" s="198"/>
      <c r="AA35" s="198"/>
    </row>
    <row r="36" spans="1:27" ht="36" customHeight="1" x14ac:dyDescent="0.3">
      <c r="A36" s="4"/>
      <c r="B36" s="1"/>
      <c r="C36" s="11"/>
      <c r="D36" s="1"/>
      <c r="E36" s="1"/>
      <c r="F36" s="1"/>
      <c r="G36" s="1"/>
      <c r="H36" s="1"/>
      <c r="I36" s="1"/>
      <c r="J36" s="92"/>
      <c r="K36" s="92"/>
      <c r="L36" s="11"/>
      <c r="M36" s="92"/>
      <c r="N36" s="92"/>
      <c r="O36" s="92"/>
      <c r="P36" s="92"/>
      <c r="Q36" s="130"/>
      <c r="R36" s="92"/>
      <c r="S36" s="92"/>
      <c r="T36" s="92"/>
      <c r="U36" s="92"/>
      <c r="V36" s="188"/>
      <c r="W36" s="198"/>
      <c r="X36" s="198"/>
      <c r="Y36" s="198"/>
      <c r="Z36" s="198"/>
      <c r="AA36" s="198"/>
    </row>
    <row r="37" spans="1:27" ht="36" customHeight="1" x14ac:dyDescent="0.3">
      <c r="A37" s="4"/>
      <c r="B37" s="1"/>
      <c r="C37" s="11"/>
      <c r="D37" s="1"/>
      <c r="E37" s="1"/>
      <c r="F37" s="1"/>
      <c r="G37" s="1"/>
      <c r="H37" s="1"/>
      <c r="I37" s="1"/>
      <c r="J37" s="92"/>
      <c r="K37" s="92"/>
      <c r="L37" s="11"/>
      <c r="M37" s="92"/>
      <c r="N37" s="92"/>
      <c r="O37" s="92"/>
      <c r="P37" s="92"/>
      <c r="Q37" s="130"/>
      <c r="R37" s="92"/>
      <c r="S37" s="92"/>
      <c r="T37" s="92"/>
      <c r="U37" s="92"/>
      <c r="V37" s="188"/>
      <c r="W37" s="198"/>
      <c r="X37" s="198"/>
      <c r="Y37" s="198"/>
      <c r="Z37" s="198"/>
      <c r="AA37" s="198"/>
    </row>
    <row r="38" spans="1:27" ht="36" customHeight="1" x14ac:dyDescent="0.3">
      <c r="A38" s="4"/>
      <c r="B38" s="1"/>
      <c r="C38" s="11"/>
      <c r="D38" s="1"/>
      <c r="E38" s="1"/>
      <c r="F38" s="1"/>
      <c r="G38" s="1"/>
      <c r="H38" s="1"/>
      <c r="I38" s="1"/>
      <c r="J38" s="92"/>
      <c r="K38" s="92"/>
      <c r="L38" s="11"/>
      <c r="M38" s="92"/>
      <c r="N38" s="92"/>
      <c r="O38" s="92"/>
      <c r="P38" s="92"/>
      <c r="Q38" s="130"/>
      <c r="R38" s="92"/>
      <c r="S38" s="92"/>
      <c r="T38" s="92"/>
      <c r="U38" s="92"/>
      <c r="V38" s="188"/>
      <c r="W38" s="198"/>
      <c r="X38" s="198"/>
      <c r="Y38" s="198"/>
      <c r="Z38" s="198"/>
      <c r="AA38" s="198"/>
    </row>
    <row r="39" spans="1:27" ht="36" customHeight="1" x14ac:dyDescent="0.3">
      <c r="A39" s="4"/>
      <c r="B39" s="1"/>
      <c r="C39" s="11"/>
      <c r="D39" s="1"/>
      <c r="E39" s="1"/>
      <c r="F39" s="1"/>
      <c r="G39" s="1"/>
      <c r="H39" s="1"/>
      <c r="I39" s="1"/>
      <c r="J39" s="92"/>
      <c r="K39" s="92"/>
      <c r="L39" s="11"/>
      <c r="M39" s="92"/>
      <c r="N39" s="92"/>
      <c r="O39" s="92"/>
      <c r="P39" s="92"/>
      <c r="Q39" s="130"/>
      <c r="R39" s="92"/>
      <c r="S39" s="92"/>
      <c r="T39" s="92"/>
      <c r="U39" s="92"/>
      <c r="V39" s="188"/>
      <c r="W39" s="198"/>
      <c r="X39" s="198"/>
      <c r="Y39" s="198"/>
      <c r="Z39" s="198"/>
      <c r="AA39" s="198"/>
    </row>
    <row r="40" spans="1:27" ht="36" customHeight="1" x14ac:dyDescent="0.3">
      <c r="A40" s="4"/>
      <c r="B40" s="1"/>
      <c r="C40" s="11"/>
      <c r="D40" s="1"/>
      <c r="E40" s="1"/>
      <c r="F40" s="1"/>
      <c r="G40" s="1"/>
      <c r="H40" s="1"/>
      <c r="I40" s="1"/>
      <c r="J40" s="92"/>
      <c r="K40" s="92"/>
      <c r="L40" s="11"/>
      <c r="M40" s="92"/>
      <c r="N40" s="92"/>
      <c r="O40" s="92"/>
      <c r="P40" s="92"/>
      <c r="Q40" s="130"/>
      <c r="R40" s="92"/>
      <c r="S40" s="92"/>
      <c r="T40" s="92"/>
      <c r="U40" s="92"/>
      <c r="V40" s="188"/>
      <c r="W40" s="198"/>
      <c r="X40" s="198"/>
      <c r="Y40" s="198"/>
      <c r="Z40" s="198"/>
      <c r="AA40" s="198"/>
    </row>
    <row r="41" spans="1:27" ht="36" customHeight="1" x14ac:dyDescent="0.3">
      <c r="A41" s="4"/>
      <c r="B41" s="1"/>
      <c r="C41" s="11"/>
      <c r="D41" s="1"/>
      <c r="E41" s="1"/>
      <c r="F41" s="1"/>
      <c r="G41" s="1"/>
      <c r="H41" s="1"/>
      <c r="I41" s="1"/>
      <c r="J41" s="92"/>
      <c r="K41" s="92"/>
      <c r="L41" s="11"/>
      <c r="M41" s="92"/>
      <c r="N41" s="92"/>
      <c r="O41" s="92"/>
      <c r="P41" s="92"/>
      <c r="Q41" s="130"/>
      <c r="R41" s="92"/>
      <c r="S41" s="92"/>
      <c r="T41" s="92"/>
      <c r="U41" s="92"/>
      <c r="V41" s="188"/>
      <c r="W41" s="198"/>
      <c r="X41" s="198"/>
      <c r="Y41" s="198"/>
      <c r="Z41" s="198"/>
      <c r="AA41" s="198"/>
    </row>
    <row r="42" spans="1:27" ht="36" customHeight="1" x14ac:dyDescent="0.3">
      <c r="A42" s="4"/>
      <c r="B42" s="1"/>
      <c r="C42" s="11"/>
      <c r="D42" s="1"/>
      <c r="E42" s="1"/>
      <c r="F42" s="1"/>
      <c r="G42" s="1"/>
      <c r="H42" s="1"/>
      <c r="I42" s="1"/>
      <c r="J42" s="92"/>
      <c r="K42" s="92"/>
      <c r="L42" s="11"/>
      <c r="M42" s="92"/>
      <c r="N42" s="92"/>
      <c r="O42" s="92"/>
      <c r="P42" s="92"/>
      <c r="Q42" s="130"/>
      <c r="R42" s="92"/>
      <c r="S42" s="92"/>
      <c r="T42" s="92"/>
      <c r="U42" s="92"/>
      <c r="V42" s="188"/>
      <c r="W42" s="198"/>
      <c r="X42" s="198"/>
      <c r="Y42" s="198"/>
      <c r="Z42" s="198"/>
      <c r="AA42" s="198"/>
    </row>
    <row r="43" spans="1:27" ht="36" customHeight="1" x14ac:dyDescent="0.3">
      <c r="A43" s="4"/>
      <c r="B43" s="1"/>
      <c r="C43" s="11"/>
      <c r="D43" s="1"/>
      <c r="E43" s="1"/>
      <c r="F43" s="1"/>
      <c r="G43" s="1"/>
      <c r="H43" s="1"/>
      <c r="I43" s="1"/>
      <c r="J43" s="92"/>
      <c r="K43" s="92"/>
      <c r="L43" s="11"/>
      <c r="M43" s="92"/>
      <c r="N43" s="92"/>
      <c r="O43" s="92"/>
      <c r="P43" s="92"/>
      <c r="Q43" s="130"/>
      <c r="R43" s="92"/>
      <c r="S43" s="92"/>
      <c r="T43" s="92"/>
      <c r="U43" s="92"/>
      <c r="V43" s="188"/>
      <c r="W43" s="198"/>
      <c r="X43" s="198"/>
      <c r="Y43" s="198"/>
      <c r="Z43" s="198"/>
      <c r="AA43" s="198"/>
    </row>
    <row r="44" spans="1:27" ht="36" customHeight="1" x14ac:dyDescent="0.3">
      <c r="A44" s="4"/>
      <c r="B44" s="1"/>
      <c r="C44" s="11"/>
      <c r="D44" s="1"/>
      <c r="E44" s="1"/>
      <c r="F44" s="1"/>
      <c r="G44" s="1"/>
      <c r="H44" s="1"/>
      <c r="I44" s="1"/>
      <c r="J44" s="92"/>
      <c r="K44" s="92"/>
      <c r="L44" s="11"/>
      <c r="M44" s="92"/>
      <c r="N44" s="92"/>
      <c r="O44" s="92"/>
      <c r="P44" s="92"/>
      <c r="Q44" s="130"/>
      <c r="R44" s="92"/>
      <c r="S44" s="92"/>
      <c r="T44" s="92"/>
      <c r="U44" s="92"/>
      <c r="V44" s="188"/>
      <c r="W44" s="198"/>
      <c r="X44" s="198"/>
      <c r="Y44" s="198"/>
      <c r="Z44" s="198"/>
      <c r="AA44" s="198"/>
    </row>
    <row r="45" spans="1:27" ht="36" customHeight="1" x14ac:dyDescent="0.3">
      <c r="A45" s="4"/>
      <c r="B45" s="1"/>
      <c r="C45" s="11"/>
      <c r="D45" s="1"/>
      <c r="E45" s="1"/>
      <c r="F45" s="1"/>
      <c r="G45" s="1"/>
      <c r="H45" s="1"/>
      <c r="I45" s="1"/>
      <c r="J45" s="92"/>
      <c r="K45" s="92"/>
      <c r="L45" s="11"/>
      <c r="M45" s="92"/>
      <c r="N45" s="92"/>
      <c r="O45" s="92"/>
      <c r="P45" s="92"/>
      <c r="Q45" s="130"/>
      <c r="R45" s="92"/>
      <c r="S45" s="92"/>
      <c r="T45" s="92"/>
      <c r="U45" s="92"/>
      <c r="V45" s="188"/>
      <c r="W45" s="198"/>
      <c r="X45" s="198"/>
      <c r="Y45" s="198"/>
      <c r="Z45" s="198"/>
      <c r="AA45" s="198"/>
    </row>
    <row r="46" spans="1:27" ht="36" customHeight="1" x14ac:dyDescent="0.3">
      <c r="A46" s="4"/>
      <c r="B46" s="1"/>
      <c r="C46" s="11"/>
      <c r="D46" s="1"/>
      <c r="E46" s="1"/>
      <c r="F46" s="1"/>
      <c r="G46" s="1"/>
      <c r="H46" s="1"/>
      <c r="I46" s="1"/>
      <c r="J46" s="92"/>
      <c r="K46" s="92"/>
      <c r="L46" s="11"/>
      <c r="M46" s="92"/>
      <c r="N46" s="92"/>
      <c r="O46" s="92"/>
      <c r="P46" s="92"/>
      <c r="Q46" s="130"/>
      <c r="R46" s="92"/>
      <c r="S46" s="92"/>
      <c r="T46" s="92"/>
      <c r="U46" s="92"/>
      <c r="V46" s="188"/>
      <c r="W46" s="198"/>
      <c r="X46" s="198"/>
      <c r="Y46" s="198"/>
      <c r="Z46" s="198"/>
      <c r="AA46" s="198"/>
    </row>
    <row r="47" spans="1:27" ht="36" customHeight="1" x14ac:dyDescent="0.3">
      <c r="A47" s="4"/>
      <c r="B47" s="1"/>
      <c r="C47" s="11"/>
      <c r="D47" s="1"/>
      <c r="E47" s="1"/>
      <c r="F47" s="1"/>
      <c r="G47" s="1"/>
      <c r="H47" s="1"/>
      <c r="I47" s="1"/>
      <c r="J47" s="92"/>
      <c r="K47" s="92"/>
      <c r="L47" s="11"/>
      <c r="M47" s="92"/>
      <c r="N47" s="92"/>
      <c r="O47" s="92"/>
      <c r="P47" s="92"/>
      <c r="Q47" s="130"/>
      <c r="R47" s="92"/>
      <c r="S47" s="92"/>
      <c r="T47" s="92"/>
      <c r="U47" s="92"/>
      <c r="V47" s="188"/>
      <c r="W47" s="198"/>
      <c r="X47" s="198"/>
      <c r="Y47" s="198"/>
      <c r="Z47" s="198"/>
      <c r="AA47" s="198"/>
    </row>
    <row r="48" spans="1:27" ht="36" customHeight="1" x14ac:dyDescent="0.3">
      <c r="A48" s="4"/>
      <c r="B48" s="1"/>
      <c r="C48" s="11"/>
      <c r="D48" s="1"/>
      <c r="E48" s="1"/>
      <c r="F48" s="1"/>
      <c r="G48" s="1"/>
      <c r="H48" s="1"/>
      <c r="I48" s="1"/>
      <c r="J48" s="92"/>
      <c r="K48" s="92"/>
      <c r="L48" s="11"/>
      <c r="M48" s="92"/>
      <c r="N48" s="92"/>
      <c r="O48" s="92"/>
      <c r="P48" s="92"/>
      <c r="Q48" s="130"/>
      <c r="R48" s="92"/>
      <c r="S48" s="92"/>
      <c r="T48" s="92"/>
      <c r="U48" s="92"/>
      <c r="V48" s="188"/>
      <c r="W48" s="198"/>
      <c r="X48" s="198"/>
      <c r="Y48" s="198"/>
      <c r="Z48" s="198"/>
      <c r="AA48" s="198"/>
    </row>
    <row r="49" spans="1:27" ht="36" customHeight="1" x14ac:dyDescent="0.3">
      <c r="A49" s="4"/>
      <c r="B49" s="1"/>
      <c r="C49" s="11"/>
      <c r="D49" s="1"/>
      <c r="E49" s="1"/>
      <c r="F49" s="1"/>
      <c r="G49" s="1"/>
      <c r="H49" s="1"/>
      <c r="I49" s="1"/>
      <c r="J49" s="92"/>
      <c r="K49" s="92"/>
      <c r="L49" s="11"/>
      <c r="M49" s="92"/>
      <c r="N49" s="92"/>
      <c r="O49" s="92"/>
      <c r="P49" s="92"/>
      <c r="Q49" s="130"/>
      <c r="R49" s="92"/>
      <c r="S49" s="92"/>
      <c r="T49" s="92"/>
      <c r="U49" s="92"/>
      <c r="V49" s="188"/>
      <c r="W49" s="198"/>
      <c r="X49" s="198"/>
      <c r="Y49" s="198"/>
      <c r="Z49" s="198"/>
      <c r="AA49" s="198"/>
    </row>
    <row r="50" spans="1:27" ht="36" customHeight="1" x14ac:dyDescent="0.3">
      <c r="A50" s="4"/>
      <c r="B50" s="1"/>
      <c r="C50" s="11"/>
      <c r="D50" s="1"/>
      <c r="E50" s="1"/>
      <c r="F50" s="1"/>
      <c r="G50" s="1"/>
      <c r="H50" s="1"/>
      <c r="I50" s="1"/>
      <c r="J50" s="92"/>
      <c r="K50" s="92"/>
      <c r="L50" s="11"/>
      <c r="M50" s="92"/>
      <c r="N50" s="92"/>
      <c r="O50" s="92"/>
      <c r="P50" s="92"/>
      <c r="Q50" s="130"/>
      <c r="R50" s="92"/>
      <c r="S50" s="92"/>
      <c r="T50" s="92"/>
      <c r="U50" s="92"/>
      <c r="V50" s="188"/>
      <c r="W50" s="198"/>
      <c r="X50" s="198"/>
      <c r="Y50" s="198"/>
      <c r="Z50" s="198"/>
      <c r="AA50" s="198"/>
    </row>
    <row r="51" spans="1:27" ht="36" customHeight="1" x14ac:dyDescent="0.3">
      <c r="A51" s="4"/>
      <c r="B51" s="1"/>
      <c r="C51" s="11"/>
      <c r="D51" s="1"/>
      <c r="E51" s="1"/>
      <c r="F51" s="1"/>
      <c r="G51" s="1"/>
      <c r="H51" s="1"/>
      <c r="I51" s="1"/>
      <c r="J51" s="92"/>
      <c r="K51" s="92"/>
      <c r="L51" s="11"/>
      <c r="M51" s="92"/>
      <c r="N51" s="92"/>
      <c r="O51" s="92"/>
      <c r="P51" s="92"/>
      <c r="Q51" s="130"/>
      <c r="R51" s="92"/>
      <c r="S51" s="92"/>
      <c r="T51" s="92"/>
      <c r="U51" s="92"/>
      <c r="V51" s="188"/>
      <c r="W51" s="198"/>
      <c r="X51" s="198"/>
      <c r="Y51" s="198"/>
      <c r="Z51" s="198"/>
      <c r="AA51" s="198"/>
    </row>
    <row r="52" spans="1:27" ht="36" customHeight="1" x14ac:dyDescent="0.3">
      <c r="A52" s="4"/>
      <c r="B52" s="1"/>
      <c r="C52" s="11"/>
      <c r="D52" s="1"/>
      <c r="E52" s="1"/>
      <c r="F52" s="1"/>
      <c r="G52" s="1"/>
      <c r="H52" s="1"/>
      <c r="I52" s="1"/>
      <c r="J52" s="92"/>
      <c r="K52" s="92"/>
      <c r="L52" s="11"/>
      <c r="M52" s="92"/>
      <c r="N52" s="92"/>
      <c r="O52" s="92"/>
      <c r="P52" s="92"/>
      <c r="Q52" s="130"/>
      <c r="R52" s="92"/>
      <c r="S52" s="92"/>
      <c r="T52" s="92"/>
      <c r="U52" s="92"/>
      <c r="V52" s="188"/>
      <c r="W52" s="198"/>
      <c r="X52" s="198"/>
      <c r="Y52" s="198"/>
      <c r="Z52" s="198"/>
      <c r="AA52" s="198"/>
    </row>
    <row r="53" spans="1:27" ht="36" customHeight="1" x14ac:dyDescent="0.3">
      <c r="A53" s="4"/>
      <c r="B53" s="1"/>
      <c r="C53" s="11"/>
      <c r="D53" s="1"/>
      <c r="E53" s="1"/>
      <c r="F53" s="1"/>
      <c r="G53" s="1"/>
      <c r="H53" s="1"/>
      <c r="I53" s="1"/>
      <c r="J53" s="92"/>
      <c r="K53" s="92"/>
      <c r="L53" s="11"/>
      <c r="M53" s="92"/>
      <c r="N53" s="92"/>
      <c r="O53" s="92"/>
      <c r="P53" s="92"/>
      <c r="Q53" s="130"/>
      <c r="R53" s="92"/>
      <c r="S53" s="92"/>
      <c r="T53" s="92"/>
      <c r="U53" s="92"/>
      <c r="V53" s="188"/>
      <c r="W53" s="198"/>
      <c r="X53" s="198"/>
      <c r="Y53" s="198"/>
      <c r="Z53" s="198"/>
      <c r="AA53" s="198"/>
    </row>
    <row r="54" spans="1:27" ht="36" customHeight="1" x14ac:dyDescent="0.3">
      <c r="A54" s="4"/>
      <c r="B54" s="1"/>
      <c r="C54" s="11"/>
      <c r="D54" s="1"/>
      <c r="E54" s="1"/>
      <c r="F54" s="1"/>
      <c r="G54" s="1"/>
      <c r="H54" s="1"/>
      <c r="I54" s="1"/>
      <c r="J54" s="92"/>
      <c r="K54" s="92"/>
      <c r="L54" s="11"/>
      <c r="M54" s="92"/>
      <c r="N54" s="92"/>
      <c r="O54" s="92"/>
      <c r="P54" s="92"/>
      <c r="Q54" s="130"/>
      <c r="R54" s="92"/>
      <c r="S54" s="92"/>
      <c r="T54" s="92"/>
      <c r="U54" s="92"/>
      <c r="V54" s="188"/>
      <c r="W54" s="198"/>
      <c r="X54" s="198"/>
      <c r="Y54" s="198"/>
      <c r="Z54" s="198"/>
      <c r="AA54" s="198"/>
    </row>
    <row r="55" spans="1:27" ht="36" customHeight="1" x14ac:dyDescent="0.3">
      <c r="A55" s="4"/>
      <c r="B55" s="1"/>
      <c r="C55" s="11"/>
      <c r="D55" s="1"/>
      <c r="E55" s="1"/>
      <c r="F55" s="1"/>
      <c r="G55" s="1"/>
      <c r="H55" s="1"/>
      <c r="I55" s="1"/>
      <c r="J55" s="92"/>
      <c r="K55" s="92"/>
      <c r="L55" s="11"/>
      <c r="M55" s="92"/>
      <c r="N55" s="92"/>
      <c r="O55" s="92"/>
      <c r="P55" s="92"/>
      <c r="Q55" s="130"/>
      <c r="R55" s="92"/>
      <c r="S55" s="92"/>
      <c r="T55" s="92"/>
      <c r="U55" s="92"/>
      <c r="V55" s="188"/>
      <c r="W55" s="198"/>
      <c r="X55" s="198"/>
      <c r="Y55" s="198"/>
      <c r="Z55" s="198"/>
      <c r="AA55" s="198"/>
    </row>
    <row r="56" spans="1:27" ht="36" customHeight="1" x14ac:dyDescent="0.3">
      <c r="A56" s="4"/>
      <c r="B56" s="1"/>
      <c r="C56" s="11"/>
      <c r="D56" s="1"/>
      <c r="E56" s="1"/>
      <c r="F56" s="1"/>
      <c r="G56" s="1"/>
      <c r="H56" s="1"/>
      <c r="I56" s="1"/>
      <c r="J56" s="92"/>
      <c r="K56" s="92"/>
      <c r="L56" s="11"/>
      <c r="M56" s="92"/>
      <c r="N56" s="92"/>
      <c r="O56" s="92"/>
      <c r="P56" s="92"/>
      <c r="Q56" s="130"/>
      <c r="R56" s="92"/>
      <c r="S56" s="92"/>
      <c r="T56" s="92"/>
      <c r="U56" s="92"/>
      <c r="V56" s="188"/>
      <c r="W56" s="198"/>
      <c r="X56" s="198"/>
      <c r="Y56" s="198"/>
      <c r="Z56" s="198"/>
      <c r="AA56" s="198"/>
    </row>
    <row r="57" spans="1:27" ht="36" customHeight="1" x14ac:dyDescent="0.3">
      <c r="A57" s="4"/>
      <c r="B57" s="1"/>
      <c r="C57" s="11"/>
      <c r="D57" s="1"/>
      <c r="E57" s="1"/>
      <c r="F57" s="1"/>
      <c r="G57" s="1"/>
      <c r="H57" s="1"/>
      <c r="I57" s="1"/>
      <c r="J57" s="92"/>
      <c r="K57" s="92"/>
      <c r="L57" s="11"/>
      <c r="M57" s="92"/>
      <c r="N57" s="92"/>
      <c r="O57" s="92"/>
      <c r="P57" s="92"/>
      <c r="Q57" s="130"/>
      <c r="R57" s="92"/>
      <c r="S57" s="92"/>
      <c r="T57" s="92"/>
      <c r="U57" s="92"/>
      <c r="V57" s="188"/>
      <c r="W57" s="198"/>
      <c r="X57" s="198"/>
      <c r="Y57" s="198"/>
      <c r="Z57" s="198"/>
      <c r="AA57" s="198"/>
    </row>
    <row r="58" spans="1:27" ht="36" customHeight="1" x14ac:dyDescent="0.3">
      <c r="A58" s="4"/>
      <c r="B58" s="1"/>
      <c r="C58" s="11"/>
      <c r="D58" s="1"/>
      <c r="E58" s="1"/>
      <c r="F58" s="1"/>
      <c r="G58" s="1"/>
      <c r="H58" s="1"/>
      <c r="I58" s="1"/>
      <c r="J58" s="92"/>
      <c r="K58" s="92"/>
      <c r="L58" s="11"/>
      <c r="M58" s="92"/>
      <c r="N58" s="92"/>
      <c r="O58" s="92"/>
      <c r="P58" s="92"/>
      <c r="Q58" s="130"/>
      <c r="R58" s="92"/>
      <c r="S58" s="92"/>
      <c r="T58" s="92"/>
      <c r="U58" s="92"/>
      <c r="V58" s="188"/>
      <c r="W58" s="198"/>
      <c r="X58" s="198"/>
      <c r="Y58" s="198"/>
      <c r="Z58" s="198"/>
      <c r="AA58" s="198"/>
    </row>
    <row r="59" spans="1:27" ht="36" customHeight="1" x14ac:dyDescent="0.3">
      <c r="A59" s="4"/>
      <c r="B59" s="1"/>
      <c r="C59" s="11"/>
      <c r="D59" s="1"/>
      <c r="E59" s="1"/>
      <c r="F59" s="1"/>
      <c r="G59" s="1"/>
      <c r="H59" s="1"/>
      <c r="I59" s="1"/>
      <c r="J59" s="92"/>
      <c r="K59" s="92"/>
      <c r="L59" s="11"/>
      <c r="M59" s="92"/>
      <c r="N59" s="92"/>
      <c r="O59" s="92"/>
      <c r="P59" s="92"/>
      <c r="Q59" s="130"/>
      <c r="R59" s="92"/>
      <c r="S59" s="92"/>
      <c r="T59" s="92"/>
      <c r="U59" s="92"/>
      <c r="V59" s="188"/>
      <c r="W59" s="198"/>
      <c r="X59" s="198"/>
      <c r="Y59" s="198"/>
      <c r="Z59" s="198"/>
      <c r="AA59" s="198"/>
    </row>
    <row r="60" spans="1:27" ht="36" customHeight="1" x14ac:dyDescent="0.3">
      <c r="A60" s="4"/>
      <c r="B60" s="1"/>
      <c r="C60" s="11"/>
      <c r="D60" s="1"/>
      <c r="E60" s="1"/>
      <c r="F60" s="1"/>
      <c r="G60" s="1"/>
      <c r="H60" s="1"/>
      <c r="I60" s="1"/>
      <c r="J60" s="92"/>
      <c r="K60" s="92"/>
      <c r="L60" s="11"/>
      <c r="M60" s="92"/>
      <c r="N60" s="92"/>
      <c r="O60" s="92"/>
      <c r="P60" s="92"/>
      <c r="Q60" s="130"/>
      <c r="R60" s="92"/>
      <c r="S60" s="92"/>
      <c r="T60" s="92"/>
      <c r="U60" s="92"/>
      <c r="V60" s="188"/>
      <c r="W60" s="198"/>
      <c r="X60" s="198"/>
      <c r="Y60" s="198"/>
      <c r="Z60" s="198"/>
      <c r="AA60" s="198"/>
    </row>
    <row r="61" spans="1:27" ht="36" customHeight="1" x14ac:dyDescent="0.3">
      <c r="A61" s="4"/>
      <c r="B61" s="1"/>
      <c r="C61" s="11"/>
      <c r="D61" s="1"/>
      <c r="E61" s="1"/>
      <c r="F61" s="1"/>
      <c r="G61" s="1"/>
      <c r="H61" s="1"/>
      <c r="I61" s="1"/>
      <c r="J61" s="92"/>
      <c r="K61" s="92"/>
      <c r="L61" s="11"/>
      <c r="M61" s="92"/>
      <c r="N61" s="92"/>
      <c r="O61" s="92"/>
      <c r="P61" s="92"/>
      <c r="Q61" s="130"/>
      <c r="R61" s="92"/>
      <c r="S61" s="92"/>
      <c r="T61" s="92"/>
      <c r="U61" s="92"/>
      <c r="V61" s="188"/>
      <c r="W61" s="198"/>
      <c r="X61" s="198"/>
      <c r="Y61" s="198"/>
      <c r="Z61" s="198"/>
      <c r="AA61" s="198"/>
    </row>
    <row r="62" spans="1:27" ht="36" customHeight="1" x14ac:dyDescent="0.3">
      <c r="A62" s="4"/>
      <c r="B62" s="1"/>
      <c r="C62" s="11"/>
      <c r="D62" s="1"/>
      <c r="E62" s="1"/>
      <c r="F62" s="1"/>
      <c r="G62" s="1"/>
      <c r="H62" s="1"/>
      <c r="I62" s="1"/>
      <c r="J62" s="92"/>
      <c r="K62" s="92"/>
      <c r="L62" s="11"/>
      <c r="M62" s="92"/>
      <c r="N62" s="92"/>
      <c r="O62" s="92"/>
      <c r="P62" s="92"/>
      <c r="Q62" s="130"/>
      <c r="R62" s="92"/>
      <c r="S62" s="92"/>
      <c r="T62" s="92"/>
      <c r="U62" s="92"/>
      <c r="V62" s="188"/>
      <c r="W62" s="198"/>
      <c r="X62" s="198"/>
      <c r="Y62" s="198"/>
      <c r="Z62" s="198"/>
      <c r="AA62" s="198"/>
    </row>
    <row r="63" spans="1:27" ht="36" customHeight="1" x14ac:dyDescent="0.3">
      <c r="A63" s="4"/>
      <c r="B63" s="1"/>
      <c r="C63" s="11"/>
      <c r="D63" s="1"/>
      <c r="E63" s="1"/>
      <c r="F63" s="1"/>
      <c r="G63" s="1"/>
      <c r="H63" s="1"/>
      <c r="I63" s="1"/>
      <c r="J63" s="92"/>
      <c r="K63" s="92"/>
      <c r="L63" s="11"/>
      <c r="M63" s="92"/>
      <c r="N63" s="92"/>
      <c r="O63" s="92"/>
      <c r="P63" s="92"/>
      <c r="Q63" s="130"/>
      <c r="R63" s="92"/>
      <c r="S63" s="92"/>
      <c r="T63" s="92"/>
      <c r="U63" s="92"/>
      <c r="V63" s="188"/>
      <c r="W63" s="198"/>
      <c r="X63" s="198"/>
      <c r="Y63" s="198"/>
      <c r="Z63" s="198"/>
      <c r="AA63" s="198"/>
    </row>
    <row r="64" spans="1:27" ht="36" customHeight="1" x14ac:dyDescent="0.3">
      <c r="A64" s="4"/>
      <c r="B64" s="1"/>
      <c r="C64" s="11"/>
      <c r="D64" s="1"/>
      <c r="E64" s="1"/>
      <c r="F64" s="1"/>
      <c r="G64" s="1"/>
      <c r="H64" s="1"/>
      <c r="I64" s="1"/>
      <c r="J64" s="92"/>
      <c r="K64" s="92"/>
      <c r="L64" s="11"/>
      <c r="M64" s="92"/>
      <c r="N64" s="92"/>
      <c r="O64" s="92"/>
      <c r="P64" s="92"/>
      <c r="Q64" s="130"/>
      <c r="R64" s="92"/>
      <c r="S64" s="92"/>
      <c r="T64" s="92"/>
      <c r="U64" s="92"/>
      <c r="V64" s="188"/>
      <c r="W64" s="198"/>
      <c r="X64" s="198"/>
      <c r="Y64" s="198"/>
      <c r="Z64" s="198"/>
      <c r="AA64" s="198"/>
    </row>
    <row r="65" spans="1:27" ht="36" customHeight="1" x14ac:dyDescent="0.3">
      <c r="A65" s="4"/>
      <c r="B65" s="1"/>
      <c r="C65" s="11"/>
      <c r="D65" s="1"/>
      <c r="E65" s="1"/>
      <c r="F65" s="1"/>
      <c r="G65" s="1"/>
      <c r="H65" s="1"/>
      <c r="I65" s="1"/>
      <c r="J65" s="92"/>
      <c r="K65" s="92"/>
      <c r="L65" s="11"/>
      <c r="M65" s="92"/>
      <c r="N65" s="92"/>
      <c r="O65" s="92"/>
      <c r="P65" s="92"/>
      <c r="Q65" s="130"/>
      <c r="R65" s="92"/>
      <c r="S65" s="92"/>
      <c r="T65" s="92"/>
      <c r="U65" s="92"/>
      <c r="V65" s="188"/>
      <c r="W65" s="198"/>
      <c r="X65" s="198"/>
      <c r="Y65" s="198"/>
      <c r="Z65" s="198"/>
      <c r="AA65" s="198"/>
    </row>
    <row r="66" spans="1:27" ht="36" customHeight="1" x14ac:dyDescent="0.3">
      <c r="A66" s="4"/>
      <c r="B66" s="1"/>
      <c r="C66" s="11"/>
      <c r="D66" s="1"/>
      <c r="E66" s="1"/>
      <c r="F66" s="1"/>
      <c r="G66" s="1"/>
      <c r="H66" s="1"/>
      <c r="I66" s="1"/>
      <c r="J66" s="92"/>
      <c r="K66" s="92"/>
      <c r="L66" s="11"/>
      <c r="M66" s="92"/>
      <c r="N66" s="92"/>
      <c r="O66" s="92"/>
      <c r="P66" s="92"/>
      <c r="Q66" s="130"/>
      <c r="R66" s="92"/>
      <c r="S66" s="92"/>
      <c r="T66" s="92"/>
      <c r="U66" s="92"/>
      <c r="V66" s="188"/>
      <c r="W66" s="198"/>
      <c r="X66" s="198"/>
      <c r="Y66" s="198"/>
      <c r="Z66" s="198"/>
      <c r="AA66" s="198"/>
    </row>
    <row r="67" spans="1:27" ht="36" customHeight="1" x14ac:dyDescent="0.3">
      <c r="A67" s="4"/>
      <c r="B67" s="1"/>
      <c r="C67" s="11"/>
      <c r="D67" s="1"/>
      <c r="E67" s="1"/>
      <c r="F67" s="1"/>
      <c r="G67" s="1"/>
      <c r="H67" s="1"/>
      <c r="I67" s="1"/>
      <c r="J67" s="92"/>
      <c r="K67" s="92"/>
      <c r="L67" s="11"/>
      <c r="M67" s="92"/>
      <c r="N67" s="92"/>
      <c r="O67" s="92"/>
      <c r="P67" s="92"/>
      <c r="Q67" s="130"/>
      <c r="R67" s="92"/>
      <c r="S67" s="92"/>
      <c r="T67" s="92"/>
      <c r="U67" s="92"/>
      <c r="V67" s="188"/>
      <c r="W67" s="198"/>
      <c r="X67" s="198"/>
      <c r="Y67" s="198"/>
      <c r="Z67" s="198"/>
      <c r="AA67" s="198"/>
    </row>
    <row r="68" spans="1:27" ht="36" customHeight="1" x14ac:dyDescent="0.3">
      <c r="A68" s="4"/>
      <c r="B68" s="1"/>
      <c r="C68" s="11"/>
      <c r="D68" s="1"/>
      <c r="E68" s="1"/>
      <c r="F68" s="1"/>
      <c r="G68" s="1"/>
      <c r="H68" s="1"/>
      <c r="I68" s="1"/>
      <c r="J68" s="92"/>
      <c r="K68" s="92"/>
      <c r="L68" s="11"/>
      <c r="M68" s="92"/>
      <c r="N68" s="92"/>
      <c r="O68" s="92"/>
      <c r="P68" s="92"/>
      <c r="Q68" s="130"/>
      <c r="R68" s="92"/>
      <c r="S68" s="92"/>
      <c r="T68" s="92"/>
      <c r="U68" s="92"/>
      <c r="V68" s="188"/>
      <c r="W68" s="198"/>
      <c r="X68" s="198"/>
      <c r="Y68" s="198"/>
      <c r="Z68" s="198"/>
      <c r="AA68" s="198"/>
    </row>
    <row r="69" spans="1:27" ht="36" customHeight="1" x14ac:dyDescent="0.3">
      <c r="A69" s="4"/>
      <c r="B69" s="1"/>
      <c r="C69" s="11"/>
      <c r="D69" s="1"/>
      <c r="E69" s="1"/>
      <c r="F69" s="1"/>
      <c r="G69" s="1"/>
      <c r="H69" s="1"/>
      <c r="I69" s="1"/>
      <c r="J69" s="92"/>
      <c r="K69" s="92"/>
      <c r="L69" s="11"/>
      <c r="M69" s="92"/>
      <c r="N69" s="92"/>
      <c r="O69" s="92"/>
      <c r="P69" s="92"/>
      <c r="Q69" s="130"/>
      <c r="R69" s="92"/>
      <c r="S69" s="92"/>
      <c r="T69" s="92"/>
      <c r="U69" s="92"/>
      <c r="V69" s="188"/>
      <c r="W69" s="198"/>
      <c r="X69" s="198"/>
      <c r="Y69" s="198"/>
      <c r="Z69" s="198"/>
      <c r="AA69" s="198"/>
    </row>
    <row r="70" spans="1:27" ht="36" customHeight="1" x14ac:dyDescent="0.3">
      <c r="A70" s="4"/>
      <c r="B70" s="1"/>
      <c r="C70" s="11"/>
      <c r="D70" s="1"/>
      <c r="E70" s="1"/>
      <c r="F70" s="1"/>
      <c r="G70" s="1"/>
      <c r="H70" s="1"/>
      <c r="I70" s="1"/>
      <c r="J70" s="92"/>
      <c r="K70" s="92"/>
      <c r="L70" s="11"/>
      <c r="M70" s="92"/>
      <c r="N70" s="92"/>
      <c r="O70" s="92"/>
      <c r="P70" s="92"/>
      <c r="Q70" s="130"/>
      <c r="R70" s="92"/>
      <c r="S70" s="92"/>
      <c r="T70" s="92"/>
      <c r="U70" s="92"/>
      <c r="V70" s="188"/>
      <c r="W70" s="198"/>
      <c r="X70" s="198"/>
      <c r="Y70" s="198"/>
      <c r="Z70" s="198"/>
      <c r="AA70" s="198"/>
    </row>
    <row r="71" spans="1:27" ht="36" customHeight="1" x14ac:dyDescent="0.3">
      <c r="A71" s="4"/>
      <c r="B71" s="1"/>
      <c r="C71" s="11"/>
      <c r="D71" s="1"/>
      <c r="E71" s="1"/>
      <c r="F71" s="1"/>
      <c r="G71" s="1"/>
      <c r="H71" s="1"/>
      <c r="I71" s="1"/>
      <c r="J71" s="92"/>
      <c r="K71" s="92"/>
      <c r="L71" s="11"/>
      <c r="M71" s="92"/>
      <c r="N71" s="92"/>
      <c r="O71" s="92"/>
      <c r="P71" s="92"/>
      <c r="Q71" s="130"/>
      <c r="R71" s="92"/>
      <c r="S71" s="92"/>
      <c r="T71" s="92"/>
      <c r="U71" s="92"/>
      <c r="V71" s="188"/>
      <c r="W71" s="198"/>
      <c r="X71" s="198"/>
      <c r="Y71" s="198"/>
      <c r="Z71" s="198"/>
      <c r="AA71" s="198"/>
    </row>
    <row r="72" spans="1:27" ht="36" customHeight="1" x14ac:dyDescent="0.3">
      <c r="A72" s="4"/>
      <c r="B72" s="37"/>
      <c r="C72" s="38"/>
      <c r="D72" s="37"/>
      <c r="E72" s="37"/>
      <c r="F72" s="37"/>
      <c r="G72" s="37"/>
      <c r="H72" s="37"/>
      <c r="I72" s="37"/>
      <c r="J72" s="92"/>
      <c r="K72" s="92"/>
      <c r="L72" s="11"/>
      <c r="M72" s="92"/>
      <c r="N72" s="92"/>
      <c r="O72" s="92"/>
      <c r="P72" s="92"/>
      <c r="Q72" s="130"/>
      <c r="R72" s="92"/>
      <c r="S72" s="92"/>
      <c r="T72" s="92"/>
      <c r="U72" s="92"/>
      <c r="V72" s="188"/>
      <c r="W72" s="198"/>
      <c r="X72" s="198"/>
      <c r="Y72" s="198"/>
      <c r="Z72" s="198"/>
      <c r="AA72" s="198"/>
    </row>
    <row r="73" spans="1:27" ht="36" customHeight="1" x14ac:dyDescent="0.3">
      <c r="A73" s="4"/>
      <c r="B73" s="1"/>
      <c r="C73" s="11"/>
      <c r="D73" s="1"/>
      <c r="E73" s="1"/>
      <c r="F73" s="1"/>
      <c r="G73" s="1"/>
      <c r="H73" s="1"/>
      <c r="I73" s="1"/>
      <c r="J73" s="92"/>
      <c r="K73" s="92"/>
      <c r="L73" s="11"/>
      <c r="M73" s="92"/>
      <c r="N73" s="92"/>
      <c r="O73" s="92"/>
      <c r="P73" s="92"/>
      <c r="Q73" s="130"/>
      <c r="R73" s="92"/>
      <c r="S73" s="92"/>
      <c r="T73" s="92"/>
      <c r="U73" s="92"/>
      <c r="V73" s="188"/>
      <c r="W73" s="198"/>
      <c r="X73" s="198"/>
      <c r="Y73" s="198"/>
      <c r="Z73" s="198"/>
      <c r="AA73" s="198"/>
    </row>
    <row r="74" spans="1:27" ht="36" customHeight="1" x14ac:dyDescent="0.3">
      <c r="A74" s="4"/>
      <c r="B74" s="1"/>
      <c r="C74" s="11"/>
      <c r="D74" s="1"/>
      <c r="E74" s="1"/>
      <c r="F74" s="1"/>
      <c r="G74" s="1"/>
      <c r="H74" s="1"/>
      <c r="I74" s="1"/>
      <c r="J74" s="92"/>
      <c r="K74" s="92"/>
      <c r="L74" s="11"/>
      <c r="M74" s="92"/>
      <c r="N74" s="92"/>
      <c r="O74" s="92"/>
      <c r="P74" s="92"/>
      <c r="Q74" s="130"/>
      <c r="R74" s="92"/>
      <c r="S74" s="92"/>
      <c r="T74" s="92"/>
      <c r="U74" s="92"/>
      <c r="V74" s="188"/>
      <c r="W74" s="198"/>
      <c r="X74" s="198"/>
      <c r="Y74" s="198"/>
      <c r="Z74" s="198"/>
      <c r="AA74" s="198"/>
    </row>
    <row r="75" spans="1:27" ht="36" customHeight="1" x14ac:dyDescent="0.3">
      <c r="A75" s="4"/>
      <c r="B75" s="1"/>
      <c r="C75" s="11"/>
      <c r="D75" s="1"/>
      <c r="E75" s="1"/>
      <c r="F75" s="1"/>
      <c r="G75" s="1"/>
      <c r="H75" s="1"/>
      <c r="I75" s="1"/>
      <c r="J75" s="92"/>
      <c r="K75" s="92"/>
      <c r="L75" s="11"/>
      <c r="M75" s="92"/>
      <c r="N75" s="92"/>
      <c r="O75" s="92"/>
      <c r="P75" s="92"/>
      <c r="Q75" s="130"/>
      <c r="R75" s="92"/>
      <c r="S75" s="92"/>
      <c r="T75" s="92"/>
      <c r="U75" s="92"/>
      <c r="V75" s="188"/>
      <c r="W75" s="198"/>
      <c r="X75" s="198"/>
      <c r="Y75" s="198"/>
      <c r="Z75" s="198"/>
      <c r="AA75" s="198"/>
    </row>
    <row r="76" spans="1:27" ht="36" customHeight="1" x14ac:dyDescent="0.3">
      <c r="A76" s="4"/>
      <c r="B76" s="1"/>
      <c r="C76" s="11"/>
      <c r="D76" s="1"/>
      <c r="E76" s="1"/>
      <c r="F76" s="1"/>
      <c r="G76" s="1"/>
      <c r="H76" s="1"/>
      <c r="I76" s="1"/>
      <c r="J76" s="92"/>
      <c r="K76" s="92"/>
      <c r="L76" s="11"/>
      <c r="M76" s="92"/>
      <c r="N76" s="92"/>
      <c r="O76" s="92"/>
      <c r="P76" s="92"/>
      <c r="Q76" s="138"/>
      <c r="R76" s="92"/>
      <c r="S76" s="92"/>
      <c r="T76" s="92"/>
      <c r="U76" s="92"/>
      <c r="V76" s="188"/>
      <c r="W76" s="198"/>
      <c r="X76" s="198"/>
      <c r="Y76" s="198"/>
      <c r="Z76" s="198"/>
      <c r="AA76" s="198"/>
    </row>
    <row r="77" spans="1:27" ht="36" customHeight="1" x14ac:dyDescent="0.3">
      <c r="A77" s="4"/>
      <c r="B77" s="1"/>
      <c r="C77" s="11"/>
      <c r="D77" s="1"/>
      <c r="E77" s="1"/>
      <c r="F77" s="1"/>
      <c r="G77" s="1"/>
      <c r="H77" s="1"/>
      <c r="I77" s="1"/>
      <c r="J77" s="92"/>
      <c r="K77" s="92"/>
      <c r="L77" s="11"/>
      <c r="M77" s="92"/>
      <c r="N77" s="92"/>
      <c r="O77" s="92"/>
      <c r="P77" s="92"/>
      <c r="Q77" s="130"/>
      <c r="R77" s="92"/>
      <c r="S77" s="92"/>
      <c r="T77" s="92"/>
      <c r="U77" s="92"/>
      <c r="V77" s="188"/>
      <c r="W77" s="198"/>
      <c r="X77" s="198"/>
      <c r="Y77" s="198"/>
      <c r="Z77" s="198"/>
      <c r="AA77" s="198"/>
    </row>
    <row r="78" spans="1:27" ht="36" customHeight="1" x14ac:dyDescent="0.3">
      <c r="A78" s="4"/>
      <c r="B78" s="1"/>
      <c r="C78" s="11"/>
      <c r="D78" s="1"/>
      <c r="E78" s="1"/>
      <c r="F78" s="1"/>
      <c r="G78" s="1"/>
      <c r="H78" s="1"/>
      <c r="I78" s="1"/>
      <c r="J78" s="92"/>
      <c r="K78" s="92"/>
      <c r="L78" s="11"/>
      <c r="M78" s="92"/>
      <c r="N78" s="92"/>
      <c r="O78" s="92"/>
      <c r="P78" s="92"/>
      <c r="Q78" s="130"/>
      <c r="R78" s="92"/>
      <c r="S78" s="92"/>
      <c r="T78" s="92"/>
      <c r="U78" s="92"/>
      <c r="V78" s="188"/>
      <c r="W78" s="198"/>
      <c r="X78" s="198"/>
      <c r="Y78" s="198"/>
      <c r="Z78" s="198"/>
      <c r="AA78" s="198"/>
    </row>
    <row r="79" spans="1:27" ht="36" customHeight="1" x14ac:dyDescent="0.3">
      <c r="A79" s="4"/>
      <c r="B79" s="1"/>
      <c r="C79" s="11"/>
      <c r="D79" s="1"/>
      <c r="E79" s="1"/>
      <c r="F79" s="1"/>
      <c r="G79" s="1"/>
      <c r="H79" s="1"/>
      <c r="I79" s="1"/>
      <c r="J79" s="92"/>
      <c r="K79" s="92"/>
      <c r="L79" s="11"/>
      <c r="M79" s="92"/>
      <c r="N79" s="92"/>
      <c r="O79" s="92"/>
      <c r="P79" s="92"/>
      <c r="Q79" s="130"/>
      <c r="R79" s="92"/>
      <c r="S79" s="92"/>
      <c r="T79" s="92"/>
      <c r="U79" s="92"/>
      <c r="V79" s="188"/>
      <c r="W79" s="198"/>
      <c r="X79" s="198"/>
      <c r="Y79" s="198"/>
      <c r="Z79" s="198"/>
      <c r="AA79" s="198"/>
    </row>
    <row r="80" spans="1:27" ht="36" customHeight="1" x14ac:dyDescent="0.3">
      <c r="A80" s="4"/>
      <c r="B80" s="1"/>
      <c r="C80" s="11"/>
      <c r="D80" s="1"/>
      <c r="E80" s="1"/>
      <c r="F80" s="1"/>
      <c r="G80" s="1"/>
      <c r="H80" s="1"/>
      <c r="I80" s="1"/>
      <c r="J80" s="92"/>
      <c r="K80" s="92"/>
      <c r="L80" s="11"/>
      <c r="M80" s="92"/>
      <c r="N80" s="92"/>
      <c r="O80" s="92"/>
      <c r="P80" s="92"/>
      <c r="Q80" s="130"/>
      <c r="R80" s="92"/>
      <c r="S80" s="92"/>
      <c r="T80" s="92"/>
      <c r="U80" s="92"/>
      <c r="V80" s="188"/>
      <c r="W80" s="198"/>
      <c r="X80" s="198"/>
      <c r="Y80" s="198"/>
      <c r="Z80" s="198"/>
      <c r="AA80" s="198"/>
    </row>
    <row r="81" spans="1:27" ht="36" customHeight="1" x14ac:dyDescent="0.3">
      <c r="A81" s="4"/>
      <c r="B81" s="1"/>
      <c r="C81" s="11"/>
      <c r="D81" s="1"/>
      <c r="E81" s="1"/>
      <c r="F81" s="1"/>
      <c r="G81" s="1"/>
      <c r="H81" s="1"/>
      <c r="I81" s="1"/>
      <c r="J81" s="92"/>
      <c r="K81" s="92"/>
      <c r="L81" s="11"/>
      <c r="M81" s="92"/>
      <c r="N81" s="92"/>
      <c r="O81" s="92"/>
      <c r="P81" s="92"/>
      <c r="Q81" s="130"/>
      <c r="R81" s="92"/>
      <c r="S81" s="92"/>
      <c r="T81" s="92"/>
      <c r="U81" s="92"/>
      <c r="V81" s="188"/>
      <c r="W81" s="198"/>
      <c r="X81" s="198"/>
      <c r="Y81" s="198"/>
      <c r="Z81" s="198"/>
      <c r="AA81" s="198"/>
    </row>
    <row r="82" spans="1:27" ht="36" customHeight="1" x14ac:dyDescent="0.3">
      <c r="A82" s="4"/>
      <c r="B82" s="1"/>
      <c r="C82" s="11"/>
      <c r="D82" s="1"/>
      <c r="E82" s="1"/>
      <c r="F82" s="1"/>
      <c r="G82" s="1"/>
      <c r="H82" s="1"/>
      <c r="I82" s="1"/>
      <c r="J82" s="92"/>
      <c r="K82" s="92"/>
      <c r="L82" s="11"/>
      <c r="M82" s="92"/>
      <c r="N82" s="92"/>
      <c r="O82" s="92"/>
      <c r="P82" s="92"/>
      <c r="Q82" s="138"/>
      <c r="R82" s="139"/>
      <c r="S82" s="92"/>
      <c r="T82" s="92"/>
      <c r="U82" s="92"/>
      <c r="V82" s="188"/>
      <c r="W82" s="198"/>
      <c r="X82" s="198"/>
      <c r="Y82" s="198"/>
      <c r="Z82" s="198"/>
      <c r="AA82" s="198"/>
    </row>
    <row r="83" spans="1:27" ht="36" customHeight="1" x14ac:dyDescent="0.3">
      <c r="A83" s="4"/>
      <c r="B83" s="1"/>
      <c r="C83" s="11"/>
      <c r="D83" s="1"/>
      <c r="E83" s="1"/>
      <c r="F83" s="1"/>
      <c r="G83" s="1"/>
      <c r="H83" s="1"/>
      <c r="I83" s="1"/>
      <c r="J83" s="92"/>
      <c r="K83" s="92"/>
      <c r="L83" s="11"/>
      <c r="M83" s="92"/>
      <c r="N83" s="92"/>
      <c r="O83" s="92"/>
      <c r="P83" s="92"/>
      <c r="Q83" s="130"/>
      <c r="R83" s="92"/>
      <c r="S83" s="92"/>
      <c r="T83" s="92"/>
      <c r="U83" s="92"/>
      <c r="V83" s="188"/>
      <c r="W83" s="198"/>
      <c r="X83" s="198"/>
      <c r="Y83" s="198"/>
      <c r="Z83" s="198"/>
      <c r="AA83" s="198"/>
    </row>
    <row r="84" spans="1:27" ht="36" customHeight="1" x14ac:dyDescent="0.3">
      <c r="A84" s="4"/>
      <c r="B84" s="1"/>
      <c r="C84" s="11"/>
      <c r="D84" s="1"/>
      <c r="E84" s="1"/>
      <c r="F84" s="1"/>
      <c r="G84" s="1"/>
      <c r="H84" s="1"/>
      <c r="I84" s="1"/>
      <c r="J84" s="92"/>
      <c r="K84" s="92"/>
      <c r="L84" s="11"/>
      <c r="M84" s="92"/>
      <c r="N84" s="92"/>
      <c r="O84" s="92"/>
      <c r="P84" s="92"/>
      <c r="Q84" s="130"/>
      <c r="R84" s="92"/>
      <c r="S84" s="92"/>
      <c r="T84" s="92"/>
      <c r="U84" s="92"/>
      <c r="V84" s="188"/>
      <c r="W84" s="198"/>
      <c r="X84" s="198"/>
      <c r="Y84" s="198"/>
      <c r="Z84" s="198"/>
      <c r="AA84" s="198"/>
    </row>
    <row r="85" spans="1:27" ht="36" customHeight="1" x14ac:dyDescent="0.3">
      <c r="A85" s="4"/>
      <c r="B85" s="1"/>
      <c r="C85" s="11"/>
      <c r="D85" s="1"/>
      <c r="E85" s="1"/>
      <c r="F85" s="1"/>
      <c r="G85" s="1"/>
      <c r="H85" s="1"/>
      <c r="I85" s="1"/>
      <c r="J85" s="92"/>
      <c r="K85" s="92"/>
      <c r="L85" s="11"/>
      <c r="M85" s="92"/>
      <c r="N85" s="92"/>
      <c r="O85" s="92"/>
      <c r="P85" s="92"/>
      <c r="Q85" s="130"/>
      <c r="R85" s="92"/>
      <c r="S85" s="92"/>
      <c r="T85" s="92"/>
      <c r="U85" s="92"/>
      <c r="V85" s="188"/>
      <c r="W85" s="198"/>
      <c r="X85" s="198"/>
      <c r="Y85" s="198"/>
      <c r="Z85" s="198"/>
      <c r="AA85" s="198"/>
    </row>
    <row r="86" spans="1:27" ht="36" customHeight="1" x14ac:dyDescent="0.3">
      <c r="A86" s="4"/>
      <c r="B86" s="1"/>
      <c r="C86" s="11"/>
      <c r="D86" s="1"/>
      <c r="E86" s="1"/>
      <c r="F86" s="1"/>
      <c r="G86" s="1"/>
      <c r="H86" s="1"/>
      <c r="I86" s="1"/>
      <c r="J86" s="92"/>
      <c r="K86" s="92"/>
      <c r="L86" s="11"/>
      <c r="M86" s="92"/>
      <c r="N86" s="92"/>
      <c r="O86" s="92"/>
      <c r="P86" s="92"/>
      <c r="Q86" s="130"/>
      <c r="R86" s="92"/>
      <c r="S86" s="92"/>
      <c r="T86" s="92"/>
      <c r="U86" s="92"/>
      <c r="V86" s="188"/>
      <c r="W86" s="198"/>
      <c r="X86" s="198"/>
      <c r="Y86" s="198"/>
      <c r="Z86" s="198"/>
      <c r="AA86" s="198"/>
    </row>
    <row r="87" spans="1:27" ht="36" customHeight="1" x14ac:dyDescent="0.3">
      <c r="A87" s="4"/>
      <c r="B87" s="1"/>
      <c r="C87" s="11"/>
      <c r="D87" s="1"/>
      <c r="E87" s="1"/>
      <c r="F87" s="1"/>
      <c r="G87" s="1"/>
      <c r="H87" s="1"/>
      <c r="I87" s="1"/>
      <c r="J87" s="92"/>
      <c r="K87" s="92"/>
      <c r="L87" s="11"/>
      <c r="M87" s="92"/>
      <c r="N87" s="92"/>
      <c r="O87" s="92"/>
      <c r="P87" s="92"/>
      <c r="Q87" s="130"/>
      <c r="R87" s="92"/>
      <c r="S87" s="92"/>
      <c r="T87" s="92"/>
      <c r="U87" s="92"/>
      <c r="V87" s="188"/>
      <c r="W87" s="198"/>
      <c r="X87" s="198"/>
      <c r="Y87" s="198"/>
      <c r="Z87" s="198"/>
      <c r="AA87" s="198"/>
    </row>
    <row r="88" spans="1:27" ht="36" customHeight="1" x14ac:dyDescent="0.3">
      <c r="A88" s="4"/>
      <c r="B88" s="1"/>
      <c r="C88" s="11"/>
      <c r="D88" s="1"/>
      <c r="E88" s="1"/>
      <c r="F88" s="1"/>
      <c r="G88" s="1"/>
      <c r="H88" s="1"/>
      <c r="I88" s="1"/>
      <c r="J88" s="92"/>
      <c r="K88" s="92"/>
      <c r="L88" s="11"/>
      <c r="M88" s="92"/>
      <c r="N88" s="92"/>
      <c r="O88" s="92"/>
      <c r="P88" s="92"/>
      <c r="Q88" s="130"/>
      <c r="R88" s="92"/>
      <c r="S88" s="92"/>
      <c r="T88" s="92"/>
      <c r="U88" s="92"/>
      <c r="V88" s="188"/>
      <c r="W88" s="198"/>
      <c r="X88" s="198"/>
      <c r="Y88" s="198"/>
      <c r="Z88" s="198"/>
      <c r="AA88" s="198"/>
    </row>
    <row r="89" spans="1:27" ht="36" customHeight="1" x14ac:dyDescent="0.3">
      <c r="A89" s="4"/>
      <c r="B89" s="1"/>
      <c r="C89" s="11"/>
      <c r="D89" s="1"/>
      <c r="E89" s="1"/>
      <c r="F89" s="1"/>
      <c r="G89" s="1"/>
      <c r="H89" s="1"/>
      <c r="I89" s="1"/>
      <c r="J89" s="92"/>
      <c r="K89" s="92"/>
      <c r="L89" s="11"/>
      <c r="M89" s="92"/>
      <c r="N89" s="92"/>
      <c r="O89" s="92"/>
      <c r="P89" s="92"/>
      <c r="Q89" s="130"/>
      <c r="R89" s="92"/>
      <c r="S89" s="92"/>
      <c r="T89" s="92"/>
      <c r="U89" s="92"/>
      <c r="V89" s="188"/>
      <c r="W89" s="198"/>
      <c r="X89" s="198"/>
      <c r="Y89" s="198"/>
      <c r="Z89" s="198"/>
      <c r="AA89" s="198"/>
    </row>
    <row r="90" spans="1:27" ht="36" customHeight="1" x14ac:dyDescent="0.3">
      <c r="A90" s="4"/>
      <c r="B90" s="1"/>
      <c r="C90" s="11"/>
      <c r="D90" s="1"/>
      <c r="E90" s="1"/>
      <c r="F90" s="1"/>
      <c r="G90" s="1"/>
      <c r="H90" s="1"/>
      <c r="I90" s="1"/>
      <c r="J90" s="92"/>
      <c r="K90" s="92"/>
      <c r="L90" s="11"/>
      <c r="M90" s="92"/>
      <c r="N90" s="92"/>
      <c r="O90" s="92"/>
      <c r="P90" s="92"/>
      <c r="Q90" s="130"/>
      <c r="R90" s="92"/>
      <c r="S90" s="92"/>
      <c r="T90" s="92"/>
      <c r="U90" s="92"/>
      <c r="V90" s="188"/>
      <c r="W90" s="198"/>
      <c r="X90" s="198"/>
      <c r="Y90" s="198"/>
      <c r="Z90" s="198"/>
      <c r="AA90" s="198"/>
    </row>
    <row r="91" spans="1:27" ht="36" customHeight="1" x14ac:dyDescent="0.3">
      <c r="A91" s="4"/>
      <c r="B91" s="1"/>
      <c r="C91" s="11"/>
      <c r="D91" s="1"/>
      <c r="E91" s="1"/>
      <c r="F91" s="1"/>
      <c r="G91" s="1"/>
      <c r="H91" s="1"/>
      <c r="I91" s="1"/>
      <c r="J91" s="92"/>
      <c r="K91" s="92"/>
      <c r="L91" s="11"/>
      <c r="M91" s="92"/>
      <c r="N91" s="92"/>
      <c r="O91" s="92"/>
      <c r="P91" s="92"/>
      <c r="Q91" s="130"/>
      <c r="R91" s="92"/>
      <c r="S91" s="92"/>
      <c r="T91" s="92"/>
      <c r="U91" s="92"/>
      <c r="V91" s="188"/>
      <c r="W91" s="198"/>
      <c r="X91" s="198"/>
      <c r="Y91" s="198"/>
      <c r="Z91" s="198"/>
      <c r="AA91" s="198"/>
    </row>
    <row r="92" spans="1:27" ht="36" customHeight="1" x14ac:dyDescent="0.3">
      <c r="A92" s="4"/>
      <c r="B92" s="1"/>
      <c r="C92" s="11"/>
      <c r="D92" s="1"/>
      <c r="E92" s="1"/>
      <c r="F92" s="1"/>
      <c r="G92" s="1"/>
      <c r="H92" s="1"/>
      <c r="I92" s="1"/>
      <c r="J92" s="92"/>
      <c r="K92" s="92"/>
      <c r="L92" s="11"/>
      <c r="M92" s="92"/>
      <c r="N92" s="92"/>
      <c r="O92" s="92"/>
      <c r="P92" s="92"/>
      <c r="Q92" s="130"/>
      <c r="R92" s="92"/>
      <c r="S92" s="92"/>
      <c r="T92" s="92"/>
      <c r="U92" s="92"/>
      <c r="V92" s="188"/>
      <c r="W92" s="198"/>
      <c r="X92" s="198"/>
      <c r="Y92" s="198"/>
      <c r="Z92" s="198"/>
      <c r="AA92" s="198"/>
    </row>
    <row r="93" spans="1:27" ht="36" customHeight="1" x14ac:dyDescent="0.3">
      <c r="A93" s="4"/>
      <c r="B93" s="1"/>
      <c r="C93" s="11"/>
      <c r="D93" s="1"/>
      <c r="E93" s="1"/>
      <c r="F93" s="1"/>
      <c r="G93" s="1"/>
      <c r="H93" s="1"/>
      <c r="I93" s="1"/>
      <c r="J93" s="92"/>
      <c r="K93" s="92"/>
      <c r="L93" s="11"/>
      <c r="M93" s="92"/>
      <c r="N93" s="92"/>
      <c r="O93" s="92"/>
      <c r="P93" s="92"/>
      <c r="Q93" s="130"/>
      <c r="R93" s="92"/>
      <c r="S93" s="92"/>
      <c r="T93" s="92"/>
      <c r="U93" s="92"/>
      <c r="V93" s="188"/>
      <c r="W93" s="198"/>
      <c r="X93" s="198"/>
      <c r="Y93" s="198"/>
      <c r="Z93" s="198"/>
      <c r="AA93" s="198"/>
    </row>
    <row r="94" spans="1:27" ht="36" customHeight="1" x14ac:dyDescent="0.3">
      <c r="A94" s="4"/>
      <c r="B94" s="1"/>
      <c r="C94" s="11"/>
      <c r="D94" s="1"/>
      <c r="E94" s="1"/>
      <c r="F94" s="1"/>
      <c r="G94" s="1"/>
      <c r="H94" s="1"/>
      <c r="I94" s="1"/>
      <c r="J94" s="92"/>
      <c r="K94" s="92"/>
      <c r="L94" s="11"/>
      <c r="M94" s="92"/>
      <c r="N94" s="92"/>
      <c r="O94" s="92"/>
      <c r="P94" s="92"/>
      <c r="Q94" s="130"/>
      <c r="R94" s="92"/>
      <c r="S94" s="92"/>
      <c r="T94" s="92"/>
      <c r="U94" s="92"/>
      <c r="V94" s="188"/>
      <c r="W94" s="198"/>
      <c r="X94" s="198"/>
      <c r="Y94" s="198"/>
      <c r="Z94" s="198"/>
      <c r="AA94" s="198"/>
    </row>
    <row r="95" spans="1:27" ht="36" customHeight="1" x14ac:dyDescent="0.3">
      <c r="A95" s="4"/>
      <c r="B95" s="1"/>
      <c r="C95" s="11"/>
      <c r="D95" s="1"/>
      <c r="E95" s="1"/>
      <c r="F95" s="1"/>
      <c r="G95" s="1"/>
      <c r="H95" s="1"/>
      <c r="I95" s="1"/>
      <c r="J95" s="92"/>
      <c r="K95" s="92"/>
      <c r="L95" s="11"/>
      <c r="M95" s="92"/>
      <c r="N95" s="92"/>
      <c r="O95" s="92"/>
      <c r="P95" s="92"/>
      <c r="Q95" s="130"/>
      <c r="R95" s="92"/>
      <c r="S95" s="92"/>
      <c r="T95" s="92"/>
      <c r="U95" s="92"/>
      <c r="V95" s="188"/>
      <c r="W95" s="198"/>
      <c r="X95" s="198"/>
      <c r="Y95" s="198"/>
      <c r="Z95" s="198"/>
      <c r="AA95" s="198"/>
    </row>
    <row r="96" spans="1:27" ht="36" customHeight="1" x14ac:dyDescent="0.3">
      <c r="A96" s="1"/>
      <c r="B96" s="48"/>
      <c r="C96" s="42"/>
      <c r="D96" s="48"/>
      <c r="E96" s="48"/>
      <c r="F96" s="48"/>
      <c r="G96" s="48"/>
      <c r="H96" s="48"/>
      <c r="I96" s="48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42"/>
      <c r="W96" s="42"/>
      <c r="X96" s="42"/>
      <c r="Y96" s="42"/>
      <c r="Z96" s="42"/>
      <c r="AA96" s="42"/>
    </row>
    <row r="97" spans="1:27" ht="36" customHeight="1" x14ac:dyDescent="0.3">
      <c r="A97" s="1"/>
      <c r="B97" s="48"/>
      <c r="C97" s="42"/>
      <c r="D97" s="48"/>
      <c r="E97" s="48"/>
      <c r="F97" s="48"/>
      <c r="G97" s="48"/>
      <c r="H97" s="48"/>
      <c r="I97" s="48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42"/>
      <c r="W97" s="42"/>
      <c r="X97" s="42"/>
      <c r="Y97" s="42"/>
      <c r="Z97" s="42"/>
      <c r="AA97" s="42"/>
    </row>
    <row r="98" spans="1:27" ht="36" customHeight="1" x14ac:dyDescent="0.3">
      <c r="A98" s="1"/>
      <c r="B98" s="48"/>
      <c r="C98" s="42"/>
      <c r="D98" s="48"/>
      <c r="E98" s="48"/>
      <c r="F98" s="48"/>
      <c r="G98" s="48"/>
      <c r="H98" s="48"/>
      <c r="I98" s="48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42"/>
      <c r="W98" s="42"/>
      <c r="X98" s="42"/>
      <c r="Y98" s="42"/>
      <c r="Z98" s="42"/>
      <c r="AA98" s="42"/>
    </row>
    <row r="99" spans="1:27" ht="36" customHeight="1" x14ac:dyDescent="0.3">
      <c r="A99" s="1"/>
      <c r="B99" s="48"/>
      <c r="C99" s="42"/>
      <c r="D99" s="48"/>
      <c r="E99" s="48"/>
      <c r="F99" s="48"/>
      <c r="G99" s="48"/>
      <c r="H99" s="48"/>
      <c r="I99" s="48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42"/>
      <c r="W99" s="42"/>
      <c r="X99" s="42"/>
      <c r="Y99" s="42"/>
      <c r="Z99" s="42"/>
      <c r="AA99" s="42"/>
    </row>
    <row r="100" spans="1:27" ht="36" customHeight="1" x14ac:dyDescent="0.3">
      <c r="A100" s="1"/>
      <c r="B100" s="48"/>
      <c r="C100" s="42"/>
      <c r="D100" s="48"/>
      <c r="E100" s="48"/>
      <c r="F100" s="48"/>
      <c r="G100" s="48"/>
      <c r="H100" s="48"/>
      <c r="I100" s="48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42"/>
      <c r="W100" s="42"/>
      <c r="X100" s="42"/>
      <c r="Y100" s="42"/>
      <c r="Z100" s="42"/>
      <c r="AA100" s="42"/>
    </row>
    <row r="101" spans="1:27" ht="36" customHeight="1" x14ac:dyDescent="0.3">
      <c r="A101" s="1"/>
      <c r="B101" s="48"/>
      <c r="C101" s="42"/>
      <c r="D101" s="48"/>
      <c r="E101" s="48"/>
      <c r="F101" s="48"/>
      <c r="G101" s="48"/>
      <c r="H101" s="48"/>
      <c r="I101" s="48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42"/>
      <c r="W101" s="42"/>
      <c r="X101" s="42"/>
      <c r="Y101" s="42"/>
      <c r="Z101" s="42"/>
      <c r="AA101" s="42"/>
    </row>
    <row r="102" spans="1:27" ht="36" customHeight="1" x14ac:dyDescent="0.3">
      <c r="A102" s="1"/>
      <c r="B102" s="48"/>
      <c r="C102" s="42"/>
      <c r="D102" s="48"/>
      <c r="E102" s="48"/>
      <c r="F102" s="48"/>
      <c r="G102" s="48"/>
      <c r="H102" s="48"/>
      <c r="I102" s="48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42"/>
      <c r="W102" s="42"/>
      <c r="X102" s="42"/>
      <c r="Y102" s="42"/>
      <c r="Z102" s="42"/>
      <c r="AA102" s="42"/>
    </row>
    <row r="103" spans="1:27" ht="36" customHeight="1" x14ac:dyDescent="0.3">
      <c r="A103" s="1"/>
      <c r="B103" s="48"/>
      <c r="C103" s="42"/>
      <c r="D103" s="48"/>
      <c r="E103" s="48"/>
      <c r="F103" s="48"/>
      <c r="G103" s="48"/>
      <c r="H103" s="48"/>
      <c r="I103" s="48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42"/>
      <c r="W103" s="42"/>
      <c r="X103" s="42"/>
      <c r="Y103" s="42"/>
      <c r="Z103" s="42"/>
      <c r="AA103" s="42"/>
    </row>
    <row r="104" spans="1:27" ht="36" customHeight="1" x14ac:dyDescent="0.3">
      <c r="A104" s="1"/>
      <c r="B104" s="48"/>
      <c r="C104" s="42"/>
      <c r="D104" s="48"/>
      <c r="E104" s="48"/>
      <c r="F104" s="48"/>
      <c r="G104" s="48"/>
      <c r="H104" s="48"/>
      <c r="I104" s="48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42"/>
      <c r="W104" s="42"/>
      <c r="X104" s="42"/>
      <c r="Y104" s="42"/>
      <c r="Z104" s="42"/>
      <c r="AA104" s="42"/>
    </row>
    <row r="105" spans="1:27" ht="36" customHeight="1" x14ac:dyDescent="0.3">
      <c r="A105" s="1"/>
      <c r="B105" s="48"/>
      <c r="C105" s="42"/>
      <c r="D105" s="48"/>
      <c r="E105" s="48"/>
      <c r="F105" s="48"/>
      <c r="G105" s="48"/>
      <c r="H105" s="48"/>
      <c r="I105" s="48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42"/>
      <c r="W105" s="42"/>
      <c r="X105" s="42"/>
      <c r="Y105" s="42"/>
      <c r="Z105" s="42"/>
      <c r="AA105" s="42"/>
    </row>
    <row r="106" spans="1:27" ht="36" customHeight="1" x14ac:dyDescent="0.3">
      <c r="A106" s="1"/>
      <c r="B106" s="48"/>
      <c r="C106" s="42"/>
      <c r="D106" s="48"/>
      <c r="E106" s="48"/>
      <c r="F106" s="48"/>
      <c r="G106" s="48"/>
      <c r="H106" s="48"/>
      <c r="I106" s="48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42"/>
      <c r="W106" s="42"/>
      <c r="X106" s="42"/>
      <c r="Y106" s="42"/>
      <c r="Z106" s="42"/>
      <c r="AA106" s="42"/>
    </row>
    <row r="107" spans="1:27" ht="36" customHeight="1" x14ac:dyDescent="0.3">
      <c r="A107" s="1"/>
      <c r="B107" s="48"/>
      <c r="C107" s="42"/>
      <c r="D107" s="48"/>
      <c r="E107" s="48"/>
      <c r="F107" s="48"/>
      <c r="G107" s="48"/>
      <c r="H107" s="48"/>
      <c r="I107" s="48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42"/>
      <c r="W107" s="42"/>
      <c r="X107" s="42"/>
      <c r="Y107" s="42"/>
      <c r="Z107" s="42"/>
      <c r="AA107" s="42"/>
    </row>
    <row r="108" spans="1:27" ht="36" customHeight="1" x14ac:dyDescent="0.3">
      <c r="A108" s="1"/>
      <c r="B108" s="48"/>
      <c r="C108" s="42"/>
      <c r="D108" s="48"/>
      <c r="E108" s="48"/>
      <c r="F108" s="48"/>
      <c r="G108" s="48"/>
      <c r="H108" s="48"/>
      <c r="I108" s="48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42"/>
      <c r="W108" s="42"/>
      <c r="X108" s="42"/>
      <c r="Y108" s="42"/>
      <c r="Z108" s="42"/>
      <c r="AA108" s="42"/>
    </row>
    <row r="109" spans="1:27" ht="36" customHeight="1" x14ac:dyDescent="0.3">
      <c r="A109" s="1"/>
      <c r="B109" s="48"/>
      <c r="C109" s="42"/>
      <c r="D109" s="48"/>
      <c r="E109" s="48"/>
      <c r="F109" s="48"/>
      <c r="G109" s="48"/>
      <c r="H109" s="48"/>
      <c r="I109" s="48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42"/>
      <c r="W109" s="42"/>
      <c r="X109" s="42"/>
      <c r="Y109" s="42"/>
      <c r="Z109" s="42"/>
      <c r="AA109" s="42"/>
    </row>
    <row r="110" spans="1:27" ht="36" customHeight="1" x14ac:dyDescent="0.3">
      <c r="A110" s="1"/>
      <c r="B110" s="48"/>
      <c r="C110" s="42"/>
      <c r="D110" s="48"/>
      <c r="E110" s="48"/>
      <c r="F110" s="48"/>
      <c r="G110" s="48"/>
      <c r="H110" s="48"/>
      <c r="I110" s="48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42"/>
      <c r="W110" s="42"/>
      <c r="X110" s="42"/>
      <c r="Y110" s="42"/>
      <c r="Z110" s="42"/>
      <c r="AA110" s="42"/>
    </row>
    <row r="111" spans="1:27" ht="36" customHeight="1" x14ac:dyDescent="0.3">
      <c r="A111" s="1"/>
      <c r="B111" s="48"/>
      <c r="C111" s="42"/>
      <c r="D111" s="48"/>
      <c r="E111" s="48"/>
      <c r="F111" s="48"/>
      <c r="G111" s="48"/>
      <c r="H111" s="48"/>
      <c r="I111" s="48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42"/>
      <c r="W111" s="42"/>
      <c r="X111" s="42"/>
      <c r="Y111" s="42"/>
      <c r="Z111" s="42"/>
      <c r="AA111" s="42"/>
    </row>
    <row r="112" spans="1:27" ht="36" customHeight="1" x14ac:dyDescent="0.3">
      <c r="A112" s="1"/>
      <c r="B112" s="48"/>
      <c r="C112" s="42"/>
      <c r="D112" s="48"/>
      <c r="E112" s="48"/>
      <c r="F112" s="48"/>
      <c r="G112" s="48"/>
      <c r="H112" s="48"/>
      <c r="I112" s="48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42"/>
      <c r="W112" s="42"/>
      <c r="X112" s="42"/>
      <c r="Y112" s="42"/>
      <c r="Z112" s="42"/>
      <c r="AA112" s="42"/>
    </row>
    <row r="113" spans="1:27" ht="36" customHeight="1" x14ac:dyDescent="0.3">
      <c r="A113" s="1"/>
      <c r="B113" s="48"/>
      <c r="C113" s="42"/>
      <c r="D113" s="48"/>
      <c r="E113" s="48"/>
      <c r="F113" s="48"/>
      <c r="G113" s="48"/>
      <c r="H113" s="48"/>
      <c r="I113" s="48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42"/>
      <c r="W113" s="42"/>
      <c r="X113" s="42"/>
      <c r="Y113" s="42"/>
      <c r="Z113" s="42"/>
      <c r="AA113" s="42"/>
    </row>
    <row r="114" spans="1:27" ht="36" customHeight="1" x14ac:dyDescent="0.3">
      <c r="A114" s="1"/>
      <c r="B114" s="48"/>
      <c r="C114" s="42"/>
      <c r="D114" s="48"/>
      <c r="E114" s="48"/>
      <c r="F114" s="48"/>
      <c r="G114" s="48"/>
      <c r="H114" s="48"/>
      <c r="I114" s="48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42"/>
      <c r="W114" s="42"/>
      <c r="X114" s="42"/>
      <c r="Y114" s="42"/>
      <c r="Z114" s="42"/>
      <c r="AA114" s="42"/>
    </row>
    <row r="115" spans="1:27" ht="36" customHeight="1" x14ac:dyDescent="0.3">
      <c r="A115" s="1"/>
      <c r="B115" s="48"/>
      <c r="C115" s="42"/>
      <c r="D115" s="48"/>
      <c r="E115" s="48"/>
      <c r="F115" s="48"/>
      <c r="G115" s="48"/>
      <c r="H115" s="48"/>
      <c r="I115" s="48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42"/>
      <c r="W115" s="42"/>
      <c r="X115" s="42"/>
      <c r="Y115" s="42"/>
      <c r="Z115" s="42"/>
      <c r="AA115" s="42"/>
    </row>
    <row r="116" spans="1:27" ht="36" customHeight="1" x14ac:dyDescent="0.3">
      <c r="A116" s="1"/>
      <c r="B116" s="48"/>
      <c r="C116" s="42"/>
      <c r="D116" s="48"/>
      <c r="E116" s="48"/>
      <c r="F116" s="48"/>
      <c r="G116" s="48"/>
      <c r="H116" s="48"/>
      <c r="I116" s="48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42"/>
      <c r="W116" s="42"/>
      <c r="X116" s="42"/>
      <c r="Y116" s="42"/>
      <c r="Z116" s="42"/>
      <c r="AA116" s="42"/>
    </row>
    <row r="117" spans="1:27" ht="36" customHeight="1" x14ac:dyDescent="0.3">
      <c r="A117" s="1"/>
      <c r="B117" s="48"/>
      <c r="C117" s="42"/>
      <c r="D117" s="48"/>
      <c r="E117" s="48"/>
      <c r="F117" s="48"/>
      <c r="G117" s="48"/>
      <c r="H117" s="48"/>
      <c r="I117" s="48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42"/>
      <c r="W117" s="42"/>
      <c r="X117" s="42"/>
      <c r="Y117" s="42"/>
      <c r="Z117" s="42"/>
      <c r="AA117" s="42"/>
    </row>
    <row r="118" spans="1:27" ht="36" customHeight="1" x14ac:dyDescent="0.3">
      <c r="A118" s="1"/>
      <c r="B118" s="48"/>
      <c r="C118" s="42"/>
      <c r="D118" s="48"/>
      <c r="E118" s="48"/>
      <c r="F118" s="48"/>
      <c r="G118" s="48"/>
      <c r="H118" s="48"/>
      <c r="I118" s="48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42"/>
      <c r="W118" s="42"/>
      <c r="X118" s="42"/>
      <c r="Y118" s="42"/>
      <c r="Z118" s="42"/>
      <c r="AA118" s="42"/>
    </row>
    <row r="119" spans="1:27" ht="36" customHeight="1" x14ac:dyDescent="0.3">
      <c r="A119" s="1"/>
      <c r="B119" s="48"/>
      <c r="C119" s="42"/>
      <c r="D119" s="48"/>
      <c r="E119" s="48"/>
      <c r="F119" s="48"/>
      <c r="G119" s="48"/>
      <c r="H119" s="48"/>
      <c r="I119" s="48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42"/>
      <c r="W119" s="42"/>
      <c r="X119" s="42"/>
      <c r="Y119" s="42"/>
      <c r="Z119" s="42"/>
      <c r="AA119" s="42"/>
    </row>
    <row r="120" spans="1:27" ht="36" customHeight="1" x14ac:dyDescent="0.3">
      <c r="A120" s="1"/>
      <c r="B120" s="48"/>
      <c r="C120" s="42"/>
      <c r="D120" s="48"/>
      <c r="E120" s="48"/>
      <c r="F120" s="48"/>
      <c r="G120" s="48"/>
      <c r="H120" s="48"/>
      <c r="I120" s="48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42"/>
      <c r="W120" s="42"/>
      <c r="X120" s="42"/>
      <c r="Y120" s="42"/>
      <c r="Z120" s="42"/>
      <c r="AA120" s="42"/>
    </row>
    <row r="121" spans="1:27" ht="36" customHeight="1" x14ac:dyDescent="0.3">
      <c r="A121" s="1"/>
      <c r="B121" s="48"/>
      <c r="C121" s="42"/>
      <c r="D121" s="48"/>
      <c r="E121" s="48"/>
      <c r="F121" s="48"/>
      <c r="G121" s="48"/>
      <c r="H121" s="48"/>
      <c r="I121" s="48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42"/>
      <c r="W121" s="42"/>
      <c r="X121" s="42"/>
      <c r="Y121" s="42"/>
      <c r="Z121" s="42"/>
      <c r="AA121" s="42"/>
    </row>
    <row r="122" spans="1:27" ht="36" customHeight="1" x14ac:dyDescent="0.3">
      <c r="A122" s="1"/>
      <c r="B122" s="48"/>
      <c r="C122" s="42"/>
      <c r="D122" s="48"/>
      <c r="E122" s="48"/>
      <c r="F122" s="48"/>
      <c r="G122" s="48"/>
      <c r="H122" s="48"/>
      <c r="I122" s="48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42"/>
      <c r="W122" s="42"/>
      <c r="X122" s="42"/>
      <c r="Y122" s="42"/>
      <c r="Z122" s="42"/>
      <c r="AA122" s="42"/>
    </row>
    <row r="123" spans="1:27" ht="36" customHeight="1" x14ac:dyDescent="0.3">
      <c r="A123" s="1"/>
      <c r="B123" s="48"/>
      <c r="C123" s="42"/>
      <c r="D123" s="48"/>
      <c r="E123" s="48"/>
      <c r="F123" s="48"/>
      <c r="G123" s="48"/>
      <c r="H123" s="48"/>
      <c r="I123" s="48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42"/>
      <c r="W123" s="42"/>
      <c r="X123" s="42"/>
      <c r="Y123" s="42"/>
      <c r="Z123" s="42"/>
      <c r="AA123" s="42"/>
    </row>
    <row r="124" spans="1:27" ht="36" customHeight="1" x14ac:dyDescent="0.3">
      <c r="A124" s="1"/>
      <c r="B124" s="48"/>
      <c r="C124" s="42"/>
      <c r="D124" s="48"/>
      <c r="E124" s="48"/>
      <c r="F124" s="48"/>
      <c r="G124" s="48"/>
      <c r="H124" s="48"/>
      <c r="I124" s="48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42"/>
      <c r="W124" s="42"/>
      <c r="X124" s="42"/>
      <c r="Y124" s="42"/>
      <c r="Z124" s="42"/>
      <c r="AA124" s="42"/>
    </row>
    <row r="125" spans="1:27" ht="36" customHeight="1" x14ac:dyDescent="0.3">
      <c r="A125" s="1"/>
      <c r="B125" s="48"/>
      <c r="C125" s="42"/>
      <c r="D125" s="48"/>
      <c r="E125" s="48"/>
      <c r="F125" s="48"/>
      <c r="G125" s="48"/>
      <c r="H125" s="48"/>
      <c r="I125" s="48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42"/>
      <c r="W125" s="42"/>
      <c r="X125" s="42"/>
      <c r="Y125" s="42"/>
      <c r="Z125" s="42"/>
      <c r="AA125" s="42"/>
    </row>
    <row r="126" spans="1:27" ht="36" customHeight="1" x14ac:dyDescent="0.3">
      <c r="A126" s="1"/>
      <c r="B126" s="48"/>
      <c r="C126" s="42"/>
      <c r="D126" s="48"/>
      <c r="E126" s="48"/>
      <c r="F126" s="48"/>
      <c r="G126" s="48"/>
      <c r="H126" s="48"/>
      <c r="I126" s="48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42"/>
      <c r="W126" s="42"/>
      <c r="X126" s="42"/>
      <c r="Y126" s="42"/>
      <c r="Z126" s="42"/>
      <c r="AA126" s="42"/>
    </row>
    <row r="127" spans="1:27" ht="36" customHeight="1" x14ac:dyDescent="0.3">
      <c r="A127" s="1"/>
      <c r="B127" s="48"/>
      <c r="C127" s="42"/>
      <c r="D127" s="48"/>
      <c r="E127" s="48"/>
      <c r="F127" s="48"/>
      <c r="G127" s="48"/>
      <c r="H127" s="48"/>
      <c r="I127" s="48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42"/>
      <c r="W127" s="42"/>
      <c r="X127" s="42"/>
      <c r="Y127" s="42"/>
      <c r="Z127" s="42"/>
      <c r="AA127" s="42"/>
    </row>
    <row r="128" spans="1:27" ht="36" customHeight="1" x14ac:dyDescent="0.3">
      <c r="A128" s="1"/>
      <c r="B128" s="48"/>
      <c r="C128" s="42"/>
      <c r="D128" s="48"/>
      <c r="E128" s="48"/>
      <c r="F128" s="48"/>
      <c r="G128" s="48"/>
      <c r="H128" s="48"/>
      <c r="I128" s="48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42"/>
      <c r="W128" s="42"/>
      <c r="X128" s="42"/>
      <c r="Y128" s="42"/>
      <c r="Z128" s="42"/>
      <c r="AA128" s="42"/>
    </row>
    <row r="129" spans="1:27" ht="36" customHeight="1" x14ac:dyDescent="0.3">
      <c r="A129" s="1"/>
      <c r="B129" s="48"/>
      <c r="C129" s="42"/>
      <c r="D129" s="48"/>
      <c r="E129" s="48"/>
      <c r="F129" s="48"/>
      <c r="G129" s="48"/>
      <c r="H129" s="48"/>
      <c r="I129" s="48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42"/>
      <c r="W129" s="42"/>
      <c r="X129" s="42"/>
      <c r="Y129" s="42"/>
      <c r="Z129" s="42"/>
      <c r="AA129" s="42"/>
    </row>
    <row r="130" spans="1:27" ht="36" customHeight="1" x14ac:dyDescent="0.3">
      <c r="A130" s="1"/>
      <c r="B130" s="48"/>
      <c r="C130" s="42"/>
      <c r="D130" s="48"/>
      <c r="E130" s="48"/>
      <c r="F130" s="48"/>
      <c r="G130" s="48"/>
      <c r="H130" s="48"/>
      <c r="I130" s="48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42"/>
      <c r="W130" s="42"/>
      <c r="X130" s="42"/>
      <c r="Y130" s="42"/>
      <c r="Z130" s="42"/>
      <c r="AA130" s="42"/>
    </row>
    <row r="131" spans="1:27" ht="36" customHeight="1" x14ac:dyDescent="0.3">
      <c r="A131" s="1"/>
      <c r="B131" s="48"/>
      <c r="C131" s="42"/>
      <c r="D131" s="48"/>
      <c r="E131" s="48"/>
      <c r="F131" s="48"/>
      <c r="G131" s="48"/>
      <c r="H131" s="48"/>
      <c r="I131" s="48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42"/>
      <c r="W131" s="42"/>
      <c r="X131" s="42"/>
      <c r="Y131" s="42"/>
      <c r="Z131" s="42"/>
      <c r="AA131" s="42"/>
    </row>
    <row r="132" spans="1:27" ht="36" customHeight="1" x14ac:dyDescent="0.3">
      <c r="A132" s="1"/>
      <c r="B132" s="48"/>
      <c r="C132" s="42"/>
      <c r="D132" s="48"/>
      <c r="E132" s="48"/>
      <c r="F132" s="48"/>
      <c r="G132" s="48"/>
      <c r="H132" s="48"/>
      <c r="I132" s="48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42"/>
      <c r="W132" s="42"/>
      <c r="X132" s="42"/>
      <c r="Y132" s="42"/>
      <c r="Z132" s="42"/>
      <c r="AA132" s="42"/>
    </row>
    <row r="133" spans="1:27" ht="36" customHeight="1" x14ac:dyDescent="0.3">
      <c r="A133" s="1"/>
      <c r="B133" s="48"/>
      <c r="C133" s="42"/>
      <c r="D133" s="48"/>
      <c r="E133" s="48"/>
      <c r="F133" s="48"/>
      <c r="G133" s="48"/>
      <c r="H133" s="48"/>
      <c r="I133" s="48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42"/>
      <c r="W133" s="42"/>
      <c r="X133" s="42"/>
      <c r="Y133" s="42"/>
      <c r="Z133" s="42"/>
      <c r="AA133" s="42"/>
    </row>
    <row r="134" spans="1:27" ht="36" customHeight="1" x14ac:dyDescent="0.3">
      <c r="A134" s="1"/>
      <c r="B134" s="48"/>
      <c r="C134" s="42"/>
      <c r="D134" s="48"/>
      <c r="E134" s="48"/>
      <c r="F134" s="48"/>
      <c r="G134" s="48"/>
      <c r="H134" s="48"/>
      <c r="I134" s="48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42"/>
      <c r="W134" s="42"/>
      <c r="X134" s="42"/>
      <c r="Y134" s="42"/>
      <c r="Z134" s="42"/>
      <c r="AA134" s="42"/>
    </row>
    <row r="135" spans="1:27" ht="36" customHeight="1" x14ac:dyDescent="0.3">
      <c r="A135" s="1"/>
      <c r="B135" s="48"/>
      <c r="C135" s="42"/>
      <c r="D135" s="48"/>
      <c r="E135" s="48"/>
      <c r="F135" s="48"/>
      <c r="G135" s="48"/>
      <c r="H135" s="48"/>
      <c r="I135" s="48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42"/>
      <c r="W135" s="42"/>
      <c r="X135" s="42"/>
      <c r="Y135" s="42"/>
      <c r="Z135" s="42"/>
      <c r="AA135" s="42"/>
    </row>
    <row r="136" spans="1:27" ht="36" customHeight="1" x14ac:dyDescent="0.3">
      <c r="A136" s="1"/>
      <c r="B136" s="48"/>
      <c r="C136" s="42"/>
      <c r="D136" s="48"/>
      <c r="E136" s="48"/>
      <c r="F136" s="48"/>
      <c r="G136" s="48"/>
      <c r="H136" s="48"/>
      <c r="I136" s="48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42"/>
      <c r="W136" s="42"/>
      <c r="X136" s="42"/>
      <c r="Y136" s="42"/>
      <c r="Z136" s="42"/>
      <c r="AA136" s="42"/>
    </row>
    <row r="137" spans="1:27" ht="36" customHeight="1" x14ac:dyDescent="0.3">
      <c r="A137" s="1"/>
      <c r="B137" s="48"/>
      <c r="C137" s="42"/>
      <c r="D137" s="48"/>
      <c r="E137" s="48"/>
      <c r="F137" s="48"/>
      <c r="G137" s="48"/>
      <c r="H137" s="48"/>
      <c r="I137" s="48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42"/>
      <c r="W137" s="42"/>
      <c r="X137" s="42"/>
      <c r="Y137" s="42"/>
      <c r="Z137" s="42"/>
      <c r="AA137" s="42"/>
    </row>
    <row r="138" spans="1:27" ht="36" customHeight="1" x14ac:dyDescent="0.3">
      <c r="A138" s="1"/>
      <c r="B138" s="48"/>
      <c r="C138" s="42"/>
      <c r="D138" s="48"/>
      <c r="E138" s="48"/>
      <c r="F138" s="48"/>
      <c r="G138" s="48"/>
      <c r="H138" s="48"/>
      <c r="I138" s="48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42"/>
      <c r="W138" s="42"/>
      <c r="X138" s="42"/>
      <c r="Y138" s="42"/>
      <c r="Z138" s="42"/>
      <c r="AA138" s="42"/>
    </row>
    <row r="139" spans="1:27" ht="36" customHeight="1" x14ac:dyDescent="0.3">
      <c r="A139" s="1"/>
      <c r="B139" s="48"/>
      <c r="C139" s="42"/>
      <c r="D139" s="48"/>
      <c r="E139" s="48"/>
      <c r="F139" s="48"/>
      <c r="G139" s="48"/>
      <c r="H139" s="48"/>
      <c r="I139" s="48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42"/>
      <c r="W139" s="42"/>
      <c r="X139" s="42"/>
      <c r="Y139" s="42"/>
      <c r="Z139" s="42"/>
      <c r="AA139" s="42"/>
    </row>
    <row r="140" spans="1:27" ht="36" customHeight="1" x14ac:dyDescent="0.3">
      <c r="A140" s="1"/>
      <c r="B140" s="48"/>
      <c r="C140" s="42"/>
      <c r="D140" s="48"/>
      <c r="E140" s="48"/>
      <c r="F140" s="48"/>
      <c r="G140" s="48"/>
      <c r="H140" s="48"/>
      <c r="I140" s="48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42"/>
      <c r="W140" s="42"/>
      <c r="X140" s="42"/>
      <c r="Y140" s="42"/>
      <c r="Z140" s="42"/>
      <c r="AA140" s="42"/>
    </row>
    <row r="141" spans="1:27" ht="36" customHeight="1" x14ac:dyDescent="0.3">
      <c r="A141" s="1"/>
      <c r="B141" s="48"/>
      <c r="C141" s="42"/>
      <c r="D141" s="48"/>
      <c r="E141" s="48"/>
      <c r="F141" s="48"/>
      <c r="G141" s="48"/>
      <c r="H141" s="48"/>
      <c r="I141" s="48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42"/>
      <c r="W141" s="42"/>
      <c r="X141" s="42"/>
      <c r="Y141" s="42"/>
      <c r="Z141" s="42"/>
      <c r="AA141" s="42"/>
    </row>
    <row r="142" spans="1:27" ht="36" customHeight="1" x14ac:dyDescent="0.3">
      <c r="A142" s="1"/>
      <c r="B142" s="48"/>
      <c r="C142" s="42"/>
      <c r="D142" s="48"/>
      <c r="E142" s="48"/>
      <c r="F142" s="48"/>
      <c r="G142" s="48"/>
      <c r="H142" s="48"/>
      <c r="I142" s="48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42"/>
      <c r="W142" s="42"/>
      <c r="X142" s="42"/>
      <c r="Y142" s="42"/>
      <c r="Z142" s="42"/>
      <c r="AA142" s="42"/>
    </row>
    <row r="143" spans="1:27" ht="36" customHeight="1" x14ac:dyDescent="0.3">
      <c r="A143" s="1"/>
      <c r="B143" s="48"/>
      <c r="C143" s="42"/>
      <c r="D143" s="48"/>
      <c r="E143" s="48"/>
      <c r="F143" s="48"/>
      <c r="G143" s="48"/>
      <c r="H143" s="48"/>
      <c r="I143" s="48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42"/>
      <c r="W143" s="42"/>
      <c r="X143" s="42"/>
      <c r="Y143" s="42"/>
      <c r="Z143" s="42"/>
      <c r="AA143" s="42"/>
    </row>
    <row r="144" spans="1:27" ht="36" customHeight="1" x14ac:dyDescent="0.3">
      <c r="A144" s="1"/>
      <c r="B144" s="48"/>
      <c r="C144" s="42"/>
      <c r="D144" s="48"/>
      <c r="E144" s="48"/>
      <c r="F144" s="48"/>
      <c r="G144" s="48"/>
      <c r="H144" s="48"/>
      <c r="I144" s="48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42"/>
      <c r="W144" s="42"/>
      <c r="X144" s="42"/>
      <c r="Y144" s="42"/>
      <c r="Z144" s="42"/>
      <c r="AA144" s="42"/>
    </row>
    <row r="145" spans="1:27" ht="36" customHeight="1" x14ac:dyDescent="0.3">
      <c r="A145" s="1"/>
      <c r="B145" s="48"/>
      <c r="C145" s="42"/>
      <c r="D145" s="48"/>
      <c r="E145" s="48"/>
      <c r="F145" s="48"/>
      <c r="G145" s="48"/>
      <c r="H145" s="48"/>
      <c r="I145" s="48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42"/>
      <c r="W145" s="42"/>
      <c r="X145" s="42"/>
      <c r="Y145" s="42"/>
      <c r="Z145" s="42"/>
      <c r="AA145" s="42"/>
    </row>
    <row r="146" spans="1:27" ht="36" customHeight="1" x14ac:dyDescent="0.3">
      <c r="A146" s="1"/>
      <c r="B146" s="48"/>
      <c r="C146" s="42"/>
      <c r="D146" s="48"/>
      <c r="E146" s="48"/>
      <c r="F146" s="48"/>
      <c r="G146" s="48"/>
      <c r="H146" s="48"/>
      <c r="I146" s="48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42"/>
      <c r="W146" s="42"/>
      <c r="X146" s="42"/>
      <c r="Y146" s="42"/>
      <c r="Z146" s="42"/>
      <c r="AA146" s="42"/>
    </row>
    <row r="147" spans="1:27" ht="36" customHeight="1" x14ac:dyDescent="0.3">
      <c r="A147" s="1"/>
      <c r="B147" s="48"/>
      <c r="C147" s="42"/>
      <c r="D147" s="48"/>
      <c r="E147" s="48"/>
      <c r="F147" s="48"/>
      <c r="G147" s="48"/>
      <c r="H147" s="48"/>
      <c r="I147" s="48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42"/>
      <c r="W147" s="42"/>
      <c r="X147" s="42"/>
      <c r="Y147" s="42"/>
      <c r="Z147" s="42"/>
      <c r="AA147" s="42"/>
    </row>
    <row r="148" spans="1:27" ht="36" customHeight="1" x14ac:dyDescent="0.3">
      <c r="A148" s="1"/>
      <c r="B148" s="48"/>
      <c r="C148" s="42"/>
      <c r="D148" s="48"/>
      <c r="E148" s="48"/>
      <c r="F148" s="48"/>
      <c r="G148" s="48"/>
      <c r="H148" s="48"/>
      <c r="I148" s="48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42"/>
      <c r="W148" s="42"/>
      <c r="X148" s="42"/>
      <c r="Y148" s="42"/>
      <c r="Z148" s="42"/>
      <c r="AA148" s="42"/>
    </row>
    <row r="149" spans="1:27" ht="36" customHeight="1" x14ac:dyDescent="0.3">
      <c r="A149" s="1"/>
      <c r="B149" s="48"/>
      <c r="C149" s="42"/>
      <c r="D149" s="48"/>
      <c r="E149" s="48"/>
      <c r="F149" s="48"/>
      <c r="G149" s="48"/>
      <c r="H149" s="48"/>
      <c r="I149" s="48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42"/>
      <c r="W149" s="42"/>
      <c r="X149" s="42"/>
      <c r="Y149" s="42"/>
      <c r="Z149" s="42"/>
      <c r="AA149" s="42"/>
    </row>
    <row r="150" spans="1:27" ht="36" customHeight="1" x14ac:dyDescent="0.3">
      <c r="A150" s="1"/>
      <c r="B150" s="48"/>
      <c r="C150" s="42"/>
      <c r="D150" s="48"/>
      <c r="E150" s="48"/>
      <c r="F150" s="48"/>
      <c r="G150" s="48"/>
      <c r="H150" s="48"/>
      <c r="I150" s="48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42"/>
      <c r="W150" s="42"/>
      <c r="X150" s="42"/>
      <c r="Y150" s="42"/>
      <c r="Z150" s="42"/>
      <c r="AA150" s="42"/>
    </row>
    <row r="151" spans="1:27" ht="36" customHeight="1" x14ac:dyDescent="0.3">
      <c r="A151" s="1"/>
      <c r="B151" s="48"/>
      <c r="C151" s="42"/>
      <c r="D151" s="48"/>
      <c r="E151" s="48"/>
      <c r="F151" s="48"/>
      <c r="G151" s="48"/>
      <c r="H151" s="48"/>
      <c r="I151" s="48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42"/>
      <c r="W151" s="42"/>
      <c r="X151" s="42"/>
      <c r="Y151" s="42"/>
      <c r="Z151" s="42"/>
      <c r="AA151" s="42"/>
    </row>
    <row r="152" spans="1:27" ht="36" customHeight="1" x14ac:dyDescent="0.3">
      <c r="A152" s="1"/>
      <c r="B152" s="48"/>
      <c r="C152" s="42"/>
      <c r="D152" s="48"/>
      <c r="E152" s="48"/>
      <c r="F152" s="48"/>
      <c r="G152" s="48"/>
      <c r="H152" s="48"/>
      <c r="I152" s="48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42"/>
      <c r="W152" s="42"/>
      <c r="X152" s="42"/>
      <c r="Y152" s="42"/>
      <c r="Z152" s="42"/>
      <c r="AA152" s="42"/>
    </row>
    <row r="153" spans="1:27" ht="36" customHeight="1" x14ac:dyDescent="0.3">
      <c r="A153" s="1"/>
      <c r="B153" s="48"/>
      <c r="C153" s="42"/>
      <c r="D153" s="48"/>
      <c r="E153" s="48"/>
      <c r="F153" s="48"/>
      <c r="G153" s="48"/>
      <c r="H153" s="48"/>
      <c r="I153" s="48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42"/>
      <c r="W153" s="42"/>
      <c r="X153" s="42"/>
      <c r="Y153" s="42"/>
      <c r="Z153" s="42"/>
      <c r="AA153" s="42"/>
    </row>
    <row r="154" spans="1:27" ht="36" customHeight="1" x14ac:dyDescent="0.3">
      <c r="A154" s="1"/>
      <c r="B154" s="48"/>
      <c r="C154" s="42"/>
      <c r="D154" s="48"/>
      <c r="E154" s="48"/>
      <c r="F154" s="48"/>
      <c r="G154" s="48"/>
      <c r="H154" s="48"/>
      <c r="I154" s="48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42"/>
      <c r="W154" s="42"/>
      <c r="X154" s="42"/>
      <c r="Y154" s="42"/>
      <c r="Z154" s="42"/>
      <c r="AA154" s="42"/>
    </row>
    <row r="155" spans="1:27" ht="36" customHeight="1" x14ac:dyDescent="0.3">
      <c r="A155" s="1"/>
      <c r="B155" s="48"/>
      <c r="C155" s="42"/>
      <c r="D155" s="48"/>
      <c r="E155" s="48"/>
      <c r="F155" s="48"/>
      <c r="G155" s="48"/>
      <c r="H155" s="48"/>
      <c r="I155" s="48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42"/>
      <c r="W155" s="42"/>
      <c r="X155" s="42"/>
      <c r="Y155" s="42"/>
      <c r="Z155" s="42"/>
      <c r="AA155" s="42"/>
    </row>
    <row r="156" spans="1:27" ht="36" customHeight="1" x14ac:dyDescent="0.3">
      <c r="A156" s="1"/>
      <c r="B156" s="48"/>
      <c r="C156" s="42"/>
      <c r="D156" s="48"/>
      <c r="E156" s="48"/>
      <c r="F156" s="48"/>
      <c r="G156" s="48"/>
      <c r="H156" s="48"/>
      <c r="I156" s="48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42"/>
      <c r="W156" s="42"/>
      <c r="X156" s="42"/>
      <c r="Y156" s="42"/>
      <c r="Z156" s="42"/>
      <c r="AA156" s="42"/>
    </row>
    <row r="157" spans="1:27" ht="36" customHeight="1" x14ac:dyDescent="0.3">
      <c r="A157" s="1"/>
      <c r="B157" s="48"/>
      <c r="C157" s="42"/>
      <c r="D157" s="48"/>
      <c r="E157" s="48"/>
      <c r="F157" s="48"/>
      <c r="G157" s="48"/>
      <c r="H157" s="48"/>
      <c r="I157" s="48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42"/>
      <c r="W157" s="42"/>
      <c r="X157" s="42"/>
      <c r="Y157" s="42"/>
      <c r="Z157" s="42"/>
      <c r="AA157" s="42"/>
    </row>
    <row r="158" spans="1:27" ht="36" customHeight="1" x14ac:dyDescent="0.3">
      <c r="A158" s="1"/>
      <c r="B158" s="48"/>
      <c r="C158" s="42"/>
      <c r="D158" s="48"/>
      <c r="E158" s="48"/>
      <c r="F158" s="48"/>
      <c r="G158" s="48"/>
      <c r="H158" s="48"/>
      <c r="I158" s="48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42"/>
      <c r="W158" s="42"/>
      <c r="X158" s="42"/>
      <c r="Y158" s="42"/>
      <c r="Z158" s="42"/>
      <c r="AA158" s="42"/>
    </row>
    <row r="159" spans="1:27" ht="36" customHeight="1" x14ac:dyDescent="0.3">
      <c r="A159" s="1"/>
      <c r="B159" s="48"/>
      <c r="C159" s="42"/>
      <c r="D159" s="48"/>
      <c r="E159" s="48"/>
      <c r="F159" s="48"/>
      <c r="G159" s="48"/>
      <c r="H159" s="48"/>
      <c r="I159" s="48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42"/>
      <c r="W159" s="42"/>
      <c r="X159" s="42"/>
      <c r="Y159" s="42"/>
      <c r="Z159" s="42"/>
      <c r="AA159" s="42"/>
    </row>
    <row r="160" spans="1:27" ht="36" customHeight="1" x14ac:dyDescent="0.3">
      <c r="A160" s="1"/>
      <c r="B160" s="48"/>
      <c r="C160" s="42"/>
      <c r="D160" s="48"/>
      <c r="E160" s="48"/>
      <c r="F160" s="48"/>
      <c r="G160" s="48"/>
      <c r="H160" s="48"/>
      <c r="I160" s="48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42"/>
      <c r="W160" s="42"/>
      <c r="X160" s="42"/>
      <c r="Y160" s="42"/>
      <c r="Z160" s="42"/>
      <c r="AA160" s="42"/>
    </row>
    <row r="161" spans="1:27" ht="36" customHeight="1" x14ac:dyDescent="0.3">
      <c r="A161" s="1"/>
      <c r="B161" s="48"/>
      <c r="C161" s="42"/>
      <c r="D161" s="48"/>
      <c r="E161" s="48"/>
      <c r="F161" s="48"/>
      <c r="G161" s="48"/>
      <c r="H161" s="48"/>
      <c r="I161" s="48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42"/>
      <c r="W161" s="42"/>
      <c r="X161" s="42"/>
      <c r="Y161" s="42"/>
      <c r="Z161" s="42"/>
      <c r="AA161" s="42"/>
    </row>
    <row r="162" spans="1:27" ht="36" customHeight="1" x14ac:dyDescent="0.3">
      <c r="A162" s="1"/>
      <c r="B162" s="48"/>
      <c r="C162" s="42"/>
      <c r="D162" s="48"/>
      <c r="E162" s="48"/>
      <c r="F162" s="48"/>
      <c r="G162" s="48"/>
      <c r="H162" s="48"/>
      <c r="I162" s="48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42"/>
      <c r="W162" s="42"/>
      <c r="X162" s="42"/>
      <c r="Y162" s="42"/>
      <c r="Z162" s="42"/>
      <c r="AA162" s="42"/>
    </row>
    <row r="163" spans="1:27" ht="36" customHeight="1" x14ac:dyDescent="0.3">
      <c r="A163" s="1"/>
      <c r="B163" s="48"/>
      <c r="C163" s="42"/>
      <c r="D163" s="48"/>
      <c r="E163" s="48"/>
      <c r="F163" s="48"/>
      <c r="G163" s="48"/>
      <c r="H163" s="48"/>
      <c r="I163" s="48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42"/>
      <c r="W163" s="42"/>
      <c r="X163" s="42"/>
      <c r="Y163" s="42"/>
      <c r="Z163" s="42"/>
      <c r="AA163" s="42"/>
    </row>
    <row r="164" spans="1:27" ht="36" customHeight="1" x14ac:dyDescent="0.3">
      <c r="A164" s="1"/>
      <c r="B164" s="48"/>
      <c r="C164" s="42"/>
      <c r="D164" s="48"/>
      <c r="E164" s="48"/>
      <c r="F164" s="48"/>
      <c r="G164" s="48"/>
      <c r="H164" s="48"/>
      <c r="I164" s="48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42"/>
      <c r="W164" s="42"/>
      <c r="X164" s="42"/>
      <c r="Y164" s="42"/>
      <c r="Z164" s="42"/>
      <c r="AA164" s="42"/>
    </row>
    <row r="165" spans="1:27" ht="36" customHeight="1" x14ac:dyDescent="0.3">
      <c r="A165" s="1"/>
      <c r="B165" s="48"/>
      <c r="C165" s="42"/>
      <c r="D165" s="48"/>
      <c r="E165" s="48"/>
      <c r="F165" s="48"/>
      <c r="G165" s="48"/>
      <c r="H165" s="48"/>
      <c r="I165" s="48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42"/>
      <c r="W165" s="42"/>
      <c r="X165" s="42"/>
      <c r="Y165" s="42"/>
      <c r="Z165" s="42"/>
      <c r="AA165" s="42"/>
    </row>
    <row r="166" spans="1:27" ht="36" customHeight="1" x14ac:dyDescent="0.3">
      <c r="A166" s="1"/>
      <c r="B166" s="48"/>
      <c r="C166" s="42"/>
      <c r="D166" s="48"/>
      <c r="E166" s="48"/>
      <c r="F166" s="48"/>
      <c r="G166" s="48"/>
      <c r="H166" s="48"/>
      <c r="I166" s="48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42"/>
      <c r="W166" s="42"/>
      <c r="X166" s="42"/>
      <c r="Y166" s="42"/>
      <c r="Z166" s="42"/>
      <c r="AA166" s="42"/>
    </row>
    <row r="167" spans="1:27" ht="36" customHeight="1" x14ac:dyDescent="0.3">
      <c r="A167" s="1"/>
      <c r="B167" s="48"/>
      <c r="C167" s="42"/>
      <c r="D167" s="48"/>
      <c r="E167" s="48"/>
      <c r="F167" s="48"/>
      <c r="G167" s="48"/>
      <c r="H167" s="48"/>
      <c r="I167" s="48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42"/>
      <c r="W167" s="42"/>
      <c r="X167" s="42"/>
      <c r="Y167" s="42"/>
      <c r="Z167" s="42"/>
      <c r="AA167" s="42"/>
    </row>
    <row r="168" spans="1:27" ht="36" customHeight="1" x14ac:dyDescent="0.3">
      <c r="A168" s="1"/>
      <c r="B168" s="48"/>
      <c r="C168" s="42"/>
      <c r="D168" s="48"/>
      <c r="E168" s="48"/>
      <c r="F168" s="48"/>
      <c r="G168" s="48"/>
      <c r="H168" s="48"/>
      <c r="I168" s="48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42"/>
      <c r="W168" s="42"/>
      <c r="X168" s="42"/>
      <c r="Y168" s="42"/>
      <c r="Z168" s="42"/>
      <c r="AA168" s="42"/>
    </row>
    <row r="169" spans="1:27" ht="36" customHeight="1" x14ac:dyDescent="0.3">
      <c r="A169" s="1"/>
      <c r="B169" s="48"/>
      <c r="C169" s="42"/>
      <c r="D169" s="48"/>
      <c r="E169" s="48"/>
      <c r="F169" s="48"/>
      <c r="G169" s="48"/>
      <c r="H169" s="48"/>
      <c r="I169" s="48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42"/>
      <c r="W169" s="42"/>
      <c r="X169" s="42"/>
      <c r="Y169" s="42"/>
      <c r="Z169" s="42"/>
      <c r="AA169" s="42"/>
    </row>
    <row r="170" spans="1:27" ht="36" customHeight="1" x14ac:dyDescent="0.3">
      <c r="A170" s="1"/>
      <c r="B170" s="48"/>
      <c r="C170" s="42"/>
      <c r="D170" s="48"/>
      <c r="E170" s="48"/>
      <c r="F170" s="48"/>
      <c r="G170" s="48"/>
      <c r="H170" s="48"/>
      <c r="I170" s="48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42"/>
      <c r="W170" s="42"/>
      <c r="X170" s="42"/>
      <c r="Y170" s="42"/>
      <c r="Z170" s="42"/>
      <c r="AA170" s="42"/>
    </row>
    <row r="171" spans="1:27" ht="36" customHeight="1" x14ac:dyDescent="0.3">
      <c r="A171" s="1"/>
      <c r="B171" s="48"/>
      <c r="C171" s="42"/>
      <c r="D171" s="48"/>
      <c r="E171" s="48"/>
      <c r="F171" s="48"/>
      <c r="G171" s="48"/>
      <c r="H171" s="48"/>
      <c r="I171" s="48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42"/>
      <c r="W171" s="42"/>
      <c r="X171" s="42"/>
      <c r="Y171" s="42"/>
      <c r="Z171" s="42"/>
      <c r="AA171" s="42"/>
    </row>
    <row r="172" spans="1:27" ht="36" customHeight="1" x14ac:dyDescent="0.3">
      <c r="A172" s="1"/>
      <c r="B172" s="48"/>
      <c r="C172" s="42"/>
      <c r="D172" s="48"/>
      <c r="E172" s="48"/>
      <c r="F172" s="48"/>
      <c r="G172" s="48"/>
      <c r="H172" s="48"/>
      <c r="I172" s="48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42"/>
      <c r="W172" s="42"/>
      <c r="X172" s="42"/>
      <c r="Y172" s="42"/>
      <c r="Z172" s="42"/>
      <c r="AA172" s="42"/>
    </row>
    <row r="173" spans="1:27" ht="36" customHeight="1" x14ac:dyDescent="0.3">
      <c r="A173" s="1"/>
      <c r="B173" s="48"/>
      <c r="C173" s="42"/>
      <c r="D173" s="48"/>
      <c r="E173" s="48"/>
      <c r="F173" s="48"/>
      <c r="G173" s="48"/>
      <c r="H173" s="48"/>
      <c r="I173" s="48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42"/>
      <c r="W173" s="42"/>
      <c r="X173" s="42"/>
      <c r="Y173" s="42"/>
      <c r="Z173" s="42"/>
      <c r="AA173" s="42"/>
    </row>
    <row r="174" spans="1:27" ht="36" customHeight="1" x14ac:dyDescent="0.3">
      <c r="A174" s="1"/>
      <c r="B174" s="48"/>
      <c r="C174" s="42"/>
      <c r="D174" s="48"/>
      <c r="E174" s="48"/>
      <c r="F174" s="48"/>
      <c r="G174" s="48"/>
      <c r="H174" s="48"/>
      <c r="I174" s="48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42"/>
      <c r="W174" s="42"/>
      <c r="X174" s="42"/>
      <c r="Y174" s="42"/>
      <c r="Z174" s="42"/>
      <c r="AA174" s="42"/>
    </row>
    <row r="175" spans="1:27" ht="36" customHeight="1" x14ac:dyDescent="0.3">
      <c r="A175" s="1"/>
      <c r="B175" s="48"/>
      <c r="C175" s="42"/>
      <c r="D175" s="48"/>
      <c r="E175" s="48"/>
      <c r="F175" s="48"/>
      <c r="G175" s="48"/>
      <c r="H175" s="48"/>
      <c r="I175" s="48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42"/>
      <c r="W175" s="42"/>
      <c r="X175" s="42"/>
      <c r="Y175" s="42"/>
      <c r="Z175" s="42"/>
      <c r="AA175" s="42"/>
    </row>
    <row r="176" spans="1:27" ht="36" customHeight="1" x14ac:dyDescent="0.3">
      <c r="A176" s="1"/>
      <c r="B176" s="48"/>
      <c r="C176" s="42"/>
      <c r="D176" s="48"/>
      <c r="E176" s="48"/>
      <c r="F176" s="48"/>
      <c r="G176" s="48"/>
      <c r="H176" s="48"/>
      <c r="I176" s="48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42"/>
      <c r="W176" s="42"/>
      <c r="X176" s="42"/>
      <c r="Y176" s="42"/>
      <c r="Z176" s="42"/>
      <c r="AA176" s="42"/>
    </row>
    <row r="177" spans="1:27" ht="36" customHeight="1" x14ac:dyDescent="0.3">
      <c r="A177" s="1"/>
      <c r="B177" s="48"/>
      <c r="C177" s="42"/>
      <c r="D177" s="48"/>
      <c r="E177" s="48"/>
      <c r="F177" s="48"/>
      <c r="G177" s="48"/>
      <c r="H177" s="48"/>
      <c r="I177" s="48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42"/>
      <c r="W177" s="42"/>
      <c r="X177" s="42"/>
      <c r="Y177" s="42"/>
      <c r="Z177" s="42"/>
      <c r="AA177" s="42"/>
    </row>
    <row r="178" spans="1:27" ht="36" customHeight="1" x14ac:dyDescent="0.3">
      <c r="A178" s="1"/>
      <c r="B178" s="48"/>
      <c r="C178" s="42"/>
      <c r="D178" s="48"/>
      <c r="E178" s="48"/>
      <c r="F178" s="48"/>
      <c r="G178" s="48"/>
      <c r="H178" s="48"/>
      <c r="I178" s="48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42"/>
      <c r="W178" s="42"/>
      <c r="X178" s="42"/>
      <c r="Y178" s="42"/>
      <c r="Z178" s="42"/>
      <c r="AA178" s="42"/>
    </row>
    <row r="179" spans="1:27" ht="36" customHeight="1" x14ac:dyDescent="0.3">
      <c r="A179" s="1"/>
      <c r="B179" s="48"/>
      <c r="C179" s="42"/>
      <c r="D179" s="48"/>
      <c r="E179" s="48"/>
      <c r="F179" s="48"/>
      <c r="G179" s="48"/>
      <c r="H179" s="48"/>
      <c r="I179" s="48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42"/>
      <c r="W179" s="42"/>
      <c r="X179" s="42"/>
      <c r="Y179" s="42"/>
      <c r="Z179" s="42"/>
      <c r="AA179" s="42"/>
    </row>
    <row r="180" spans="1:27" ht="36" customHeight="1" x14ac:dyDescent="0.3">
      <c r="A180" s="1"/>
      <c r="B180" s="48"/>
      <c r="C180" s="42"/>
      <c r="D180" s="48"/>
      <c r="E180" s="48"/>
      <c r="F180" s="48"/>
      <c r="G180" s="48"/>
      <c r="H180" s="48"/>
      <c r="I180" s="48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42"/>
      <c r="W180" s="42"/>
      <c r="X180" s="42"/>
      <c r="Y180" s="42"/>
      <c r="Z180" s="42"/>
      <c r="AA180" s="42"/>
    </row>
    <row r="181" spans="1:27" ht="36" customHeight="1" x14ac:dyDescent="0.3">
      <c r="A181" s="1"/>
      <c r="B181" s="48"/>
      <c r="C181" s="42"/>
      <c r="D181" s="48"/>
      <c r="E181" s="48"/>
      <c r="F181" s="48"/>
      <c r="G181" s="48"/>
      <c r="H181" s="48"/>
      <c r="I181" s="48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42"/>
      <c r="W181" s="42"/>
      <c r="X181" s="42"/>
      <c r="Y181" s="42"/>
      <c r="Z181" s="42"/>
      <c r="AA181" s="42"/>
    </row>
    <row r="182" spans="1:27" ht="36" customHeight="1" x14ac:dyDescent="0.3">
      <c r="A182" s="1"/>
      <c r="B182" s="48"/>
      <c r="C182" s="42"/>
      <c r="D182" s="48"/>
      <c r="E182" s="48"/>
      <c r="F182" s="48"/>
      <c r="G182" s="48"/>
      <c r="H182" s="48"/>
      <c r="I182" s="48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42"/>
      <c r="W182" s="42"/>
      <c r="X182" s="42"/>
      <c r="Y182" s="42"/>
      <c r="Z182" s="42"/>
      <c r="AA182" s="42"/>
    </row>
    <row r="183" spans="1:27" ht="36" customHeight="1" x14ac:dyDescent="0.3">
      <c r="A183" s="1"/>
      <c r="B183" s="48"/>
      <c r="C183" s="42"/>
      <c r="D183" s="48"/>
      <c r="E183" s="48"/>
      <c r="F183" s="48"/>
      <c r="G183" s="48"/>
      <c r="H183" s="48"/>
      <c r="I183" s="48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42"/>
      <c r="W183" s="42"/>
      <c r="X183" s="42"/>
      <c r="Y183" s="42"/>
      <c r="Z183" s="42"/>
      <c r="AA183" s="42"/>
    </row>
    <row r="184" spans="1:27" ht="36" customHeight="1" x14ac:dyDescent="0.3">
      <c r="A184" s="1"/>
      <c r="B184" s="48"/>
      <c r="C184" s="42"/>
      <c r="D184" s="48"/>
      <c r="E184" s="48"/>
      <c r="F184" s="48"/>
      <c r="G184" s="48"/>
      <c r="H184" s="48"/>
      <c r="I184" s="48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42"/>
      <c r="W184" s="42"/>
      <c r="X184" s="42"/>
      <c r="Y184" s="42"/>
      <c r="Z184" s="42"/>
      <c r="AA184" s="42"/>
    </row>
    <row r="185" spans="1:27" ht="36" customHeight="1" x14ac:dyDescent="0.3">
      <c r="A185" s="1"/>
      <c r="B185" s="48"/>
      <c r="C185" s="42"/>
      <c r="D185" s="48"/>
      <c r="E185" s="48"/>
      <c r="F185" s="48"/>
      <c r="G185" s="48"/>
      <c r="H185" s="48"/>
      <c r="I185" s="48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42"/>
      <c r="W185" s="42"/>
      <c r="X185" s="42"/>
      <c r="Y185" s="42"/>
      <c r="Z185" s="42"/>
      <c r="AA185" s="42"/>
    </row>
    <row r="186" spans="1:27" ht="36" customHeight="1" x14ac:dyDescent="0.3">
      <c r="A186" s="1"/>
      <c r="B186" s="48"/>
      <c r="C186" s="42"/>
      <c r="D186" s="48"/>
      <c r="E186" s="48"/>
      <c r="F186" s="48"/>
      <c r="G186" s="48"/>
      <c r="H186" s="48"/>
      <c r="I186" s="48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42"/>
      <c r="W186" s="42"/>
      <c r="X186" s="42"/>
      <c r="Y186" s="42"/>
      <c r="Z186" s="42"/>
      <c r="AA186" s="42"/>
    </row>
    <row r="187" spans="1:27" ht="36" customHeight="1" x14ac:dyDescent="0.3">
      <c r="A187" s="1"/>
      <c r="B187" s="48"/>
      <c r="C187" s="42"/>
      <c r="D187" s="48"/>
      <c r="E187" s="48"/>
      <c r="F187" s="48"/>
      <c r="G187" s="48"/>
      <c r="H187" s="48"/>
      <c r="I187" s="48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42"/>
      <c r="W187" s="42"/>
      <c r="X187" s="42"/>
      <c r="Y187" s="42"/>
      <c r="Z187" s="42"/>
      <c r="AA187" s="42"/>
    </row>
    <row r="188" spans="1:27" ht="36" customHeight="1" x14ac:dyDescent="0.3">
      <c r="A188" s="1"/>
      <c r="B188" s="48"/>
      <c r="C188" s="42"/>
      <c r="D188" s="48"/>
      <c r="E188" s="48"/>
      <c r="F188" s="48"/>
      <c r="G188" s="48"/>
      <c r="H188" s="48"/>
      <c r="I188" s="48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42"/>
      <c r="W188" s="42"/>
      <c r="X188" s="42"/>
      <c r="Y188" s="42"/>
      <c r="Z188" s="42"/>
      <c r="AA188" s="42"/>
    </row>
    <row r="189" spans="1:27" ht="36" customHeight="1" x14ac:dyDescent="0.3">
      <c r="A189" s="1"/>
      <c r="B189" s="48"/>
      <c r="C189" s="42"/>
      <c r="D189" s="48"/>
      <c r="E189" s="48"/>
      <c r="F189" s="48"/>
      <c r="G189" s="48"/>
      <c r="H189" s="48"/>
      <c r="I189" s="48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42"/>
      <c r="W189" s="42"/>
      <c r="X189" s="42"/>
      <c r="Y189" s="42"/>
      <c r="Z189" s="42"/>
      <c r="AA189" s="42"/>
    </row>
    <row r="190" spans="1:27" ht="36" customHeight="1" x14ac:dyDescent="0.3">
      <c r="A190" s="1"/>
      <c r="B190" s="48"/>
      <c r="C190" s="42"/>
      <c r="D190" s="48"/>
      <c r="E190" s="48"/>
      <c r="F190" s="48"/>
      <c r="G190" s="48"/>
      <c r="H190" s="48"/>
      <c r="I190" s="48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42"/>
      <c r="W190" s="42"/>
      <c r="X190" s="42"/>
      <c r="Y190" s="42"/>
      <c r="Z190" s="42"/>
      <c r="AA190" s="42"/>
    </row>
    <row r="191" spans="1:27" ht="36" customHeight="1" x14ac:dyDescent="0.3">
      <c r="A191" s="1"/>
      <c r="B191" s="48"/>
      <c r="C191" s="42"/>
      <c r="D191" s="48"/>
      <c r="E191" s="48"/>
      <c r="F191" s="48"/>
      <c r="G191" s="48"/>
      <c r="H191" s="48"/>
      <c r="I191" s="48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42"/>
      <c r="W191" s="42"/>
      <c r="X191" s="42"/>
      <c r="Y191" s="42"/>
      <c r="Z191" s="42"/>
      <c r="AA191" s="42"/>
    </row>
    <row r="192" spans="1:27" ht="36" customHeight="1" x14ac:dyDescent="0.3">
      <c r="A192" s="1"/>
      <c r="B192" s="48"/>
      <c r="C192" s="42"/>
      <c r="D192" s="48"/>
      <c r="E192" s="48"/>
      <c r="F192" s="48"/>
      <c r="G192" s="48"/>
      <c r="H192" s="48"/>
      <c r="I192" s="48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42"/>
      <c r="W192" s="42"/>
      <c r="X192" s="42"/>
      <c r="Y192" s="42"/>
      <c r="Z192" s="42"/>
      <c r="AA192" s="42"/>
    </row>
    <row r="193" spans="1:27" ht="36" customHeight="1" x14ac:dyDescent="0.3">
      <c r="A193" s="1"/>
      <c r="B193" s="48"/>
      <c r="C193" s="42"/>
      <c r="D193" s="48"/>
      <c r="E193" s="48"/>
      <c r="F193" s="48"/>
      <c r="G193" s="48"/>
      <c r="H193" s="48"/>
      <c r="I193" s="48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42"/>
      <c r="W193" s="42"/>
      <c r="X193" s="42"/>
      <c r="Y193" s="42"/>
      <c r="Z193" s="42"/>
      <c r="AA193" s="42"/>
    </row>
    <row r="194" spans="1:27" ht="36" customHeight="1" x14ac:dyDescent="0.3">
      <c r="A194" s="1"/>
      <c r="B194" s="48"/>
      <c r="C194" s="42"/>
      <c r="D194" s="48"/>
      <c r="E194" s="48"/>
      <c r="F194" s="48"/>
      <c r="G194" s="48"/>
      <c r="H194" s="48"/>
      <c r="I194" s="48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42"/>
      <c r="W194" s="42"/>
      <c r="X194" s="42"/>
      <c r="Y194" s="42"/>
      <c r="Z194" s="42"/>
      <c r="AA194" s="42"/>
    </row>
    <row r="195" spans="1:27" ht="36" customHeight="1" x14ac:dyDescent="0.3">
      <c r="A195" s="1"/>
      <c r="B195" s="48"/>
      <c r="C195" s="42"/>
      <c r="D195" s="48"/>
      <c r="E195" s="48"/>
      <c r="F195" s="48"/>
      <c r="G195" s="48"/>
      <c r="H195" s="48"/>
      <c r="I195" s="48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42"/>
      <c r="W195" s="42"/>
      <c r="X195" s="42"/>
      <c r="Y195" s="42"/>
      <c r="Z195" s="42"/>
      <c r="AA195" s="42"/>
    </row>
    <row r="196" spans="1:27" ht="36" customHeight="1" x14ac:dyDescent="0.3">
      <c r="A196" s="1"/>
      <c r="B196" s="48"/>
      <c r="C196" s="42"/>
      <c r="D196" s="48"/>
      <c r="E196" s="48"/>
      <c r="F196" s="48"/>
      <c r="G196" s="48"/>
      <c r="H196" s="48"/>
      <c r="I196" s="48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42"/>
      <c r="W196" s="42"/>
      <c r="X196" s="42"/>
      <c r="Y196" s="42"/>
      <c r="Z196" s="42"/>
      <c r="AA196" s="42"/>
    </row>
    <row r="197" spans="1:27" ht="36" customHeight="1" x14ac:dyDescent="0.3">
      <c r="A197" s="1"/>
      <c r="B197" s="48"/>
      <c r="C197" s="42"/>
      <c r="D197" s="48"/>
      <c r="E197" s="48"/>
      <c r="F197" s="48"/>
      <c r="G197" s="48"/>
      <c r="H197" s="48"/>
      <c r="I197" s="48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42"/>
      <c r="W197" s="42"/>
      <c r="X197" s="42"/>
      <c r="Y197" s="42"/>
      <c r="Z197" s="42"/>
      <c r="AA197" s="42"/>
    </row>
    <row r="198" spans="1:27" ht="36" customHeight="1" x14ac:dyDescent="0.3">
      <c r="A198" s="1"/>
      <c r="B198" s="48"/>
      <c r="C198" s="42"/>
      <c r="D198" s="48"/>
      <c r="E198" s="48"/>
      <c r="F198" s="48"/>
      <c r="G198" s="48"/>
      <c r="H198" s="48"/>
      <c r="I198" s="48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42"/>
      <c r="W198" s="42"/>
      <c r="X198" s="42"/>
      <c r="Y198" s="42"/>
      <c r="Z198" s="42"/>
      <c r="AA198" s="42"/>
    </row>
    <row r="199" spans="1:27" ht="36" customHeight="1" x14ac:dyDescent="0.3">
      <c r="A199" s="1"/>
      <c r="B199" s="48"/>
      <c r="C199" s="42"/>
      <c r="D199" s="48"/>
      <c r="E199" s="48"/>
      <c r="F199" s="48"/>
      <c r="G199" s="48"/>
      <c r="H199" s="48"/>
      <c r="I199" s="48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42"/>
      <c r="W199" s="42"/>
      <c r="X199" s="42"/>
      <c r="Y199" s="42"/>
      <c r="Z199" s="42"/>
      <c r="AA199" s="42"/>
    </row>
    <row r="200" spans="1:27" ht="36" customHeight="1" x14ac:dyDescent="0.3">
      <c r="A200" s="1"/>
      <c r="B200" s="48"/>
      <c r="C200" s="42"/>
      <c r="D200" s="48"/>
      <c r="E200" s="48"/>
      <c r="F200" s="48"/>
      <c r="G200" s="48"/>
      <c r="H200" s="48"/>
      <c r="I200" s="48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42"/>
      <c r="W200" s="42"/>
      <c r="X200" s="42"/>
      <c r="Y200" s="42"/>
      <c r="Z200" s="42"/>
      <c r="AA200" s="42"/>
    </row>
    <row r="201" spans="1:27" ht="36" customHeight="1" x14ac:dyDescent="0.3">
      <c r="A201" s="1"/>
      <c r="B201" s="48"/>
      <c r="C201" s="42"/>
      <c r="D201" s="48"/>
      <c r="E201" s="48"/>
      <c r="F201" s="48"/>
      <c r="G201" s="48"/>
      <c r="H201" s="48"/>
      <c r="I201" s="48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42"/>
      <c r="W201" s="42"/>
      <c r="X201" s="42"/>
      <c r="Y201" s="42"/>
      <c r="Z201" s="42"/>
      <c r="AA201" s="42"/>
    </row>
    <row r="202" spans="1:27" ht="36" customHeight="1" x14ac:dyDescent="0.3">
      <c r="A202" s="1"/>
      <c r="B202" s="48"/>
      <c r="C202" s="42"/>
      <c r="D202" s="48"/>
      <c r="E202" s="48"/>
      <c r="F202" s="48"/>
      <c r="G202" s="48"/>
      <c r="H202" s="48"/>
      <c r="I202" s="48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42"/>
      <c r="W202" s="42"/>
      <c r="X202" s="42"/>
      <c r="Y202" s="42"/>
      <c r="Z202" s="42"/>
      <c r="AA202" s="42"/>
    </row>
    <row r="203" spans="1:27" ht="36" customHeight="1" x14ac:dyDescent="0.3">
      <c r="A203" s="1"/>
      <c r="B203" s="48"/>
      <c r="C203" s="42"/>
      <c r="D203" s="48"/>
      <c r="E203" s="48"/>
      <c r="F203" s="48"/>
      <c r="G203" s="48"/>
      <c r="H203" s="48"/>
      <c r="I203" s="48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42"/>
      <c r="W203" s="42"/>
      <c r="X203" s="42"/>
      <c r="Y203" s="42"/>
      <c r="Z203" s="42"/>
      <c r="AA203" s="42"/>
    </row>
    <row r="204" spans="1:27" ht="36" customHeight="1" x14ac:dyDescent="0.3">
      <c r="A204" s="1"/>
      <c r="B204" s="48"/>
      <c r="C204" s="42"/>
      <c r="D204" s="48"/>
      <c r="E204" s="48"/>
      <c r="F204" s="48"/>
      <c r="G204" s="48"/>
      <c r="H204" s="48"/>
      <c r="I204" s="48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42"/>
      <c r="W204" s="42"/>
      <c r="X204" s="42"/>
      <c r="Y204" s="42"/>
      <c r="Z204" s="42"/>
      <c r="AA204" s="42"/>
    </row>
    <row r="205" spans="1:27" ht="36" customHeight="1" x14ac:dyDescent="0.3">
      <c r="A205" s="1"/>
      <c r="B205" s="48"/>
      <c r="C205" s="42"/>
      <c r="D205" s="48"/>
      <c r="E205" s="48"/>
      <c r="F205" s="48"/>
      <c r="G205" s="48"/>
      <c r="H205" s="48"/>
      <c r="I205" s="48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42"/>
      <c r="W205" s="42"/>
      <c r="X205" s="42"/>
      <c r="Y205" s="42"/>
      <c r="Z205" s="42"/>
      <c r="AA205" s="42"/>
    </row>
    <row r="206" spans="1:27" ht="36" customHeight="1" x14ac:dyDescent="0.3">
      <c r="A206" s="1"/>
      <c r="B206" s="48"/>
      <c r="C206" s="42"/>
      <c r="D206" s="48"/>
      <c r="E206" s="48"/>
      <c r="F206" s="48"/>
      <c r="G206" s="48"/>
      <c r="H206" s="48"/>
      <c r="I206" s="48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42"/>
      <c r="W206" s="42"/>
      <c r="X206" s="42"/>
      <c r="Y206" s="42"/>
      <c r="Z206" s="42"/>
      <c r="AA206" s="42"/>
    </row>
    <row r="207" spans="1:27" ht="36" customHeight="1" x14ac:dyDescent="0.3">
      <c r="A207" s="1"/>
      <c r="B207" s="48"/>
      <c r="C207" s="42"/>
      <c r="D207" s="48"/>
      <c r="E207" s="48"/>
      <c r="F207" s="48"/>
      <c r="G207" s="48"/>
      <c r="H207" s="48"/>
      <c r="I207" s="48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42"/>
      <c r="W207" s="42"/>
      <c r="X207" s="42"/>
      <c r="Y207" s="42"/>
      <c r="Z207" s="42"/>
      <c r="AA207" s="42"/>
    </row>
    <row r="208" spans="1:27" ht="36" customHeight="1" x14ac:dyDescent="0.3">
      <c r="A208" s="1"/>
      <c r="B208" s="48"/>
      <c r="C208" s="42"/>
      <c r="D208" s="48"/>
      <c r="E208" s="48"/>
      <c r="F208" s="48"/>
      <c r="G208" s="48"/>
      <c r="H208" s="48"/>
      <c r="I208" s="48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42"/>
      <c r="W208" s="42"/>
      <c r="X208" s="42"/>
      <c r="Y208" s="42"/>
      <c r="Z208" s="42"/>
      <c r="AA208" s="42"/>
    </row>
    <row r="209" spans="1:27" ht="36" customHeight="1" x14ac:dyDescent="0.3">
      <c r="A209" s="1"/>
      <c r="B209" s="48"/>
      <c r="C209" s="42"/>
      <c r="D209" s="48"/>
      <c r="E209" s="48"/>
      <c r="F209" s="48"/>
      <c r="G209" s="48"/>
      <c r="H209" s="48"/>
      <c r="I209" s="48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42"/>
      <c r="W209" s="42"/>
      <c r="X209" s="42"/>
      <c r="Y209" s="42"/>
      <c r="Z209" s="42"/>
      <c r="AA209" s="42"/>
    </row>
    <row r="210" spans="1:27" ht="36" customHeight="1" x14ac:dyDescent="0.3">
      <c r="A210" s="1"/>
      <c r="B210" s="48"/>
      <c r="C210" s="42"/>
      <c r="D210" s="48"/>
      <c r="E210" s="48"/>
      <c r="F210" s="48"/>
      <c r="G210" s="48"/>
      <c r="H210" s="48"/>
      <c r="I210" s="48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42"/>
      <c r="W210" s="42"/>
      <c r="X210" s="42"/>
      <c r="Y210" s="42"/>
      <c r="Z210" s="42"/>
      <c r="AA210" s="42"/>
    </row>
    <row r="211" spans="1:27" ht="36" customHeight="1" x14ac:dyDescent="0.3">
      <c r="A211" s="1"/>
      <c r="B211" s="48"/>
      <c r="C211" s="42"/>
      <c r="D211" s="48"/>
      <c r="E211" s="48"/>
      <c r="F211" s="48"/>
      <c r="G211" s="48"/>
      <c r="H211" s="48"/>
      <c r="I211" s="48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42"/>
      <c r="W211" s="42"/>
      <c r="X211" s="42"/>
      <c r="Y211" s="42"/>
      <c r="Z211" s="42"/>
      <c r="AA211" s="42"/>
    </row>
    <row r="212" spans="1:27" ht="36" customHeight="1" x14ac:dyDescent="0.3">
      <c r="A212" s="1"/>
      <c r="B212" s="48"/>
      <c r="C212" s="42"/>
      <c r="D212" s="48"/>
      <c r="E212" s="48"/>
      <c r="F212" s="48"/>
      <c r="G212" s="48"/>
      <c r="H212" s="48"/>
      <c r="I212" s="48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42"/>
      <c r="W212" s="42"/>
      <c r="X212" s="42"/>
      <c r="Y212" s="42"/>
      <c r="Z212" s="42"/>
      <c r="AA212" s="42"/>
    </row>
    <row r="213" spans="1:27" ht="36" customHeight="1" x14ac:dyDescent="0.3">
      <c r="A213" s="1"/>
      <c r="B213" s="48"/>
      <c r="C213" s="42"/>
      <c r="D213" s="48"/>
      <c r="E213" s="48"/>
      <c r="F213" s="48"/>
      <c r="G213" s="48"/>
      <c r="H213" s="48"/>
      <c r="I213" s="48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42"/>
      <c r="W213" s="42"/>
      <c r="X213" s="42"/>
      <c r="Y213" s="42"/>
      <c r="Z213" s="42"/>
      <c r="AA213" s="42"/>
    </row>
    <row r="214" spans="1:27" ht="36" customHeight="1" x14ac:dyDescent="0.3">
      <c r="A214" s="1"/>
      <c r="B214" s="48"/>
      <c r="C214" s="42"/>
      <c r="D214" s="48"/>
      <c r="E214" s="48"/>
      <c r="F214" s="48"/>
      <c r="G214" s="48"/>
      <c r="H214" s="48"/>
      <c r="I214" s="48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42"/>
      <c r="W214" s="42"/>
      <c r="X214" s="42"/>
      <c r="Y214" s="42"/>
      <c r="Z214" s="42"/>
      <c r="AA214" s="42"/>
    </row>
    <row r="215" spans="1:27" ht="36" customHeight="1" x14ac:dyDescent="0.3">
      <c r="A215" s="1"/>
      <c r="B215" s="48"/>
      <c r="C215" s="42"/>
      <c r="D215" s="48"/>
      <c r="E215" s="48"/>
      <c r="F215" s="48"/>
      <c r="G215" s="48"/>
      <c r="H215" s="48"/>
      <c r="I215" s="48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42"/>
      <c r="W215" s="42"/>
      <c r="X215" s="42"/>
      <c r="Y215" s="42"/>
      <c r="Z215" s="42"/>
      <c r="AA215" s="42"/>
    </row>
    <row r="216" spans="1:27" ht="36" customHeight="1" x14ac:dyDescent="0.3">
      <c r="A216" s="1"/>
      <c r="B216" s="48"/>
      <c r="C216" s="42"/>
      <c r="D216" s="48"/>
      <c r="E216" s="48"/>
      <c r="F216" s="48"/>
      <c r="G216" s="48"/>
      <c r="H216" s="48"/>
      <c r="I216" s="48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42"/>
      <c r="W216" s="42"/>
      <c r="X216" s="42"/>
      <c r="Y216" s="42"/>
      <c r="Z216" s="42"/>
      <c r="AA216" s="42"/>
    </row>
    <row r="217" spans="1:27" ht="36" customHeight="1" x14ac:dyDescent="0.3">
      <c r="A217" s="1"/>
      <c r="B217" s="48"/>
      <c r="C217" s="42"/>
      <c r="D217" s="48"/>
      <c r="E217" s="48"/>
      <c r="F217" s="48"/>
      <c r="G217" s="48"/>
      <c r="H217" s="48"/>
      <c r="I217" s="48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42"/>
      <c r="W217" s="42"/>
      <c r="X217" s="42"/>
      <c r="Y217" s="42"/>
      <c r="Z217" s="42"/>
      <c r="AA217" s="42"/>
    </row>
    <row r="218" spans="1:27" ht="36" customHeight="1" x14ac:dyDescent="0.3">
      <c r="A218" s="1"/>
      <c r="B218" s="48"/>
      <c r="C218" s="42"/>
      <c r="D218" s="48"/>
      <c r="E218" s="48"/>
      <c r="F218" s="48"/>
      <c r="G218" s="48"/>
      <c r="H218" s="48"/>
      <c r="I218" s="48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42"/>
      <c r="W218" s="42"/>
      <c r="X218" s="42"/>
      <c r="Y218" s="42"/>
      <c r="Z218" s="42"/>
      <c r="AA218" s="42"/>
    </row>
    <row r="219" spans="1:27" ht="36" customHeight="1" x14ac:dyDescent="0.3">
      <c r="A219" s="1"/>
      <c r="B219" s="48"/>
      <c r="C219" s="42"/>
      <c r="D219" s="48"/>
      <c r="E219" s="48"/>
      <c r="F219" s="48"/>
      <c r="G219" s="48"/>
      <c r="H219" s="48"/>
      <c r="I219" s="48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42"/>
      <c r="W219" s="42"/>
      <c r="X219" s="42"/>
      <c r="Y219" s="42"/>
      <c r="Z219" s="42"/>
      <c r="AA219" s="42"/>
    </row>
    <row r="220" spans="1:27" ht="36" customHeight="1" x14ac:dyDescent="0.3">
      <c r="A220" s="1"/>
      <c r="B220" s="48"/>
      <c r="C220" s="42"/>
      <c r="D220" s="48"/>
      <c r="E220" s="48"/>
      <c r="F220" s="48"/>
      <c r="G220" s="48"/>
      <c r="H220" s="48"/>
      <c r="I220" s="48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42"/>
      <c r="W220" s="42"/>
      <c r="X220" s="42"/>
      <c r="Y220" s="42"/>
      <c r="Z220" s="42"/>
      <c r="AA220" s="42"/>
    </row>
    <row r="221" spans="1:27" ht="36" customHeight="1" x14ac:dyDescent="0.3">
      <c r="A221" s="1"/>
      <c r="B221" s="48"/>
      <c r="C221" s="42"/>
      <c r="D221" s="48"/>
      <c r="E221" s="48"/>
      <c r="F221" s="48"/>
      <c r="G221" s="48"/>
      <c r="H221" s="48"/>
      <c r="I221" s="48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42"/>
      <c r="W221" s="42"/>
      <c r="X221" s="42"/>
      <c r="Y221" s="42"/>
      <c r="Z221" s="42"/>
      <c r="AA221" s="42"/>
    </row>
    <row r="222" spans="1:27" ht="36" customHeight="1" x14ac:dyDescent="0.3">
      <c r="A222" s="1"/>
      <c r="B222" s="48"/>
      <c r="C222" s="42"/>
      <c r="D222" s="48"/>
      <c r="E222" s="48"/>
      <c r="F222" s="48"/>
      <c r="G222" s="48"/>
      <c r="H222" s="48"/>
      <c r="I222" s="48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42"/>
      <c r="W222" s="42"/>
      <c r="X222" s="42"/>
      <c r="Y222" s="42"/>
      <c r="Z222" s="42"/>
      <c r="AA222" s="42"/>
    </row>
    <row r="223" spans="1:27" ht="36" customHeight="1" x14ac:dyDescent="0.3">
      <c r="A223" s="1"/>
      <c r="B223" s="48"/>
      <c r="C223" s="42"/>
      <c r="D223" s="48"/>
      <c r="E223" s="48"/>
      <c r="F223" s="48"/>
      <c r="G223" s="48"/>
      <c r="H223" s="48"/>
      <c r="I223" s="48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42"/>
      <c r="W223" s="42"/>
      <c r="X223" s="42"/>
      <c r="Y223" s="42"/>
      <c r="Z223" s="42"/>
      <c r="AA223" s="42"/>
    </row>
    <row r="224" spans="1:27" ht="36" customHeight="1" x14ac:dyDescent="0.3">
      <c r="A224" s="1"/>
      <c r="B224" s="48"/>
      <c r="C224" s="42"/>
      <c r="D224" s="48"/>
      <c r="E224" s="48"/>
      <c r="F224" s="48"/>
      <c r="G224" s="48"/>
      <c r="H224" s="48"/>
      <c r="I224" s="48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42"/>
      <c r="W224" s="42"/>
      <c r="X224" s="42"/>
      <c r="Y224" s="42"/>
      <c r="Z224" s="42"/>
      <c r="AA224" s="42"/>
    </row>
    <row r="225" spans="1:27" ht="36" customHeight="1" x14ac:dyDescent="0.3">
      <c r="A225" s="1"/>
      <c r="B225" s="48"/>
      <c r="C225" s="42"/>
      <c r="D225" s="48"/>
      <c r="E225" s="48"/>
      <c r="F225" s="48"/>
      <c r="G225" s="48"/>
      <c r="H225" s="48"/>
      <c r="I225" s="48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42"/>
      <c r="W225" s="42"/>
      <c r="X225" s="42"/>
      <c r="Y225" s="42"/>
      <c r="Z225" s="42"/>
      <c r="AA225" s="42"/>
    </row>
    <row r="226" spans="1:27" ht="36" customHeight="1" x14ac:dyDescent="0.3">
      <c r="A226" s="1"/>
      <c r="B226" s="48"/>
      <c r="C226" s="42"/>
      <c r="D226" s="48"/>
      <c r="E226" s="48"/>
      <c r="F226" s="48"/>
      <c r="G226" s="48"/>
      <c r="H226" s="48"/>
      <c r="I226" s="48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42"/>
      <c r="W226" s="42"/>
      <c r="X226" s="42"/>
      <c r="Y226" s="42"/>
      <c r="Z226" s="42"/>
      <c r="AA226" s="42"/>
    </row>
    <row r="227" spans="1:27" ht="36" customHeight="1" x14ac:dyDescent="0.3">
      <c r="A227" s="1"/>
      <c r="B227" s="48"/>
      <c r="C227" s="42"/>
      <c r="D227" s="48"/>
      <c r="E227" s="48"/>
      <c r="F227" s="48"/>
      <c r="G227" s="48"/>
      <c r="H227" s="48"/>
      <c r="I227" s="48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42"/>
      <c r="W227" s="42"/>
      <c r="X227" s="42"/>
      <c r="Y227" s="42"/>
      <c r="Z227" s="42"/>
      <c r="AA227" s="42"/>
    </row>
    <row r="228" spans="1:27" ht="36" customHeight="1" x14ac:dyDescent="0.3">
      <c r="A228" s="1"/>
      <c r="B228" s="48"/>
      <c r="C228" s="42"/>
      <c r="D228" s="48"/>
      <c r="E228" s="48"/>
      <c r="F228" s="48"/>
      <c r="G228" s="48"/>
      <c r="H228" s="48"/>
      <c r="I228" s="48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42"/>
      <c r="W228" s="42"/>
      <c r="X228" s="42"/>
      <c r="Y228" s="42"/>
      <c r="Z228" s="42"/>
      <c r="AA228" s="42"/>
    </row>
    <row r="229" spans="1:27" ht="36" customHeight="1" x14ac:dyDescent="0.3">
      <c r="A229" s="1"/>
      <c r="B229" s="48"/>
      <c r="C229" s="42"/>
      <c r="D229" s="48"/>
      <c r="E229" s="48"/>
      <c r="F229" s="48"/>
      <c r="G229" s="48"/>
      <c r="H229" s="48"/>
      <c r="I229" s="48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42"/>
      <c r="W229" s="42"/>
      <c r="X229" s="42"/>
      <c r="Y229" s="42"/>
      <c r="Z229" s="42"/>
      <c r="AA229" s="42"/>
    </row>
    <row r="230" spans="1:27" ht="36" customHeight="1" x14ac:dyDescent="0.3">
      <c r="A230" s="1"/>
      <c r="B230" s="48"/>
      <c r="C230" s="42"/>
      <c r="D230" s="48"/>
      <c r="E230" s="48"/>
      <c r="F230" s="48"/>
      <c r="G230" s="48"/>
      <c r="H230" s="48"/>
      <c r="I230" s="48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42"/>
      <c r="W230" s="42"/>
      <c r="X230" s="42"/>
      <c r="Y230" s="42"/>
      <c r="Z230" s="42"/>
      <c r="AA230" s="42"/>
    </row>
    <row r="231" spans="1:27" ht="36" customHeight="1" x14ac:dyDescent="0.3">
      <c r="A231" s="1"/>
      <c r="B231" s="48"/>
      <c r="C231" s="42"/>
      <c r="D231" s="48"/>
      <c r="E231" s="48"/>
      <c r="F231" s="48"/>
      <c r="G231" s="48"/>
      <c r="H231" s="48"/>
      <c r="I231" s="48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42"/>
      <c r="W231" s="42"/>
      <c r="X231" s="42"/>
      <c r="Y231" s="42"/>
      <c r="Z231" s="42"/>
      <c r="AA231" s="42"/>
    </row>
    <row r="232" spans="1:27" ht="36" customHeight="1" x14ac:dyDescent="0.3">
      <c r="A232" s="1"/>
      <c r="B232" s="48"/>
      <c r="C232" s="42"/>
      <c r="D232" s="48"/>
      <c r="E232" s="48"/>
      <c r="F232" s="48"/>
      <c r="G232" s="48"/>
      <c r="H232" s="48"/>
      <c r="I232" s="48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42"/>
      <c r="W232" s="42"/>
      <c r="X232" s="42"/>
      <c r="Y232" s="42"/>
      <c r="Z232" s="42"/>
      <c r="AA232" s="42"/>
    </row>
    <row r="233" spans="1:27" ht="36" customHeight="1" x14ac:dyDescent="0.3">
      <c r="A233" s="1"/>
      <c r="B233" s="48"/>
      <c r="C233" s="42"/>
      <c r="D233" s="48"/>
      <c r="E233" s="48"/>
      <c r="F233" s="48"/>
      <c r="G233" s="48"/>
      <c r="H233" s="48"/>
      <c r="I233" s="48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42"/>
      <c r="W233" s="42"/>
      <c r="X233" s="42"/>
      <c r="Y233" s="42"/>
      <c r="Z233" s="42"/>
      <c r="AA233" s="42"/>
    </row>
    <row r="234" spans="1:27" ht="36" customHeight="1" x14ac:dyDescent="0.3">
      <c r="A234" s="1"/>
      <c r="B234" s="48"/>
      <c r="C234" s="42"/>
      <c r="D234" s="48"/>
      <c r="E234" s="48"/>
      <c r="F234" s="48"/>
      <c r="G234" s="48"/>
      <c r="H234" s="48"/>
      <c r="I234" s="48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42"/>
      <c r="W234" s="42"/>
      <c r="X234" s="42"/>
      <c r="Y234" s="42"/>
      <c r="Z234" s="42"/>
      <c r="AA234" s="42"/>
    </row>
    <row r="235" spans="1:27" ht="36" customHeight="1" x14ac:dyDescent="0.3">
      <c r="A235" s="1"/>
      <c r="B235" s="48"/>
      <c r="C235" s="42"/>
      <c r="D235" s="48"/>
      <c r="E235" s="48"/>
      <c r="F235" s="48"/>
      <c r="G235" s="48"/>
      <c r="H235" s="48"/>
      <c r="I235" s="48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42"/>
      <c r="W235" s="42"/>
      <c r="X235" s="42"/>
      <c r="Y235" s="42"/>
      <c r="Z235" s="42"/>
      <c r="AA235" s="42"/>
    </row>
    <row r="236" spans="1:27" ht="36" customHeight="1" x14ac:dyDescent="0.3">
      <c r="A236" s="1"/>
      <c r="B236" s="48"/>
      <c r="C236" s="42"/>
      <c r="D236" s="48"/>
      <c r="E236" s="48"/>
      <c r="F236" s="48"/>
      <c r="G236" s="48"/>
      <c r="H236" s="48"/>
      <c r="I236" s="48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42"/>
      <c r="W236" s="42"/>
      <c r="X236" s="42"/>
      <c r="Y236" s="42"/>
      <c r="Z236" s="42"/>
      <c r="AA236" s="42"/>
    </row>
    <row r="237" spans="1:27" ht="36" customHeight="1" x14ac:dyDescent="0.3">
      <c r="A237" s="1"/>
      <c r="B237" s="48"/>
      <c r="C237" s="42"/>
      <c r="D237" s="48"/>
      <c r="E237" s="48"/>
      <c r="F237" s="48"/>
      <c r="G237" s="48"/>
      <c r="H237" s="48"/>
      <c r="I237" s="48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42"/>
      <c r="W237" s="42"/>
      <c r="X237" s="42"/>
      <c r="Y237" s="42"/>
      <c r="Z237" s="42"/>
      <c r="AA237" s="42"/>
    </row>
    <row r="238" spans="1:27" ht="36" customHeight="1" x14ac:dyDescent="0.3">
      <c r="A238" s="1"/>
      <c r="B238" s="48"/>
      <c r="C238" s="42"/>
      <c r="D238" s="48"/>
      <c r="E238" s="48"/>
      <c r="F238" s="48"/>
      <c r="G238" s="48"/>
      <c r="H238" s="48"/>
      <c r="I238" s="48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42"/>
      <c r="W238" s="42"/>
      <c r="X238" s="42"/>
      <c r="Y238" s="42"/>
      <c r="Z238" s="42"/>
      <c r="AA238" s="42"/>
    </row>
    <row r="239" spans="1:27" ht="36" customHeight="1" x14ac:dyDescent="0.3">
      <c r="A239" s="1"/>
      <c r="B239" s="48"/>
      <c r="C239" s="42"/>
      <c r="D239" s="48"/>
      <c r="E239" s="48"/>
      <c r="F239" s="48"/>
      <c r="G239" s="48"/>
      <c r="H239" s="48"/>
      <c r="I239" s="48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42"/>
      <c r="W239" s="42"/>
      <c r="X239" s="42"/>
      <c r="Y239" s="42"/>
      <c r="Z239" s="42"/>
      <c r="AA239" s="42"/>
    </row>
    <row r="240" spans="1:27" ht="36" customHeight="1" x14ac:dyDescent="0.3">
      <c r="A240" s="1"/>
      <c r="B240" s="48"/>
      <c r="C240" s="42"/>
      <c r="D240" s="48"/>
      <c r="E240" s="48"/>
      <c r="F240" s="48"/>
      <c r="G240" s="48"/>
      <c r="H240" s="48"/>
      <c r="I240" s="48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42"/>
      <c r="W240" s="42"/>
      <c r="X240" s="42"/>
      <c r="Y240" s="42"/>
      <c r="Z240" s="42"/>
      <c r="AA240" s="42"/>
    </row>
    <row r="241" spans="1:27" ht="36" customHeight="1" x14ac:dyDescent="0.3">
      <c r="A241" s="1"/>
      <c r="B241" s="48"/>
      <c r="C241" s="42"/>
      <c r="D241" s="48"/>
      <c r="E241" s="48"/>
      <c r="F241" s="48"/>
      <c r="G241" s="48"/>
      <c r="H241" s="48"/>
      <c r="I241" s="48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42"/>
      <c r="W241" s="42"/>
      <c r="X241" s="42"/>
      <c r="Y241" s="42"/>
      <c r="Z241" s="42"/>
      <c r="AA241" s="42"/>
    </row>
    <row r="242" spans="1:27" ht="36" customHeight="1" x14ac:dyDescent="0.3">
      <c r="A242" s="1"/>
      <c r="B242" s="48"/>
      <c r="C242" s="42"/>
      <c r="D242" s="48"/>
      <c r="E242" s="48"/>
      <c r="F242" s="48"/>
      <c r="G242" s="48"/>
      <c r="H242" s="48"/>
      <c r="I242" s="48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42"/>
      <c r="W242" s="42"/>
      <c r="X242" s="42"/>
      <c r="Y242" s="42"/>
      <c r="Z242" s="42"/>
      <c r="AA242" s="42"/>
    </row>
    <row r="243" spans="1:27" ht="36" customHeight="1" x14ac:dyDescent="0.3">
      <c r="A243" s="1"/>
      <c r="B243" s="48"/>
      <c r="C243" s="42"/>
      <c r="D243" s="48"/>
      <c r="E243" s="48"/>
      <c r="F243" s="48"/>
      <c r="G243" s="48"/>
      <c r="H243" s="48"/>
      <c r="I243" s="48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42"/>
      <c r="W243" s="42"/>
      <c r="X243" s="42"/>
      <c r="Y243" s="42"/>
      <c r="Z243" s="42"/>
      <c r="AA243" s="42"/>
    </row>
    <row r="244" spans="1:27" ht="36" customHeight="1" x14ac:dyDescent="0.3">
      <c r="A244" s="1"/>
      <c r="B244" s="48"/>
      <c r="C244" s="42"/>
      <c r="D244" s="48"/>
      <c r="E244" s="48"/>
      <c r="F244" s="48"/>
      <c r="G244" s="48"/>
      <c r="H244" s="48"/>
      <c r="I244" s="48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42"/>
      <c r="W244" s="42"/>
      <c r="X244" s="42"/>
      <c r="Y244" s="42"/>
      <c r="Z244" s="42"/>
      <c r="AA244" s="42"/>
    </row>
    <row r="245" spans="1:27" ht="36" customHeight="1" x14ac:dyDescent="0.3">
      <c r="A245" s="1"/>
      <c r="B245" s="48"/>
      <c r="C245" s="42"/>
      <c r="D245" s="48"/>
      <c r="E245" s="48"/>
      <c r="F245" s="48"/>
      <c r="G245" s="48"/>
      <c r="H245" s="48"/>
      <c r="I245" s="48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42"/>
      <c r="W245" s="42"/>
      <c r="X245" s="42"/>
      <c r="Y245" s="42"/>
      <c r="Z245" s="42"/>
      <c r="AA245" s="42"/>
    </row>
    <row r="246" spans="1:27" ht="36" customHeight="1" x14ac:dyDescent="0.3">
      <c r="A246" s="1"/>
      <c r="B246" s="48"/>
      <c r="C246" s="42"/>
      <c r="D246" s="48"/>
      <c r="E246" s="48"/>
      <c r="F246" s="48"/>
      <c r="G246" s="48"/>
      <c r="H246" s="48"/>
      <c r="I246" s="48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42"/>
      <c r="W246" s="42"/>
      <c r="X246" s="42"/>
      <c r="Y246" s="42"/>
      <c r="Z246" s="42"/>
      <c r="AA246" s="42"/>
    </row>
    <row r="247" spans="1:27" ht="36" customHeight="1" x14ac:dyDescent="0.3">
      <c r="A247" s="1"/>
      <c r="B247" s="48"/>
      <c r="C247" s="42"/>
      <c r="D247" s="48"/>
      <c r="E247" s="48"/>
      <c r="F247" s="48"/>
      <c r="G247" s="48"/>
      <c r="H247" s="48"/>
      <c r="I247" s="48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42"/>
      <c r="W247" s="42"/>
      <c r="X247" s="42"/>
      <c r="Y247" s="42"/>
      <c r="Z247" s="42"/>
      <c r="AA247" s="42"/>
    </row>
    <row r="248" spans="1:27" ht="36" customHeight="1" x14ac:dyDescent="0.3">
      <c r="A248" s="1"/>
      <c r="B248" s="48"/>
      <c r="C248" s="42"/>
      <c r="D248" s="48"/>
      <c r="E248" s="48"/>
      <c r="F248" s="48"/>
      <c r="G248" s="48"/>
      <c r="H248" s="48"/>
      <c r="I248" s="48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42"/>
      <c r="W248" s="42"/>
      <c r="X248" s="42"/>
      <c r="Y248" s="42"/>
      <c r="Z248" s="42"/>
      <c r="AA248" s="42"/>
    </row>
    <row r="249" spans="1:27" ht="36" customHeight="1" x14ac:dyDescent="0.3">
      <c r="A249" s="1"/>
      <c r="B249" s="48"/>
      <c r="C249" s="42"/>
      <c r="D249" s="48"/>
      <c r="E249" s="48"/>
      <c r="F249" s="48"/>
      <c r="G249" s="48"/>
      <c r="H249" s="48"/>
      <c r="I249" s="48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42"/>
      <c r="W249" s="42"/>
      <c r="X249" s="42"/>
      <c r="Y249" s="42"/>
      <c r="Z249" s="42"/>
      <c r="AA249" s="42"/>
    </row>
    <row r="250" spans="1:27" ht="36" customHeight="1" x14ac:dyDescent="0.3">
      <c r="A250" s="1"/>
      <c r="B250" s="48"/>
      <c r="C250" s="42"/>
      <c r="D250" s="48"/>
      <c r="E250" s="48"/>
      <c r="F250" s="48"/>
      <c r="G250" s="48"/>
      <c r="H250" s="48"/>
      <c r="I250" s="48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42"/>
      <c r="W250" s="42"/>
      <c r="X250" s="42"/>
      <c r="Y250" s="42"/>
      <c r="Z250" s="42"/>
      <c r="AA250" s="42"/>
    </row>
    <row r="251" spans="1:27" ht="36" customHeight="1" x14ac:dyDescent="0.3">
      <c r="A251" s="1"/>
      <c r="B251" s="48"/>
      <c r="C251" s="42"/>
      <c r="D251" s="48"/>
      <c r="E251" s="48"/>
      <c r="F251" s="48"/>
      <c r="G251" s="48"/>
      <c r="H251" s="48"/>
      <c r="I251" s="48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42"/>
      <c r="W251" s="42"/>
      <c r="X251" s="42"/>
      <c r="Y251" s="42"/>
      <c r="Z251" s="42"/>
      <c r="AA251" s="42"/>
    </row>
    <row r="252" spans="1:27" ht="36" customHeight="1" x14ac:dyDescent="0.3">
      <c r="A252" s="1"/>
      <c r="B252" s="48"/>
      <c r="C252" s="42"/>
      <c r="D252" s="48"/>
      <c r="E252" s="48"/>
      <c r="F252" s="48"/>
      <c r="G252" s="48"/>
      <c r="H252" s="48"/>
      <c r="I252" s="48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42"/>
      <c r="W252" s="42"/>
      <c r="X252" s="42"/>
      <c r="Y252" s="42"/>
      <c r="Z252" s="42"/>
      <c r="AA252" s="42"/>
    </row>
    <row r="253" spans="1:27" ht="36" customHeight="1" x14ac:dyDescent="0.3">
      <c r="A253" s="1"/>
      <c r="B253" s="48"/>
      <c r="C253" s="42"/>
      <c r="D253" s="48"/>
      <c r="E253" s="48"/>
      <c r="F253" s="48"/>
      <c r="G253" s="48"/>
      <c r="H253" s="48"/>
      <c r="I253" s="48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42"/>
      <c r="W253" s="42"/>
      <c r="X253" s="42"/>
      <c r="Y253" s="42"/>
      <c r="Z253" s="42"/>
      <c r="AA253" s="42"/>
    </row>
    <row r="254" spans="1:27" ht="36" customHeight="1" x14ac:dyDescent="0.3">
      <c r="A254" s="1"/>
      <c r="B254" s="48"/>
      <c r="C254" s="42"/>
      <c r="D254" s="48"/>
      <c r="E254" s="48"/>
      <c r="F254" s="48"/>
      <c r="G254" s="48"/>
      <c r="H254" s="48"/>
      <c r="I254" s="48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42"/>
      <c r="W254" s="42"/>
      <c r="X254" s="42"/>
      <c r="Y254" s="42"/>
      <c r="Z254" s="42"/>
      <c r="AA254" s="42"/>
    </row>
    <row r="255" spans="1:27" ht="36" customHeight="1" x14ac:dyDescent="0.3">
      <c r="A255" s="1"/>
      <c r="B255" s="48"/>
      <c r="C255" s="42"/>
      <c r="D255" s="48"/>
      <c r="E255" s="48"/>
      <c r="F255" s="48"/>
      <c r="G255" s="48"/>
      <c r="H255" s="48"/>
      <c r="I255" s="48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42"/>
      <c r="W255" s="42"/>
      <c r="X255" s="42"/>
      <c r="Y255" s="42"/>
      <c r="Z255" s="42"/>
      <c r="AA255" s="42"/>
    </row>
    <row r="256" spans="1:27" ht="36" customHeight="1" x14ac:dyDescent="0.3">
      <c r="A256" s="1"/>
      <c r="B256" s="48"/>
      <c r="C256" s="42"/>
      <c r="D256" s="48"/>
      <c r="E256" s="48"/>
      <c r="F256" s="48"/>
      <c r="G256" s="48"/>
      <c r="H256" s="48"/>
      <c r="I256" s="48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42"/>
      <c r="W256" s="42"/>
      <c r="X256" s="42"/>
      <c r="Y256" s="42"/>
      <c r="Z256" s="42"/>
      <c r="AA256" s="42"/>
    </row>
    <row r="257" spans="1:27" ht="36" customHeight="1" x14ac:dyDescent="0.3">
      <c r="A257" s="1"/>
      <c r="B257" s="48"/>
      <c r="C257" s="42"/>
      <c r="D257" s="48"/>
      <c r="E257" s="48"/>
      <c r="F257" s="48"/>
      <c r="G257" s="48"/>
      <c r="H257" s="48"/>
      <c r="I257" s="48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42"/>
      <c r="W257" s="42"/>
      <c r="X257" s="42"/>
      <c r="Y257" s="42"/>
      <c r="Z257" s="42"/>
      <c r="AA257" s="42"/>
    </row>
    <row r="258" spans="1:27" ht="36" customHeight="1" x14ac:dyDescent="0.3">
      <c r="A258" s="1"/>
      <c r="B258" s="48"/>
      <c r="C258" s="42"/>
      <c r="D258" s="48"/>
      <c r="E258" s="48"/>
      <c r="F258" s="48"/>
      <c r="G258" s="48"/>
      <c r="H258" s="48"/>
      <c r="I258" s="48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42"/>
      <c r="W258" s="42"/>
      <c r="X258" s="42"/>
      <c r="Y258" s="42"/>
      <c r="Z258" s="42"/>
      <c r="AA258" s="42"/>
    </row>
    <row r="259" spans="1:27" ht="36" customHeight="1" x14ac:dyDescent="0.3">
      <c r="A259" s="1"/>
      <c r="B259" s="48"/>
      <c r="C259" s="42"/>
      <c r="D259" s="48"/>
      <c r="E259" s="48"/>
      <c r="F259" s="48"/>
      <c r="G259" s="48"/>
      <c r="H259" s="48"/>
      <c r="I259" s="48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42"/>
      <c r="W259" s="42"/>
      <c r="X259" s="42"/>
      <c r="Y259" s="42"/>
      <c r="Z259" s="42"/>
      <c r="AA259" s="42"/>
    </row>
    <row r="260" spans="1:27" ht="36" customHeight="1" x14ac:dyDescent="0.3">
      <c r="A260" s="1"/>
      <c r="B260" s="48"/>
      <c r="C260" s="42"/>
      <c r="D260" s="48"/>
      <c r="E260" s="48"/>
      <c r="F260" s="48"/>
      <c r="G260" s="48"/>
      <c r="H260" s="48"/>
      <c r="I260" s="48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42"/>
      <c r="W260" s="42"/>
      <c r="X260" s="42"/>
      <c r="Y260" s="42"/>
      <c r="Z260" s="42"/>
      <c r="AA260" s="42"/>
    </row>
    <row r="261" spans="1:27" ht="36" customHeight="1" x14ac:dyDescent="0.3">
      <c r="A261" s="1"/>
      <c r="B261" s="48"/>
      <c r="C261" s="42"/>
      <c r="D261" s="48"/>
      <c r="E261" s="48"/>
      <c r="F261" s="48"/>
      <c r="G261" s="48"/>
      <c r="H261" s="48"/>
      <c r="I261" s="48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42"/>
      <c r="W261" s="42"/>
      <c r="X261" s="42"/>
      <c r="Y261" s="42"/>
      <c r="Z261" s="42"/>
      <c r="AA261" s="42"/>
    </row>
    <row r="262" spans="1:27" ht="36" customHeight="1" x14ac:dyDescent="0.3">
      <c r="A262" s="1"/>
      <c r="B262" s="48"/>
      <c r="C262" s="42"/>
      <c r="D262" s="48"/>
      <c r="E262" s="48"/>
      <c r="F262" s="48"/>
      <c r="G262" s="48"/>
      <c r="H262" s="48"/>
      <c r="I262" s="48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42"/>
      <c r="W262" s="42"/>
      <c r="X262" s="42"/>
      <c r="Y262" s="42"/>
      <c r="Z262" s="42"/>
      <c r="AA262" s="42"/>
    </row>
    <row r="263" spans="1:27" ht="36" customHeight="1" x14ac:dyDescent="0.3">
      <c r="A263" s="1"/>
      <c r="B263" s="48"/>
      <c r="C263" s="42"/>
      <c r="D263" s="48"/>
      <c r="E263" s="48"/>
      <c r="F263" s="48"/>
      <c r="G263" s="48"/>
      <c r="H263" s="48"/>
      <c r="I263" s="48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42"/>
      <c r="W263" s="42"/>
      <c r="X263" s="42"/>
      <c r="Y263" s="42"/>
      <c r="Z263" s="42"/>
      <c r="AA263" s="42"/>
    </row>
    <row r="264" spans="1:27" ht="36" customHeight="1" x14ac:dyDescent="0.3">
      <c r="A264" s="1"/>
      <c r="B264" s="48"/>
      <c r="C264" s="42"/>
      <c r="D264" s="48"/>
      <c r="E264" s="48"/>
      <c r="F264" s="48"/>
      <c r="G264" s="48"/>
      <c r="H264" s="48"/>
      <c r="I264" s="48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42"/>
      <c r="W264" s="42"/>
      <c r="X264" s="42"/>
      <c r="Y264" s="42"/>
      <c r="Z264" s="42"/>
      <c r="AA264" s="42"/>
    </row>
    <row r="265" spans="1:27" ht="36" customHeight="1" x14ac:dyDescent="0.3">
      <c r="A265" s="1"/>
      <c r="B265" s="48"/>
      <c r="C265" s="42"/>
      <c r="D265" s="48"/>
      <c r="E265" s="48"/>
      <c r="F265" s="48"/>
      <c r="G265" s="48"/>
      <c r="H265" s="48"/>
      <c r="I265" s="48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42"/>
      <c r="W265" s="42"/>
      <c r="X265" s="42"/>
      <c r="Y265" s="42"/>
      <c r="Z265" s="42"/>
      <c r="AA265" s="42"/>
    </row>
    <row r="266" spans="1:27" ht="36" customHeight="1" x14ac:dyDescent="0.3">
      <c r="A266" s="1"/>
      <c r="B266" s="48"/>
      <c r="C266" s="42"/>
      <c r="D266" s="48"/>
      <c r="E266" s="48"/>
      <c r="F266" s="48"/>
      <c r="G266" s="48"/>
      <c r="H266" s="48"/>
      <c r="I266" s="48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42"/>
      <c r="W266" s="42"/>
      <c r="X266" s="42"/>
      <c r="Y266" s="42"/>
      <c r="Z266" s="42"/>
      <c r="AA266" s="42"/>
    </row>
    <row r="267" spans="1:27" ht="36" customHeight="1" x14ac:dyDescent="0.3">
      <c r="A267" s="1"/>
      <c r="B267" s="48"/>
      <c r="C267" s="42"/>
      <c r="D267" s="48"/>
      <c r="E267" s="48"/>
      <c r="F267" s="48"/>
      <c r="G267" s="48"/>
      <c r="H267" s="48"/>
      <c r="I267" s="48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42"/>
      <c r="W267" s="42"/>
      <c r="X267" s="42"/>
      <c r="Y267" s="42"/>
      <c r="Z267" s="42"/>
      <c r="AA267" s="42"/>
    </row>
    <row r="268" spans="1:27" ht="36" customHeight="1" x14ac:dyDescent="0.3">
      <c r="A268" s="1"/>
      <c r="B268" s="48"/>
      <c r="C268" s="42"/>
      <c r="D268" s="48"/>
      <c r="E268" s="48"/>
      <c r="F268" s="48"/>
      <c r="G268" s="48"/>
      <c r="H268" s="48"/>
      <c r="I268" s="48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42"/>
      <c r="W268" s="42"/>
      <c r="X268" s="42"/>
      <c r="Y268" s="42"/>
      <c r="Z268" s="42"/>
      <c r="AA268" s="42"/>
    </row>
    <row r="269" spans="1:27" ht="36" customHeight="1" x14ac:dyDescent="0.3">
      <c r="A269" s="1"/>
      <c r="B269" s="48"/>
      <c r="C269" s="42"/>
      <c r="D269" s="48"/>
      <c r="E269" s="48"/>
      <c r="F269" s="48"/>
      <c r="G269" s="48"/>
      <c r="H269" s="48"/>
      <c r="I269" s="48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42"/>
      <c r="W269" s="42"/>
      <c r="X269" s="42"/>
      <c r="Y269" s="42"/>
      <c r="Z269" s="42"/>
      <c r="AA269" s="42"/>
    </row>
    <row r="270" spans="1:27" ht="36" customHeight="1" x14ac:dyDescent="0.3">
      <c r="A270" s="1"/>
      <c r="B270" s="48"/>
      <c r="C270" s="42"/>
      <c r="D270" s="48"/>
      <c r="E270" s="48"/>
      <c r="F270" s="48"/>
      <c r="G270" s="48"/>
      <c r="H270" s="48"/>
      <c r="I270" s="48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42"/>
      <c r="W270" s="42"/>
      <c r="X270" s="42"/>
      <c r="Y270" s="42"/>
      <c r="Z270" s="42"/>
      <c r="AA270" s="42"/>
    </row>
    <row r="271" spans="1:27" ht="36" customHeight="1" x14ac:dyDescent="0.3">
      <c r="A271" s="1"/>
      <c r="B271" s="48"/>
      <c r="C271" s="42"/>
      <c r="D271" s="48"/>
      <c r="E271" s="48"/>
      <c r="F271" s="48"/>
      <c r="G271" s="48"/>
      <c r="H271" s="48"/>
      <c r="I271" s="48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42"/>
      <c r="W271" s="42"/>
      <c r="X271" s="42"/>
      <c r="Y271" s="42"/>
      <c r="Z271" s="42"/>
      <c r="AA271" s="42"/>
    </row>
    <row r="272" spans="1:27" ht="36" customHeight="1" x14ac:dyDescent="0.3">
      <c r="A272" s="1"/>
      <c r="B272" s="48"/>
      <c r="C272" s="42"/>
      <c r="D272" s="48"/>
      <c r="E272" s="48"/>
      <c r="F272" s="48"/>
      <c r="G272" s="48"/>
      <c r="H272" s="48"/>
      <c r="I272" s="48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42"/>
      <c r="W272" s="42"/>
      <c r="X272" s="42"/>
      <c r="Y272" s="42"/>
      <c r="Z272" s="42"/>
      <c r="AA272" s="42"/>
    </row>
    <row r="273" spans="1:27" ht="36" customHeight="1" x14ac:dyDescent="0.3">
      <c r="A273" s="1"/>
      <c r="B273" s="48"/>
      <c r="C273" s="42"/>
      <c r="D273" s="48"/>
      <c r="E273" s="48"/>
      <c r="F273" s="48"/>
      <c r="G273" s="48"/>
      <c r="H273" s="48"/>
      <c r="I273" s="48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42"/>
      <c r="W273" s="42"/>
      <c r="X273" s="42"/>
      <c r="Y273" s="42"/>
      <c r="Z273" s="42"/>
      <c r="AA273" s="42"/>
    </row>
    <row r="274" spans="1:27" ht="36" customHeight="1" x14ac:dyDescent="0.3">
      <c r="A274" s="1"/>
      <c r="B274" s="48"/>
      <c r="C274" s="42"/>
      <c r="D274" s="48"/>
      <c r="E274" s="48"/>
      <c r="F274" s="48"/>
      <c r="G274" s="48"/>
      <c r="H274" s="48"/>
      <c r="I274" s="48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42"/>
      <c r="W274" s="42"/>
      <c r="X274" s="42"/>
      <c r="Y274" s="42"/>
      <c r="Z274" s="42"/>
      <c r="AA274" s="42"/>
    </row>
    <row r="275" spans="1:27" ht="36" customHeight="1" x14ac:dyDescent="0.3">
      <c r="A275" s="1"/>
      <c r="B275" s="48"/>
      <c r="C275" s="42"/>
      <c r="D275" s="48"/>
      <c r="E275" s="48"/>
      <c r="F275" s="48"/>
      <c r="G275" s="48"/>
      <c r="H275" s="48"/>
      <c r="I275" s="48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42"/>
      <c r="W275" s="42"/>
      <c r="X275" s="42"/>
      <c r="Y275" s="42"/>
      <c r="Z275" s="42"/>
      <c r="AA275" s="42"/>
    </row>
    <row r="276" spans="1:27" ht="36" customHeight="1" x14ac:dyDescent="0.3">
      <c r="A276" s="1"/>
      <c r="B276" s="48"/>
      <c r="C276" s="42"/>
      <c r="D276" s="48"/>
      <c r="E276" s="48"/>
      <c r="F276" s="48"/>
      <c r="G276" s="48"/>
      <c r="H276" s="48"/>
      <c r="I276" s="48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42"/>
      <c r="W276" s="42"/>
      <c r="X276" s="42"/>
      <c r="Y276" s="42"/>
      <c r="Z276" s="42"/>
      <c r="AA276" s="42"/>
    </row>
    <row r="277" spans="1:27" ht="36" customHeight="1" x14ac:dyDescent="0.3">
      <c r="A277" s="1"/>
      <c r="B277" s="48"/>
      <c r="C277" s="42"/>
      <c r="D277" s="48"/>
      <c r="E277" s="48"/>
      <c r="F277" s="48"/>
      <c r="G277" s="48"/>
      <c r="H277" s="48"/>
      <c r="I277" s="48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42"/>
      <c r="W277" s="42"/>
      <c r="X277" s="42"/>
      <c r="Y277" s="42"/>
      <c r="Z277" s="42"/>
      <c r="AA277" s="42"/>
    </row>
    <row r="278" spans="1:27" ht="36" customHeight="1" x14ac:dyDescent="0.3">
      <c r="A278" s="1"/>
      <c r="B278" s="48"/>
      <c r="C278" s="42"/>
      <c r="D278" s="48"/>
      <c r="E278" s="48"/>
      <c r="F278" s="48"/>
      <c r="G278" s="48"/>
      <c r="H278" s="48"/>
      <c r="I278" s="48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42"/>
      <c r="W278" s="42"/>
      <c r="X278" s="42"/>
      <c r="Y278" s="42"/>
      <c r="Z278" s="42"/>
      <c r="AA278" s="42"/>
    </row>
    <row r="279" spans="1:27" ht="36" customHeight="1" x14ac:dyDescent="0.3">
      <c r="A279" s="1"/>
      <c r="B279" s="48"/>
      <c r="C279" s="42"/>
      <c r="D279" s="48"/>
      <c r="E279" s="48"/>
      <c r="F279" s="48"/>
      <c r="G279" s="48"/>
      <c r="H279" s="48"/>
      <c r="I279" s="48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42"/>
      <c r="W279" s="42"/>
      <c r="X279" s="42"/>
      <c r="Y279" s="42"/>
      <c r="Z279" s="42"/>
      <c r="AA279" s="42"/>
    </row>
    <row r="280" spans="1:27" ht="36" customHeight="1" x14ac:dyDescent="0.3">
      <c r="A280" s="1"/>
      <c r="B280" s="48"/>
      <c r="C280" s="42"/>
      <c r="D280" s="48"/>
      <c r="E280" s="48"/>
      <c r="F280" s="48"/>
      <c r="G280" s="48"/>
      <c r="H280" s="48"/>
      <c r="I280" s="48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42"/>
      <c r="W280" s="42"/>
      <c r="X280" s="42"/>
      <c r="Y280" s="42"/>
      <c r="Z280" s="42"/>
      <c r="AA280" s="42"/>
    </row>
    <row r="281" spans="1:27" ht="36" customHeight="1" x14ac:dyDescent="0.3">
      <c r="A281" s="1"/>
      <c r="B281" s="48"/>
      <c r="C281" s="42"/>
      <c r="D281" s="48"/>
      <c r="E281" s="48"/>
      <c r="F281" s="48"/>
      <c r="G281" s="48"/>
      <c r="H281" s="48"/>
      <c r="I281" s="48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42"/>
      <c r="W281" s="42"/>
      <c r="X281" s="42"/>
      <c r="Y281" s="42"/>
      <c r="Z281" s="42"/>
      <c r="AA281" s="42"/>
    </row>
    <row r="282" spans="1:27" ht="36" customHeight="1" x14ac:dyDescent="0.3">
      <c r="A282" s="1"/>
      <c r="B282" s="48"/>
      <c r="C282" s="42"/>
      <c r="D282" s="48"/>
      <c r="E282" s="48"/>
      <c r="F282" s="48"/>
      <c r="G282" s="48"/>
      <c r="H282" s="48"/>
      <c r="I282" s="48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42"/>
      <c r="W282" s="42"/>
      <c r="X282" s="42"/>
      <c r="Y282" s="42"/>
      <c r="Z282" s="42"/>
      <c r="AA282" s="42"/>
    </row>
    <row r="283" spans="1:27" ht="36" customHeight="1" x14ac:dyDescent="0.3">
      <c r="A283" s="1"/>
      <c r="B283" s="48"/>
      <c r="C283" s="42"/>
      <c r="D283" s="48"/>
      <c r="E283" s="48"/>
      <c r="F283" s="48"/>
      <c r="G283" s="48"/>
      <c r="H283" s="48"/>
      <c r="I283" s="48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42"/>
      <c r="W283" s="42"/>
      <c r="X283" s="42"/>
      <c r="Y283" s="42"/>
      <c r="Z283" s="42"/>
      <c r="AA283" s="42"/>
    </row>
    <row r="284" spans="1:27" ht="36" customHeight="1" x14ac:dyDescent="0.3">
      <c r="A284" s="1"/>
      <c r="B284" s="48"/>
      <c r="C284" s="42"/>
      <c r="D284" s="48"/>
      <c r="E284" s="48"/>
      <c r="F284" s="48"/>
      <c r="G284" s="48"/>
      <c r="H284" s="48"/>
      <c r="I284" s="48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42"/>
      <c r="W284" s="42"/>
      <c r="X284" s="42"/>
      <c r="Y284" s="42"/>
      <c r="Z284" s="42"/>
      <c r="AA284" s="42"/>
    </row>
    <row r="285" spans="1:27" ht="36" customHeight="1" x14ac:dyDescent="0.3">
      <c r="A285" s="1"/>
      <c r="B285" s="48"/>
      <c r="C285" s="42"/>
      <c r="D285" s="48"/>
      <c r="E285" s="48"/>
      <c r="F285" s="48"/>
      <c r="G285" s="48"/>
      <c r="H285" s="48"/>
      <c r="I285" s="48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42"/>
      <c r="W285" s="42"/>
      <c r="X285" s="42"/>
      <c r="Y285" s="42"/>
      <c r="Z285" s="42"/>
      <c r="AA285" s="42"/>
    </row>
    <row r="286" spans="1:27" ht="36" customHeight="1" x14ac:dyDescent="0.3">
      <c r="A286" s="1"/>
      <c r="B286" s="48"/>
      <c r="C286" s="42"/>
      <c r="D286" s="48"/>
      <c r="E286" s="48"/>
      <c r="F286" s="48"/>
      <c r="G286" s="48"/>
      <c r="H286" s="48"/>
      <c r="I286" s="48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42"/>
      <c r="W286" s="42"/>
      <c r="X286" s="42"/>
      <c r="Y286" s="42"/>
      <c r="Z286" s="42"/>
      <c r="AA286" s="42"/>
    </row>
    <row r="287" spans="1:27" ht="36" customHeight="1" x14ac:dyDescent="0.3">
      <c r="A287" s="1"/>
      <c r="B287" s="48"/>
      <c r="C287" s="42"/>
      <c r="D287" s="48"/>
      <c r="E287" s="48"/>
      <c r="F287" s="48"/>
      <c r="G287" s="48"/>
      <c r="H287" s="48"/>
      <c r="I287" s="48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42"/>
      <c r="W287" s="42"/>
      <c r="X287" s="42"/>
      <c r="Y287" s="42"/>
      <c r="Z287" s="42"/>
      <c r="AA287" s="42"/>
    </row>
    <row r="288" spans="1:27" ht="36" customHeight="1" x14ac:dyDescent="0.3">
      <c r="A288" s="1"/>
      <c r="B288" s="48"/>
      <c r="C288" s="42"/>
      <c r="D288" s="48"/>
      <c r="E288" s="48"/>
      <c r="F288" s="48"/>
      <c r="G288" s="48"/>
      <c r="H288" s="48"/>
      <c r="I288" s="48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42"/>
      <c r="W288" s="42"/>
      <c r="X288" s="42"/>
      <c r="Y288" s="42"/>
      <c r="Z288" s="42"/>
      <c r="AA288" s="42"/>
    </row>
    <row r="289" spans="1:27" ht="36" customHeight="1" x14ac:dyDescent="0.3">
      <c r="A289" s="1"/>
      <c r="B289" s="48"/>
      <c r="C289" s="42"/>
      <c r="D289" s="48"/>
      <c r="E289" s="48"/>
      <c r="F289" s="48"/>
      <c r="G289" s="48"/>
      <c r="H289" s="48"/>
      <c r="I289" s="48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42"/>
      <c r="W289" s="42"/>
      <c r="X289" s="42"/>
      <c r="Y289" s="42"/>
      <c r="Z289" s="42"/>
      <c r="AA289" s="42"/>
    </row>
    <row r="290" spans="1:27" ht="36" customHeight="1" x14ac:dyDescent="0.3">
      <c r="A290" s="1"/>
      <c r="B290" s="48"/>
      <c r="C290" s="42"/>
      <c r="D290" s="48"/>
      <c r="E290" s="48"/>
      <c r="F290" s="48"/>
      <c r="G290" s="48"/>
      <c r="H290" s="48"/>
      <c r="I290" s="48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42"/>
      <c r="W290" s="42"/>
      <c r="X290" s="42"/>
      <c r="Y290" s="42"/>
      <c r="Z290" s="42"/>
      <c r="AA290" s="42"/>
    </row>
    <row r="291" spans="1:27" ht="36" customHeight="1" x14ac:dyDescent="0.3">
      <c r="A291" s="1"/>
      <c r="B291" s="48"/>
      <c r="C291" s="42"/>
      <c r="D291" s="48"/>
      <c r="E291" s="48"/>
      <c r="F291" s="48"/>
      <c r="G291" s="48"/>
      <c r="H291" s="48"/>
      <c r="I291" s="48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42"/>
      <c r="W291" s="42"/>
      <c r="X291" s="42"/>
      <c r="Y291" s="42"/>
      <c r="Z291" s="42"/>
      <c r="AA291" s="42"/>
    </row>
    <row r="292" spans="1:27" ht="36" customHeight="1" x14ac:dyDescent="0.3">
      <c r="A292" s="1"/>
      <c r="B292" s="48"/>
      <c r="C292" s="42"/>
      <c r="D292" s="48"/>
      <c r="E292" s="48"/>
      <c r="F292" s="48"/>
      <c r="G292" s="48"/>
      <c r="H292" s="48"/>
      <c r="I292" s="48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42"/>
      <c r="W292" s="42"/>
      <c r="X292" s="42"/>
      <c r="Y292" s="42"/>
      <c r="Z292" s="42"/>
      <c r="AA292" s="42"/>
    </row>
    <row r="293" spans="1:27" ht="36" customHeight="1" x14ac:dyDescent="0.3">
      <c r="A293" s="1"/>
      <c r="B293" s="48"/>
      <c r="C293" s="42"/>
      <c r="D293" s="48"/>
      <c r="E293" s="48"/>
      <c r="F293" s="48"/>
      <c r="G293" s="48"/>
      <c r="H293" s="48"/>
      <c r="I293" s="48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42"/>
      <c r="W293" s="42"/>
      <c r="X293" s="42"/>
      <c r="Y293" s="42"/>
      <c r="Z293" s="42"/>
      <c r="AA293" s="42"/>
    </row>
    <row r="294" spans="1:27" ht="36" customHeight="1" x14ac:dyDescent="0.3">
      <c r="A294" s="1"/>
      <c r="B294" s="48"/>
      <c r="C294" s="42"/>
      <c r="D294" s="48"/>
      <c r="E294" s="48"/>
      <c r="F294" s="48"/>
      <c r="G294" s="48"/>
      <c r="H294" s="48"/>
      <c r="I294" s="48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42"/>
      <c r="W294" s="42"/>
      <c r="X294" s="42"/>
      <c r="Y294" s="42"/>
      <c r="Z294" s="42"/>
      <c r="AA294" s="42"/>
    </row>
    <row r="295" spans="1:27" ht="36" customHeight="1" x14ac:dyDescent="0.3">
      <c r="A295" s="1"/>
      <c r="B295" s="48"/>
      <c r="C295" s="42"/>
      <c r="D295" s="48"/>
      <c r="E295" s="48"/>
      <c r="F295" s="48"/>
      <c r="G295" s="48"/>
      <c r="H295" s="48"/>
      <c r="I295" s="48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42"/>
      <c r="W295" s="42"/>
      <c r="X295" s="42"/>
      <c r="Y295" s="42"/>
      <c r="Z295" s="42"/>
      <c r="AA295" s="42"/>
    </row>
    <row r="296" spans="1:27" ht="36" customHeight="1" x14ac:dyDescent="0.3">
      <c r="A296" s="1"/>
      <c r="B296" s="48"/>
      <c r="C296" s="42"/>
      <c r="D296" s="48"/>
      <c r="E296" s="48"/>
      <c r="F296" s="48"/>
      <c r="G296" s="48"/>
      <c r="H296" s="48"/>
      <c r="I296" s="48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42"/>
      <c r="W296" s="42"/>
      <c r="X296" s="42"/>
      <c r="Y296" s="42"/>
      <c r="Z296" s="42"/>
      <c r="AA296" s="42"/>
    </row>
    <row r="297" spans="1:27" ht="36" customHeight="1" x14ac:dyDescent="0.3">
      <c r="A297" s="1"/>
      <c r="B297" s="48"/>
      <c r="C297" s="42"/>
      <c r="D297" s="48"/>
      <c r="E297" s="48"/>
      <c r="F297" s="48"/>
      <c r="G297" s="48"/>
      <c r="H297" s="48"/>
      <c r="I297" s="48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42"/>
      <c r="W297" s="42"/>
      <c r="X297" s="42"/>
      <c r="Y297" s="42"/>
      <c r="Z297" s="42"/>
      <c r="AA297" s="42"/>
    </row>
    <row r="298" spans="1:27" ht="36" customHeight="1" x14ac:dyDescent="0.3">
      <c r="A298" s="1"/>
      <c r="B298" s="48"/>
      <c r="C298" s="42"/>
      <c r="D298" s="48"/>
      <c r="E298" s="48"/>
      <c r="F298" s="48"/>
      <c r="G298" s="48"/>
      <c r="H298" s="48"/>
      <c r="I298" s="48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42"/>
      <c r="W298" s="42"/>
      <c r="X298" s="42"/>
      <c r="Y298" s="42"/>
      <c r="Z298" s="42"/>
      <c r="AA298" s="42"/>
    </row>
    <row r="299" spans="1:27" ht="36" customHeight="1" x14ac:dyDescent="0.3">
      <c r="A299" s="1"/>
      <c r="B299" s="48"/>
      <c r="C299" s="42"/>
      <c r="D299" s="48"/>
      <c r="E299" s="48"/>
      <c r="F299" s="48"/>
      <c r="G299" s="48"/>
      <c r="H299" s="48"/>
      <c r="I299" s="48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42"/>
      <c r="W299" s="42"/>
      <c r="X299" s="42"/>
      <c r="Y299" s="42"/>
      <c r="Z299" s="42"/>
      <c r="AA299" s="42"/>
    </row>
    <row r="300" spans="1:27" ht="36" customHeight="1" x14ac:dyDescent="0.3">
      <c r="A300" s="1"/>
      <c r="B300" s="48"/>
      <c r="C300" s="42"/>
      <c r="D300" s="48"/>
      <c r="E300" s="48"/>
      <c r="F300" s="48"/>
      <c r="G300" s="48"/>
      <c r="H300" s="48"/>
      <c r="I300" s="48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42"/>
      <c r="W300" s="42"/>
      <c r="X300" s="42"/>
      <c r="Y300" s="42"/>
      <c r="Z300" s="42"/>
      <c r="AA300" s="42"/>
    </row>
    <row r="301" spans="1:27" ht="36" customHeight="1" x14ac:dyDescent="0.3">
      <c r="A301" s="1"/>
      <c r="B301" s="48"/>
      <c r="C301" s="42"/>
      <c r="D301" s="48"/>
      <c r="E301" s="48"/>
      <c r="F301" s="48"/>
      <c r="G301" s="48"/>
      <c r="H301" s="48"/>
      <c r="I301" s="48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42"/>
      <c r="W301" s="42"/>
      <c r="X301" s="42"/>
      <c r="Y301" s="42"/>
      <c r="Z301" s="42"/>
      <c r="AA301" s="42"/>
    </row>
    <row r="302" spans="1:27" ht="36" customHeight="1" x14ac:dyDescent="0.3">
      <c r="A302" s="1"/>
      <c r="B302" s="48"/>
      <c r="C302" s="42"/>
      <c r="D302" s="48"/>
      <c r="E302" s="48"/>
      <c r="F302" s="48"/>
      <c r="G302" s="48"/>
      <c r="H302" s="48"/>
      <c r="I302" s="48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42"/>
      <c r="W302" s="42"/>
      <c r="X302" s="42"/>
      <c r="Y302" s="42"/>
      <c r="Z302" s="42"/>
      <c r="AA302" s="42"/>
    </row>
    <row r="303" spans="1:27" ht="36" customHeight="1" x14ac:dyDescent="0.3">
      <c r="A303" s="1"/>
      <c r="B303" s="48"/>
      <c r="C303" s="42"/>
      <c r="D303" s="48"/>
      <c r="E303" s="48"/>
      <c r="F303" s="48"/>
      <c r="G303" s="48"/>
      <c r="H303" s="48"/>
      <c r="I303" s="48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42"/>
      <c r="W303" s="42"/>
      <c r="X303" s="42"/>
      <c r="Y303" s="42"/>
      <c r="Z303" s="42"/>
      <c r="AA303" s="42"/>
    </row>
    <row r="304" spans="1:27" ht="36" customHeight="1" x14ac:dyDescent="0.3">
      <c r="A304" s="1"/>
      <c r="B304" s="48"/>
      <c r="C304" s="42"/>
      <c r="D304" s="48"/>
      <c r="E304" s="48"/>
      <c r="F304" s="48"/>
      <c r="G304" s="48"/>
      <c r="H304" s="48"/>
      <c r="I304" s="48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42"/>
      <c r="W304" s="42"/>
      <c r="X304" s="42"/>
      <c r="Y304" s="42"/>
      <c r="Z304" s="42"/>
      <c r="AA304" s="42"/>
    </row>
    <row r="305" spans="1:27" ht="36" customHeight="1" x14ac:dyDescent="0.3">
      <c r="A305" s="1"/>
      <c r="B305" s="48"/>
      <c r="C305" s="42"/>
      <c r="D305" s="48"/>
      <c r="E305" s="48"/>
      <c r="F305" s="48"/>
      <c r="G305" s="48"/>
      <c r="H305" s="48"/>
      <c r="I305" s="48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42"/>
      <c r="W305" s="42"/>
      <c r="X305" s="42"/>
      <c r="Y305" s="42"/>
      <c r="Z305" s="42"/>
      <c r="AA305" s="42"/>
    </row>
    <row r="306" spans="1:27" ht="36" customHeight="1" x14ac:dyDescent="0.3">
      <c r="A306" s="1"/>
      <c r="B306" s="48"/>
      <c r="C306" s="42"/>
      <c r="D306" s="48"/>
      <c r="E306" s="48"/>
      <c r="F306" s="48"/>
      <c r="G306" s="48"/>
      <c r="H306" s="48"/>
      <c r="I306" s="48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42"/>
      <c r="W306" s="42"/>
      <c r="X306" s="42"/>
      <c r="Y306" s="42"/>
      <c r="Z306" s="42"/>
      <c r="AA306" s="42"/>
    </row>
    <row r="307" spans="1:27" ht="36" customHeight="1" x14ac:dyDescent="0.3">
      <c r="A307" s="1"/>
      <c r="B307" s="48"/>
      <c r="C307" s="42"/>
      <c r="D307" s="48"/>
      <c r="E307" s="48"/>
      <c r="F307" s="48"/>
      <c r="G307" s="48"/>
      <c r="H307" s="48"/>
      <c r="I307" s="48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42"/>
      <c r="W307" s="42"/>
      <c r="X307" s="42"/>
      <c r="Y307" s="42"/>
      <c r="Z307" s="42"/>
      <c r="AA307" s="42"/>
    </row>
    <row r="308" spans="1:27" ht="36" customHeight="1" x14ac:dyDescent="0.3">
      <c r="A308" s="1"/>
      <c r="B308" s="48"/>
      <c r="C308" s="42"/>
      <c r="D308" s="48"/>
      <c r="E308" s="48"/>
      <c r="F308" s="48"/>
      <c r="G308" s="48"/>
      <c r="H308" s="48"/>
      <c r="I308" s="48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42"/>
      <c r="W308" s="42"/>
      <c r="X308" s="42"/>
      <c r="Y308" s="42"/>
      <c r="Z308" s="42"/>
      <c r="AA308" s="42"/>
    </row>
    <row r="309" spans="1:27" ht="36" customHeight="1" x14ac:dyDescent="0.3">
      <c r="A309" s="1"/>
      <c r="B309" s="48"/>
      <c r="C309" s="42"/>
      <c r="D309" s="48"/>
      <c r="E309" s="48"/>
      <c r="F309" s="48"/>
      <c r="G309" s="48"/>
      <c r="H309" s="48"/>
      <c r="I309" s="48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42"/>
      <c r="W309" s="42"/>
      <c r="X309" s="42"/>
      <c r="Y309" s="42"/>
      <c r="Z309" s="42"/>
      <c r="AA309" s="42"/>
    </row>
    <row r="310" spans="1:27" ht="36" customHeight="1" x14ac:dyDescent="0.3">
      <c r="A310" s="1"/>
      <c r="B310" s="48"/>
      <c r="C310" s="42"/>
      <c r="D310" s="48"/>
      <c r="E310" s="48"/>
      <c r="F310" s="48"/>
      <c r="G310" s="48"/>
      <c r="H310" s="48"/>
      <c r="I310" s="48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42"/>
      <c r="W310" s="42"/>
      <c r="X310" s="42"/>
      <c r="Y310" s="42"/>
      <c r="Z310" s="42"/>
      <c r="AA310" s="42"/>
    </row>
    <row r="311" spans="1:27" ht="36" customHeight="1" x14ac:dyDescent="0.3">
      <c r="A311" s="1"/>
      <c r="B311" s="48"/>
      <c r="C311" s="42"/>
      <c r="D311" s="48"/>
      <c r="E311" s="48"/>
      <c r="F311" s="48"/>
      <c r="G311" s="48"/>
      <c r="H311" s="48"/>
      <c r="I311" s="48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42"/>
      <c r="W311" s="42"/>
      <c r="X311" s="42"/>
      <c r="Y311" s="42"/>
      <c r="Z311" s="42"/>
      <c r="AA311" s="42"/>
    </row>
    <row r="312" spans="1:27" ht="36" customHeight="1" x14ac:dyDescent="0.3">
      <c r="A312" s="1"/>
      <c r="B312" s="48"/>
      <c r="C312" s="42"/>
      <c r="D312" s="48"/>
      <c r="E312" s="48"/>
      <c r="F312" s="48"/>
      <c r="G312" s="48"/>
      <c r="H312" s="48"/>
      <c r="I312" s="48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42"/>
      <c r="W312" s="42"/>
      <c r="X312" s="42"/>
      <c r="Y312" s="42"/>
      <c r="Z312" s="42"/>
      <c r="AA312" s="42"/>
    </row>
    <row r="313" spans="1:27" ht="36" customHeight="1" x14ac:dyDescent="0.3">
      <c r="A313" s="1"/>
      <c r="B313" s="48"/>
      <c r="C313" s="42"/>
      <c r="D313" s="48"/>
      <c r="E313" s="48"/>
      <c r="F313" s="48"/>
      <c r="G313" s="48"/>
      <c r="H313" s="48"/>
      <c r="I313" s="48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42"/>
      <c r="W313" s="42"/>
      <c r="X313" s="42"/>
      <c r="Y313" s="42"/>
      <c r="Z313" s="42"/>
      <c r="AA313" s="42"/>
    </row>
    <row r="314" spans="1:27" ht="36" customHeight="1" x14ac:dyDescent="0.3">
      <c r="A314" s="1"/>
      <c r="B314" s="48"/>
      <c r="C314" s="42"/>
      <c r="D314" s="48"/>
      <c r="E314" s="48"/>
      <c r="F314" s="48"/>
      <c r="G314" s="48"/>
      <c r="H314" s="48"/>
      <c r="I314" s="48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42"/>
      <c r="W314" s="42"/>
      <c r="X314" s="42"/>
      <c r="Y314" s="42"/>
      <c r="Z314" s="42"/>
      <c r="AA314" s="42"/>
    </row>
    <row r="315" spans="1:27" ht="36" customHeight="1" x14ac:dyDescent="0.3">
      <c r="A315" s="1"/>
      <c r="B315" s="48"/>
      <c r="C315" s="42"/>
      <c r="D315" s="48"/>
      <c r="E315" s="48"/>
      <c r="F315" s="48"/>
      <c r="G315" s="48"/>
      <c r="H315" s="48"/>
      <c r="I315" s="48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42"/>
      <c r="W315" s="42"/>
      <c r="X315" s="42"/>
      <c r="Y315" s="42"/>
      <c r="Z315" s="42"/>
      <c r="AA315" s="42"/>
    </row>
    <row r="316" spans="1:27" ht="36" customHeight="1" x14ac:dyDescent="0.3">
      <c r="A316" s="1"/>
      <c r="B316" s="48"/>
      <c r="C316" s="42"/>
      <c r="D316" s="48"/>
      <c r="E316" s="48"/>
      <c r="F316" s="48"/>
      <c r="G316" s="48"/>
      <c r="H316" s="48"/>
      <c r="I316" s="48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42"/>
      <c r="W316" s="42"/>
      <c r="X316" s="42"/>
      <c r="Y316" s="42"/>
      <c r="Z316" s="42"/>
      <c r="AA316" s="42"/>
    </row>
    <row r="317" spans="1:27" ht="36" customHeight="1" x14ac:dyDescent="0.3">
      <c r="A317" s="1"/>
      <c r="B317" s="48"/>
      <c r="C317" s="42"/>
      <c r="D317" s="48"/>
      <c r="E317" s="48"/>
      <c r="F317" s="48"/>
      <c r="G317" s="48"/>
      <c r="H317" s="48"/>
      <c r="I317" s="48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42"/>
      <c r="W317" s="42"/>
      <c r="X317" s="42"/>
      <c r="Y317" s="42"/>
      <c r="Z317" s="42"/>
      <c r="AA317" s="42"/>
    </row>
    <row r="318" spans="1:27" ht="36" customHeight="1" x14ac:dyDescent="0.3">
      <c r="A318" s="1"/>
      <c r="B318" s="48"/>
      <c r="C318" s="42"/>
      <c r="D318" s="48"/>
      <c r="E318" s="48"/>
      <c r="F318" s="48"/>
      <c r="G318" s="48"/>
      <c r="H318" s="48"/>
      <c r="I318" s="48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42"/>
      <c r="W318" s="42"/>
      <c r="X318" s="42"/>
      <c r="Y318" s="42"/>
      <c r="Z318" s="42"/>
      <c r="AA318" s="42"/>
    </row>
    <row r="319" spans="1:27" ht="36" customHeight="1" x14ac:dyDescent="0.3">
      <c r="A319" s="1"/>
      <c r="B319" s="48"/>
      <c r="C319" s="42"/>
      <c r="D319" s="48"/>
      <c r="E319" s="48"/>
      <c r="F319" s="48"/>
      <c r="G319" s="48"/>
      <c r="H319" s="48"/>
      <c r="I319" s="48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42"/>
      <c r="W319" s="42"/>
      <c r="X319" s="42"/>
      <c r="Y319" s="42"/>
      <c r="Z319" s="42"/>
      <c r="AA319" s="42"/>
    </row>
    <row r="320" spans="1:27" ht="36" customHeight="1" x14ac:dyDescent="0.3">
      <c r="A320" s="1"/>
      <c r="B320" s="48"/>
      <c r="C320" s="42"/>
      <c r="D320" s="48"/>
      <c r="E320" s="48"/>
      <c r="F320" s="48"/>
      <c r="G320" s="48"/>
      <c r="H320" s="48"/>
      <c r="I320" s="48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42"/>
      <c r="W320" s="42"/>
      <c r="X320" s="42"/>
      <c r="Y320" s="42"/>
      <c r="Z320" s="42"/>
      <c r="AA320" s="42"/>
    </row>
    <row r="321" spans="1:27" ht="36" customHeight="1" x14ac:dyDescent="0.3">
      <c r="A321" s="1"/>
      <c r="B321" s="48"/>
      <c r="C321" s="42"/>
      <c r="D321" s="48"/>
      <c r="E321" s="48"/>
      <c r="F321" s="48"/>
      <c r="G321" s="48"/>
      <c r="H321" s="48"/>
      <c r="I321" s="48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42"/>
      <c r="W321" s="42"/>
      <c r="X321" s="42"/>
      <c r="Y321" s="42"/>
      <c r="Z321" s="42"/>
      <c r="AA321" s="42"/>
    </row>
    <row r="322" spans="1:27" ht="36" customHeight="1" x14ac:dyDescent="0.3">
      <c r="A322" s="1"/>
      <c r="B322" s="48"/>
      <c r="C322" s="42"/>
      <c r="D322" s="48"/>
      <c r="E322" s="48"/>
      <c r="F322" s="48"/>
      <c r="G322" s="48"/>
      <c r="H322" s="48"/>
      <c r="I322" s="48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42"/>
      <c r="W322" s="42"/>
      <c r="X322" s="42"/>
      <c r="Y322" s="42"/>
      <c r="Z322" s="42"/>
      <c r="AA322" s="42"/>
    </row>
    <row r="323" spans="1:27" ht="36" customHeight="1" x14ac:dyDescent="0.3">
      <c r="A323" s="1"/>
      <c r="B323" s="48"/>
      <c r="C323" s="42"/>
      <c r="D323" s="48"/>
      <c r="E323" s="48"/>
      <c r="F323" s="48"/>
      <c r="G323" s="48"/>
      <c r="H323" s="48"/>
      <c r="I323" s="48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42"/>
      <c r="W323" s="42"/>
      <c r="X323" s="42"/>
      <c r="Y323" s="42"/>
      <c r="Z323" s="42"/>
      <c r="AA323" s="42"/>
    </row>
    <row r="324" spans="1:27" ht="36" customHeight="1" x14ac:dyDescent="0.3">
      <c r="A324" s="1"/>
      <c r="B324" s="48"/>
      <c r="C324" s="42"/>
      <c r="D324" s="48"/>
      <c r="E324" s="48"/>
      <c r="F324" s="48"/>
      <c r="G324" s="48"/>
      <c r="H324" s="48"/>
      <c r="I324" s="48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42"/>
      <c r="W324" s="42"/>
      <c r="X324" s="42"/>
      <c r="Y324" s="42"/>
      <c r="Z324" s="42"/>
      <c r="AA324" s="42"/>
    </row>
    <row r="325" spans="1:27" ht="36" customHeight="1" x14ac:dyDescent="0.3">
      <c r="A325" s="1"/>
      <c r="B325" s="48"/>
      <c r="C325" s="42"/>
      <c r="D325" s="48"/>
      <c r="E325" s="48"/>
      <c r="F325" s="48"/>
      <c r="G325" s="48"/>
      <c r="H325" s="48"/>
      <c r="I325" s="48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42"/>
      <c r="W325" s="42"/>
      <c r="X325" s="42"/>
      <c r="Y325" s="42"/>
      <c r="Z325" s="42"/>
      <c r="AA325" s="42"/>
    </row>
    <row r="326" spans="1:27" ht="36" customHeight="1" x14ac:dyDescent="0.3">
      <c r="A326" s="1"/>
      <c r="B326" s="48"/>
      <c r="C326" s="42"/>
      <c r="D326" s="48"/>
      <c r="E326" s="48"/>
      <c r="F326" s="48"/>
      <c r="G326" s="48"/>
      <c r="H326" s="48"/>
      <c r="I326" s="48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42"/>
      <c r="W326" s="42"/>
      <c r="X326" s="42"/>
      <c r="Y326" s="42"/>
      <c r="Z326" s="42"/>
      <c r="AA326" s="42"/>
    </row>
    <row r="327" spans="1:27" ht="36" customHeight="1" x14ac:dyDescent="0.3">
      <c r="A327" s="1"/>
      <c r="B327" s="48"/>
      <c r="C327" s="42"/>
      <c r="D327" s="48"/>
      <c r="E327" s="48"/>
      <c r="F327" s="48"/>
      <c r="G327" s="48"/>
      <c r="H327" s="48"/>
      <c r="I327" s="48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42"/>
      <c r="W327" s="42"/>
      <c r="X327" s="42"/>
      <c r="Y327" s="42"/>
      <c r="Z327" s="42"/>
      <c r="AA327" s="42"/>
    </row>
    <row r="328" spans="1:27" ht="36" customHeight="1" x14ac:dyDescent="0.3">
      <c r="A328" s="1"/>
      <c r="B328" s="48"/>
      <c r="C328" s="42"/>
      <c r="D328" s="48"/>
      <c r="E328" s="48"/>
      <c r="F328" s="48"/>
      <c r="G328" s="48"/>
      <c r="H328" s="48"/>
      <c r="I328" s="48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42"/>
      <c r="W328" s="42"/>
      <c r="X328" s="42"/>
      <c r="Y328" s="42"/>
      <c r="Z328" s="42"/>
      <c r="AA328" s="42"/>
    </row>
    <row r="329" spans="1:27" ht="36" customHeight="1" x14ac:dyDescent="0.3">
      <c r="A329" s="1"/>
      <c r="B329" s="48"/>
      <c r="C329" s="42"/>
      <c r="D329" s="48"/>
      <c r="E329" s="48"/>
      <c r="F329" s="48"/>
      <c r="G329" s="48"/>
      <c r="H329" s="48"/>
      <c r="I329" s="48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42"/>
      <c r="W329" s="42"/>
      <c r="X329" s="42"/>
      <c r="Y329" s="42"/>
      <c r="Z329" s="42"/>
      <c r="AA329" s="42"/>
    </row>
    <row r="330" spans="1:27" ht="36" customHeight="1" x14ac:dyDescent="0.3">
      <c r="A330" s="1"/>
      <c r="B330" s="48"/>
      <c r="C330" s="42"/>
      <c r="D330" s="48"/>
      <c r="E330" s="48"/>
      <c r="F330" s="48"/>
      <c r="G330" s="48"/>
      <c r="H330" s="48"/>
      <c r="I330" s="48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42"/>
      <c r="W330" s="42"/>
      <c r="X330" s="42"/>
      <c r="Y330" s="42"/>
      <c r="Z330" s="42"/>
      <c r="AA330" s="42"/>
    </row>
    <row r="331" spans="1:27" ht="36" customHeight="1" x14ac:dyDescent="0.3">
      <c r="A331" s="1"/>
      <c r="B331" s="48"/>
      <c r="C331" s="42"/>
      <c r="D331" s="48"/>
      <c r="E331" s="48"/>
      <c r="F331" s="48"/>
      <c r="G331" s="48"/>
      <c r="H331" s="48"/>
      <c r="I331" s="48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42"/>
      <c r="W331" s="42"/>
      <c r="X331" s="42"/>
      <c r="Y331" s="42"/>
      <c r="Z331" s="42"/>
      <c r="AA331" s="42"/>
    </row>
    <row r="332" spans="1:27" ht="36" customHeight="1" x14ac:dyDescent="0.3">
      <c r="A332" s="1"/>
      <c r="B332" s="48"/>
      <c r="C332" s="42"/>
      <c r="D332" s="48"/>
      <c r="E332" s="48"/>
      <c r="F332" s="48"/>
      <c r="G332" s="48"/>
      <c r="H332" s="48"/>
      <c r="I332" s="48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42"/>
      <c r="W332" s="42"/>
      <c r="X332" s="42"/>
      <c r="Y332" s="42"/>
      <c r="Z332" s="42"/>
      <c r="AA332" s="42"/>
    </row>
    <row r="333" spans="1:27" ht="36" customHeight="1" x14ac:dyDescent="0.3">
      <c r="A333" s="1"/>
      <c r="B333" s="48"/>
      <c r="C333" s="42"/>
      <c r="D333" s="48"/>
      <c r="E333" s="48"/>
      <c r="F333" s="48"/>
      <c r="G333" s="48"/>
      <c r="H333" s="48"/>
      <c r="I333" s="48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42"/>
      <c r="W333" s="42"/>
      <c r="X333" s="42"/>
      <c r="Y333" s="42"/>
      <c r="Z333" s="42"/>
      <c r="AA333" s="42"/>
    </row>
    <row r="334" spans="1:27" ht="36" customHeight="1" x14ac:dyDescent="0.3">
      <c r="A334" s="1"/>
      <c r="B334" s="48"/>
      <c r="C334" s="42"/>
      <c r="D334" s="48"/>
      <c r="E334" s="48"/>
      <c r="F334" s="48"/>
      <c r="G334" s="48"/>
      <c r="H334" s="48"/>
      <c r="I334" s="48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42"/>
      <c r="W334" s="42"/>
      <c r="X334" s="42"/>
      <c r="Y334" s="42"/>
      <c r="Z334" s="42"/>
      <c r="AA334" s="42"/>
    </row>
    <row r="335" spans="1:27" ht="36" customHeight="1" x14ac:dyDescent="0.3">
      <c r="A335" s="1"/>
      <c r="B335" s="48"/>
      <c r="C335" s="42"/>
      <c r="D335" s="48"/>
      <c r="E335" s="48"/>
      <c r="F335" s="48"/>
      <c r="G335" s="48"/>
      <c r="H335" s="48"/>
      <c r="I335" s="48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42"/>
      <c r="W335" s="42"/>
      <c r="X335" s="42"/>
      <c r="Y335" s="42"/>
      <c r="Z335" s="42"/>
      <c r="AA335" s="42"/>
    </row>
    <row r="336" spans="1:27" ht="36" customHeight="1" x14ac:dyDescent="0.3">
      <c r="A336" s="1"/>
      <c r="B336" s="48"/>
      <c r="C336" s="42"/>
      <c r="D336" s="48"/>
      <c r="E336" s="48"/>
      <c r="F336" s="48"/>
      <c r="G336" s="48"/>
      <c r="H336" s="48"/>
      <c r="I336" s="48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42"/>
      <c r="W336" s="42"/>
      <c r="X336" s="42"/>
      <c r="Y336" s="42"/>
      <c r="Z336" s="42"/>
      <c r="AA336" s="42"/>
    </row>
    <row r="337" spans="1:27" ht="36" customHeight="1" x14ac:dyDescent="0.3">
      <c r="A337" s="1"/>
      <c r="B337" s="48"/>
      <c r="C337" s="42"/>
      <c r="D337" s="48"/>
      <c r="E337" s="48"/>
      <c r="F337" s="48"/>
      <c r="G337" s="48"/>
      <c r="H337" s="48"/>
      <c r="I337" s="48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42"/>
      <c r="W337" s="42"/>
      <c r="X337" s="42"/>
      <c r="Y337" s="42"/>
      <c r="Z337" s="42"/>
      <c r="AA337" s="42"/>
    </row>
    <row r="338" spans="1:27" ht="36" customHeight="1" x14ac:dyDescent="0.3">
      <c r="A338" s="1"/>
      <c r="B338" s="48"/>
      <c r="C338" s="42"/>
      <c r="D338" s="48"/>
      <c r="E338" s="48"/>
      <c r="F338" s="48"/>
      <c r="G338" s="48"/>
      <c r="H338" s="48"/>
      <c r="I338" s="48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42"/>
      <c r="W338" s="42"/>
      <c r="X338" s="42"/>
      <c r="Y338" s="42"/>
      <c r="Z338" s="42"/>
      <c r="AA338" s="42"/>
    </row>
    <row r="339" spans="1:27" ht="36" customHeight="1" x14ac:dyDescent="0.3">
      <c r="A339" s="1"/>
      <c r="B339" s="48"/>
      <c r="C339" s="42"/>
      <c r="D339" s="48"/>
      <c r="E339" s="48"/>
      <c r="F339" s="48"/>
      <c r="G339" s="48"/>
      <c r="H339" s="48"/>
      <c r="I339" s="48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42"/>
      <c r="W339" s="42"/>
      <c r="X339" s="42"/>
      <c r="Y339" s="42"/>
      <c r="Z339" s="42"/>
      <c r="AA339" s="42"/>
    </row>
    <row r="340" spans="1:27" ht="36" customHeight="1" x14ac:dyDescent="0.3">
      <c r="A340" s="1"/>
      <c r="B340" s="48"/>
      <c r="C340" s="42"/>
      <c r="D340" s="48"/>
      <c r="E340" s="48"/>
      <c r="F340" s="48"/>
      <c r="G340" s="48"/>
      <c r="H340" s="48"/>
      <c r="I340" s="48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42"/>
      <c r="W340" s="42"/>
      <c r="X340" s="42"/>
      <c r="Y340" s="42"/>
      <c r="Z340" s="42"/>
      <c r="AA340" s="42"/>
    </row>
    <row r="341" spans="1:27" ht="36" customHeight="1" x14ac:dyDescent="0.3">
      <c r="A341" s="1"/>
      <c r="B341" s="48"/>
      <c r="C341" s="42"/>
      <c r="D341" s="48"/>
      <c r="E341" s="48"/>
      <c r="F341" s="48"/>
      <c r="G341" s="48"/>
      <c r="H341" s="48"/>
      <c r="I341" s="48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42"/>
      <c r="W341" s="42"/>
      <c r="X341" s="42"/>
      <c r="Y341" s="42"/>
      <c r="Z341" s="42"/>
      <c r="AA341" s="42"/>
    </row>
    <row r="342" spans="1:27" ht="36" customHeight="1" x14ac:dyDescent="0.3">
      <c r="A342" s="1"/>
      <c r="B342" s="48"/>
      <c r="C342" s="42"/>
      <c r="D342" s="48"/>
      <c r="E342" s="48"/>
      <c r="F342" s="48"/>
      <c r="G342" s="48"/>
      <c r="H342" s="48"/>
      <c r="I342" s="48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42"/>
      <c r="W342" s="42"/>
      <c r="X342" s="42"/>
      <c r="Y342" s="42"/>
      <c r="Z342" s="42"/>
      <c r="AA342" s="42"/>
    </row>
    <row r="343" spans="1:27" ht="36" customHeight="1" x14ac:dyDescent="0.3">
      <c r="A343" s="1"/>
      <c r="B343" s="48"/>
      <c r="C343" s="42"/>
      <c r="D343" s="48"/>
      <c r="E343" s="48"/>
      <c r="F343" s="48"/>
      <c r="G343" s="48"/>
      <c r="H343" s="48"/>
      <c r="I343" s="48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42"/>
      <c r="W343" s="42"/>
      <c r="X343" s="42"/>
      <c r="Y343" s="42"/>
      <c r="Z343" s="42"/>
      <c r="AA343" s="42"/>
    </row>
    <row r="344" spans="1:27" ht="36" customHeight="1" x14ac:dyDescent="0.3">
      <c r="A344" s="1"/>
      <c r="B344" s="48"/>
      <c r="C344" s="42"/>
      <c r="D344" s="48"/>
      <c r="E344" s="48"/>
      <c r="F344" s="48"/>
      <c r="G344" s="48"/>
      <c r="H344" s="48"/>
      <c r="I344" s="48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42"/>
      <c r="W344" s="42"/>
      <c r="X344" s="42"/>
      <c r="Y344" s="42"/>
      <c r="Z344" s="42"/>
      <c r="AA344" s="42"/>
    </row>
    <row r="345" spans="1:27" ht="36" customHeight="1" x14ac:dyDescent="0.3">
      <c r="A345" s="1"/>
      <c r="B345" s="48"/>
      <c r="C345" s="42"/>
      <c r="D345" s="48"/>
      <c r="E345" s="48"/>
      <c r="F345" s="48"/>
      <c r="G345" s="48"/>
      <c r="H345" s="48"/>
      <c r="I345" s="48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42"/>
      <c r="W345" s="42"/>
      <c r="X345" s="42"/>
      <c r="Y345" s="42"/>
      <c r="Z345" s="42"/>
      <c r="AA345" s="42"/>
    </row>
    <row r="346" spans="1:27" ht="36" customHeight="1" x14ac:dyDescent="0.3">
      <c r="A346" s="1"/>
      <c r="B346" s="48"/>
      <c r="C346" s="42"/>
      <c r="D346" s="48"/>
      <c r="E346" s="48"/>
      <c r="F346" s="48"/>
      <c r="G346" s="48"/>
      <c r="H346" s="48"/>
      <c r="I346" s="48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42"/>
      <c r="W346" s="42"/>
      <c r="X346" s="42"/>
      <c r="Y346" s="42"/>
      <c r="Z346" s="42"/>
      <c r="AA346" s="42"/>
    </row>
    <row r="347" spans="1:27" ht="36" customHeight="1" x14ac:dyDescent="0.3">
      <c r="A347" s="1"/>
      <c r="B347" s="48"/>
      <c r="C347" s="42"/>
      <c r="D347" s="48"/>
      <c r="E347" s="48"/>
      <c r="F347" s="48"/>
      <c r="G347" s="48"/>
      <c r="H347" s="48"/>
      <c r="I347" s="48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42"/>
      <c r="W347" s="42"/>
      <c r="X347" s="42"/>
      <c r="Y347" s="42"/>
      <c r="Z347" s="42"/>
      <c r="AA347" s="42"/>
    </row>
    <row r="348" spans="1:27" ht="36" customHeight="1" x14ac:dyDescent="0.3">
      <c r="A348" s="1"/>
      <c r="B348" s="48"/>
      <c r="C348" s="42"/>
      <c r="D348" s="48"/>
      <c r="E348" s="48"/>
      <c r="F348" s="48"/>
      <c r="G348" s="48"/>
      <c r="H348" s="48"/>
      <c r="I348" s="48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42"/>
      <c r="W348" s="42"/>
      <c r="X348" s="42"/>
      <c r="Y348" s="42"/>
      <c r="Z348" s="42"/>
      <c r="AA348" s="42"/>
    </row>
    <row r="349" spans="1:27" ht="36" customHeight="1" x14ac:dyDescent="0.3">
      <c r="A349" s="1"/>
      <c r="B349" s="48"/>
      <c r="C349" s="42"/>
      <c r="D349" s="48"/>
      <c r="E349" s="48"/>
      <c r="F349" s="48"/>
      <c r="G349" s="48"/>
      <c r="H349" s="48"/>
      <c r="I349" s="48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42"/>
      <c r="W349" s="42"/>
      <c r="X349" s="42"/>
      <c r="Y349" s="42"/>
      <c r="Z349" s="42"/>
      <c r="AA349" s="42"/>
    </row>
    <row r="350" spans="1:27" ht="36" customHeight="1" x14ac:dyDescent="0.3">
      <c r="A350" s="1"/>
      <c r="B350" s="48"/>
      <c r="C350" s="42"/>
      <c r="D350" s="48"/>
      <c r="E350" s="48"/>
      <c r="F350" s="48"/>
      <c r="G350" s="48"/>
      <c r="H350" s="48"/>
      <c r="I350" s="48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42"/>
      <c r="W350" s="42"/>
      <c r="X350" s="42"/>
      <c r="Y350" s="42"/>
      <c r="Z350" s="42"/>
      <c r="AA350" s="42"/>
    </row>
    <row r="351" spans="1:27" ht="36" customHeight="1" x14ac:dyDescent="0.3">
      <c r="A351" s="1"/>
      <c r="B351" s="48"/>
      <c r="C351" s="42"/>
      <c r="D351" s="48"/>
      <c r="E351" s="48"/>
      <c r="F351" s="48"/>
      <c r="G351" s="48"/>
      <c r="H351" s="48"/>
      <c r="I351" s="48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42"/>
      <c r="W351" s="42"/>
      <c r="X351" s="42"/>
      <c r="Y351" s="42"/>
      <c r="Z351" s="42"/>
      <c r="AA351" s="42"/>
    </row>
    <row r="352" spans="1:27" ht="36" customHeight="1" x14ac:dyDescent="0.3">
      <c r="A352" s="1"/>
      <c r="B352" s="48"/>
      <c r="C352" s="42"/>
      <c r="D352" s="48"/>
      <c r="E352" s="48"/>
      <c r="F352" s="48"/>
      <c r="G352" s="48"/>
      <c r="H352" s="48"/>
      <c r="I352" s="48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42"/>
      <c r="W352" s="42"/>
      <c r="X352" s="42"/>
      <c r="Y352" s="42"/>
      <c r="Z352" s="42"/>
      <c r="AA352" s="42"/>
    </row>
    <row r="353" spans="1:27" ht="36" customHeight="1" x14ac:dyDescent="0.3">
      <c r="A353" s="1"/>
      <c r="B353" s="48"/>
      <c r="C353" s="42"/>
      <c r="D353" s="48"/>
      <c r="E353" s="48"/>
      <c r="F353" s="48"/>
      <c r="G353" s="48"/>
      <c r="H353" s="48"/>
      <c r="I353" s="48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42"/>
      <c r="W353" s="42"/>
      <c r="X353" s="42"/>
      <c r="Y353" s="42"/>
      <c r="Z353" s="42"/>
      <c r="AA353" s="42"/>
    </row>
    <row r="354" spans="1:27" ht="36" customHeight="1" x14ac:dyDescent="0.3">
      <c r="A354" s="1"/>
      <c r="B354" s="48"/>
      <c r="C354" s="42"/>
      <c r="D354" s="48"/>
      <c r="E354" s="48"/>
      <c r="F354" s="48"/>
      <c r="G354" s="48"/>
      <c r="H354" s="48"/>
      <c r="I354" s="48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42"/>
      <c r="W354" s="42"/>
      <c r="X354" s="42"/>
      <c r="Y354" s="42"/>
      <c r="Z354" s="42"/>
      <c r="AA354" s="42"/>
    </row>
    <row r="355" spans="1:27" ht="36" customHeight="1" x14ac:dyDescent="0.3">
      <c r="A355" s="1"/>
      <c r="B355" s="48"/>
      <c r="C355" s="42"/>
      <c r="D355" s="48"/>
      <c r="E355" s="48"/>
      <c r="F355" s="48"/>
      <c r="G355" s="48"/>
      <c r="H355" s="48"/>
      <c r="I355" s="48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42"/>
      <c r="W355" s="42"/>
      <c r="X355" s="42"/>
      <c r="Y355" s="42"/>
      <c r="Z355" s="42"/>
      <c r="AA355" s="42"/>
    </row>
    <row r="356" spans="1:27" ht="36" customHeight="1" x14ac:dyDescent="0.3">
      <c r="A356" s="1"/>
      <c r="B356" s="48"/>
      <c r="C356" s="42"/>
      <c r="D356" s="48"/>
      <c r="E356" s="48"/>
      <c r="F356" s="48"/>
      <c r="G356" s="48"/>
      <c r="H356" s="48"/>
      <c r="I356" s="48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42"/>
      <c r="W356" s="42"/>
      <c r="X356" s="42"/>
      <c r="Y356" s="42"/>
      <c r="Z356" s="42"/>
      <c r="AA356" s="42"/>
    </row>
    <row r="357" spans="1:27" ht="36" customHeight="1" x14ac:dyDescent="0.3">
      <c r="A357" s="1"/>
      <c r="B357" s="48"/>
      <c r="C357" s="42"/>
      <c r="D357" s="48"/>
      <c r="E357" s="48"/>
      <c r="F357" s="48"/>
      <c r="G357" s="48"/>
      <c r="H357" s="48"/>
      <c r="I357" s="48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42"/>
      <c r="W357" s="42"/>
      <c r="X357" s="42"/>
      <c r="Y357" s="42"/>
      <c r="Z357" s="42"/>
      <c r="AA357" s="42"/>
    </row>
    <row r="358" spans="1:27" ht="36" customHeight="1" x14ac:dyDescent="0.3">
      <c r="A358" s="1"/>
      <c r="B358" s="48"/>
      <c r="C358" s="42"/>
      <c r="D358" s="48"/>
      <c r="E358" s="48"/>
      <c r="F358" s="48"/>
      <c r="G358" s="48"/>
      <c r="H358" s="48"/>
      <c r="I358" s="48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42"/>
      <c r="W358" s="42"/>
      <c r="X358" s="42"/>
      <c r="Y358" s="42"/>
      <c r="Z358" s="42"/>
      <c r="AA358" s="42"/>
    </row>
    <row r="359" spans="1:27" ht="36" customHeight="1" x14ac:dyDescent="0.3">
      <c r="A359" s="1"/>
      <c r="B359" s="48"/>
      <c r="C359" s="42"/>
      <c r="D359" s="48"/>
      <c r="E359" s="48"/>
      <c r="F359" s="48"/>
      <c r="G359" s="48"/>
      <c r="H359" s="48"/>
      <c r="I359" s="48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42"/>
      <c r="W359" s="42"/>
      <c r="X359" s="42"/>
      <c r="Y359" s="42"/>
      <c r="Z359" s="42"/>
      <c r="AA359" s="42"/>
    </row>
    <row r="360" spans="1:27" ht="36" customHeight="1" x14ac:dyDescent="0.3">
      <c r="A360" s="1"/>
      <c r="B360" s="48"/>
      <c r="C360" s="42"/>
      <c r="D360" s="48"/>
      <c r="E360" s="48"/>
      <c r="F360" s="48"/>
      <c r="G360" s="48"/>
      <c r="H360" s="48"/>
      <c r="I360" s="48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42"/>
      <c r="W360" s="42"/>
      <c r="X360" s="42"/>
      <c r="Y360" s="42"/>
      <c r="Z360" s="42"/>
      <c r="AA360" s="42"/>
    </row>
    <row r="361" spans="1:27" ht="36" customHeight="1" x14ac:dyDescent="0.3">
      <c r="A361" s="1"/>
      <c r="B361" s="48"/>
      <c r="C361" s="42"/>
      <c r="D361" s="48"/>
      <c r="E361" s="48"/>
      <c r="F361" s="48"/>
      <c r="G361" s="48"/>
      <c r="H361" s="48"/>
      <c r="I361" s="48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42"/>
      <c r="W361" s="42"/>
      <c r="X361" s="42"/>
      <c r="Y361" s="42"/>
      <c r="Z361" s="42"/>
      <c r="AA361" s="42"/>
    </row>
    <row r="362" spans="1:27" ht="36" customHeight="1" x14ac:dyDescent="0.3">
      <c r="A362" s="1"/>
      <c r="B362" s="48"/>
      <c r="C362" s="42"/>
      <c r="D362" s="48"/>
      <c r="E362" s="48"/>
      <c r="F362" s="48"/>
      <c r="G362" s="48"/>
      <c r="H362" s="48"/>
      <c r="I362" s="48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42"/>
      <c r="W362" s="42"/>
      <c r="X362" s="42"/>
      <c r="Y362" s="42"/>
      <c r="Z362" s="42"/>
      <c r="AA362" s="42"/>
    </row>
    <row r="363" spans="1:27" ht="36" customHeight="1" x14ac:dyDescent="0.3">
      <c r="A363" s="1"/>
      <c r="B363" s="48"/>
      <c r="C363" s="42"/>
      <c r="D363" s="48"/>
      <c r="E363" s="48"/>
      <c r="F363" s="48"/>
      <c r="G363" s="48"/>
      <c r="H363" s="48"/>
      <c r="I363" s="48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42"/>
      <c r="W363" s="42"/>
      <c r="X363" s="42"/>
      <c r="Y363" s="42"/>
      <c r="Z363" s="42"/>
      <c r="AA363" s="42"/>
    </row>
    <row r="364" spans="1:27" ht="36" customHeight="1" x14ac:dyDescent="0.3">
      <c r="A364" s="1"/>
      <c r="B364" s="48"/>
      <c r="C364" s="42"/>
      <c r="D364" s="48"/>
      <c r="E364" s="48"/>
      <c r="F364" s="48"/>
      <c r="G364" s="48"/>
      <c r="H364" s="48"/>
      <c r="I364" s="48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42"/>
      <c r="W364" s="42"/>
      <c r="X364" s="42"/>
      <c r="Y364" s="42"/>
      <c r="Z364" s="42"/>
      <c r="AA364" s="42"/>
    </row>
    <row r="365" spans="1:27" ht="36" customHeight="1" x14ac:dyDescent="0.3">
      <c r="A365" s="1"/>
      <c r="B365" s="48"/>
      <c r="C365" s="42"/>
      <c r="D365" s="48"/>
      <c r="E365" s="48"/>
      <c r="F365" s="48"/>
      <c r="G365" s="48"/>
      <c r="H365" s="48"/>
      <c r="I365" s="48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42"/>
      <c r="W365" s="42"/>
      <c r="X365" s="42"/>
      <c r="Y365" s="42"/>
      <c r="Z365" s="42"/>
      <c r="AA365" s="42"/>
    </row>
    <row r="366" spans="1:27" ht="36" customHeight="1" x14ac:dyDescent="0.3">
      <c r="A366" s="1"/>
      <c r="B366" s="48"/>
      <c r="C366" s="42"/>
      <c r="D366" s="48"/>
      <c r="E366" s="48"/>
      <c r="F366" s="48"/>
      <c r="G366" s="48"/>
      <c r="H366" s="48"/>
      <c r="I366" s="48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42"/>
      <c r="W366" s="42"/>
      <c r="X366" s="42"/>
      <c r="Y366" s="42"/>
      <c r="Z366" s="42"/>
      <c r="AA366" s="42"/>
    </row>
    <row r="367" spans="1:27" ht="36" customHeight="1" x14ac:dyDescent="0.3">
      <c r="A367" s="1"/>
      <c r="B367" s="48"/>
      <c r="C367" s="42"/>
      <c r="D367" s="48"/>
      <c r="E367" s="48"/>
      <c r="F367" s="48"/>
      <c r="G367" s="48"/>
      <c r="H367" s="48"/>
      <c r="I367" s="48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42"/>
      <c r="W367" s="42"/>
      <c r="X367" s="42"/>
      <c r="Y367" s="42"/>
      <c r="Z367" s="42"/>
      <c r="AA367" s="42"/>
    </row>
    <row r="368" spans="1:27" ht="36" customHeight="1" x14ac:dyDescent="0.3">
      <c r="A368" s="1"/>
      <c r="B368" s="48"/>
      <c r="C368" s="42"/>
      <c r="D368" s="48"/>
      <c r="E368" s="48"/>
      <c r="F368" s="48"/>
      <c r="G368" s="48"/>
      <c r="H368" s="48"/>
      <c r="I368" s="48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42"/>
      <c r="W368" s="42"/>
      <c r="X368" s="42"/>
      <c r="Y368" s="42"/>
      <c r="Z368" s="42"/>
      <c r="AA368" s="42"/>
    </row>
    <row r="369" spans="1:27" ht="36" customHeight="1" x14ac:dyDescent="0.3">
      <c r="A369" s="1"/>
      <c r="B369" s="48"/>
      <c r="C369" s="42"/>
      <c r="D369" s="48"/>
      <c r="E369" s="48"/>
      <c r="F369" s="48"/>
      <c r="G369" s="48"/>
      <c r="H369" s="48"/>
      <c r="I369" s="48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42"/>
      <c r="W369" s="42"/>
      <c r="X369" s="42"/>
      <c r="Y369" s="42"/>
      <c r="Z369" s="42"/>
      <c r="AA369" s="42"/>
    </row>
    <row r="370" spans="1:27" ht="36" customHeight="1" x14ac:dyDescent="0.3">
      <c r="A370" s="1"/>
      <c r="B370" s="48"/>
      <c r="C370" s="42"/>
      <c r="D370" s="48"/>
      <c r="E370" s="48"/>
      <c r="F370" s="48"/>
      <c r="G370" s="48"/>
      <c r="H370" s="48"/>
      <c r="I370" s="48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42"/>
      <c r="W370" s="42"/>
      <c r="X370" s="42"/>
      <c r="Y370" s="42"/>
      <c r="Z370" s="42"/>
      <c r="AA370" s="42"/>
    </row>
    <row r="371" spans="1:27" ht="36" customHeight="1" x14ac:dyDescent="0.3">
      <c r="A371" s="1"/>
      <c r="B371" s="48"/>
      <c r="C371" s="42"/>
      <c r="D371" s="48"/>
      <c r="E371" s="48"/>
      <c r="F371" s="48"/>
      <c r="G371" s="48"/>
      <c r="H371" s="48"/>
      <c r="I371" s="48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42"/>
      <c r="W371" s="42"/>
      <c r="X371" s="42"/>
      <c r="Y371" s="42"/>
      <c r="Z371" s="42"/>
      <c r="AA371" s="42"/>
    </row>
    <row r="372" spans="1:27" ht="36" customHeight="1" x14ac:dyDescent="0.3">
      <c r="A372" s="1"/>
      <c r="B372" s="48"/>
      <c r="C372" s="42"/>
      <c r="D372" s="48"/>
      <c r="E372" s="48"/>
      <c r="F372" s="48"/>
      <c r="G372" s="48"/>
      <c r="H372" s="48"/>
      <c r="I372" s="48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42"/>
      <c r="W372" s="42"/>
      <c r="X372" s="42"/>
      <c r="Y372" s="42"/>
      <c r="Z372" s="42"/>
      <c r="AA372" s="42"/>
    </row>
    <row r="373" spans="1:27" ht="36" customHeight="1" x14ac:dyDescent="0.3">
      <c r="A373" s="1"/>
      <c r="B373" s="48"/>
      <c r="C373" s="42"/>
      <c r="D373" s="48"/>
      <c r="E373" s="48"/>
      <c r="F373" s="48"/>
      <c r="G373" s="48"/>
      <c r="H373" s="48"/>
      <c r="I373" s="48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42"/>
      <c r="W373" s="42"/>
      <c r="X373" s="42"/>
      <c r="Y373" s="42"/>
      <c r="Z373" s="42"/>
      <c r="AA373" s="42"/>
    </row>
    <row r="374" spans="1:27" ht="36" customHeight="1" x14ac:dyDescent="0.3">
      <c r="A374" s="1"/>
      <c r="B374" s="48"/>
      <c r="C374" s="42"/>
      <c r="D374" s="48"/>
      <c r="E374" s="48"/>
      <c r="F374" s="48"/>
      <c r="G374" s="48"/>
      <c r="H374" s="48"/>
      <c r="I374" s="48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42"/>
      <c r="W374" s="42"/>
      <c r="X374" s="42"/>
      <c r="Y374" s="42"/>
      <c r="Z374" s="42"/>
      <c r="AA374" s="42"/>
    </row>
    <row r="375" spans="1:27" ht="36" customHeight="1" x14ac:dyDescent="0.3">
      <c r="A375" s="1"/>
      <c r="B375" s="48"/>
      <c r="C375" s="42"/>
      <c r="D375" s="48"/>
      <c r="E375" s="48"/>
      <c r="F375" s="48"/>
      <c r="G375" s="48"/>
      <c r="H375" s="48"/>
      <c r="I375" s="48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42"/>
      <c r="W375" s="42"/>
      <c r="X375" s="42"/>
      <c r="Y375" s="42"/>
      <c r="Z375" s="42"/>
      <c r="AA375" s="42"/>
    </row>
    <row r="376" spans="1:27" ht="36" customHeight="1" x14ac:dyDescent="0.3">
      <c r="A376" s="1"/>
      <c r="B376" s="48"/>
      <c r="C376" s="42"/>
      <c r="D376" s="48"/>
      <c r="E376" s="48"/>
      <c r="F376" s="48"/>
      <c r="G376" s="48"/>
      <c r="H376" s="48"/>
      <c r="I376" s="48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42"/>
      <c r="W376" s="42"/>
      <c r="X376" s="42"/>
      <c r="Y376" s="42"/>
      <c r="Z376" s="42"/>
      <c r="AA376" s="42"/>
    </row>
    <row r="377" spans="1:27" ht="36" customHeight="1" x14ac:dyDescent="0.3">
      <c r="A377" s="1"/>
      <c r="B377" s="48"/>
      <c r="C377" s="42"/>
      <c r="D377" s="48"/>
      <c r="E377" s="48"/>
      <c r="F377" s="48"/>
      <c r="G377" s="48"/>
      <c r="H377" s="48"/>
      <c r="I377" s="48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42"/>
      <c r="W377" s="42"/>
      <c r="X377" s="42"/>
      <c r="Y377" s="42"/>
      <c r="Z377" s="42"/>
      <c r="AA377" s="42"/>
    </row>
    <row r="378" spans="1:27" ht="36" customHeight="1" x14ac:dyDescent="0.3">
      <c r="A378" s="1"/>
      <c r="B378" s="48"/>
      <c r="C378" s="42"/>
      <c r="D378" s="48"/>
      <c r="E378" s="48"/>
      <c r="F378" s="48"/>
      <c r="G378" s="48"/>
      <c r="H378" s="48"/>
      <c r="I378" s="48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42"/>
      <c r="W378" s="42"/>
      <c r="X378" s="42"/>
      <c r="Y378" s="42"/>
      <c r="Z378" s="42"/>
      <c r="AA378" s="42"/>
    </row>
    <row r="379" spans="1:27" ht="36" customHeight="1" x14ac:dyDescent="0.3">
      <c r="A379" s="1"/>
      <c r="B379" s="48"/>
      <c r="C379" s="42"/>
      <c r="D379" s="48"/>
      <c r="E379" s="48"/>
      <c r="F379" s="48"/>
      <c r="G379" s="48"/>
      <c r="H379" s="48"/>
      <c r="I379" s="48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42"/>
      <c r="W379" s="42"/>
      <c r="X379" s="42"/>
      <c r="Y379" s="42"/>
      <c r="Z379" s="42"/>
      <c r="AA379" s="42"/>
    </row>
    <row r="380" spans="1:27" ht="36" customHeight="1" x14ac:dyDescent="0.3">
      <c r="A380" s="1"/>
      <c r="B380" s="48"/>
      <c r="C380" s="42"/>
      <c r="D380" s="48"/>
      <c r="E380" s="48"/>
      <c r="F380" s="48"/>
      <c r="G380" s="48"/>
      <c r="H380" s="48"/>
      <c r="I380" s="48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42"/>
      <c r="W380" s="42"/>
      <c r="X380" s="42"/>
      <c r="Y380" s="42"/>
      <c r="Z380" s="42"/>
      <c r="AA380" s="42"/>
    </row>
    <row r="381" spans="1:27" ht="36" customHeight="1" x14ac:dyDescent="0.3">
      <c r="A381" s="1"/>
      <c r="B381" s="48"/>
      <c r="C381" s="42"/>
      <c r="D381" s="48"/>
      <c r="E381" s="48"/>
      <c r="F381" s="48"/>
      <c r="G381" s="48"/>
      <c r="H381" s="48"/>
      <c r="I381" s="48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42"/>
      <c r="W381" s="42"/>
      <c r="X381" s="42"/>
      <c r="Y381" s="42"/>
      <c r="Z381" s="42"/>
      <c r="AA381" s="42"/>
    </row>
    <row r="382" spans="1:27" ht="36" customHeight="1" x14ac:dyDescent="0.3">
      <c r="A382" s="1"/>
      <c r="B382" s="48"/>
      <c r="C382" s="42"/>
      <c r="D382" s="48"/>
      <c r="E382" s="48"/>
      <c r="F382" s="48"/>
      <c r="G382" s="48"/>
      <c r="H382" s="48"/>
      <c r="I382" s="48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42"/>
      <c r="W382" s="42"/>
      <c r="X382" s="42"/>
      <c r="Y382" s="42"/>
      <c r="Z382" s="42"/>
      <c r="AA382" s="42"/>
    </row>
    <row r="383" spans="1:27" ht="36" customHeight="1" x14ac:dyDescent="0.3">
      <c r="A383" s="1"/>
      <c r="B383" s="48"/>
      <c r="C383" s="42"/>
      <c r="D383" s="48"/>
      <c r="E383" s="48"/>
      <c r="F383" s="48"/>
      <c r="G383" s="48"/>
      <c r="H383" s="48"/>
      <c r="I383" s="48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42"/>
      <c r="W383" s="42"/>
      <c r="X383" s="42"/>
      <c r="Y383" s="42"/>
      <c r="Z383" s="42"/>
      <c r="AA383" s="42"/>
    </row>
    <row r="384" spans="1:27" ht="36" customHeight="1" x14ac:dyDescent="0.3">
      <c r="A384" s="1"/>
      <c r="B384" s="48"/>
      <c r="C384" s="42"/>
      <c r="D384" s="48"/>
      <c r="E384" s="48"/>
      <c r="F384" s="48"/>
      <c r="G384" s="48"/>
      <c r="H384" s="48"/>
      <c r="I384" s="48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42"/>
      <c r="W384" s="42"/>
      <c r="X384" s="42"/>
      <c r="Y384" s="42"/>
      <c r="Z384" s="42"/>
      <c r="AA384" s="42"/>
    </row>
    <row r="385" spans="1:27" ht="36" customHeight="1" x14ac:dyDescent="0.3">
      <c r="A385" s="1"/>
      <c r="B385" s="48"/>
      <c r="C385" s="42"/>
      <c r="D385" s="48"/>
      <c r="E385" s="48"/>
      <c r="F385" s="48"/>
      <c r="G385" s="48"/>
      <c r="H385" s="48"/>
      <c r="I385" s="48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42"/>
      <c r="W385" s="42"/>
      <c r="X385" s="42"/>
      <c r="Y385" s="42"/>
      <c r="Z385" s="42"/>
      <c r="AA385" s="42"/>
    </row>
    <row r="386" spans="1:27" ht="36" customHeight="1" x14ac:dyDescent="0.3">
      <c r="A386" s="1"/>
      <c r="B386" s="48"/>
      <c r="C386" s="42"/>
      <c r="D386" s="48"/>
      <c r="E386" s="48"/>
      <c r="F386" s="48"/>
      <c r="G386" s="48"/>
      <c r="H386" s="48"/>
      <c r="I386" s="48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42"/>
      <c r="W386" s="42"/>
      <c r="X386" s="42"/>
      <c r="Y386" s="42"/>
      <c r="Z386" s="42"/>
      <c r="AA386" s="42"/>
    </row>
    <row r="387" spans="1:27" ht="36" customHeight="1" x14ac:dyDescent="0.3">
      <c r="A387" s="1"/>
      <c r="B387" s="48"/>
      <c r="C387" s="42"/>
      <c r="D387" s="48"/>
      <c r="E387" s="48"/>
      <c r="F387" s="48"/>
      <c r="G387" s="48"/>
      <c r="H387" s="48"/>
      <c r="I387" s="48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42"/>
      <c r="W387" s="42"/>
      <c r="X387" s="42"/>
      <c r="Y387" s="42"/>
      <c r="Z387" s="42"/>
      <c r="AA387" s="42"/>
    </row>
    <row r="388" spans="1:27" ht="36" customHeight="1" x14ac:dyDescent="0.3">
      <c r="A388" s="1"/>
      <c r="B388" s="48"/>
      <c r="C388" s="42"/>
      <c r="D388" s="48"/>
      <c r="E388" s="48"/>
      <c r="F388" s="48"/>
      <c r="G388" s="48"/>
      <c r="H388" s="48"/>
      <c r="I388" s="48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42"/>
      <c r="W388" s="42"/>
      <c r="X388" s="42"/>
      <c r="Y388" s="42"/>
      <c r="Z388" s="42"/>
      <c r="AA388" s="42"/>
    </row>
    <row r="389" spans="1:27" ht="36" customHeight="1" x14ac:dyDescent="0.3">
      <c r="A389" s="1"/>
      <c r="B389" s="48"/>
      <c r="C389" s="42"/>
      <c r="D389" s="48"/>
      <c r="E389" s="48"/>
      <c r="F389" s="48"/>
      <c r="G389" s="48"/>
      <c r="H389" s="48"/>
      <c r="I389" s="48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42"/>
      <c r="W389" s="42"/>
      <c r="X389" s="42"/>
      <c r="Y389" s="42"/>
      <c r="Z389" s="42"/>
      <c r="AA389" s="42"/>
    </row>
    <row r="390" spans="1:27" ht="36" customHeight="1" x14ac:dyDescent="0.3">
      <c r="A390" s="1"/>
      <c r="B390" s="48"/>
      <c r="C390" s="42"/>
      <c r="D390" s="48"/>
      <c r="E390" s="48"/>
      <c r="F390" s="48"/>
      <c r="G390" s="48"/>
      <c r="H390" s="48"/>
      <c r="I390" s="48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42"/>
      <c r="W390" s="42"/>
      <c r="X390" s="42"/>
      <c r="Y390" s="42"/>
      <c r="Z390" s="42"/>
      <c r="AA390" s="42"/>
    </row>
    <row r="391" spans="1:27" ht="36" customHeight="1" x14ac:dyDescent="0.3">
      <c r="A391" s="1"/>
      <c r="B391" s="48"/>
      <c r="C391" s="42"/>
      <c r="D391" s="48"/>
      <c r="E391" s="48"/>
      <c r="F391" s="48"/>
      <c r="G391" s="48"/>
      <c r="H391" s="48"/>
      <c r="I391" s="48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42"/>
      <c r="W391" s="42"/>
      <c r="X391" s="42"/>
      <c r="Y391" s="42"/>
      <c r="Z391" s="42"/>
      <c r="AA391" s="42"/>
    </row>
    <row r="392" spans="1:27" ht="36" customHeight="1" x14ac:dyDescent="0.3">
      <c r="A392" s="1"/>
      <c r="B392" s="48"/>
      <c r="C392" s="42"/>
      <c r="D392" s="48"/>
      <c r="E392" s="48"/>
      <c r="F392" s="48"/>
      <c r="G392" s="48"/>
      <c r="H392" s="48"/>
      <c r="I392" s="48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42"/>
      <c r="W392" s="42"/>
      <c r="X392" s="42"/>
      <c r="Y392" s="42"/>
      <c r="Z392" s="42"/>
      <c r="AA392" s="42"/>
    </row>
    <row r="393" spans="1:27" ht="36" customHeight="1" x14ac:dyDescent="0.3">
      <c r="A393" s="1"/>
      <c r="B393" s="48"/>
      <c r="C393" s="42"/>
      <c r="D393" s="48"/>
      <c r="E393" s="48"/>
      <c r="F393" s="48"/>
      <c r="G393" s="48"/>
      <c r="H393" s="48"/>
      <c r="I393" s="48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42"/>
      <c r="W393" s="42"/>
      <c r="X393" s="42"/>
      <c r="Y393" s="42"/>
      <c r="Z393" s="42"/>
      <c r="AA393" s="42"/>
    </row>
    <row r="394" spans="1:27" ht="36" customHeight="1" x14ac:dyDescent="0.3">
      <c r="A394" s="1"/>
      <c r="B394" s="48"/>
      <c r="C394" s="42"/>
      <c r="D394" s="48"/>
      <c r="E394" s="48"/>
      <c r="F394" s="48"/>
      <c r="G394" s="48"/>
      <c r="H394" s="48"/>
      <c r="I394" s="48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42"/>
      <c r="W394" s="42"/>
      <c r="X394" s="42"/>
      <c r="Y394" s="42"/>
      <c r="Z394" s="42"/>
      <c r="AA394" s="42"/>
    </row>
    <row r="395" spans="1:27" ht="36" customHeight="1" x14ac:dyDescent="0.3">
      <c r="A395" s="1"/>
      <c r="B395" s="48"/>
      <c r="C395" s="42"/>
      <c r="D395" s="48"/>
      <c r="E395" s="48"/>
      <c r="F395" s="48"/>
      <c r="G395" s="48"/>
      <c r="H395" s="48"/>
      <c r="I395" s="48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42"/>
      <c r="W395" s="42"/>
      <c r="X395" s="42"/>
      <c r="Y395" s="42"/>
      <c r="Z395" s="42"/>
      <c r="AA395" s="42"/>
    </row>
    <row r="396" spans="1:27" ht="36" customHeight="1" x14ac:dyDescent="0.3">
      <c r="A396" s="1"/>
      <c r="B396" s="48"/>
      <c r="C396" s="42"/>
      <c r="D396" s="48"/>
      <c r="E396" s="48"/>
      <c r="F396" s="48"/>
      <c r="G396" s="48"/>
      <c r="H396" s="48"/>
      <c r="I396" s="48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42"/>
      <c r="W396" s="42"/>
      <c r="X396" s="42"/>
      <c r="Y396" s="42"/>
      <c r="Z396" s="42"/>
      <c r="AA396" s="42"/>
    </row>
    <row r="397" spans="1:27" ht="36" customHeight="1" x14ac:dyDescent="0.3">
      <c r="A397" s="1"/>
      <c r="B397" s="48"/>
      <c r="C397" s="42"/>
      <c r="D397" s="48"/>
      <c r="E397" s="48"/>
      <c r="F397" s="48"/>
      <c r="G397" s="48"/>
      <c r="H397" s="48"/>
      <c r="I397" s="48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42"/>
      <c r="W397" s="42"/>
      <c r="X397" s="42"/>
      <c r="Y397" s="42"/>
      <c r="Z397" s="42"/>
      <c r="AA397" s="42"/>
    </row>
    <row r="398" spans="1:27" ht="36" customHeight="1" x14ac:dyDescent="0.3">
      <c r="A398" s="1"/>
      <c r="B398" s="48"/>
      <c r="C398" s="42"/>
      <c r="D398" s="48"/>
      <c r="E398" s="48"/>
      <c r="F398" s="48"/>
      <c r="G398" s="48"/>
      <c r="H398" s="48"/>
      <c r="I398" s="48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42"/>
      <c r="W398" s="42"/>
      <c r="X398" s="42"/>
      <c r="Y398" s="42"/>
      <c r="Z398" s="42"/>
      <c r="AA398" s="42"/>
    </row>
    <row r="399" spans="1:27" ht="36" customHeight="1" x14ac:dyDescent="0.3">
      <c r="A399" s="1"/>
      <c r="B399" s="48"/>
      <c r="C399" s="42"/>
      <c r="D399" s="48"/>
      <c r="E399" s="48"/>
      <c r="F399" s="48"/>
      <c r="G399" s="48"/>
      <c r="H399" s="48"/>
      <c r="I399" s="48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42"/>
      <c r="W399" s="42"/>
      <c r="X399" s="42"/>
      <c r="Y399" s="42"/>
      <c r="Z399" s="42"/>
      <c r="AA399" s="42"/>
    </row>
    <row r="400" spans="1:27" ht="36" customHeight="1" x14ac:dyDescent="0.3">
      <c r="A400" s="1"/>
      <c r="B400" s="48"/>
      <c r="C400" s="42"/>
      <c r="D400" s="48"/>
      <c r="E400" s="48"/>
      <c r="F400" s="48"/>
      <c r="G400" s="48"/>
      <c r="H400" s="48"/>
      <c r="I400" s="48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42"/>
      <c r="W400" s="42"/>
      <c r="X400" s="42"/>
      <c r="Y400" s="42"/>
      <c r="Z400" s="42"/>
      <c r="AA400" s="42"/>
    </row>
    <row r="401" spans="1:27" ht="36" customHeight="1" x14ac:dyDescent="0.3">
      <c r="A401" s="1"/>
      <c r="B401" s="48"/>
      <c r="C401" s="42"/>
      <c r="D401" s="48"/>
      <c r="E401" s="48"/>
      <c r="F401" s="48"/>
      <c r="G401" s="48"/>
      <c r="H401" s="48"/>
      <c r="I401" s="48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42"/>
      <c r="W401" s="42"/>
      <c r="X401" s="42"/>
      <c r="Y401" s="42"/>
      <c r="Z401" s="42"/>
      <c r="AA401" s="42"/>
    </row>
    <row r="402" spans="1:27" ht="36" customHeight="1" x14ac:dyDescent="0.3">
      <c r="A402" s="1"/>
      <c r="B402" s="48"/>
      <c r="C402" s="42"/>
      <c r="D402" s="48"/>
      <c r="E402" s="48"/>
      <c r="F402" s="48"/>
      <c r="G402" s="48"/>
      <c r="H402" s="48"/>
      <c r="I402" s="48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42"/>
      <c r="W402" s="42"/>
      <c r="X402" s="42"/>
      <c r="Y402" s="42"/>
      <c r="Z402" s="42"/>
      <c r="AA402" s="42"/>
    </row>
    <row r="403" spans="1:27" ht="36" customHeight="1" x14ac:dyDescent="0.3">
      <c r="A403" s="1"/>
      <c r="B403" s="48"/>
      <c r="C403" s="42"/>
      <c r="D403" s="48"/>
      <c r="E403" s="48"/>
      <c r="F403" s="48"/>
      <c r="G403" s="48"/>
      <c r="H403" s="48"/>
      <c r="I403" s="48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42"/>
      <c r="W403" s="42"/>
      <c r="X403" s="42"/>
      <c r="Y403" s="42"/>
      <c r="Z403" s="42"/>
      <c r="AA403" s="42"/>
    </row>
    <row r="404" spans="1:27" ht="36" customHeight="1" x14ac:dyDescent="0.3">
      <c r="A404" s="1"/>
      <c r="B404" s="48"/>
      <c r="C404" s="42"/>
      <c r="D404" s="48"/>
      <c r="E404" s="48"/>
      <c r="F404" s="48"/>
      <c r="G404" s="48"/>
      <c r="H404" s="48"/>
      <c r="I404" s="48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42"/>
      <c r="W404" s="42"/>
      <c r="X404" s="42"/>
      <c r="Y404" s="42"/>
      <c r="Z404" s="42"/>
      <c r="AA404" s="42"/>
    </row>
    <row r="405" spans="1:27" ht="36" customHeight="1" x14ac:dyDescent="0.3">
      <c r="A405" s="1"/>
      <c r="B405" s="48"/>
      <c r="C405" s="42"/>
      <c r="D405" s="48"/>
      <c r="E405" s="48"/>
      <c r="F405" s="48"/>
      <c r="G405" s="48"/>
      <c r="H405" s="48"/>
      <c r="I405" s="48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42"/>
      <c r="W405" s="42"/>
      <c r="X405" s="42"/>
      <c r="Y405" s="42"/>
      <c r="Z405" s="42"/>
      <c r="AA405" s="42"/>
    </row>
    <row r="406" spans="1:27" ht="36" customHeight="1" x14ac:dyDescent="0.3">
      <c r="A406" s="1"/>
      <c r="B406" s="48"/>
      <c r="C406" s="42"/>
      <c r="D406" s="48"/>
      <c r="E406" s="48"/>
      <c r="F406" s="48"/>
      <c r="G406" s="48"/>
      <c r="H406" s="48"/>
      <c r="I406" s="48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42"/>
      <c r="W406" s="42"/>
      <c r="X406" s="42"/>
      <c r="Y406" s="42"/>
      <c r="Z406" s="42"/>
      <c r="AA406" s="42"/>
    </row>
    <row r="407" spans="1:27" ht="36" customHeight="1" x14ac:dyDescent="0.3">
      <c r="A407" s="1"/>
      <c r="B407" s="48"/>
      <c r="C407" s="42"/>
      <c r="D407" s="48"/>
      <c r="E407" s="48"/>
      <c r="F407" s="48"/>
      <c r="G407" s="48"/>
      <c r="H407" s="48"/>
      <c r="I407" s="48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42"/>
      <c r="W407" s="42"/>
      <c r="X407" s="42"/>
      <c r="Y407" s="42"/>
      <c r="Z407" s="42"/>
      <c r="AA407" s="42"/>
    </row>
    <row r="408" spans="1:27" ht="36" customHeight="1" x14ac:dyDescent="0.3">
      <c r="A408" s="1"/>
      <c r="B408" s="48"/>
      <c r="C408" s="42"/>
      <c r="D408" s="48"/>
      <c r="E408" s="48"/>
      <c r="F408" s="48"/>
      <c r="G408" s="48"/>
      <c r="H408" s="48"/>
      <c r="I408" s="48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42"/>
      <c r="W408" s="42"/>
      <c r="X408" s="42"/>
      <c r="Y408" s="42"/>
      <c r="Z408" s="42"/>
      <c r="AA408" s="42"/>
    </row>
    <row r="409" spans="1:27" ht="36" customHeight="1" x14ac:dyDescent="0.3">
      <c r="A409" s="1"/>
      <c r="B409" s="48"/>
      <c r="C409" s="42"/>
      <c r="D409" s="48"/>
      <c r="E409" s="48"/>
      <c r="F409" s="48"/>
      <c r="G409" s="48"/>
      <c r="H409" s="48"/>
      <c r="I409" s="48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42"/>
      <c r="W409" s="42"/>
      <c r="X409" s="42"/>
      <c r="Y409" s="42"/>
      <c r="Z409" s="42"/>
      <c r="AA409" s="42"/>
    </row>
    <row r="410" spans="1:27" ht="36" customHeight="1" x14ac:dyDescent="0.3">
      <c r="A410" s="1"/>
      <c r="B410" s="48"/>
      <c r="C410" s="42"/>
      <c r="D410" s="48"/>
      <c r="E410" s="48"/>
      <c r="F410" s="48"/>
      <c r="G410" s="48"/>
      <c r="H410" s="48"/>
      <c r="I410" s="48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42"/>
      <c r="W410" s="42"/>
      <c r="X410" s="42"/>
      <c r="Y410" s="42"/>
      <c r="Z410" s="42"/>
      <c r="AA410" s="42"/>
    </row>
    <row r="411" spans="1:27" ht="36" customHeight="1" x14ac:dyDescent="0.3">
      <c r="A411" s="1"/>
      <c r="B411" s="48"/>
      <c r="C411" s="42"/>
      <c r="D411" s="48"/>
      <c r="E411" s="48"/>
      <c r="F411" s="48"/>
      <c r="G411" s="48"/>
      <c r="H411" s="48"/>
      <c r="I411" s="48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42"/>
      <c r="W411" s="42"/>
      <c r="X411" s="42"/>
      <c r="Y411" s="42"/>
      <c r="Z411" s="42"/>
      <c r="AA411" s="42"/>
    </row>
    <row r="412" spans="1:27" ht="36" customHeight="1" x14ac:dyDescent="0.3">
      <c r="A412" s="1"/>
      <c r="B412" s="48"/>
      <c r="C412" s="42"/>
      <c r="D412" s="48"/>
      <c r="E412" s="48"/>
      <c r="F412" s="48"/>
      <c r="G412" s="48"/>
      <c r="H412" s="48"/>
      <c r="I412" s="48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42"/>
      <c r="W412" s="42"/>
      <c r="X412" s="42"/>
      <c r="Y412" s="42"/>
      <c r="Z412" s="42"/>
      <c r="AA412" s="42"/>
    </row>
    <row r="413" spans="1:27" ht="36" customHeight="1" x14ac:dyDescent="0.3">
      <c r="A413" s="1"/>
      <c r="B413" s="48"/>
      <c r="C413" s="42"/>
      <c r="D413" s="48"/>
      <c r="E413" s="48"/>
      <c r="F413" s="48"/>
      <c r="G413" s="48"/>
      <c r="H413" s="48"/>
      <c r="I413" s="48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42"/>
      <c r="W413" s="42"/>
      <c r="X413" s="42"/>
      <c r="Y413" s="42"/>
      <c r="Z413" s="42"/>
      <c r="AA413" s="42"/>
    </row>
    <row r="414" spans="1:27" ht="36" customHeight="1" x14ac:dyDescent="0.3">
      <c r="A414" s="1"/>
      <c r="B414" s="48"/>
      <c r="C414" s="42"/>
      <c r="D414" s="48"/>
      <c r="E414" s="48"/>
      <c r="F414" s="48"/>
      <c r="G414" s="48"/>
      <c r="H414" s="48"/>
      <c r="I414" s="48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42"/>
      <c r="W414" s="42"/>
      <c r="X414" s="42"/>
      <c r="Y414" s="42"/>
      <c r="Z414" s="42"/>
      <c r="AA414" s="42"/>
    </row>
    <row r="415" spans="1:27" ht="36" customHeight="1" x14ac:dyDescent="0.3">
      <c r="A415" s="1"/>
      <c r="B415" s="48"/>
      <c r="C415" s="42"/>
      <c r="D415" s="48"/>
      <c r="E415" s="48"/>
      <c r="F415" s="48"/>
      <c r="G415" s="48"/>
      <c r="H415" s="48"/>
      <c r="I415" s="48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42"/>
      <c r="W415" s="42"/>
      <c r="X415" s="42"/>
      <c r="Y415" s="42"/>
      <c r="Z415" s="42"/>
      <c r="AA415" s="42"/>
    </row>
    <row r="416" spans="1:27" ht="36" customHeight="1" x14ac:dyDescent="0.3">
      <c r="A416" s="1"/>
      <c r="B416" s="48"/>
      <c r="C416" s="42"/>
      <c r="D416" s="48"/>
      <c r="E416" s="48"/>
      <c r="F416" s="48"/>
      <c r="G416" s="48"/>
      <c r="H416" s="48"/>
      <c r="I416" s="48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42"/>
      <c r="W416" s="42"/>
      <c r="X416" s="42"/>
      <c r="Y416" s="42"/>
      <c r="Z416" s="42"/>
      <c r="AA416" s="42"/>
    </row>
    <row r="417" spans="1:27" ht="36" customHeight="1" x14ac:dyDescent="0.3">
      <c r="A417" s="1"/>
      <c r="B417" s="48"/>
      <c r="C417" s="42"/>
      <c r="D417" s="48"/>
      <c r="E417" s="48"/>
      <c r="F417" s="48"/>
      <c r="G417" s="48"/>
      <c r="H417" s="48"/>
      <c r="I417" s="48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42"/>
      <c r="W417" s="42"/>
      <c r="X417" s="42"/>
      <c r="Y417" s="42"/>
      <c r="Z417" s="42"/>
      <c r="AA417" s="42"/>
    </row>
    <row r="418" spans="1:27" ht="36" customHeight="1" x14ac:dyDescent="0.3">
      <c r="A418" s="1"/>
      <c r="B418" s="48"/>
      <c r="C418" s="42"/>
      <c r="D418" s="48"/>
      <c r="E418" s="48"/>
      <c r="F418" s="48"/>
      <c r="G418" s="48"/>
      <c r="H418" s="48"/>
      <c r="I418" s="48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42"/>
      <c r="W418" s="42"/>
      <c r="X418" s="42"/>
      <c r="Y418" s="42"/>
      <c r="Z418" s="42"/>
      <c r="AA418" s="42"/>
    </row>
    <row r="419" spans="1:27" ht="36" customHeight="1" x14ac:dyDescent="0.3">
      <c r="A419" s="1"/>
      <c r="B419" s="48"/>
      <c r="C419" s="42"/>
      <c r="D419" s="48"/>
      <c r="E419" s="48"/>
      <c r="F419" s="48"/>
      <c r="G419" s="48"/>
      <c r="H419" s="48"/>
      <c r="I419" s="48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42"/>
      <c r="W419" s="42"/>
      <c r="X419" s="42"/>
      <c r="Y419" s="42"/>
      <c r="Z419" s="42"/>
      <c r="AA419" s="42"/>
    </row>
    <row r="420" spans="1:27" ht="36" customHeight="1" x14ac:dyDescent="0.3">
      <c r="A420" s="1"/>
      <c r="B420" s="48"/>
      <c r="C420" s="42"/>
      <c r="D420" s="48"/>
      <c r="E420" s="48"/>
      <c r="F420" s="48"/>
      <c r="G420" s="48"/>
      <c r="H420" s="48"/>
      <c r="I420" s="48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42"/>
      <c r="W420" s="42"/>
      <c r="X420" s="42"/>
      <c r="Y420" s="42"/>
      <c r="Z420" s="42"/>
      <c r="AA420" s="42"/>
    </row>
    <row r="421" spans="1:27" ht="36" customHeight="1" x14ac:dyDescent="0.3">
      <c r="A421" s="1"/>
      <c r="B421" s="48"/>
      <c r="C421" s="42"/>
      <c r="D421" s="48"/>
      <c r="E421" s="48"/>
      <c r="F421" s="48"/>
      <c r="G421" s="48"/>
      <c r="H421" s="48"/>
      <c r="I421" s="48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42"/>
      <c r="W421" s="42"/>
      <c r="X421" s="42"/>
      <c r="Y421" s="42"/>
      <c r="Z421" s="42"/>
      <c r="AA421" s="42"/>
    </row>
    <row r="422" spans="1:27" ht="36" customHeight="1" x14ac:dyDescent="0.3">
      <c r="A422" s="1"/>
      <c r="B422" s="48"/>
      <c r="C422" s="42"/>
      <c r="D422" s="48"/>
      <c r="E422" s="48"/>
      <c r="F422" s="48"/>
      <c r="G422" s="48"/>
      <c r="H422" s="48"/>
      <c r="I422" s="48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42"/>
      <c r="W422" s="42"/>
      <c r="X422" s="42"/>
      <c r="Y422" s="42"/>
      <c r="Z422" s="42"/>
      <c r="AA422" s="42"/>
    </row>
    <row r="423" spans="1:27" ht="36" customHeight="1" x14ac:dyDescent="0.3">
      <c r="A423" s="1"/>
      <c r="B423" s="48"/>
      <c r="C423" s="42"/>
      <c r="D423" s="48"/>
      <c r="E423" s="48"/>
      <c r="F423" s="48"/>
      <c r="G423" s="48"/>
      <c r="H423" s="48"/>
      <c r="I423" s="48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42"/>
      <c r="W423" s="42"/>
      <c r="X423" s="42"/>
      <c r="Y423" s="42"/>
      <c r="Z423" s="42"/>
      <c r="AA423" s="42"/>
    </row>
    <row r="424" spans="1:27" ht="36" customHeight="1" x14ac:dyDescent="0.3">
      <c r="A424" s="1"/>
      <c r="B424" s="48"/>
      <c r="C424" s="42"/>
      <c r="D424" s="48"/>
      <c r="E424" s="48"/>
      <c r="F424" s="48"/>
      <c r="G424" s="48"/>
      <c r="H424" s="48"/>
      <c r="I424" s="48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42"/>
      <c r="W424" s="42"/>
      <c r="X424" s="42"/>
      <c r="Y424" s="42"/>
      <c r="Z424" s="42"/>
      <c r="AA424" s="42"/>
    </row>
    <row r="425" spans="1:27" ht="36" customHeight="1" x14ac:dyDescent="0.3">
      <c r="A425" s="1"/>
      <c r="B425" s="48"/>
      <c r="C425" s="42"/>
      <c r="D425" s="48"/>
      <c r="E425" s="48"/>
      <c r="F425" s="48"/>
      <c r="G425" s="48"/>
      <c r="H425" s="48"/>
      <c r="I425" s="48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42"/>
      <c r="W425" s="42"/>
      <c r="X425" s="42"/>
      <c r="Y425" s="42"/>
      <c r="Z425" s="42"/>
      <c r="AA425" s="42"/>
    </row>
    <row r="426" spans="1:27" ht="36" customHeight="1" x14ac:dyDescent="0.3">
      <c r="A426" s="1"/>
      <c r="B426" s="48"/>
      <c r="C426" s="42"/>
      <c r="D426" s="48"/>
      <c r="E426" s="48"/>
      <c r="F426" s="48"/>
      <c r="G426" s="48"/>
      <c r="H426" s="48"/>
      <c r="I426" s="48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42"/>
      <c r="W426" s="42"/>
      <c r="X426" s="42"/>
      <c r="Y426" s="42"/>
      <c r="Z426" s="42"/>
      <c r="AA426" s="42"/>
    </row>
    <row r="427" spans="1:27" ht="36" customHeight="1" x14ac:dyDescent="0.3">
      <c r="A427" s="1"/>
      <c r="B427" s="48"/>
      <c r="C427" s="42"/>
      <c r="D427" s="48"/>
      <c r="E427" s="48"/>
      <c r="F427" s="48"/>
      <c r="G427" s="48"/>
      <c r="H427" s="48"/>
      <c r="I427" s="48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42"/>
      <c r="W427" s="42"/>
      <c r="X427" s="42"/>
      <c r="Y427" s="42"/>
      <c r="Z427" s="42"/>
      <c r="AA427" s="42"/>
    </row>
    <row r="428" spans="1:27" ht="36" customHeight="1" x14ac:dyDescent="0.3">
      <c r="A428" s="1"/>
      <c r="B428" s="48"/>
      <c r="C428" s="42"/>
      <c r="D428" s="48"/>
      <c r="E428" s="48"/>
      <c r="F428" s="48"/>
      <c r="G428" s="48"/>
      <c r="H428" s="48"/>
      <c r="I428" s="48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42"/>
      <c r="W428" s="42"/>
      <c r="X428" s="42"/>
      <c r="Y428" s="42"/>
      <c r="Z428" s="42"/>
      <c r="AA428" s="42"/>
    </row>
    <row r="429" spans="1:27" ht="36" customHeight="1" x14ac:dyDescent="0.3">
      <c r="A429" s="1"/>
      <c r="B429" s="48"/>
      <c r="C429" s="42"/>
      <c r="D429" s="48"/>
      <c r="E429" s="48"/>
      <c r="F429" s="48"/>
      <c r="G429" s="48"/>
      <c r="H429" s="48"/>
      <c r="I429" s="48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42"/>
      <c r="W429" s="42"/>
      <c r="X429" s="42"/>
      <c r="Y429" s="42"/>
      <c r="Z429" s="42"/>
      <c r="AA429" s="42"/>
    </row>
    <row r="430" spans="1:27" ht="36" customHeight="1" x14ac:dyDescent="0.3">
      <c r="A430" s="1"/>
      <c r="B430" s="48"/>
      <c r="C430" s="42"/>
      <c r="D430" s="48"/>
      <c r="E430" s="48"/>
      <c r="F430" s="48"/>
      <c r="G430" s="48"/>
      <c r="H430" s="48"/>
      <c r="I430" s="48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42"/>
      <c r="W430" s="42"/>
      <c r="X430" s="42"/>
      <c r="Y430" s="42"/>
      <c r="Z430" s="42"/>
      <c r="AA430" s="42"/>
    </row>
    <row r="431" spans="1:27" ht="36" customHeight="1" x14ac:dyDescent="0.3">
      <c r="A431" s="1"/>
      <c r="B431" s="48"/>
      <c r="C431" s="42"/>
      <c r="D431" s="48"/>
      <c r="E431" s="48"/>
      <c r="F431" s="48"/>
      <c r="G431" s="48"/>
      <c r="H431" s="48"/>
      <c r="I431" s="48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42"/>
      <c r="W431" s="42"/>
      <c r="X431" s="42"/>
      <c r="Y431" s="42"/>
      <c r="Z431" s="42"/>
      <c r="AA431" s="42"/>
    </row>
    <row r="432" spans="1:27" ht="36" customHeight="1" x14ac:dyDescent="0.3">
      <c r="A432" s="1"/>
      <c r="B432" s="48"/>
      <c r="C432" s="42"/>
      <c r="D432" s="48"/>
      <c r="E432" s="48"/>
      <c r="F432" s="48"/>
      <c r="G432" s="48"/>
      <c r="H432" s="48"/>
      <c r="I432" s="48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42"/>
      <c r="W432" s="42"/>
      <c r="X432" s="42"/>
      <c r="Y432" s="42"/>
      <c r="Z432" s="42"/>
      <c r="AA432" s="42"/>
    </row>
    <row r="433" spans="1:27" ht="36" customHeight="1" x14ac:dyDescent="0.3">
      <c r="A433" s="1"/>
      <c r="B433" s="48"/>
      <c r="C433" s="42"/>
      <c r="D433" s="48"/>
      <c r="E433" s="48"/>
      <c r="F433" s="48"/>
      <c r="G433" s="48"/>
      <c r="H433" s="48"/>
      <c r="I433" s="48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42"/>
      <c r="W433" s="42"/>
      <c r="X433" s="42"/>
      <c r="Y433" s="42"/>
      <c r="Z433" s="42"/>
      <c r="AA433" s="42"/>
    </row>
    <row r="434" spans="1:27" ht="36" customHeight="1" x14ac:dyDescent="0.3">
      <c r="A434" s="1"/>
      <c r="B434" s="48"/>
      <c r="C434" s="42"/>
      <c r="D434" s="48"/>
      <c r="E434" s="48"/>
      <c r="F434" s="48"/>
      <c r="G434" s="48"/>
      <c r="H434" s="48"/>
      <c r="I434" s="48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42"/>
      <c r="W434" s="42"/>
      <c r="X434" s="42"/>
      <c r="Y434" s="42"/>
      <c r="Z434" s="42"/>
      <c r="AA434" s="42"/>
    </row>
    <row r="435" spans="1:27" ht="36" customHeight="1" x14ac:dyDescent="0.3">
      <c r="A435" s="1"/>
      <c r="B435" s="48"/>
      <c r="C435" s="42"/>
      <c r="D435" s="48"/>
      <c r="E435" s="48"/>
      <c r="F435" s="48"/>
      <c r="G435" s="48"/>
      <c r="H435" s="48"/>
      <c r="I435" s="48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42"/>
      <c r="W435" s="42"/>
      <c r="X435" s="42"/>
      <c r="Y435" s="42"/>
      <c r="Z435" s="42"/>
      <c r="AA435" s="42"/>
    </row>
    <row r="436" spans="1:27" ht="36" customHeight="1" x14ac:dyDescent="0.3">
      <c r="A436" s="1"/>
      <c r="B436" s="48"/>
      <c r="C436" s="42"/>
      <c r="D436" s="48"/>
      <c r="E436" s="48"/>
      <c r="F436" s="48"/>
      <c r="G436" s="48"/>
      <c r="H436" s="48"/>
      <c r="I436" s="48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42"/>
      <c r="W436" s="42"/>
      <c r="X436" s="42"/>
      <c r="Y436" s="42"/>
      <c r="Z436" s="42"/>
      <c r="AA436" s="42"/>
    </row>
    <row r="437" spans="1:27" ht="36" customHeight="1" x14ac:dyDescent="0.3">
      <c r="A437" s="1"/>
      <c r="B437" s="48"/>
      <c r="C437" s="42"/>
      <c r="D437" s="48"/>
      <c r="E437" s="48"/>
      <c r="F437" s="48"/>
      <c r="G437" s="48"/>
      <c r="H437" s="48"/>
      <c r="I437" s="48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42"/>
      <c r="W437" s="42"/>
      <c r="X437" s="42"/>
      <c r="Y437" s="42"/>
      <c r="Z437" s="42"/>
      <c r="AA437" s="42"/>
    </row>
    <row r="438" spans="1:27" ht="36" customHeight="1" x14ac:dyDescent="0.3">
      <c r="A438" s="1"/>
      <c r="B438" s="48"/>
      <c r="C438" s="42"/>
      <c r="D438" s="48"/>
      <c r="E438" s="48"/>
      <c r="F438" s="48"/>
      <c r="G438" s="48"/>
      <c r="H438" s="48"/>
      <c r="I438" s="48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42"/>
      <c r="W438" s="42"/>
      <c r="X438" s="42"/>
      <c r="Y438" s="42"/>
      <c r="Z438" s="42"/>
      <c r="AA438" s="42"/>
    </row>
    <row r="439" spans="1:27" ht="36" customHeight="1" x14ac:dyDescent="0.3">
      <c r="A439" s="1"/>
      <c r="B439" s="48"/>
      <c r="C439" s="42"/>
      <c r="D439" s="48"/>
      <c r="E439" s="48"/>
      <c r="F439" s="48"/>
      <c r="G439" s="48"/>
      <c r="H439" s="48"/>
      <c r="I439" s="48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42"/>
      <c r="W439" s="42"/>
      <c r="X439" s="42"/>
      <c r="Y439" s="42"/>
      <c r="Z439" s="42"/>
      <c r="AA439" s="42"/>
    </row>
    <row r="440" spans="1:27" ht="36" customHeight="1" x14ac:dyDescent="0.3">
      <c r="A440" s="1"/>
      <c r="B440" s="48"/>
      <c r="C440" s="42"/>
      <c r="D440" s="48"/>
      <c r="E440" s="48"/>
      <c r="F440" s="48"/>
      <c r="G440" s="48"/>
      <c r="H440" s="48"/>
      <c r="I440" s="48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42"/>
      <c r="W440" s="42"/>
      <c r="X440" s="42"/>
      <c r="Y440" s="42"/>
      <c r="Z440" s="42"/>
      <c r="AA440" s="42"/>
    </row>
    <row r="441" spans="1:27" ht="36" customHeight="1" x14ac:dyDescent="0.3">
      <c r="A441" s="1"/>
      <c r="B441" s="48"/>
      <c r="C441" s="42"/>
      <c r="D441" s="48"/>
      <c r="E441" s="48"/>
      <c r="F441" s="48"/>
      <c r="G441" s="48"/>
      <c r="H441" s="48"/>
      <c r="I441" s="48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42"/>
      <c r="W441" s="42"/>
      <c r="X441" s="42"/>
      <c r="Y441" s="42"/>
      <c r="Z441" s="42"/>
      <c r="AA441" s="42"/>
    </row>
    <row r="442" spans="1:27" ht="36" customHeight="1" x14ac:dyDescent="0.3">
      <c r="A442" s="1"/>
      <c r="B442" s="48"/>
      <c r="C442" s="42"/>
      <c r="D442" s="48"/>
      <c r="E442" s="48"/>
      <c r="F442" s="48"/>
      <c r="G442" s="48"/>
      <c r="H442" s="48"/>
      <c r="I442" s="48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42"/>
      <c r="W442" s="42"/>
      <c r="X442" s="42"/>
      <c r="Y442" s="42"/>
      <c r="Z442" s="42"/>
      <c r="AA442" s="42"/>
    </row>
    <row r="443" spans="1:27" ht="36" customHeight="1" x14ac:dyDescent="0.3">
      <c r="A443" s="1"/>
      <c r="B443" s="48"/>
      <c r="C443" s="42"/>
      <c r="D443" s="48"/>
      <c r="E443" s="48"/>
      <c r="F443" s="48"/>
      <c r="G443" s="48"/>
      <c r="H443" s="48"/>
      <c r="I443" s="48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42"/>
      <c r="W443" s="42"/>
      <c r="X443" s="42"/>
      <c r="Y443" s="42"/>
      <c r="Z443" s="42"/>
      <c r="AA443" s="42"/>
    </row>
    <row r="444" spans="1:27" ht="36" customHeight="1" x14ac:dyDescent="0.3">
      <c r="A444" s="1"/>
      <c r="B444" s="48"/>
      <c r="C444" s="42"/>
      <c r="D444" s="48"/>
      <c r="E444" s="48"/>
      <c r="F444" s="48"/>
      <c r="G444" s="48"/>
      <c r="H444" s="48"/>
      <c r="I444" s="48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42"/>
      <c r="W444" s="42"/>
      <c r="X444" s="42"/>
      <c r="Y444" s="42"/>
      <c r="Z444" s="42"/>
      <c r="AA444" s="42"/>
    </row>
    <row r="445" spans="1:27" ht="36" customHeight="1" x14ac:dyDescent="0.3">
      <c r="A445" s="1"/>
      <c r="B445" s="48"/>
      <c r="C445" s="42"/>
      <c r="D445" s="48"/>
      <c r="E445" s="48"/>
      <c r="F445" s="48"/>
      <c r="G445" s="48"/>
      <c r="H445" s="48"/>
      <c r="I445" s="48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42"/>
      <c r="W445" s="42"/>
      <c r="X445" s="42"/>
      <c r="Y445" s="42"/>
      <c r="Z445" s="42"/>
      <c r="AA445" s="42"/>
    </row>
    <row r="446" spans="1:27" ht="36" customHeight="1" x14ac:dyDescent="0.3">
      <c r="A446" s="1"/>
      <c r="B446" s="48"/>
      <c r="C446" s="42"/>
      <c r="D446" s="48"/>
      <c r="E446" s="48"/>
      <c r="F446" s="48"/>
      <c r="G446" s="48"/>
      <c r="H446" s="48"/>
      <c r="I446" s="48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42"/>
      <c r="W446" s="42"/>
      <c r="X446" s="42"/>
      <c r="Y446" s="42"/>
      <c r="Z446" s="42"/>
      <c r="AA446" s="42"/>
    </row>
    <row r="447" spans="1:27" ht="36" customHeight="1" x14ac:dyDescent="0.3">
      <c r="A447" s="1"/>
      <c r="B447" s="48"/>
      <c r="C447" s="42"/>
      <c r="D447" s="48"/>
      <c r="E447" s="48"/>
      <c r="F447" s="48"/>
      <c r="G447" s="48"/>
      <c r="H447" s="48"/>
      <c r="I447" s="48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42"/>
      <c r="W447" s="42"/>
      <c r="X447" s="42"/>
      <c r="Y447" s="42"/>
      <c r="Z447" s="42"/>
      <c r="AA447" s="42"/>
    </row>
    <row r="448" spans="1:27" ht="36" customHeight="1" x14ac:dyDescent="0.3">
      <c r="A448" s="1"/>
      <c r="B448" s="48"/>
      <c r="C448" s="42"/>
      <c r="D448" s="48"/>
      <c r="E448" s="48"/>
      <c r="F448" s="48"/>
      <c r="G448" s="48"/>
      <c r="H448" s="48"/>
      <c r="I448" s="48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42"/>
      <c r="W448" s="42"/>
      <c r="X448" s="42"/>
      <c r="Y448" s="42"/>
      <c r="Z448" s="42"/>
      <c r="AA448" s="42"/>
    </row>
    <row r="449" spans="1:27" ht="36" customHeight="1" x14ac:dyDescent="0.3">
      <c r="A449" s="1"/>
      <c r="B449" s="48"/>
      <c r="C449" s="42"/>
      <c r="D449" s="48"/>
      <c r="E449" s="48"/>
      <c r="F449" s="48"/>
      <c r="G449" s="48"/>
      <c r="H449" s="48"/>
      <c r="I449" s="48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42"/>
      <c r="W449" s="42"/>
      <c r="X449" s="42"/>
      <c r="Y449" s="42"/>
      <c r="Z449" s="42"/>
      <c r="AA449" s="42"/>
    </row>
    <row r="450" spans="1:27" ht="36" customHeight="1" x14ac:dyDescent="0.3">
      <c r="A450" s="1"/>
      <c r="B450" s="48"/>
      <c r="C450" s="42"/>
      <c r="D450" s="48"/>
      <c r="E450" s="48"/>
      <c r="F450" s="48"/>
      <c r="G450" s="48"/>
      <c r="H450" s="48"/>
      <c r="I450" s="48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42"/>
      <c r="W450" s="42"/>
      <c r="X450" s="42"/>
      <c r="Y450" s="42"/>
      <c r="Z450" s="42"/>
      <c r="AA450" s="42"/>
    </row>
    <row r="451" spans="1:27" ht="36" customHeight="1" x14ac:dyDescent="0.3">
      <c r="A451" s="1"/>
      <c r="B451" s="48"/>
      <c r="C451" s="42"/>
      <c r="D451" s="48"/>
      <c r="E451" s="48"/>
      <c r="F451" s="48"/>
      <c r="G451" s="48"/>
      <c r="H451" s="48"/>
      <c r="I451" s="48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42"/>
      <c r="W451" s="42"/>
      <c r="X451" s="42"/>
      <c r="Y451" s="42"/>
      <c r="Z451" s="42"/>
      <c r="AA451" s="42"/>
    </row>
    <row r="452" spans="1:27" ht="36" customHeight="1" x14ac:dyDescent="0.3">
      <c r="A452" s="1"/>
      <c r="B452" s="48"/>
      <c r="C452" s="42"/>
      <c r="D452" s="48"/>
      <c r="E452" s="48"/>
      <c r="F452" s="48"/>
      <c r="G452" s="48"/>
      <c r="H452" s="48"/>
      <c r="I452" s="48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42"/>
      <c r="W452" s="42"/>
      <c r="X452" s="42"/>
      <c r="Y452" s="42"/>
      <c r="Z452" s="42"/>
      <c r="AA452" s="42"/>
    </row>
    <row r="453" spans="1:27" ht="36" customHeight="1" x14ac:dyDescent="0.3">
      <c r="A453" s="1"/>
      <c r="B453" s="48"/>
      <c r="C453" s="42"/>
      <c r="D453" s="48"/>
      <c r="E453" s="48"/>
      <c r="F453" s="48"/>
      <c r="G453" s="48"/>
      <c r="H453" s="48"/>
      <c r="I453" s="48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42"/>
      <c r="W453" s="42"/>
      <c r="X453" s="42"/>
      <c r="Y453" s="42"/>
      <c r="Z453" s="42"/>
      <c r="AA453" s="42"/>
    </row>
    <row r="454" spans="1:27" ht="36" customHeight="1" x14ac:dyDescent="0.3">
      <c r="A454" s="1"/>
      <c r="B454" s="48"/>
      <c r="C454" s="42"/>
      <c r="D454" s="48"/>
      <c r="E454" s="48"/>
      <c r="F454" s="48"/>
      <c r="G454" s="48"/>
      <c r="H454" s="48"/>
      <c r="I454" s="48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42"/>
      <c r="W454" s="42"/>
      <c r="X454" s="42"/>
      <c r="Y454" s="42"/>
      <c r="Z454" s="42"/>
      <c r="AA454" s="42"/>
    </row>
    <row r="455" spans="1:27" ht="36" customHeight="1" x14ac:dyDescent="0.3">
      <c r="A455" s="1"/>
      <c r="B455" s="48"/>
      <c r="C455" s="42"/>
      <c r="D455" s="48"/>
      <c r="E455" s="48"/>
      <c r="F455" s="48"/>
      <c r="G455" s="48"/>
      <c r="H455" s="48"/>
      <c r="I455" s="48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42"/>
      <c r="W455" s="42"/>
      <c r="X455" s="42"/>
      <c r="Y455" s="42"/>
      <c r="Z455" s="42"/>
      <c r="AA455" s="42"/>
    </row>
    <row r="456" spans="1:27" ht="36" customHeight="1" x14ac:dyDescent="0.3">
      <c r="A456" s="1"/>
      <c r="B456" s="48"/>
      <c r="C456" s="42"/>
      <c r="D456" s="48"/>
      <c r="E456" s="48"/>
      <c r="F456" s="48"/>
      <c r="G456" s="48"/>
      <c r="H456" s="48"/>
      <c r="I456" s="48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42"/>
      <c r="W456" s="42"/>
      <c r="X456" s="42"/>
      <c r="Y456" s="42"/>
      <c r="Z456" s="42"/>
      <c r="AA456" s="42"/>
    </row>
    <row r="457" spans="1:27" ht="36" customHeight="1" x14ac:dyDescent="0.3">
      <c r="A457" s="1"/>
      <c r="B457" s="48"/>
      <c r="C457" s="42"/>
      <c r="D457" s="48"/>
      <c r="E457" s="48"/>
      <c r="F457" s="48"/>
      <c r="G457" s="48"/>
      <c r="H457" s="48"/>
      <c r="I457" s="48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42"/>
      <c r="W457" s="42"/>
      <c r="X457" s="42"/>
      <c r="Y457" s="42"/>
      <c r="Z457" s="42"/>
      <c r="AA457" s="42"/>
    </row>
    <row r="458" spans="1:27" ht="36" customHeight="1" x14ac:dyDescent="0.3">
      <c r="A458" s="1"/>
      <c r="B458" s="48"/>
      <c r="C458" s="42"/>
      <c r="D458" s="48"/>
      <c r="E458" s="48"/>
      <c r="F458" s="48"/>
      <c r="G458" s="48"/>
      <c r="H458" s="48"/>
      <c r="I458" s="48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42"/>
      <c r="W458" s="42"/>
      <c r="X458" s="42"/>
      <c r="Y458" s="42"/>
      <c r="Z458" s="42"/>
      <c r="AA458" s="42"/>
    </row>
    <row r="459" spans="1:27" ht="36" customHeight="1" x14ac:dyDescent="0.3">
      <c r="A459" s="1"/>
      <c r="B459" s="48"/>
      <c r="C459" s="42"/>
      <c r="D459" s="48"/>
      <c r="E459" s="48"/>
      <c r="F459" s="48"/>
      <c r="G459" s="48"/>
      <c r="H459" s="48"/>
      <c r="I459" s="48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42"/>
      <c r="W459" s="42"/>
      <c r="X459" s="42"/>
      <c r="Y459" s="42"/>
      <c r="Z459" s="42"/>
      <c r="AA459" s="42"/>
    </row>
    <row r="460" spans="1:27" ht="36" customHeight="1" x14ac:dyDescent="0.3">
      <c r="A460" s="1"/>
      <c r="B460" s="48"/>
      <c r="C460" s="42"/>
      <c r="D460" s="48"/>
      <c r="E460" s="48"/>
      <c r="F460" s="48"/>
      <c r="G460" s="48"/>
      <c r="H460" s="48"/>
      <c r="I460" s="48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42"/>
      <c r="W460" s="42"/>
      <c r="X460" s="42"/>
      <c r="Y460" s="42"/>
      <c r="Z460" s="42"/>
      <c r="AA460" s="42"/>
    </row>
    <row r="461" spans="1:27" ht="36" customHeight="1" x14ac:dyDescent="0.3">
      <c r="A461" s="1"/>
      <c r="B461" s="48"/>
      <c r="C461" s="42"/>
      <c r="D461" s="48"/>
      <c r="E461" s="48"/>
      <c r="F461" s="48"/>
      <c r="G461" s="48"/>
      <c r="H461" s="48"/>
      <c r="I461" s="48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42"/>
      <c r="W461" s="42"/>
      <c r="X461" s="42"/>
      <c r="Y461" s="42"/>
      <c r="Z461" s="42"/>
      <c r="AA461" s="42"/>
    </row>
    <row r="462" spans="1:27" ht="36" customHeight="1" x14ac:dyDescent="0.3">
      <c r="A462" s="1"/>
      <c r="B462" s="48"/>
      <c r="C462" s="42"/>
      <c r="D462" s="48"/>
      <c r="E462" s="48"/>
      <c r="F462" s="48"/>
      <c r="G462" s="48"/>
      <c r="H462" s="48"/>
      <c r="I462" s="48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42"/>
      <c r="W462" s="42"/>
      <c r="X462" s="42"/>
      <c r="Y462" s="42"/>
      <c r="Z462" s="42"/>
      <c r="AA462" s="42"/>
    </row>
    <row r="463" spans="1:27" ht="36" customHeight="1" x14ac:dyDescent="0.3">
      <c r="A463" s="1"/>
      <c r="B463" s="48"/>
      <c r="C463" s="42"/>
      <c r="D463" s="48"/>
      <c r="E463" s="48"/>
      <c r="F463" s="48"/>
      <c r="G463" s="48"/>
      <c r="H463" s="48"/>
      <c r="I463" s="48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42"/>
      <c r="W463" s="42"/>
      <c r="X463" s="42"/>
      <c r="Y463" s="42"/>
      <c r="Z463" s="42"/>
      <c r="AA463" s="42"/>
    </row>
    <row r="464" spans="1:27" ht="36" customHeight="1" x14ac:dyDescent="0.3">
      <c r="A464" s="1"/>
      <c r="B464" s="48"/>
      <c r="C464" s="42"/>
      <c r="D464" s="48"/>
      <c r="E464" s="48"/>
      <c r="F464" s="48"/>
      <c r="G464" s="48"/>
      <c r="H464" s="48"/>
      <c r="I464" s="48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42"/>
      <c r="W464" s="42"/>
      <c r="X464" s="42"/>
      <c r="Y464" s="42"/>
      <c r="Z464" s="42"/>
      <c r="AA464" s="42"/>
    </row>
    <row r="465" spans="1:27" ht="36" customHeight="1" x14ac:dyDescent="0.3">
      <c r="A465" s="1"/>
      <c r="B465" s="48"/>
      <c r="C465" s="42"/>
      <c r="D465" s="48"/>
      <c r="E465" s="48"/>
      <c r="F465" s="48"/>
      <c r="G465" s="48"/>
      <c r="H465" s="48"/>
      <c r="I465" s="48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42"/>
      <c r="W465" s="42"/>
      <c r="X465" s="42"/>
      <c r="Y465" s="42"/>
      <c r="Z465" s="42"/>
      <c r="AA465" s="42"/>
    </row>
    <row r="466" spans="1:27" ht="36" customHeight="1" x14ac:dyDescent="0.3">
      <c r="A466" s="1"/>
      <c r="B466" s="48"/>
      <c r="C466" s="42"/>
      <c r="D466" s="48"/>
      <c r="E466" s="48"/>
      <c r="F466" s="48"/>
      <c r="G466" s="48"/>
      <c r="H466" s="48"/>
      <c r="I466" s="48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42"/>
      <c r="W466" s="42"/>
      <c r="X466" s="42"/>
      <c r="Y466" s="42"/>
      <c r="Z466" s="42"/>
      <c r="AA466" s="42"/>
    </row>
    <row r="467" spans="1:27" ht="36" customHeight="1" x14ac:dyDescent="0.3">
      <c r="A467" s="1"/>
      <c r="B467" s="48"/>
      <c r="C467" s="42"/>
      <c r="D467" s="48"/>
      <c r="E467" s="48"/>
      <c r="F467" s="48"/>
      <c r="G467" s="48"/>
      <c r="H467" s="48"/>
      <c r="I467" s="48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42"/>
      <c r="W467" s="42"/>
      <c r="X467" s="42"/>
      <c r="Y467" s="42"/>
      <c r="Z467" s="42"/>
      <c r="AA467" s="42"/>
    </row>
    <row r="468" spans="1:27" ht="36" customHeight="1" x14ac:dyDescent="0.3">
      <c r="A468" s="1"/>
      <c r="B468" s="48"/>
      <c r="C468" s="42"/>
      <c r="D468" s="48"/>
      <c r="E468" s="48"/>
      <c r="F468" s="48"/>
      <c r="G468" s="48"/>
      <c r="H468" s="48"/>
      <c r="I468" s="48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42"/>
      <c r="W468" s="42"/>
      <c r="X468" s="42"/>
      <c r="Y468" s="42"/>
      <c r="Z468" s="42"/>
      <c r="AA468" s="42"/>
    </row>
    <row r="469" spans="1:27" ht="36" customHeight="1" x14ac:dyDescent="0.3">
      <c r="A469" s="1"/>
      <c r="B469" s="48"/>
      <c r="C469" s="42"/>
      <c r="D469" s="48"/>
      <c r="E469" s="48"/>
      <c r="F469" s="48"/>
      <c r="G469" s="48"/>
      <c r="H469" s="48"/>
      <c r="I469" s="48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42"/>
      <c r="W469" s="42"/>
      <c r="X469" s="42"/>
      <c r="Y469" s="42"/>
      <c r="Z469" s="42"/>
      <c r="AA469" s="42"/>
    </row>
    <row r="470" spans="1:27" ht="36" customHeight="1" x14ac:dyDescent="0.3">
      <c r="A470" s="1"/>
      <c r="B470" s="48"/>
      <c r="C470" s="42"/>
      <c r="D470" s="48"/>
      <c r="E470" s="48"/>
      <c r="F470" s="48"/>
      <c r="G470" s="48"/>
      <c r="H470" s="48"/>
      <c r="I470" s="48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42"/>
      <c r="W470" s="42"/>
      <c r="X470" s="42"/>
      <c r="Y470" s="42"/>
      <c r="Z470" s="42"/>
      <c r="AA470" s="42"/>
    </row>
    <row r="471" spans="1:27" ht="36" customHeight="1" x14ac:dyDescent="0.3">
      <c r="A471" s="1"/>
      <c r="B471" s="48"/>
      <c r="C471" s="42"/>
      <c r="D471" s="48"/>
      <c r="E471" s="48"/>
      <c r="F471" s="48"/>
      <c r="G471" s="48"/>
      <c r="H471" s="48"/>
      <c r="I471" s="48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42"/>
      <c r="W471" s="42"/>
      <c r="X471" s="42"/>
      <c r="Y471" s="42"/>
      <c r="Z471" s="42"/>
      <c r="AA471" s="42"/>
    </row>
    <row r="472" spans="1:27" ht="36" customHeight="1" x14ac:dyDescent="0.3">
      <c r="A472" s="1"/>
      <c r="B472" s="48"/>
      <c r="C472" s="42"/>
      <c r="D472" s="48"/>
      <c r="E472" s="48"/>
      <c r="F472" s="48"/>
      <c r="G472" s="48"/>
      <c r="H472" s="48"/>
      <c r="I472" s="48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42"/>
      <c r="W472" s="42"/>
      <c r="X472" s="42"/>
      <c r="Y472" s="42"/>
      <c r="Z472" s="42"/>
      <c r="AA472" s="42"/>
    </row>
    <row r="473" spans="1:27" ht="36" customHeight="1" x14ac:dyDescent="0.3">
      <c r="A473" s="1"/>
      <c r="B473" s="48"/>
      <c r="C473" s="42"/>
      <c r="D473" s="48"/>
      <c r="E473" s="48"/>
      <c r="F473" s="48"/>
      <c r="G473" s="48"/>
      <c r="H473" s="48"/>
      <c r="I473" s="48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42"/>
      <c r="W473" s="42"/>
      <c r="X473" s="42"/>
      <c r="Y473" s="42"/>
      <c r="Z473" s="42"/>
      <c r="AA473" s="42"/>
    </row>
    <row r="474" spans="1:27" ht="36" customHeight="1" x14ac:dyDescent="0.3">
      <c r="A474" s="1"/>
      <c r="B474" s="48"/>
      <c r="C474" s="42"/>
      <c r="D474" s="48"/>
      <c r="E474" s="48"/>
      <c r="F474" s="48"/>
      <c r="G474" s="48"/>
      <c r="H474" s="48"/>
      <c r="I474" s="48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42"/>
      <c r="W474" s="42"/>
      <c r="X474" s="42"/>
      <c r="Y474" s="42"/>
      <c r="Z474" s="42"/>
      <c r="AA474" s="42"/>
    </row>
    <row r="475" spans="1:27" ht="36" customHeight="1" x14ac:dyDescent="0.3">
      <c r="A475" s="1"/>
      <c r="B475" s="48"/>
      <c r="C475" s="42"/>
      <c r="D475" s="48"/>
      <c r="E475" s="48"/>
      <c r="F475" s="48"/>
      <c r="G475" s="48"/>
      <c r="H475" s="48"/>
      <c r="I475" s="48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42"/>
      <c r="W475" s="42"/>
      <c r="X475" s="42"/>
      <c r="Y475" s="42"/>
      <c r="Z475" s="42"/>
      <c r="AA475" s="42"/>
    </row>
    <row r="476" spans="1:27" ht="36" customHeight="1" x14ac:dyDescent="0.3">
      <c r="A476" s="1"/>
      <c r="B476" s="48"/>
      <c r="C476" s="42"/>
      <c r="D476" s="48"/>
      <c r="E476" s="48"/>
      <c r="F476" s="48"/>
      <c r="G476" s="48"/>
      <c r="H476" s="48"/>
      <c r="I476" s="48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42"/>
      <c r="W476" s="42"/>
      <c r="X476" s="42"/>
      <c r="Y476" s="42"/>
      <c r="Z476" s="42"/>
      <c r="AA476" s="42"/>
    </row>
    <row r="477" spans="1:27" ht="36" customHeight="1" x14ac:dyDescent="0.3">
      <c r="A477" s="1"/>
      <c r="B477" s="48"/>
      <c r="C477" s="42"/>
      <c r="D477" s="48"/>
      <c r="E477" s="48"/>
      <c r="F477" s="48"/>
      <c r="G477" s="48"/>
      <c r="H477" s="48"/>
      <c r="I477" s="48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42"/>
      <c r="W477" s="42"/>
      <c r="X477" s="42"/>
      <c r="Y477" s="42"/>
      <c r="Z477" s="42"/>
      <c r="AA477" s="42"/>
    </row>
    <row r="478" spans="1:27" ht="36" customHeight="1" x14ac:dyDescent="0.3">
      <c r="A478" s="1"/>
      <c r="B478" s="48"/>
      <c r="C478" s="42"/>
      <c r="D478" s="48"/>
      <c r="E478" s="48"/>
      <c r="F478" s="48"/>
      <c r="G478" s="48"/>
      <c r="H478" s="48"/>
      <c r="I478" s="48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42"/>
      <c r="W478" s="42"/>
      <c r="X478" s="42"/>
      <c r="Y478" s="42"/>
      <c r="Z478" s="42"/>
      <c r="AA478" s="42"/>
    </row>
    <row r="479" spans="1:27" ht="36" customHeight="1" x14ac:dyDescent="0.3">
      <c r="A479" s="1"/>
      <c r="B479" s="48"/>
      <c r="C479" s="42"/>
      <c r="D479" s="48"/>
      <c r="E479" s="48"/>
      <c r="F479" s="48"/>
      <c r="G479" s="48"/>
      <c r="H479" s="48"/>
      <c r="I479" s="48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42"/>
      <c r="W479" s="42"/>
      <c r="X479" s="42"/>
      <c r="Y479" s="42"/>
      <c r="Z479" s="42"/>
      <c r="AA479" s="42"/>
    </row>
    <row r="480" spans="1:27" ht="36" customHeight="1" x14ac:dyDescent="0.3">
      <c r="A480" s="1"/>
      <c r="B480" s="48"/>
      <c r="C480" s="42"/>
      <c r="D480" s="48"/>
      <c r="E480" s="48"/>
      <c r="F480" s="48"/>
      <c r="G480" s="48"/>
      <c r="H480" s="48"/>
      <c r="I480" s="48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42"/>
      <c r="W480" s="42"/>
      <c r="X480" s="42"/>
      <c r="Y480" s="42"/>
      <c r="Z480" s="42"/>
      <c r="AA480" s="42"/>
    </row>
    <row r="481" spans="1:27" ht="36" customHeight="1" x14ac:dyDescent="0.3">
      <c r="A481" s="1"/>
      <c r="B481" s="48"/>
      <c r="C481" s="42"/>
      <c r="D481" s="48"/>
      <c r="E481" s="48"/>
      <c r="F481" s="48"/>
      <c r="G481" s="48"/>
      <c r="H481" s="48"/>
      <c r="I481" s="48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42"/>
      <c r="W481" s="42"/>
      <c r="X481" s="42"/>
      <c r="Y481" s="42"/>
      <c r="Z481" s="42"/>
      <c r="AA481" s="42"/>
    </row>
    <row r="482" spans="1:27" ht="36" customHeight="1" x14ac:dyDescent="0.3">
      <c r="A482" s="1"/>
      <c r="B482" s="48"/>
      <c r="C482" s="42"/>
      <c r="D482" s="48"/>
      <c r="E482" s="48"/>
      <c r="F482" s="48"/>
      <c r="G482" s="48"/>
      <c r="H482" s="48"/>
      <c r="I482" s="48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42"/>
      <c r="W482" s="42"/>
      <c r="X482" s="42"/>
      <c r="Y482" s="42"/>
      <c r="Z482" s="42"/>
      <c r="AA482" s="42"/>
    </row>
    <row r="483" spans="1:27" ht="36" customHeight="1" x14ac:dyDescent="0.3">
      <c r="A483" s="1"/>
      <c r="B483" s="48"/>
      <c r="C483" s="42"/>
      <c r="D483" s="48"/>
      <c r="E483" s="48"/>
      <c r="F483" s="48"/>
      <c r="G483" s="48"/>
      <c r="H483" s="48"/>
      <c r="I483" s="48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42"/>
      <c r="W483" s="42"/>
      <c r="X483" s="42"/>
      <c r="Y483" s="42"/>
      <c r="Z483" s="42"/>
      <c r="AA483" s="42"/>
    </row>
    <row r="484" spans="1:27" ht="36" customHeight="1" x14ac:dyDescent="0.3">
      <c r="A484" s="1"/>
      <c r="B484" s="48"/>
      <c r="C484" s="42"/>
      <c r="D484" s="48"/>
      <c r="E484" s="48"/>
      <c r="F484" s="48"/>
      <c r="G484" s="48"/>
      <c r="H484" s="48"/>
      <c r="I484" s="48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42"/>
      <c r="W484" s="42"/>
      <c r="X484" s="42"/>
      <c r="Y484" s="42"/>
      <c r="Z484" s="42"/>
      <c r="AA484" s="42"/>
    </row>
    <row r="485" spans="1:27" ht="36" customHeight="1" x14ac:dyDescent="0.3">
      <c r="A485" s="1"/>
      <c r="B485" s="48"/>
      <c r="C485" s="42"/>
      <c r="D485" s="48"/>
      <c r="E485" s="48"/>
      <c r="F485" s="48"/>
      <c r="G485" s="48"/>
      <c r="H485" s="48"/>
      <c r="I485" s="48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42"/>
      <c r="W485" s="42"/>
      <c r="X485" s="42"/>
      <c r="Y485" s="42"/>
      <c r="Z485" s="42"/>
      <c r="AA485" s="42"/>
    </row>
    <row r="486" spans="1:27" ht="36" customHeight="1" x14ac:dyDescent="0.3">
      <c r="A486" s="1"/>
      <c r="B486" s="48"/>
      <c r="C486" s="42"/>
      <c r="D486" s="48"/>
      <c r="E486" s="48"/>
      <c r="F486" s="48"/>
      <c r="G486" s="48"/>
      <c r="H486" s="48"/>
      <c r="I486" s="48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42"/>
      <c r="W486" s="42"/>
      <c r="X486" s="42"/>
      <c r="Y486" s="42"/>
      <c r="Z486" s="42"/>
      <c r="AA486" s="42"/>
    </row>
    <row r="487" spans="1:27" ht="36" customHeight="1" x14ac:dyDescent="0.3">
      <c r="A487" s="1"/>
      <c r="B487" s="48"/>
      <c r="C487" s="42"/>
      <c r="D487" s="48"/>
      <c r="E487" s="48"/>
      <c r="F487" s="48"/>
      <c r="G487" s="48"/>
      <c r="H487" s="48"/>
      <c r="I487" s="48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42"/>
      <c r="W487" s="42"/>
      <c r="X487" s="42"/>
      <c r="Y487" s="42"/>
      <c r="Z487" s="42"/>
      <c r="AA487" s="42"/>
    </row>
    <row r="488" spans="1:27" ht="36" customHeight="1" x14ac:dyDescent="0.3">
      <c r="A488" s="1"/>
      <c r="B488" s="48"/>
      <c r="C488" s="42"/>
      <c r="D488" s="48"/>
      <c r="E488" s="48"/>
      <c r="F488" s="48"/>
      <c r="G488" s="48"/>
      <c r="H488" s="48"/>
      <c r="I488" s="48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42"/>
      <c r="W488" s="42"/>
      <c r="X488" s="42"/>
      <c r="Y488" s="42"/>
      <c r="Z488" s="42"/>
      <c r="AA488" s="42"/>
    </row>
    <row r="489" spans="1:27" ht="36" customHeight="1" x14ac:dyDescent="0.3">
      <c r="A489" s="1"/>
      <c r="B489" s="48"/>
      <c r="C489" s="42"/>
      <c r="D489" s="48"/>
      <c r="E489" s="48"/>
      <c r="F489" s="48"/>
      <c r="G489" s="48"/>
      <c r="H489" s="48"/>
      <c r="I489" s="48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42"/>
      <c r="W489" s="42"/>
      <c r="X489" s="42"/>
      <c r="Y489" s="42"/>
      <c r="Z489" s="42"/>
      <c r="AA489" s="42"/>
    </row>
    <row r="490" spans="1:27" ht="36" customHeight="1" x14ac:dyDescent="0.3">
      <c r="A490" s="1"/>
      <c r="B490" s="48"/>
      <c r="C490" s="42"/>
      <c r="D490" s="48"/>
      <c r="E490" s="48"/>
      <c r="F490" s="48"/>
      <c r="G490" s="48"/>
      <c r="H490" s="48"/>
      <c r="I490" s="48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42"/>
      <c r="W490" s="42"/>
      <c r="X490" s="42"/>
      <c r="Y490" s="42"/>
      <c r="Z490" s="42"/>
      <c r="AA490" s="42"/>
    </row>
    <row r="491" spans="1:27" ht="36" customHeight="1" x14ac:dyDescent="0.3">
      <c r="A491" s="1"/>
      <c r="B491" s="48"/>
      <c r="C491" s="42"/>
      <c r="D491" s="48"/>
      <c r="E491" s="48"/>
      <c r="F491" s="48"/>
      <c r="G491" s="48"/>
      <c r="H491" s="48"/>
      <c r="I491" s="48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42"/>
      <c r="W491" s="42"/>
      <c r="X491" s="42"/>
      <c r="Y491" s="42"/>
      <c r="Z491" s="42"/>
      <c r="AA491" s="42"/>
    </row>
    <row r="492" spans="1:27" ht="36" customHeight="1" x14ac:dyDescent="0.3">
      <c r="A492" s="1"/>
      <c r="B492" s="48"/>
      <c r="C492" s="42"/>
      <c r="D492" s="48"/>
      <c r="E492" s="48"/>
      <c r="F492" s="48"/>
      <c r="G492" s="48"/>
      <c r="H492" s="48"/>
      <c r="I492" s="48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42"/>
      <c r="W492" s="42"/>
      <c r="X492" s="42"/>
      <c r="Y492" s="42"/>
      <c r="Z492" s="42"/>
      <c r="AA492" s="42"/>
    </row>
    <row r="493" spans="1:27" ht="36" customHeight="1" x14ac:dyDescent="0.3">
      <c r="A493" s="1"/>
      <c r="B493" s="48"/>
      <c r="C493" s="42"/>
      <c r="D493" s="48"/>
      <c r="E493" s="48"/>
      <c r="F493" s="48"/>
      <c r="G493" s="48"/>
      <c r="H493" s="48"/>
      <c r="I493" s="48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42"/>
      <c r="W493" s="42"/>
      <c r="X493" s="42"/>
      <c r="Y493" s="42"/>
      <c r="Z493" s="42"/>
      <c r="AA493" s="42"/>
    </row>
    <row r="494" spans="1:27" ht="36" customHeight="1" x14ac:dyDescent="0.3">
      <c r="A494" s="1"/>
      <c r="B494" s="48"/>
      <c r="C494" s="42"/>
      <c r="D494" s="48"/>
      <c r="E494" s="48"/>
      <c r="F494" s="48"/>
      <c r="G494" s="48"/>
      <c r="H494" s="48"/>
      <c r="I494" s="48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42"/>
      <c r="W494" s="42"/>
      <c r="X494" s="42"/>
      <c r="Y494" s="42"/>
      <c r="Z494" s="42"/>
      <c r="AA494" s="42"/>
    </row>
    <row r="495" spans="1:27" ht="36" customHeight="1" x14ac:dyDescent="0.3">
      <c r="A495" s="1"/>
      <c r="B495" s="48"/>
      <c r="C495" s="42"/>
      <c r="D495" s="48"/>
      <c r="E495" s="48"/>
      <c r="F495" s="48"/>
      <c r="G495" s="48"/>
      <c r="H495" s="48"/>
      <c r="I495" s="48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42"/>
      <c r="W495" s="42"/>
      <c r="X495" s="42"/>
      <c r="Y495" s="42"/>
      <c r="Z495" s="42"/>
      <c r="AA495" s="42"/>
    </row>
    <row r="496" spans="1:27" ht="36" customHeight="1" x14ac:dyDescent="0.3">
      <c r="A496" s="1"/>
      <c r="B496" s="48"/>
      <c r="C496" s="42"/>
      <c r="D496" s="48"/>
      <c r="E496" s="48"/>
      <c r="F496" s="48"/>
      <c r="G496" s="48"/>
      <c r="H496" s="48"/>
      <c r="I496" s="48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42"/>
      <c r="W496" s="42"/>
      <c r="X496" s="42"/>
      <c r="Y496" s="42"/>
      <c r="Z496" s="42"/>
      <c r="AA496" s="42"/>
    </row>
    <row r="497" spans="1:27" ht="36" customHeight="1" x14ac:dyDescent="0.3">
      <c r="A497" s="1"/>
      <c r="B497" s="48"/>
      <c r="C497" s="42"/>
      <c r="D497" s="48"/>
      <c r="E497" s="48"/>
      <c r="F497" s="48"/>
      <c r="G497" s="48"/>
      <c r="H497" s="48"/>
      <c r="I497" s="48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42"/>
      <c r="W497" s="42"/>
      <c r="X497" s="42"/>
      <c r="Y497" s="42"/>
      <c r="Z497" s="42"/>
      <c r="AA497" s="42"/>
    </row>
    <row r="498" spans="1:27" ht="36" customHeight="1" x14ac:dyDescent="0.3">
      <c r="A498" s="1"/>
      <c r="B498" s="48"/>
      <c r="C498" s="42"/>
      <c r="D498" s="48"/>
      <c r="E498" s="48"/>
      <c r="F498" s="48"/>
      <c r="G498" s="48"/>
      <c r="H498" s="48"/>
      <c r="I498" s="48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42"/>
      <c r="W498" s="42"/>
      <c r="X498" s="42"/>
      <c r="Y498" s="42"/>
      <c r="Z498" s="42"/>
      <c r="AA498" s="42"/>
    </row>
    <row r="499" spans="1:27" ht="36" customHeight="1" x14ac:dyDescent="0.3">
      <c r="A499" s="1"/>
      <c r="B499" s="48"/>
      <c r="C499" s="42"/>
      <c r="D499" s="48"/>
      <c r="E499" s="48"/>
      <c r="F499" s="48"/>
      <c r="G499" s="48"/>
      <c r="H499" s="48"/>
      <c r="I499" s="48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42"/>
      <c r="W499" s="42"/>
      <c r="X499" s="42"/>
      <c r="Y499" s="42"/>
      <c r="Z499" s="42"/>
      <c r="AA499" s="42"/>
    </row>
    <row r="500" spans="1:27" ht="36" customHeight="1" x14ac:dyDescent="0.3">
      <c r="A500" s="1"/>
      <c r="B500" s="48"/>
      <c r="C500" s="42"/>
      <c r="D500" s="48"/>
      <c r="E500" s="48"/>
      <c r="F500" s="48"/>
      <c r="G500" s="48"/>
      <c r="H500" s="48"/>
      <c r="I500" s="48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42"/>
      <c r="W500" s="42"/>
      <c r="X500" s="42"/>
      <c r="Y500" s="42"/>
      <c r="Z500" s="42"/>
      <c r="AA500" s="42"/>
    </row>
    <row r="501" spans="1:27" ht="36" customHeight="1" x14ac:dyDescent="0.3">
      <c r="A501" s="1"/>
      <c r="B501" s="48"/>
      <c r="C501" s="42"/>
      <c r="D501" s="48"/>
      <c r="E501" s="48"/>
      <c r="F501" s="48"/>
      <c r="G501" s="48"/>
      <c r="H501" s="48"/>
      <c r="I501" s="48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42"/>
      <c r="W501" s="42"/>
      <c r="X501" s="42"/>
      <c r="Y501" s="42"/>
      <c r="Z501" s="42"/>
      <c r="AA501" s="42"/>
    </row>
    <row r="502" spans="1:27" ht="36" customHeight="1" x14ac:dyDescent="0.3">
      <c r="A502" s="1"/>
      <c r="B502" s="48"/>
      <c r="C502" s="42"/>
      <c r="D502" s="48"/>
      <c r="E502" s="48"/>
      <c r="F502" s="48"/>
      <c r="G502" s="48"/>
      <c r="H502" s="48"/>
      <c r="I502" s="48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42"/>
      <c r="W502" s="42"/>
      <c r="X502" s="42"/>
      <c r="Y502" s="42"/>
      <c r="Z502" s="42"/>
      <c r="AA502" s="42"/>
    </row>
    <row r="503" spans="1:27" ht="36" customHeight="1" x14ac:dyDescent="0.3">
      <c r="A503" s="1"/>
      <c r="B503" s="48"/>
      <c r="C503" s="42"/>
      <c r="D503" s="48"/>
      <c r="E503" s="48"/>
      <c r="F503" s="48"/>
      <c r="G503" s="48"/>
      <c r="H503" s="48"/>
      <c r="I503" s="48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42"/>
      <c r="W503" s="42"/>
      <c r="X503" s="42"/>
      <c r="Y503" s="42"/>
      <c r="Z503" s="42"/>
      <c r="AA503" s="42"/>
    </row>
    <row r="504" spans="1:27" ht="36" customHeight="1" x14ac:dyDescent="0.3">
      <c r="A504" s="1"/>
      <c r="B504" s="48"/>
      <c r="C504" s="42"/>
      <c r="D504" s="48"/>
      <c r="E504" s="48"/>
      <c r="F504" s="48"/>
      <c r="G504" s="48"/>
      <c r="H504" s="48"/>
      <c r="I504" s="48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42"/>
      <c r="W504" s="42"/>
      <c r="X504" s="42"/>
      <c r="Y504" s="42"/>
      <c r="Z504" s="42"/>
      <c r="AA504" s="42"/>
    </row>
    <row r="505" spans="1:27" ht="36" customHeight="1" x14ac:dyDescent="0.3">
      <c r="A505" s="1"/>
      <c r="B505" s="48"/>
      <c r="C505" s="42"/>
      <c r="D505" s="48"/>
      <c r="E505" s="48"/>
      <c r="F505" s="48"/>
      <c r="G505" s="48"/>
      <c r="H505" s="48"/>
      <c r="I505" s="48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42"/>
      <c r="W505" s="42"/>
      <c r="X505" s="42"/>
      <c r="Y505" s="42"/>
      <c r="Z505" s="42"/>
      <c r="AA505" s="42"/>
    </row>
    <row r="506" spans="1:27" ht="36" customHeight="1" x14ac:dyDescent="0.3">
      <c r="A506" s="1"/>
      <c r="B506" s="48"/>
      <c r="C506" s="42"/>
      <c r="D506" s="48"/>
      <c r="E506" s="48"/>
      <c r="F506" s="48"/>
      <c r="G506" s="48"/>
      <c r="H506" s="48"/>
      <c r="I506" s="48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42"/>
      <c r="W506" s="42"/>
      <c r="X506" s="42"/>
      <c r="Y506" s="42"/>
      <c r="Z506" s="42"/>
      <c r="AA506" s="42"/>
    </row>
    <row r="507" spans="1:27" ht="36" customHeight="1" x14ac:dyDescent="0.3">
      <c r="A507" s="1"/>
      <c r="B507" s="48"/>
      <c r="C507" s="42"/>
      <c r="D507" s="48"/>
      <c r="E507" s="48"/>
      <c r="F507" s="48"/>
      <c r="G507" s="48"/>
      <c r="H507" s="48"/>
      <c r="I507" s="48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42"/>
      <c r="W507" s="42"/>
      <c r="X507" s="42"/>
      <c r="Y507" s="42"/>
      <c r="Z507" s="42"/>
      <c r="AA507" s="42"/>
    </row>
    <row r="508" spans="1:27" ht="36" customHeight="1" x14ac:dyDescent="0.3">
      <c r="A508" s="1"/>
      <c r="B508" s="48"/>
      <c r="C508" s="42"/>
      <c r="D508" s="48"/>
      <c r="E508" s="48"/>
      <c r="F508" s="48"/>
      <c r="G508" s="48"/>
      <c r="H508" s="48"/>
      <c r="I508" s="48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42"/>
      <c r="W508" s="42"/>
      <c r="X508" s="42"/>
      <c r="Y508" s="42"/>
      <c r="Z508" s="42"/>
      <c r="AA508" s="42"/>
    </row>
    <row r="509" spans="1:27" ht="36" customHeight="1" x14ac:dyDescent="0.3">
      <c r="A509" s="1"/>
      <c r="B509" s="48"/>
      <c r="C509" s="42"/>
      <c r="D509" s="48"/>
      <c r="E509" s="48"/>
      <c r="F509" s="48"/>
      <c r="G509" s="48"/>
      <c r="H509" s="48"/>
      <c r="I509" s="48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42"/>
      <c r="W509" s="42"/>
      <c r="X509" s="42"/>
      <c r="Y509" s="42"/>
      <c r="Z509" s="42"/>
      <c r="AA509" s="42"/>
    </row>
    <row r="510" spans="1:27" ht="36" customHeight="1" x14ac:dyDescent="0.3">
      <c r="A510" s="1"/>
      <c r="B510" s="48"/>
      <c r="C510" s="42"/>
      <c r="D510" s="48"/>
      <c r="E510" s="48"/>
      <c r="F510" s="48"/>
      <c r="G510" s="48"/>
      <c r="H510" s="48"/>
      <c r="I510" s="48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42"/>
      <c r="W510" s="42"/>
      <c r="X510" s="42"/>
      <c r="Y510" s="42"/>
      <c r="Z510" s="42"/>
      <c r="AA510" s="42"/>
    </row>
    <row r="511" spans="1:27" ht="36" customHeight="1" x14ac:dyDescent="0.3">
      <c r="A511" s="1"/>
      <c r="B511" s="48"/>
      <c r="C511" s="42"/>
      <c r="D511" s="48"/>
      <c r="E511" s="48"/>
      <c r="F511" s="48"/>
      <c r="G511" s="48"/>
      <c r="H511" s="48"/>
      <c r="I511" s="48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42"/>
      <c r="W511" s="42"/>
      <c r="X511" s="42"/>
      <c r="Y511" s="42"/>
      <c r="Z511" s="42"/>
      <c r="AA511" s="42"/>
    </row>
    <row r="512" spans="1:27" ht="36" customHeight="1" x14ac:dyDescent="0.3">
      <c r="A512" s="1"/>
      <c r="B512" s="48"/>
      <c r="C512" s="42"/>
      <c r="D512" s="48"/>
      <c r="E512" s="48"/>
      <c r="F512" s="48"/>
      <c r="G512" s="48"/>
      <c r="H512" s="48"/>
      <c r="I512" s="48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42"/>
      <c r="W512" s="42"/>
      <c r="X512" s="42"/>
      <c r="Y512" s="42"/>
      <c r="Z512" s="42"/>
      <c r="AA512" s="42"/>
    </row>
    <row r="513" spans="1:27" ht="36" customHeight="1" x14ac:dyDescent="0.3">
      <c r="A513" s="1"/>
      <c r="B513" s="48"/>
      <c r="C513" s="42"/>
      <c r="D513" s="48"/>
      <c r="E513" s="48"/>
      <c r="F513" s="48"/>
      <c r="G513" s="48"/>
      <c r="H513" s="48"/>
      <c r="I513" s="48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42"/>
      <c r="W513" s="42"/>
      <c r="X513" s="42"/>
      <c r="Y513" s="42"/>
      <c r="Z513" s="42"/>
      <c r="AA513" s="42"/>
    </row>
    <row r="514" spans="1:27" ht="36" customHeight="1" x14ac:dyDescent="0.3">
      <c r="A514" s="1"/>
      <c r="B514" s="48"/>
      <c r="C514" s="42"/>
      <c r="D514" s="48"/>
      <c r="E514" s="48"/>
      <c r="F514" s="48"/>
      <c r="G514" s="48"/>
      <c r="H514" s="48"/>
      <c r="I514" s="48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42"/>
      <c r="W514" s="42"/>
      <c r="X514" s="42"/>
      <c r="Y514" s="42"/>
      <c r="Z514" s="42"/>
      <c r="AA514" s="42"/>
    </row>
    <row r="515" spans="1:27" ht="36" customHeight="1" x14ac:dyDescent="0.3">
      <c r="A515" s="1"/>
      <c r="B515" s="48"/>
      <c r="C515" s="42"/>
      <c r="D515" s="48"/>
      <c r="E515" s="48"/>
      <c r="F515" s="48"/>
      <c r="G515" s="48"/>
      <c r="H515" s="48"/>
      <c r="I515" s="48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42"/>
      <c r="W515" s="42"/>
      <c r="X515" s="42"/>
      <c r="Y515" s="42"/>
      <c r="Z515" s="42"/>
      <c r="AA515" s="42"/>
    </row>
    <row r="516" spans="1:27" ht="36" customHeight="1" x14ac:dyDescent="0.3">
      <c r="A516" s="1"/>
      <c r="B516" s="48"/>
      <c r="C516" s="42"/>
      <c r="D516" s="48"/>
      <c r="E516" s="48"/>
      <c r="F516" s="48"/>
      <c r="G516" s="48"/>
      <c r="H516" s="48"/>
      <c r="I516" s="48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42"/>
      <c r="W516" s="42"/>
      <c r="X516" s="42"/>
      <c r="Y516" s="42"/>
      <c r="Z516" s="42"/>
      <c r="AA516" s="42"/>
    </row>
    <row r="517" spans="1:27" ht="36" customHeight="1" x14ac:dyDescent="0.3">
      <c r="A517" s="1"/>
      <c r="B517" s="48"/>
      <c r="C517" s="42"/>
      <c r="D517" s="48"/>
      <c r="E517" s="48"/>
      <c r="F517" s="48"/>
      <c r="G517" s="48"/>
      <c r="H517" s="48"/>
      <c r="I517" s="48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42"/>
      <c r="W517" s="42"/>
      <c r="X517" s="42"/>
      <c r="Y517" s="42"/>
      <c r="Z517" s="42"/>
      <c r="AA517" s="42"/>
    </row>
    <row r="518" spans="1:27" ht="36" customHeight="1" x14ac:dyDescent="0.3">
      <c r="A518" s="1"/>
      <c r="B518" s="48"/>
      <c r="C518" s="42"/>
      <c r="D518" s="48"/>
      <c r="E518" s="48"/>
      <c r="F518" s="48"/>
      <c r="G518" s="48"/>
      <c r="H518" s="48"/>
      <c r="I518" s="48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42"/>
      <c r="W518" s="42"/>
      <c r="X518" s="42"/>
      <c r="Y518" s="42"/>
      <c r="Z518" s="42"/>
      <c r="AA518" s="42"/>
    </row>
    <row r="519" spans="1:27" ht="36" customHeight="1" x14ac:dyDescent="0.3">
      <c r="A519" s="1"/>
      <c r="B519" s="48"/>
      <c r="C519" s="42"/>
      <c r="D519" s="48"/>
      <c r="E519" s="48"/>
      <c r="F519" s="48"/>
      <c r="G519" s="48"/>
      <c r="H519" s="48"/>
      <c r="I519" s="48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42"/>
      <c r="W519" s="42"/>
      <c r="X519" s="42"/>
      <c r="Y519" s="42"/>
      <c r="Z519" s="42"/>
      <c r="AA519" s="42"/>
    </row>
    <row r="520" spans="1:27" ht="36" customHeight="1" x14ac:dyDescent="0.3">
      <c r="A520" s="1"/>
      <c r="B520" s="48"/>
      <c r="C520" s="42"/>
      <c r="D520" s="48"/>
      <c r="E520" s="48"/>
      <c r="F520" s="48"/>
      <c r="G520" s="48"/>
      <c r="H520" s="48"/>
      <c r="I520" s="48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42"/>
      <c r="W520" s="42"/>
      <c r="X520" s="42"/>
      <c r="Y520" s="42"/>
      <c r="Z520" s="42"/>
      <c r="AA520" s="42"/>
    </row>
    <row r="521" spans="1:27" ht="36" customHeight="1" x14ac:dyDescent="0.3">
      <c r="A521" s="1"/>
      <c r="B521" s="48"/>
      <c r="C521" s="42"/>
      <c r="D521" s="48"/>
      <c r="E521" s="48"/>
      <c r="F521" s="48"/>
      <c r="G521" s="48"/>
      <c r="H521" s="48"/>
      <c r="I521" s="48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42"/>
      <c r="W521" s="42"/>
      <c r="X521" s="42"/>
      <c r="Y521" s="42"/>
      <c r="Z521" s="42"/>
      <c r="AA521" s="42"/>
    </row>
    <row r="522" spans="1:27" ht="36" customHeight="1" x14ac:dyDescent="0.3">
      <c r="A522" s="1"/>
      <c r="B522" s="48"/>
      <c r="C522" s="42"/>
      <c r="D522" s="48"/>
      <c r="E522" s="48"/>
      <c r="F522" s="48"/>
      <c r="G522" s="48"/>
      <c r="H522" s="48"/>
      <c r="I522" s="48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42"/>
      <c r="W522" s="42"/>
      <c r="X522" s="42"/>
      <c r="Y522" s="42"/>
      <c r="Z522" s="42"/>
      <c r="AA522" s="42"/>
    </row>
    <row r="523" spans="1:27" ht="36" customHeight="1" x14ac:dyDescent="0.3">
      <c r="A523" s="1"/>
      <c r="B523" s="48"/>
      <c r="C523" s="42"/>
      <c r="D523" s="48"/>
      <c r="E523" s="48"/>
      <c r="F523" s="48"/>
      <c r="G523" s="48"/>
      <c r="H523" s="48"/>
      <c r="I523" s="48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42"/>
      <c r="W523" s="42"/>
      <c r="X523" s="42"/>
      <c r="Y523" s="42"/>
      <c r="Z523" s="42"/>
      <c r="AA523" s="42"/>
    </row>
    <row r="524" spans="1:27" ht="36" customHeight="1" x14ac:dyDescent="0.3">
      <c r="A524" s="1"/>
      <c r="B524" s="48"/>
      <c r="C524" s="42"/>
      <c r="D524" s="48"/>
      <c r="E524" s="48"/>
      <c r="F524" s="48"/>
      <c r="G524" s="48"/>
      <c r="H524" s="48"/>
      <c r="I524" s="48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42"/>
      <c r="W524" s="42"/>
      <c r="X524" s="42"/>
      <c r="Y524" s="42"/>
      <c r="Z524" s="42"/>
      <c r="AA524" s="42"/>
    </row>
    <row r="525" spans="1:27" ht="36" customHeight="1" x14ac:dyDescent="0.3">
      <c r="A525" s="1"/>
      <c r="B525" s="48"/>
      <c r="C525" s="42"/>
      <c r="D525" s="48"/>
      <c r="E525" s="48"/>
      <c r="F525" s="48"/>
      <c r="G525" s="48"/>
      <c r="H525" s="48"/>
      <c r="I525" s="48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42"/>
      <c r="W525" s="42"/>
      <c r="X525" s="42"/>
      <c r="Y525" s="42"/>
      <c r="Z525" s="42"/>
      <c r="AA525" s="42"/>
    </row>
    <row r="526" spans="1:27" ht="36" customHeight="1" x14ac:dyDescent="0.3">
      <c r="A526" s="1"/>
      <c r="B526" s="48"/>
      <c r="C526" s="42"/>
      <c r="D526" s="48"/>
      <c r="E526" s="48"/>
      <c r="F526" s="48"/>
      <c r="G526" s="48"/>
      <c r="H526" s="48"/>
      <c r="I526" s="48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42"/>
      <c r="W526" s="42"/>
      <c r="X526" s="42"/>
      <c r="Y526" s="42"/>
      <c r="Z526" s="42"/>
      <c r="AA526" s="42"/>
    </row>
    <row r="527" spans="1:27" ht="36" customHeight="1" x14ac:dyDescent="0.3">
      <c r="A527" s="1"/>
      <c r="B527" s="48"/>
      <c r="C527" s="42"/>
      <c r="D527" s="48"/>
      <c r="E527" s="48"/>
      <c r="F527" s="48"/>
      <c r="G527" s="48"/>
      <c r="H527" s="48"/>
      <c r="I527" s="48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42"/>
      <c r="W527" s="42"/>
      <c r="X527" s="42"/>
      <c r="Y527" s="42"/>
      <c r="Z527" s="42"/>
      <c r="AA527" s="42"/>
    </row>
    <row r="528" spans="1:27" ht="36" customHeight="1" x14ac:dyDescent="0.3">
      <c r="A528" s="1"/>
      <c r="B528" s="48"/>
      <c r="C528" s="42"/>
      <c r="D528" s="48"/>
      <c r="E528" s="48"/>
      <c r="F528" s="48"/>
      <c r="G528" s="48"/>
      <c r="H528" s="48"/>
      <c r="I528" s="48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42"/>
      <c r="W528" s="42"/>
      <c r="X528" s="42"/>
      <c r="Y528" s="42"/>
      <c r="Z528" s="42"/>
      <c r="AA528" s="42"/>
    </row>
    <row r="529" spans="1:27" ht="36" customHeight="1" x14ac:dyDescent="0.3">
      <c r="A529" s="1"/>
      <c r="B529" s="48"/>
      <c r="C529" s="42"/>
      <c r="D529" s="48"/>
      <c r="E529" s="48"/>
      <c r="F529" s="48"/>
      <c r="G529" s="48"/>
      <c r="H529" s="48"/>
      <c r="I529" s="48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42"/>
      <c r="W529" s="42"/>
      <c r="X529" s="42"/>
      <c r="Y529" s="42"/>
      <c r="Z529" s="42"/>
      <c r="AA529" s="42"/>
    </row>
    <row r="530" spans="1:27" ht="36" customHeight="1" x14ac:dyDescent="0.3">
      <c r="A530" s="1"/>
      <c r="B530" s="48"/>
      <c r="C530" s="42"/>
      <c r="D530" s="48"/>
      <c r="E530" s="48"/>
      <c r="F530" s="48"/>
      <c r="G530" s="48"/>
      <c r="H530" s="48"/>
      <c r="I530" s="48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42"/>
      <c r="W530" s="42"/>
      <c r="X530" s="42"/>
      <c r="Y530" s="42"/>
      <c r="Z530" s="42"/>
      <c r="AA530" s="42"/>
    </row>
    <row r="531" spans="1:27" ht="36" customHeight="1" x14ac:dyDescent="0.3">
      <c r="A531" s="1"/>
      <c r="B531" s="48"/>
      <c r="C531" s="42"/>
      <c r="D531" s="48"/>
      <c r="E531" s="48"/>
      <c r="F531" s="48"/>
      <c r="G531" s="48"/>
      <c r="H531" s="48"/>
      <c r="I531" s="48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42"/>
      <c r="W531" s="42"/>
      <c r="X531" s="42"/>
      <c r="Y531" s="42"/>
      <c r="Z531" s="42"/>
      <c r="AA531" s="42"/>
    </row>
    <row r="532" spans="1:27" ht="36" customHeight="1" x14ac:dyDescent="0.3">
      <c r="A532" s="1"/>
      <c r="B532" s="48"/>
      <c r="C532" s="42"/>
      <c r="D532" s="48"/>
      <c r="E532" s="48"/>
      <c r="F532" s="48"/>
      <c r="G532" s="48"/>
      <c r="H532" s="48"/>
      <c r="I532" s="48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42"/>
      <c r="W532" s="42"/>
      <c r="X532" s="42"/>
      <c r="Y532" s="42"/>
      <c r="Z532" s="42"/>
      <c r="AA532" s="42"/>
    </row>
    <row r="533" spans="1:27" ht="36" customHeight="1" x14ac:dyDescent="0.3">
      <c r="A533" s="1"/>
      <c r="B533" s="48"/>
      <c r="C533" s="42"/>
      <c r="D533" s="48"/>
      <c r="E533" s="48"/>
      <c r="F533" s="48"/>
      <c r="G533" s="48"/>
      <c r="H533" s="48"/>
      <c r="I533" s="48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42"/>
      <c r="W533" s="42"/>
      <c r="X533" s="42"/>
      <c r="Y533" s="42"/>
      <c r="Z533" s="42"/>
      <c r="AA533" s="42"/>
    </row>
    <row r="534" spans="1:27" ht="36" customHeight="1" x14ac:dyDescent="0.3">
      <c r="A534" s="1"/>
      <c r="B534" s="48"/>
      <c r="C534" s="42"/>
      <c r="D534" s="48"/>
      <c r="E534" s="48"/>
      <c r="F534" s="48"/>
      <c r="G534" s="48"/>
      <c r="H534" s="48"/>
      <c r="I534" s="48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42"/>
      <c r="W534" s="42"/>
      <c r="X534" s="42"/>
      <c r="Y534" s="42"/>
      <c r="Z534" s="42"/>
      <c r="AA534" s="42"/>
    </row>
    <row r="535" spans="1:27" ht="36" customHeight="1" x14ac:dyDescent="0.3">
      <c r="A535" s="1"/>
      <c r="B535" s="48"/>
      <c r="C535" s="42"/>
      <c r="D535" s="48"/>
      <c r="E535" s="48"/>
      <c r="F535" s="48"/>
      <c r="G535" s="48"/>
      <c r="H535" s="48"/>
      <c r="I535" s="48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42"/>
      <c r="W535" s="42"/>
      <c r="X535" s="42"/>
      <c r="Y535" s="42"/>
      <c r="Z535" s="42"/>
      <c r="AA535" s="42"/>
    </row>
    <row r="536" spans="1:27" ht="36" customHeight="1" x14ac:dyDescent="0.3">
      <c r="A536" s="1"/>
      <c r="B536" s="48"/>
      <c r="C536" s="42"/>
      <c r="D536" s="48"/>
      <c r="E536" s="48"/>
      <c r="F536" s="48"/>
      <c r="G536" s="48"/>
      <c r="H536" s="48"/>
      <c r="I536" s="48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42"/>
      <c r="W536" s="42"/>
      <c r="X536" s="42"/>
      <c r="Y536" s="42"/>
      <c r="Z536" s="42"/>
      <c r="AA536" s="42"/>
    </row>
    <row r="537" spans="1:27" ht="36" customHeight="1" x14ac:dyDescent="0.3">
      <c r="A537" s="1"/>
      <c r="B537" s="48"/>
      <c r="C537" s="42"/>
      <c r="D537" s="48"/>
      <c r="E537" s="48"/>
      <c r="F537" s="48"/>
      <c r="G537" s="48"/>
      <c r="H537" s="48"/>
      <c r="I537" s="48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42"/>
      <c r="W537" s="42"/>
      <c r="X537" s="42"/>
      <c r="Y537" s="42"/>
      <c r="Z537" s="42"/>
      <c r="AA537" s="42"/>
    </row>
    <row r="538" spans="1:27" ht="36" customHeight="1" x14ac:dyDescent="0.3">
      <c r="A538" s="1"/>
      <c r="B538" s="48"/>
      <c r="C538" s="42"/>
      <c r="D538" s="48"/>
      <c r="E538" s="48"/>
      <c r="F538" s="48"/>
      <c r="G538" s="48"/>
      <c r="H538" s="48"/>
      <c r="I538" s="48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42"/>
      <c r="W538" s="42"/>
      <c r="X538" s="42"/>
      <c r="Y538" s="42"/>
      <c r="Z538" s="42"/>
      <c r="AA538" s="42"/>
    </row>
    <row r="539" spans="1:27" ht="36" customHeight="1" x14ac:dyDescent="0.3">
      <c r="A539" s="1"/>
      <c r="B539" s="48"/>
      <c r="C539" s="42"/>
      <c r="D539" s="48"/>
      <c r="E539" s="48"/>
      <c r="F539" s="48"/>
      <c r="G539" s="48"/>
      <c r="H539" s="48"/>
      <c r="I539" s="48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42"/>
      <c r="W539" s="42"/>
      <c r="X539" s="42"/>
      <c r="Y539" s="42"/>
      <c r="Z539" s="42"/>
      <c r="AA539" s="42"/>
    </row>
    <row r="540" spans="1:27" ht="36" customHeight="1" x14ac:dyDescent="0.3">
      <c r="A540" s="1"/>
      <c r="B540" s="48"/>
      <c r="C540" s="42"/>
      <c r="D540" s="48"/>
      <c r="E540" s="48"/>
      <c r="F540" s="48"/>
      <c r="G540" s="48"/>
      <c r="H540" s="48"/>
      <c r="I540" s="48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42"/>
      <c r="W540" s="42"/>
      <c r="X540" s="42"/>
      <c r="Y540" s="42"/>
      <c r="Z540" s="42"/>
      <c r="AA540" s="42"/>
    </row>
    <row r="541" spans="1:27" ht="36" customHeight="1" x14ac:dyDescent="0.3">
      <c r="A541" s="1"/>
      <c r="B541" s="48"/>
      <c r="C541" s="42"/>
      <c r="D541" s="48"/>
      <c r="E541" s="48"/>
      <c r="F541" s="48"/>
      <c r="G541" s="48"/>
      <c r="H541" s="48"/>
      <c r="I541" s="48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42"/>
      <c r="W541" s="42"/>
      <c r="X541" s="42"/>
      <c r="Y541" s="42"/>
      <c r="Z541" s="42"/>
      <c r="AA541" s="42"/>
    </row>
    <row r="542" spans="1:27" ht="36" customHeight="1" x14ac:dyDescent="0.3">
      <c r="A542" s="1"/>
      <c r="B542" s="48"/>
      <c r="C542" s="42"/>
      <c r="D542" s="48"/>
      <c r="E542" s="48"/>
      <c r="F542" s="48"/>
      <c r="G542" s="48"/>
      <c r="H542" s="48"/>
      <c r="I542" s="48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42"/>
      <c r="W542" s="42"/>
      <c r="X542" s="42"/>
      <c r="Y542" s="42"/>
      <c r="Z542" s="42"/>
      <c r="AA542" s="42"/>
    </row>
    <row r="543" spans="1:27" ht="36" customHeight="1" x14ac:dyDescent="0.3">
      <c r="A543" s="1"/>
      <c r="B543" s="48"/>
      <c r="C543" s="42"/>
      <c r="D543" s="48"/>
      <c r="E543" s="48"/>
      <c r="F543" s="48"/>
      <c r="G543" s="48"/>
      <c r="H543" s="48"/>
      <c r="I543" s="48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42"/>
      <c r="W543" s="42"/>
      <c r="X543" s="42"/>
      <c r="Y543" s="42"/>
      <c r="Z543" s="42"/>
      <c r="AA543" s="42"/>
    </row>
    <row r="544" spans="1:27" ht="36" customHeight="1" x14ac:dyDescent="0.3">
      <c r="A544" s="1"/>
      <c r="B544" s="48"/>
      <c r="C544" s="42"/>
      <c r="D544" s="48"/>
      <c r="E544" s="48"/>
      <c r="F544" s="48"/>
      <c r="G544" s="48"/>
      <c r="H544" s="48"/>
      <c r="I544" s="48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42"/>
      <c r="W544" s="42"/>
      <c r="X544" s="42"/>
      <c r="Y544" s="42"/>
      <c r="Z544" s="42"/>
      <c r="AA544" s="42"/>
    </row>
    <row r="545" spans="1:27" ht="36" customHeight="1" x14ac:dyDescent="0.3">
      <c r="A545" s="1"/>
      <c r="B545" s="48"/>
      <c r="C545" s="42"/>
      <c r="D545" s="48"/>
      <c r="E545" s="48"/>
      <c r="F545" s="48"/>
      <c r="G545" s="48"/>
      <c r="H545" s="48"/>
      <c r="I545" s="48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42"/>
      <c r="W545" s="42"/>
      <c r="X545" s="42"/>
      <c r="Y545" s="42"/>
      <c r="Z545" s="42"/>
      <c r="AA545" s="42"/>
    </row>
    <row r="546" spans="1:27" ht="36" customHeight="1" x14ac:dyDescent="0.3">
      <c r="A546" s="1"/>
      <c r="B546" s="48"/>
      <c r="C546" s="42"/>
      <c r="D546" s="48"/>
      <c r="E546" s="48"/>
      <c r="F546" s="48"/>
      <c r="G546" s="48"/>
      <c r="H546" s="48"/>
      <c r="I546" s="48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42"/>
      <c r="W546" s="42"/>
      <c r="X546" s="42"/>
      <c r="Y546" s="42"/>
      <c r="Z546" s="42"/>
      <c r="AA546" s="42"/>
    </row>
    <row r="547" spans="1:27" ht="36" customHeight="1" x14ac:dyDescent="0.3">
      <c r="A547" s="1"/>
      <c r="B547" s="48"/>
      <c r="C547" s="42"/>
      <c r="D547" s="48"/>
      <c r="E547" s="48"/>
      <c r="F547" s="48"/>
      <c r="G547" s="48"/>
      <c r="H547" s="48"/>
      <c r="I547" s="48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42"/>
      <c r="W547" s="42"/>
      <c r="X547" s="42"/>
      <c r="Y547" s="42"/>
      <c r="Z547" s="42"/>
      <c r="AA547" s="42"/>
    </row>
    <row r="548" spans="1:27" ht="36" customHeight="1" x14ac:dyDescent="0.3">
      <c r="A548" s="1"/>
      <c r="B548" s="48"/>
      <c r="C548" s="42"/>
      <c r="D548" s="48"/>
      <c r="E548" s="48"/>
      <c r="F548" s="48"/>
      <c r="G548" s="48"/>
      <c r="H548" s="48"/>
      <c r="I548" s="48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42"/>
      <c r="W548" s="42"/>
      <c r="X548" s="42"/>
      <c r="Y548" s="42"/>
      <c r="Z548" s="42"/>
      <c r="AA548" s="42"/>
    </row>
    <row r="549" spans="1:27" ht="36" customHeight="1" x14ac:dyDescent="0.3">
      <c r="A549" s="1"/>
      <c r="B549" s="48"/>
      <c r="C549" s="42"/>
      <c r="D549" s="48"/>
      <c r="E549" s="48"/>
      <c r="F549" s="48"/>
      <c r="G549" s="48"/>
      <c r="H549" s="48"/>
      <c r="I549" s="48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42"/>
      <c r="W549" s="42"/>
      <c r="X549" s="42"/>
      <c r="Y549" s="42"/>
      <c r="Z549" s="42"/>
      <c r="AA549" s="42"/>
    </row>
    <row r="550" spans="1:27" ht="36" customHeight="1" x14ac:dyDescent="0.3">
      <c r="A550" s="1"/>
      <c r="B550" s="48"/>
      <c r="C550" s="42"/>
      <c r="D550" s="48"/>
      <c r="E550" s="48"/>
      <c r="F550" s="48"/>
      <c r="G550" s="48"/>
      <c r="H550" s="48"/>
      <c r="I550" s="48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42"/>
      <c r="W550" s="42"/>
      <c r="X550" s="42"/>
      <c r="Y550" s="42"/>
      <c r="Z550" s="42"/>
      <c r="AA550" s="42"/>
    </row>
    <row r="551" spans="1:27" ht="36" customHeight="1" x14ac:dyDescent="0.3">
      <c r="A551" s="1"/>
      <c r="B551" s="48"/>
      <c r="C551" s="42"/>
      <c r="D551" s="48"/>
      <c r="E551" s="48"/>
      <c r="F551" s="48"/>
      <c r="G551" s="48"/>
      <c r="H551" s="48"/>
      <c r="I551" s="48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42"/>
      <c r="W551" s="42"/>
      <c r="X551" s="42"/>
      <c r="Y551" s="42"/>
      <c r="Z551" s="42"/>
      <c r="AA551" s="42"/>
    </row>
    <row r="552" spans="1:27" ht="36" customHeight="1" x14ac:dyDescent="0.3">
      <c r="A552" s="1"/>
      <c r="B552" s="48"/>
      <c r="C552" s="42"/>
      <c r="D552" s="48"/>
      <c r="E552" s="48"/>
      <c r="F552" s="48"/>
      <c r="G552" s="48"/>
      <c r="H552" s="48"/>
      <c r="I552" s="48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42"/>
      <c r="W552" s="42"/>
      <c r="X552" s="42"/>
      <c r="Y552" s="42"/>
      <c r="Z552" s="42"/>
      <c r="AA552" s="42"/>
    </row>
    <row r="553" spans="1:27" ht="36" customHeight="1" x14ac:dyDescent="0.3">
      <c r="A553" s="1"/>
      <c r="B553" s="48"/>
      <c r="C553" s="42"/>
      <c r="D553" s="48"/>
      <c r="E553" s="48"/>
      <c r="F553" s="48"/>
      <c r="G553" s="48"/>
      <c r="H553" s="48"/>
      <c r="I553" s="48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42"/>
      <c r="W553" s="42"/>
      <c r="X553" s="42"/>
      <c r="Y553" s="42"/>
      <c r="Z553" s="42"/>
      <c r="AA553" s="42"/>
    </row>
    <row r="554" spans="1:27" ht="36" customHeight="1" x14ac:dyDescent="0.3">
      <c r="A554" s="1"/>
      <c r="B554" s="48"/>
      <c r="C554" s="42"/>
      <c r="D554" s="48"/>
      <c r="E554" s="48"/>
      <c r="F554" s="48"/>
      <c r="G554" s="48"/>
      <c r="H554" s="48"/>
      <c r="I554" s="48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42"/>
      <c r="W554" s="42"/>
      <c r="X554" s="42"/>
      <c r="Y554" s="42"/>
      <c r="Z554" s="42"/>
      <c r="AA554" s="42"/>
    </row>
    <row r="555" spans="1:27" ht="36" customHeight="1" x14ac:dyDescent="0.3">
      <c r="A555" s="1"/>
      <c r="B555" s="48"/>
      <c r="C555" s="42"/>
      <c r="D555" s="48"/>
      <c r="E555" s="48"/>
      <c r="F555" s="48"/>
      <c r="G555" s="48"/>
      <c r="H555" s="48"/>
      <c r="I555" s="48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42"/>
      <c r="W555" s="42"/>
      <c r="X555" s="42"/>
      <c r="Y555" s="42"/>
      <c r="Z555" s="42"/>
      <c r="AA555" s="42"/>
    </row>
    <row r="556" spans="1:27" ht="36" customHeight="1" x14ac:dyDescent="0.3">
      <c r="A556" s="1"/>
      <c r="B556" s="48"/>
      <c r="C556" s="42"/>
      <c r="D556" s="48"/>
      <c r="E556" s="48"/>
      <c r="F556" s="48"/>
      <c r="G556" s="48"/>
      <c r="H556" s="48"/>
      <c r="I556" s="48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42"/>
      <c r="W556" s="42"/>
      <c r="X556" s="42"/>
      <c r="Y556" s="42"/>
      <c r="Z556" s="42"/>
      <c r="AA556" s="42"/>
    </row>
    <row r="557" spans="1:27" ht="36" customHeight="1" x14ac:dyDescent="0.3">
      <c r="A557" s="1"/>
      <c r="B557" s="48"/>
      <c r="C557" s="42"/>
      <c r="D557" s="48"/>
      <c r="E557" s="48"/>
      <c r="F557" s="48"/>
      <c r="G557" s="48"/>
      <c r="H557" s="48"/>
      <c r="I557" s="48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42"/>
      <c r="W557" s="42"/>
      <c r="X557" s="42"/>
      <c r="Y557" s="42"/>
      <c r="Z557" s="42"/>
      <c r="AA557" s="42"/>
    </row>
    <row r="558" spans="1:27" ht="36" customHeight="1" x14ac:dyDescent="0.3">
      <c r="A558" s="1"/>
      <c r="B558" s="48"/>
      <c r="C558" s="42"/>
      <c r="D558" s="48"/>
      <c r="E558" s="48"/>
      <c r="F558" s="48"/>
      <c r="G558" s="48"/>
      <c r="H558" s="48"/>
      <c r="I558" s="48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42"/>
      <c r="W558" s="42"/>
      <c r="X558" s="42"/>
      <c r="Y558" s="42"/>
      <c r="Z558" s="42"/>
      <c r="AA558" s="42"/>
    </row>
    <row r="559" spans="1:27" ht="36" customHeight="1" x14ac:dyDescent="0.3">
      <c r="A559" s="1"/>
      <c r="B559" s="48"/>
      <c r="C559" s="42"/>
      <c r="D559" s="48"/>
      <c r="E559" s="48"/>
      <c r="F559" s="48"/>
      <c r="G559" s="48"/>
      <c r="H559" s="48"/>
      <c r="I559" s="48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42"/>
      <c r="W559" s="42"/>
      <c r="X559" s="42"/>
      <c r="Y559" s="42"/>
      <c r="Z559" s="42"/>
      <c r="AA559" s="42"/>
    </row>
    <row r="560" spans="1:27" ht="36" customHeight="1" x14ac:dyDescent="0.3">
      <c r="A560" s="1"/>
      <c r="B560" s="48"/>
      <c r="C560" s="42"/>
      <c r="D560" s="48"/>
      <c r="E560" s="48"/>
      <c r="F560" s="48"/>
      <c r="G560" s="48"/>
      <c r="H560" s="48"/>
      <c r="I560" s="48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42"/>
      <c r="W560" s="42"/>
      <c r="X560" s="42"/>
      <c r="Y560" s="42"/>
      <c r="Z560" s="42"/>
      <c r="AA560" s="42"/>
    </row>
    <row r="561" spans="1:27" ht="36" customHeight="1" x14ac:dyDescent="0.3">
      <c r="A561" s="1"/>
      <c r="B561" s="48"/>
      <c r="C561" s="42"/>
      <c r="D561" s="48"/>
      <c r="E561" s="48"/>
      <c r="F561" s="48"/>
      <c r="G561" s="48"/>
      <c r="H561" s="48"/>
      <c r="I561" s="48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42"/>
      <c r="W561" s="42"/>
      <c r="X561" s="42"/>
      <c r="Y561" s="42"/>
      <c r="Z561" s="42"/>
      <c r="AA561" s="42"/>
    </row>
    <row r="562" spans="1:27" ht="36" customHeight="1" x14ac:dyDescent="0.3">
      <c r="A562" s="1"/>
      <c r="B562" s="48"/>
      <c r="C562" s="42"/>
      <c r="D562" s="48"/>
      <c r="E562" s="48"/>
      <c r="F562" s="48"/>
      <c r="G562" s="48"/>
      <c r="H562" s="48"/>
      <c r="I562" s="48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42"/>
      <c r="W562" s="42"/>
      <c r="X562" s="42"/>
      <c r="Y562" s="42"/>
      <c r="Z562" s="42"/>
      <c r="AA562" s="42"/>
    </row>
    <row r="563" spans="1:27" ht="36" customHeight="1" x14ac:dyDescent="0.3">
      <c r="A563" s="1"/>
      <c r="B563" s="48"/>
      <c r="C563" s="42"/>
      <c r="D563" s="48"/>
      <c r="E563" s="48"/>
      <c r="F563" s="48"/>
      <c r="G563" s="48"/>
      <c r="H563" s="48"/>
      <c r="I563" s="48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42"/>
      <c r="W563" s="42"/>
      <c r="X563" s="42"/>
      <c r="Y563" s="42"/>
      <c r="Z563" s="42"/>
      <c r="AA563" s="42"/>
    </row>
    <row r="564" spans="1:27" ht="36" customHeight="1" x14ac:dyDescent="0.3">
      <c r="A564" s="1"/>
      <c r="B564" s="48"/>
      <c r="C564" s="42"/>
      <c r="D564" s="48"/>
      <c r="E564" s="48"/>
      <c r="F564" s="48"/>
      <c r="G564" s="48"/>
      <c r="H564" s="48"/>
      <c r="I564" s="48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42"/>
      <c r="W564" s="42"/>
      <c r="X564" s="42"/>
      <c r="Y564" s="42"/>
      <c r="Z564" s="42"/>
      <c r="AA564" s="42"/>
    </row>
    <row r="565" spans="1:27" ht="36" customHeight="1" x14ac:dyDescent="0.3">
      <c r="A565" s="1"/>
      <c r="B565" s="48"/>
      <c r="C565" s="42"/>
      <c r="D565" s="48"/>
      <c r="E565" s="48"/>
      <c r="F565" s="48"/>
      <c r="G565" s="48"/>
      <c r="H565" s="48"/>
      <c r="I565" s="48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42"/>
      <c r="W565" s="42"/>
      <c r="X565" s="42"/>
      <c r="Y565" s="42"/>
      <c r="Z565" s="42"/>
      <c r="AA565" s="42"/>
    </row>
    <row r="566" spans="1:27" ht="36" customHeight="1" x14ac:dyDescent="0.3">
      <c r="A566" s="1"/>
      <c r="B566" s="48"/>
      <c r="C566" s="42"/>
      <c r="D566" s="48"/>
      <c r="E566" s="48"/>
      <c r="F566" s="48"/>
      <c r="G566" s="48"/>
      <c r="H566" s="48"/>
      <c r="I566" s="48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42"/>
      <c r="W566" s="42"/>
      <c r="X566" s="42"/>
      <c r="Y566" s="42"/>
      <c r="Z566" s="42"/>
      <c r="AA566" s="42"/>
    </row>
    <row r="567" spans="1:27" ht="36" customHeight="1" x14ac:dyDescent="0.3">
      <c r="A567" s="1"/>
      <c r="B567" s="48"/>
      <c r="C567" s="42"/>
      <c r="D567" s="48"/>
      <c r="E567" s="48"/>
      <c r="F567" s="48"/>
      <c r="G567" s="48"/>
      <c r="H567" s="48"/>
      <c r="I567" s="48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42"/>
      <c r="W567" s="42"/>
      <c r="X567" s="42"/>
      <c r="Y567" s="42"/>
      <c r="Z567" s="42"/>
      <c r="AA567" s="42"/>
    </row>
    <row r="568" spans="1:27" ht="36" customHeight="1" x14ac:dyDescent="0.3">
      <c r="A568" s="1"/>
      <c r="B568" s="48"/>
      <c r="C568" s="42"/>
      <c r="D568" s="48"/>
      <c r="E568" s="48"/>
      <c r="F568" s="48"/>
      <c r="G568" s="48"/>
      <c r="H568" s="48"/>
      <c r="I568" s="48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42"/>
      <c r="W568" s="42"/>
      <c r="X568" s="42"/>
      <c r="Y568" s="42"/>
      <c r="Z568" s="42"/>
      <c r="AA568" s="42"/>
    </row>
    <row r="569" spans="1:27" ht="36" customHeight="1" x14ac:dyDescent="0.3">
      <c r="A569" s="1"/>
      <c r="B569" s="48"/>
      <c r="C569" s="42"/>
      <c r="D569" s="48"/>
      <c r="E569" s="48"/>
      <c r="F569" s="48"/>
      <c r="G569" s="48"/>
      <c r="H569" s="48"/>
      <c r="I569" s="48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42"/>
      <c r="W569" s="42"/>
      <c r="X569" s="42"/>
      <c r="Y569" s="42"/>
      <c r="Z569" s="42"/>
      <c r="AA569" s="42"/>
    </row>
    <row r="570" spans="1:27" ht="36" customHeight="1" x14ac:dyDescent="0.3">
      <c r="A570" s="1"/>
      <c r="B570" s="48"/>
      <c r="C570" s="42"/>
      <c r="D570" s="48"/>
      <c r="E570" s="48"/>
      <c r="F570" s="48"/>
      <c r="G570" s="48"/>
      <c r="H570" s="48"/>
      <c r="I570" s="48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42"/>
      <c r="W570" s="42"/>
      <c r="X570" s="42"/>
      <c r="Y570" s="42"/>
      <c r="Z570" s="42"/>
      <c r="AA570" s="42"/>
    </row>
    <row r="571" spans="1:27" ht="36" customHeight="1" x14ac:dyDescent="0.3">
      <c r="A571" s="1"/>
      <c r="B571" s="48"/>
      <c r="C571" s="42"/>
      <c r="D571" s="48"/>
      <c r="E571" s="48"/>
      <c r="F571" s="48"/>
      <c r="G571" s="48"/>
      <c r="H571" s="48"/>
      <c r="I571" s="48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42"/>
      <c r="W571" s="42"/>
      <c r="X571" s="42"/>
      <c r="Y571" s="42"/>
      <c r="Z571" s="42"/>
      <c r="AA571" s="42"/>
    </row>
    <row r="572" spans="1:27" ht="36" customHeight="1" x14ac:dyDescent="0.3">
      <c r="A572" s="1"/>
      <c r="B572" s="48"/>
      <c r="C572" s="42"/>
      <c r="D572" s="48"/>
      <c r="E572" s="48"/>
      <c r="F572" s="48"/>
      <c r="G572" s="48"/>
      <c r="H572" s="48"/>
      <c r="I572" s="48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42"/>
      <c r="W572" s="42"/>
      <c r="X572" s="42"/>
      <c r="Y572" s="42"/>
      <c r="Z572" s="42"/>
      <c r="AA572" s="42"/>
    </row>
    <row r="573" spans="1:27" ht="36" customHeight="1" x14ac:dyDescent="0.3">
      <c r="A573" s="1"/>
      <c r="B573" s="48"/>
      <c r="C573" s="42"/>
      <c r="D573" s="48"/>
      <c r="E573" s="48"/>
      <c r="F573" s="48"/>
      <c r="G573" s="48"/>
      <c r="H573" s="48"/>
      <c r="I573" s="48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42"/>
      <c r="W573" s="42"/>
      <c r="X573" s="42"/>
      <c r="Y573" s="42"/>
      <c r="Z573" s="42"/>
      <c r="AA573" s="42"/>
    </row>
    <row r="574" spans="1:27" ht="36" customHeight="1" x14ac:dyDescent="0.3">
      <c r="A574" s="1"/>
      <c r="B574" s="48"/>
      <c r="C574" s="42"/>
      <c r="D574" s="48"/>
      <c r="E574" s="48"/>
      <c r="F574" s="48"/>
      <c r="G574" s="48"/>
      <c r="H574" s="48"/>
      <c r="I574" s="48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42"/>
      <c r="W574" s="42"/>
      <c r="X574" s="42"/>
      <c r="Y574" s="42"/>
      <c r="Z574" s="42"/>
      <c r="AA574" s="42"/>
    </row>
    <row r="575" spans="1:27" ht="36" customHeight="1" x14ac:dyDescent="0.3">
      <c r="A575" s="1"/>
      <c r="B575" s="48"/>
      <c r="C575" s="42"/>
      <c r="D575" s="48"/>
      <c r="E575" s="48"/>
      <c r="F575" s="48"/>
      <c r="G575" s="48"/>
      <c r="H575" s="48"/>
      <c r="I575" s="48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42"/>
      <c r="W575" s="42"/>
      <c r="X575" s="42"/>
      <c r="Y575" s="42"/>
      <c r="Z575" s="42"/>
      <c r="AA575" s="42"/>
    </row>
    <row r="576" spans="1:27" ht="36" customHeight="1" x14ac:dyDescent="0.3">
      <c r="A576" s="1"/>
      <c r="B576" s="48"/>
      <c r="C576" s="42"/>
      <c r="D576" s="48"/>
      <c r="E576" s="48"/>
      <c r="F576" s="48"/>
      <c r="G576" s="48"/>
      <c r="H576" s="48"/>
      <c r="I576" s="48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42"/>
      <c r="W576" s="42"/>
      <c r="X576" s="42"/>
      <c r="Y576" s="42"/>
      <c r="Z576" s="42"/>
      <c r="AA576" s="42"/>
    </row>
    <row r="577" spans="1:27" ht="36" customHeight="1" x14ac:dyDescent="0.3">
      <c r="A577" s="1"/>
      <c r="B577" s="48"/>
      <c r="C577" s="42"/>
      <c r="D577" s="48"/>
      <c r="E577" s="48"/>
      <c r="F577" s="48"/>
      <c r="G577" s="48"/>
      <c r="H577" s="48"/>
      <c r="I577" s="48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42"/>
      <c r="W577" s="42"/>
      <c r="X577" s="42"/>
      <c r="Y577" s="42"/>
      <c r="Z577" s="42"/>
      <c r="AA577" s="42"/>
    </row>
    <row r="578" spans="1:27" ht="36" customHeight="1" x14ac:dyDescent="0.3">
      <c r="A578" s="1"/>
      <c r="B578" s="48"/>
      <c r="C578" s="42"/>
      <c r="D578" s="48"/>
      <c r="E578" s="48"/>
      <c r="F578" s="48"/>
      <c r="G578" s="48"/>
      <c r="H578" s="48"/>
      <c r="I578" s="48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42"/>
      <c r="W578" s="42"/>
      <c r="X578" s="42"/>
      <c r="Y578" s="42"/>
      <c r="Z578" s="42"/>
      <c r="AA578" s="42"/>
    </row>
    <row r="579" spans="1:27" ht="36" customHeight="1" x14ac:dyDescent="0.3">
      <c r="A579" s="1"/>
      <c r="B579" s="48"/>
      <c r="C579" s="42"/>
      <c r="D579" s="48"/>
      <c r="E579" s="48"/>
      <c r="F579" s="48"/>
      <c r="G579" s="48"/>
      <c r="H579" s="48"/>
      <c r="I579" s="48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42"/>
      <c r="W579" s="42"/>
      <c r="X579" s="42"/>
      <c r="Y579" s="42"/>
      <c r="Z579" s="42"/>
      <c r="AA579" s="42"/>
    </row>
    <row r="580" spans="1:27" ht="36" customHeight="1" x14ac:dyDescent="0.3">
      <c r="A580" s="1"/>
      <c r="B580" s="48"/>
      <c r="C580" s="42"/>
      <c r="D580" s="48"/>
      <c r="E580" s="48"/>
      <c r="F580" s="48"/>
      <c r="G580" s="48"/>
      <c r="H580" s="48"/>
      <c r="I580" s="48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42"/>
      <c r="W580" s="42"/>
      <c r="X580" s="42"/>
      <c r="Y580" s="42"/>
      <c r="Z580" s="42"/>
      <c r="AA580" s="42"/>
    </row>
    <row r="581" spans="1:27" ht="36" customHeight="1" x14ac:dyDescent="0.3">
      <c r="A581" s="1"/>
      <c r="B581" s="48"/>
      <c r="C581" s="42"/>
      <c r="D581" s="48"/>
      <c r="E581" s="48"/>
      <c r="F581" s="48"/>
      <c r="G581" s="48"/>
      <c r="H581" s="48"/>
      <c r="I581" s="48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42"/>
      <c r="W581" s="42"/>
      <c r="X581" s="42"/>
      <c r="Y581" s="42"/>
      <c r="Z581" s="42"/>
      <c r="AA581" s="42"/>
    </row>
    <row r="582" spans="1:27" ht="36" customHeight="1" x14ac:dyDescent="0.3">
      <c r="A582" s="1"/>
      <c r="B582" s="48"/>
      <c r="C582" s="42"/>
      <c r="D582" s="48"/>
      <c r="E582" s="48"/>
      <c r="F582" s="48"/>
      <c r="G582" s="48"/>
      <c r="H582" s="48"/>
      <c r="I582" s="48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42"/>
      <c r="W582" s="42"/>
      <c r="X582" s="42"/>
      <c r="Y582" s="42"/>
      <c r="Z582" s="42"/>
      <c r="AA582" s="42"/>
    </row>
    <row r="583" spans="1:27" ht="36" customHeight="1" x14ac:dyDescent="0.3">
      <c r="A583" s="1"/>
      <c r="B583" s="48"/>
      <c r="C583" s="42"/>
      <c r="D583" s="48"/>
      <c r="E583" s="48"/>
      <c r="F583" s="48"/>
      <c r="G583" s="48"/>
      <c r="H583" s="48"/>
      <c r="I583" s="48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42"/>
      <c r="W583" s="42"/>
      <c r="X583" s="42"/>
      <c r="Y583" s="42"/>
      <c r="Z583" s="42"/>
      <c r="AA583" s="42"/>
    </row>
    <row r="584" spans="1:27" ht="36" customHeight="1" x14ac:dyDescent="0.3">
      <c r="A584" s="1"/>
      <c r="B584" s="48"/>
      <c r="C584" s="42"/>
      <c r="D584" s="48"/>
      <c r="E584" s="48"/>
      <c r="F584" s="48"/>
      <c r="G584" s="48"/>
      <c r="H584" s="48"/>
      <c r="I584" s="48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42"/>
      <c r="W584" s="42"/>
      <c r="X584" s="42"/>
      <c r="Y584" s="42"/>
      <c r="Z584" s="42"/>
      <c r="AA584" s="42"/>
    </row>
    <row r="585" spans="1:27" ht="36" customHeight="1" x14ac:dyDescent="0.3">
      <c r="A585" s="1"/>
      <c r="B585" s="48"/>
      <c r="C585" s="42"/>
      <c r="D585" s="48"/>
      <c r="E585" s="48"/>
      <c r="F585" s="48"/>
      <c r="G585" s="48"/>
      <c r="H585" s="48"/>
      <c r="I585" s="48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42"/>
      <c r="W585" s="42"/>
      <c r="X585" s="42"/>
      <c r="Y585" s="42"/>
      <c r="Z585" s="42"/>
      <c r="AA585" s="42"/>
    </row>
    <row r="586" spans="1:27" ht="36" customHeight="1" x14ac:dyDescent="0.3">
      <c r="A586" s="1"/>
      <c r="B586" s="48"/>
      <c r="C586" s="42"/>
      <c r="D586" s="48"/>
      <c r="E586" s="48"/>
      <c r="F586" s="48"/>
      <c r="G586" s="48"/>
      <c r="H586" s="48"/>
      <c r="I586" s="48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42"/>
      <c r="W586" s="42"/>
      <c r="X586" s="42"/>
      <c r="Y586" s="42"/>
      <c r="Z586" s="42"/>
      <c r="AA586" s="42"/>
    </row>
    <row r="587" spans="1:27" ht="36" customHeight="1" x14ac:dyDescent="0.3">
      <c r="A587" s="1"/>
      <c r="B587" s="48"/>
      <c r="C587" s="42"/>
      <c r="D587" s="48"/>
      <c r="E587" s="48"/>
      <c r="F587" s="48"/>
      <c r="G587" s="48"/>
      <c r="H587" s="48"/>
      <c r="I587" s="48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42"/>
      <c r="W587" s="42"/>
      <c r="X587" s="42"/>
      <c r="Y587" s="42"/>
      <c r="Z587" s="42"/>
      <c r="AA587" s="42"/>
    </row>
    <row r="588" spans="1:27" ht="36" customHeight="1" x14ac:dyDescent="0.3">
      <c r="A588" s="1"/>
      <c r="B588" s="48"/>
      <c r="C588" s="42"/>
      <c r="D588" s="48"/>
      <c r="E588" s="48"/>
      <c r="F588" s="48"/>
      <c r="G588" s="48"/>
      <c r="H588" s="48"/>
      <c r="I588" s="48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42"/>
      <c r="W588" s="42"/>
      <c r="X588" s="42"/>
      <c r="Y588" s="42"/>
      <c r="Z588" s="42"/>
      <c r="AA588" s="42"/>
    </row>
    <row r="589" spans="1:27" ht="36" customHeight="1" x14ac:dyDescent="0.3">
      <c r="A589" s="1"/>
      <c r="B589" s="48"/>
      <c r="C589" s="42"/>
      <c r="D589" s="48"/>
      <c r="E589" s="48"/>
      <c r="F589" s="48"/>
      <c r="G589" s="48"/>
      <c r="H589" s="48"/>
      <c r="I589" s="48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42"/>
      <c r="W589" s="42"/>
      <c r="X589" s="42"/>
      <c r="Y589" s="42"/>
      <c r="Z589" s="42"/>
      <c r="AA589" s="42"/>
    </row>
    <row r="590" spans="1:27" ht="36" customHeight="1" x14ac:dyDescent="0.3">
      <c r="A590" s="1"/>
      <c r="B590" s="48"/>
      <c r="C590" s="42"/>
      <c r="D590" s="48"/>
      <c r="E590" s="48"/>
      <c r="F590" s="48"/>
      <c r="G590" s="48"/>
      <c r="H590" s="48"/>
      <c r="I590" s="48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42"/>
      <c r="W590" s="42"/>
      <c r="X590" s="42"/>
      <c r="Y590" s="42"/>
      <c r="Z590" s="42"/>
      <c r="AA590" s="42"/>
    </row>
    <row r="591" spans="1:27" ht="36" customHeight="1" x14ac:dyDescent="0.3">
      <c r="A591" s="1"/>
      <c r="B591" s="48"/>
      <c r="C591" s="42"/>
      <c r="D591" s="48"/>
      <c r="E591" s="48"/>
      <c r="F591" s="48"/>
      <c r="G591" s="48"/>
      <c r="H591" s="48"/>
      <c r="I591" s="48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42"/>
      <c r="W591" s="42"/>
      <c r="X591" s="42"/>
      <c r="Y591" s="42"/>
      <c r="Z591" s="42"/>
      <c r="AA591" s="42"/>
    </row>
    <row r="592" spans="1:27" ht="36" customHeight="1" x14ac:dyDescent="0.3">
      <c r="A592" s="1"/>
      <c r="B592" s="48"/>
      <c r="C592" s="42"/>
      <c r="D592" s="48"/>
      <c r="E592" s="48"/>
      <c r="F592" s="48"/>
      <c r="G592" s="48"/>
      <c r="H592" s="48"/>
      <c r="I592" s="48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42"/>
      <c r="W592" s="42"/>
      <c r="X592" s="42"/>
      <c r="Y592" s="42"/>
      <c r="Z592" s="42"/>
      <c r="AA592" s="42"/>
    </row>
    <row r="593" spans="1:27" ht="36" customHeight="1" x14ac:dyDescent="0.3">
      <c r="A593" s="1"/>
      <c r="B593" s="48"/>
      <c r="C593" s="42"/>
      <c r="D593" s="48"/>
      <c r="E593" s="48"/>
      <c r="F593" s="48"/>
      <c r="G593" s="48"/>
      <c r="H593" s="48"/>
      <c r="I593" s="48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42"/>
      <c r="W593" s="42"/>
      <c r="X593" s="42"/>
      <c r="Y593" s="42"/>
      <c r="Z593" s="42"/>
      <c r="AA593" s="42"/>
    </row>
    <row r="594" spans="1:27" ht="36" customHeight="1" x14ac:dyDescent="0.3">
      <c r="A594" s="1"/>
      <c r="B594" s="48"/>
      <c r="C594" s="42"/>
      <c r="D594" s="48"/>
      <c r="E594" s="48"/>
      <c r="F594" s="48"/>
      <c r="G594" s="48"/>
      <c r="H594" s="48"/>
      <c r="I594" s="48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42"/>
      <c r="W594" s="42"/>
      <c r="X594" s="42"/>
      <c r="Y594" s="42"/>
      <c r="Z594" s="42"/>
      <c r="AA594" s="42"/>
    </row>
    <row r="595" spans="1:27" ht="36" customHeight="1" x14ac:dyDescent="0.3">
      <c r="A595" s="1"/>
      <c r="B595" s="48"/>
      <c r="C595" s="42"/>
      <c r="D595" s="48"/>
      <c r="E595" s="48"/>
      <c r="F595" s="48"/>
      <c r="G595" s="48"/>
      <c r="H595" s="48"/>
      <c r="I595" s="48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42"/>
      <c r="W595" s="42"/>
      <c r="X595" s="42"/>
      <c r="Y595" s="42"/>
      <c r="Z595" s="42"/>
      <c r="AA595" s="42"/>
    </row>
    <row r="596" spans="1:27" ht="36" customHeight="1" x14ac:dyDescent="0.3">
      <c r="A596" s="1"/>
      <c r="B596" s="48"/>
      <c r="C596" s="42"/>
      <c r="D596" s="48"/>
      <c r="E596" s="48"/>
      <c r="F596" s="48"/>
      <c r="G596" s="48"/>
      <c r="H596" s="48"/>
      <c r="I596" s="48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42"/>
      <c r="W596" s="42"/>
      <c r="X596" s="42"/>
      <c r="Y596" s="42"/>
      <c r="Z596" s="42"/>
      <c r="AA596" s="42"/>
    </row>
    <row r="597" spans="1:27" ht="36" customHeight="1" x14ac:dyDescent="0.3">
      <c r="A597" s="1"/>
      <c r="B597" s="48"/>
      <c r="C597" s="42"/>
      <c r="D597" s="48"/>
      <c r="E597" s="48"/>
      <c r="F597" s="48"/>
      <c r="G597" s="48"/>
      <c r="H597" s="48"/>
      <c r="I597" s="48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42"/>
      <c r="W597" s="42"/>
      <c r="X597" s="42"/>
      <c r="Y597" s="42"/>
      <c r="Z597" s="42"/>
      <c r="AA597" s="42"/>
    </row>
    <row r="598" spans="1:27" ht="36" customHeight="1" x14ac:dyDescent="0.3">
      <c r="A598" s="1"/>
      <c r="B598" s="48"/>
      <c r="C598" s="42"/>
      <c r="D598" s="48"/>
      <c r="E598" s="48"/>
      <c r="F598" s="48"/>
      <c r="G598" s="48"/>
      <c r="H598" s="48"/>
      <c r="I598" s="48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42"/>
      <c r="W598" s="42"/>
      <c r="X598" s="42"/>
      <c r="Y598" s="42"/>
      <c r="Z598" s="42"/>
      <c r="AA598" s="42"/>
    </row>
    <row r="599" spans="1:27" ht="36" customHeight="1" x14ac:dyDescent="0.3">
      <c r="A599" s="1"/>
      <c r="B599" s="48"/>
      <c r="C599" s="42"/>
      <c r="D599" s="48"/>
      <c r="E599" s="48"/>
      <c r="F599" s="48"/>
      <c r="G599" s="48"/>
      <c r="H599" s="48"/>
      <c r="I599" s="48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42"/>
      <c r="W599" s="42"/>
      <c r="X599" s="42"/>
      <c r="Y599" s="42"/>
      <c r="Z599" s="42"/>
      <c r="AA599" s="42"/>
    </row>
    <row r="600" spans="1:27" ht="36" customHeight="1" x14ac:dyDescent="0.3">
      <c r="A600" s="1"/>
      <c r="B600" s="48"/>
      <c r="C600" s="42"/>
      <c r="D600" s="48"/>
      <c r="E600" s="48"/>
      <c r="F600" s="48"/>
      <c r="G600" s="48"/>
      <c r="H600" s="48"/>
      <c r="I600" s="48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42"/>
      <c r="W600" s="42"/>
      <c r="X600" s="42"/>
      <c r="Y600" s="42"/>
      <c r="Z600" s="42"/>
      <c r="AA600" s="42"/>
    </row>
    <row r="601" spans="1:27" ht="36" customHeight="1" x14ac:dyDescent="0.3">
      <c r="A601" s="1"/>
      <c r="B601" s="48"/>
      <c r="C601" s="42"/>
      <c r="D601" s="48"/>
      <c r="E601" s="48"/>
      <c r="F601" s="48"/>
      <c r="G601" s="48"/>
      <c r="H601" s="48"/>
      <c r="I601" s="48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42"/>
      <c r="W601" s="42"/>
      <c r="X601" s="42"/>
      <c r="Y601" s="42"/>
      <c r="Z601" s="42"/>
      <c r="AA601" s="42"/>
    </row>
    <row r="602" spans="1:27" ht="36" customHeight="1" x14ac:dyDescent="0.3">
      <c r="A602" s="1"/>
      <c r="B602" s="48"/>
      <c r="C602" s="42"/>
      <c r="D602" s="48"/>
      <c r="E602" s="48"/>
      <c r="F602" s="48"/>
      <c r="G602" s="48"/>
      <c r="H602" s="48"/>
      <c r="I602" s="48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42"/>
      <c r="W602" s="42"/>
      <c r="X602" s="42"/>
      <c r="Y602" s="42"/>
      <c r="Z602" s="42"/>
      <c r="AA602" s="42"/>
    </row>
    <row r="603" spans="1:27" ht="36" customHeight="1" x14ac:dyDescent="0.3">
      <c r="A603" s="1"/>
      <c r="B603" s="48"/>
      <c r="C603" s="42"/>
      <c r="D603" s="48"/>
      <c r="E603" s="48"/>
      <c r="F603" s="48"/>
      <c r="G603" s="48"/>
      <c r="H603" s="48"/>
      <c r="I603" s="48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42"/>
      <c r="W603" s="42"/>
      <c r="X603" s="42"/>
      <c r="Y603" s="42"/>
      <c r="Z603" s="42"/>
      <c r="AA603" s="42"/>
    </row>
    <row r="604" spans="1:27" ht="36" customHeight="1" x14ac:dyDescent="0.3">
      <c r="A604" s="1"/>
      <c r="B604" s="48"/>
      <c r="C604" s="42"/>
      <c r="D604" s="48"/>
      <c r="E604" s="48"/>
      <c r="F604" s="48"/>
      <c r="G604" s="48"/>
      <c r="H604" s="48"/>
      <c r="I604" s="48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42"/>
      <c r="W604" s="42"/>
      <c r="X604" s="42"/>
      <c r="Y604" s="42"/>
      <c r="Z604" s="42"/>
      <c r="AA604" s="42"/>
    </row>
    <row r="605" spans="1:27" ht="36" customHeight="1" x14ac:dyDescent="0.3">
      <c r="A605" s="1"/>
      <c r="B605" s="48"/>
      <c r="C605" s="42"/>
      <c r="D605" s="48"/>
      <c r="E605" s="48"/>
      <c r="F605" s="48"/>
      <c r="G605" s="48"/>
      <c r="H605" s="48"/>
      <c r="I605" s="48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42"/>
      <c r="W605" s="42"/>
      <c r="X605" s="42"/>
      <c r="Y605" s="42"/>
      <c r="Z605" s="42"/>
      <c r="AA605" s="42"/>
    </row>
    <row r="606" spans="1:27" ht="36" customHeight="1" x14ac:dyDescent="0.3">
      <c r="A606" s="1"/>
      <c r="B606" s="48"/>
      <c r="C606" s="42"/>
      <c r="D606" s="48"/>
      <c r="E606" s="48"/>
      <c r="F606" s="48"/>
      <c r="G606" s="48"/>
      <c r="H606" s="48"/>
      <c r="I606" s="48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42"/>
      <c r="W606" s="42"/>
      <c r="X606" s="42"/>
      <c r="Y606" s="42"/>
      <c r="Z606" s="42"/>
      <c r="AA606" s="42"/>
    </row>
    <row r="607" spans="1:27" ht="36" customHeight="1" x14ac:dyDescent="0.3">
      <c r="A607" s="1"/>
      <c r="B607" s="48"/>
      <c r="C607" s="42"/>
      <c r="D607" s="48"/>
      <c r="E607" s="48"/>
      <c r="F607" s="48"/>
      <c r="G607" s="48"/>
      <c r="H607" s="48"/>
      <c r="I607" s="48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42"/>
      <c r="W607" s="42"/>
      <c r="X607" s="42"/>
      <c r="Y607" s="42"/>
      <c r="Z607" s="42"/>
      <c r="AA607" s="42"/>
    </row>
    <row r="608" spans="1:27" ht="36" customHeight="1" x14ac:dyDescent="0.3">
      <c r="A608" s="1"/>
      <c r="B608" s="48"/>
      <c r="C608" s="42"/>
      <c r="D608" s="48"/>
      <c r="E608" s="48"/>
      <c r="F608" s="48"/>
      <c r="G608" s="48"/>
      <c r="H608" s="48"/>
      <c r="I608" s="48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42"/>
      <c r="W608" s="42"/>
      <c r="X608" s="42"/>
      <c r="Y608" s="42"/>
      <c r="Z608" s="42"/>
      <c r="AA608" s="42"/>
    </row>
    <row r="609" spans="1:27" ht="36" customHeight="1" x14ac:dyDescent="0.3">
      <c r="A609" s="1"/>
      <c r="B609" s="48"/>
      <c r="C609" s="42"/>
      <c r="D609" s="48"/>
      <c r="E609" s="48"/>
      <c r="F609" s="48"/>
      <c r="G609" s="48"/>
      <c r="H609" s="48"/>
      <c r="I609" s="48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42"/>
      <c r="W609" s="42"/>
      <c r="X609" s="42"/>
      <c r="Y609" s="42"/>
      <c r="Z609" s="42"/>
      <c r="AA609" s="42"/>
    </row>
    <row r="610" spans="1:27" ht="36" customHeight="1" x14ac:dyDescent="0.3">
      <c r="A610" s="1"/>
      <c r="B610" s="48"/>
      <c r="C610" s="42"/>
      <c r="D610" s="48"/>
      <c r="E610" s="48"/>
      <c r="F610" s="48"/>
      <c r="G610" s="48"/>
      <c r="H610" s="48"/>
      <c r="I610" s="48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42"/>
      <c r="W610" s="42"/>
      <c r="X610" s="42"/>
      <c r="Y610" s="42"/>
      <c r="Z610" s="42"/>
      <c r="AA610" s="42"/>
    </row>
    <row r="611" spans="1:27" ht="36" customHeight="1" x14ac:dyDescent="0.3">
      <c r="A611" s="1"/>
      <c r="B611" s="48"/>
      <c r="C611" s="42"/>
      <c r="D611" s="48"/>
      <c r="E611" s="48"/>
      <c r="F611" s="48"/>
      <c r="G611" s="48"/>
      <c r="H611" s="48"/>
      <c r="I611" s="48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42"/>
      <c r="W611" s="42"/>
      <c r="X611" s="42"/>
      <c r="Y611" s="42"/>
      <c r="Z611" s="42"/>
      <c r="AA611" s="42"/>
    </row>
    <row r="612" spans="1:27" ht="36" customHeight="1" x14ac:dyDescent="0.3">
      <c r="A612" s="1"/>
      <c r="B612" s="48"/>
      <c r="C612" s="42"/>
      <c r="D612" s="48"/>
      <c r="E612" s="48"/>
      <c r="F612" s="48"/>
      <c r="G612" s="48"/>
      <c r="H612" s="48"/>
      <c r="I612" s="48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42"/>
      <c r="W612" s="42"/>
      <c r="X612" s="42"/>
      <c r="Y612" s="42"/>
      <c r="Z612" s="42"/>
      <c r="AA612" s="42"/>
    </row>
    <row r="613" spans="1:27" ht="36" customHeight="1" x14ac:dyDescent="0.3">
      <c r="A613" s="1"/>
      <c r="B613" s="48"/>
      <c r="C613" s="42"/>
      <c r="D613" s="48"/>
      <c r="E613" s="48"/>
      <c r="F613" s="48"/>
      <c r="G613" s="48"/>
      <c r="H613" s="48"/>
      <c r="I613" s="48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42"/>
      <c r="W613" s="42"/>
      <c r="X613" s="42"/>
      <c r="Y613" s="42"/>
      <c r="Z613" s="42"/>
      <c r="AA613" s="42"/>
    </row>
    <row r="614" spans="1:27" ht="36" customHeight="1" x14ac:dyDescent="0.3">
      <c r="A614" s="1"/>
      <c r="B614" s="48"/>
      <c r="C614" s="42"/>
      <c r="D614" s="48"/>
      <c r="E614" s="48"/>
      <c r="F614" s="48"/>
      <c r="G614" s="48"/>
      <c r="H614" s="48"/>
      <c r="I614" s="48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42"/>
      <c r="W614" s="42"/>
      <c r="X614" s="42"/>
      <c r="Y614" s="42"/>
      <c r="Z614" s="42"/>
      <c r="AA614" s="42"/>
    </row>
    <row r="615" spans="1:27" ht="36" customHeight="1" x14ac:dyDescent="0.3">
      <c r="A615" s="1"/>
      <c r="B615" s="48"/>
      <c r="C615" s="42"/>
      <c r="D615" s="48"/>
      <c r="E615" s="48"/>
      <c r="F615" s="48"/>
      <c r="G615" s="48"/>
      <c r="H615" s="48"/>
      <c r="I615" s="48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42"/>
      <c r="W615" s="42"/>
      <c r="X615" s="42"/>
      <c r="Y615" s="42"/>
      <c r="Z615" s="42"/>
      <c r="AA615" s="42"/>
    </row>
    <row r="616" spans="1:27" ht="36" customHeight="1" x14ac:dyDescent="0.3">
      <c r="A616" s="1"/>
      <c r="B616" s="48"/>
      <c r="C616" s="42"/>
      <c r="D616" s="48"/>
      <c r="E616" s="48"/>
      <c r="F616" s="48"/>
      <c r="G616" s="48"/>
      <c r="H616" s="48"/>
      <c r="I616" s="48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42"/>
      <c r="W616" s="42"/>
      <c r="X616" s="42"/>
      <c r="Y616" s="42"/>
      <c r="Z616" s="42"/>
      <c r="AA616" s="42"/>
    </row>
    <row r="617" spans="1:27" ht="36" customHeight="1" x14ac:dyDescent="0.3">
      <c r="A617" s="1"/>
      <c r="B617" s="48"/>
      <c r="C617" s="42"/>
      <c r="D617" s="48"/>
      <c r="E617" s="48"/>
      <c r="F617" s="48"/>
      <c r="G617" s="48"/>
      <c r="H617" s="48"/>
      <c r="I617" s="48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42"/>
      <c r="W617" s="42"/>
      <c r="X617" s="42"/>
      <c r="Y617" s="42"/>
      <c r="Z617" s="42"/>
      <c r="AA617" s="42"/>
    </row>
    <row r="618" spans="1:27" ht="36" customHeight="1" x14ac:dyDescent="0.3">
      <c r="A618" s="1"/>
      <c r="B618" s="48"/>
      <c r="C618" s="42"/>
      <c r="D618" s="48"/>
      <c r="E618" s="48"/>
      <c r="F618" s="48"/>
      <c r="G618" s="48"/>
      <c r="H618" s="48"/>
      <c r="I618" s="48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42"/>
      <c r="W618" s="42"/>
      <c r="X618" s="42"/>
      <c r="Y618" s="42"/>
      <c r="Z618" s="42"/>
      <c r="AA618" s="42"/>
    </row>
    <row r="619" spans="1:27" ht="36" customHeight="1" x14ac:dyDescent="0.3">
      <c r="A619" s="1"/>
      <c r="B619" s="48"/>
      <c r="C619" s="42"/>
      <c r="D619" s="48"/>
      <c r="E619" s="48"/>
      <c r="F619" s="48"/>
      <c r="G619" s="48"/>
      <c r="H619" s="48"/>
      <c r="I619" s="48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42"/>
      <c r="W619" s="42"/>
      <c r="X619" s="42"/>
      <c r="Y619" s="42"/>
      <c r="Z619" s="42"/>
      <c r="AA619" s="42"/>
    </row>
    <row r="620" spans="1:27" ht="36" customHeight="1" x14ac:dyDescent="0.3">
      <c r="A620" s="1"/>
      <c r="B620" s="48"/>
      <c r="C620" s="42"/>
      <c r="D620" s="48"/>
      <c r="E620" s="48"/>
      <c r="F620" s="48"/>
      <c r="G620" s="48"/>
      <c r="H620" s="48"/>
      <c r="I620" s="48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42"/>
      <c r="W620" s="42"/>
      <c r="X620" s="42"/>
      <c r="Y620" s="42"/>
      <c r="Z620" s="42"/>
      <c r="AA620" s="42"/>
    </row>
    <row r="621" spans="1:27" ht="36" customHeight="1" x14ac:dyDescent="0.3">
      <c r="A621" s="1"/>
      <c r="B621" s="48"/>
      <c r="C621" s="42"/>
      <c r="D621" s="48"/>
      <c r="E621" s="48"/>
      <c r="F621" s="48"/>
      <c r="G621" s="48"/>
      <c r="H621" s="48"/>
      <c r="I621" s="48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42"/>
      <c r="W621" s="42"/>
      <c r="X621" s="42"/>
      <c r="Y621" s="42"/>
      <c r="Z621" s="42"/>
      <c r="AA621" s="42"/>
    </row>
    <row r="622" spans="1:27" ht="36" customHeight="1" x14ac:dyDescent="0.3">
      <c r="A622" s="1"/>
      <c r="B622" s="48"/>
      <c r="C622" s="42"/>
      <c r="D622" s="48"/>
      <c r="E622" s="48"/>
      <c r="F622" s="48"/>
      <c r="G622" s="48"/>
      <c r="H622" s="48"/>
      <c r="I622" s="48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42"/>
      <c r="W622" s="42"/>
      <c r="X622" s="42"/>
      <c r="Y622" s="42"/>
      <c r="Z622" s="42"/>
      <c r="AA622" s="42"/>
    </row>
    <row r="623" spans="1:27" ht="36" customHeight="1" x14ac:dyDescent="0.3">
      <c r="A623" s="1"/>
      <c r="B623" s="48"/>
      <c r="C623" s="42"/>
      <c r="D623" s="48"/>
      <c r="E623" s="48"/>
      <c r="F623" s="48"/>
      <c r="G623" s="48"/>
      <c r="H623" s="48"/>
      <c r="I623" s="48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42"/>
      <c r="W623" s="42"/>
      <c r="X623" s="42"/>
      <c r="Y623" s="42"/>
      <c r="Z623" s="42"/>
      <c r="AA623" s="42"/>
    </row>
    <row r="624" spans="1:27" ht="36" customHeight="1" x14ac:dyDescent="0.3">
      <c r="A624" s="1"/>
      <c r="B624" s="48"/>
      <c r="C624" s="42"/>
      <c r="D624" s="48"/>
      <c r="E624" s="48"/>
      <c r="F624" s="48"/>
      <c r="G624" s="48"/>
      <c r="H624" s="48"/>
      <c r="I624" s="48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42"/>
      <c r="W624" s="42"/>
      <c r="X624" s="42"/>
      <c r="Y624" s="42"/>
      <c r="Z624" s="42"/>
      <c r="AA624" s="42"/>
    </row>
    <row r="625" spans="1:27" ht="36" customHeight="1" x14ac:dyDescent="0.3">
      <c r="A625" s="1"/>
      <c r="B625" s="48"/>
      <c r="C625" s="42"/>
      <c r="D625" s="48"/>
      <c r="E625" s="48"/>
      <c r="F625" s="48"/>
      <c r="G625" s="48"/>
      <c r="H625" s="48"/>
      <c r="I625" s="48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42"/>
      <c r="W625" s="42"/>
      <c r="X625" s="42"/>
      <c r="Y625" s="42"/>
      <c r="Z625" s="42"/>
      <c r="AA625" s="42"/>
    </row>
    <row r="626" spans="1:27" ht="36" customHeight="1" x14ac:dyDescent="0.3">
      <c r="A626" s="1"/>
      <c r="B626" s="48"/>
      <c r="C626" s="42"/>
      <c r="D626" s="48"/>
      <c r="E626" s="48"/>
      <c r="F626" s="48"/>
      <c r="G626" s="48"/>
      <c r="H626" s="48"/>
      <c r="I626" s="48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42"/>
      <c r="W626" s="42"/>
      <c r="X626" s="42"/>
      <c r="Y626" s="42"/>
      <c r="Z626" s="42"/>
      <c r="AA626" s="42"/>
    </row>
    <row r="627" spans="1:27" ht="36" customHeight="1" x14ac:dyDescent="0.3">
      <c r="A627" s="1"/>
      <c r="B627" s="48"/>
      <c r="C627" s="42"/>
      <c r="D627" s="48"/>
      <c r="E627" s="48"/>
      <c r="F627" s="48"/>
      <c r="G627" s="48"/>
      <c r="H627" s="48"/>
      <c r="I627" s="48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42"/>
      <c r="W627" s="42"/>
      <c r="X627" s="42"/>
      <c r="Y627" s="42"/>
      <c r="Z627" s="42"/>
      <c r="AA627" s="42"/>
    </row>
    <row r="628" spans="1:27" ht="36" customHeight="1" x14ac:dyDescent="0.3">
      <c r="A628" s="1"/>
      <c r="B628" s="48"/>
      <c r="C628" s="42"/>
      <c r="D628" s="48"/>
      <c r="E628" s="48"/>
      <c r="F628" s="48"/>
      <c r="G628" s="48"/>
      <c r="H628" s="48"/>
      <c r="I628" s="48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42"/>
      <c r="W628" s="42"/>
      <c r="X628" s="42"/>
      <c r="Y628" s="42"/>
      <c r="Z628" s="42"/>
      <c r="AA628" s="42"/>
    </row>
    <row r="629" spans="1:27" ht="36" customHeight="1" x14ac:dyDescent="0.3">
      <c r="A629" s="1"/>
      <c r="B629" s="48"/>
      <c r="C629" s="42"/>
      <c r="D629" s="48"/>
      <c r="E629" s="48"/>
      <c r="F629" s="48"/>
      <c r="G629" s="48"/>
      <c r="H629" s="48"/>
      <c r="I629" s="48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42"/>
      <c r="W629" s="42"/>
      <c r="X629" s="42"/>
      <c r="Y629" s="42"/>
      <c r="Z629" s="42"/>
      <c r="AA629" s="42"/>
    </row>
    <row r="630" spans="1:27" ht="36" customHeight="1" x14ac:dyDescent="0.3">
      <c r="A630" s="1"/>
      <c r="B630" s="48"/>
      <c r="C630" s="42"/>
      <c r="D630" s="48"/>
      <c r="E630" s="48"/>
      <c r="F630" s="48"/>
      <c r="G630" s="48"/>
      <c r="H630" s="48"/>
      <c r="I630" s="48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42"/>
      <c r="W630" s="42"/>
      <c r="X630" s="42"/>
      <c r="Y630" s="42"/>
      <c r="Z630" s="42"/>
      <c r="AA630" s="42"/>
    </row>
    <row r="631" spans="1:27" ht="36" customHeight="1" x14ac:dyDescent="0.3">
      <c r="A631" s="1"/>
      <c r="B631" s="48"/>
      <c r="C631" s="42"/>
      <c r="D631" s="48"/>
      <c r="E631" s="48"/>
      <c r="F631" s="48"/>
      <c r="G631" s="48"/>
      <c r="H631" s="48"/>
      <c r="I631" s="48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42"/>
      <c r="W631" s="42"/>
      <c r="X631" s="42"/>
      <c r="Y631" s="42"/>
      <c r="Z631" s="42"/>
      <c r="AA631" s="42"/>
    </row>
    <row r="632" spans="1:27" ht="36" customHeight="1" x14ac:dyDescent="0.3">
      <c r="A632" s="1"/>
      <c r="B632" s="48"/>
      <c r="C632" s="42"/>
      <c r="D632" s="48"/>
      <c r="E632" s="48"/>
      <c r="F632" s="48"/>
      <c r="G632" s="48"/>
      <c r="H632" s="48"/>
      <c r="I632" s="48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42"/>
      <c r="W632" s="42"/>
      <c r="X632" s="42"/>
      <c r="Y632" s="42"/>
      <c r="Z632" s="42"/>
      <c r="AA632" s="42"/>
    </row>
    <row r="633" spans="1:27" ht="36" customHeight="1" x14ac:dyDescent="0.3">
      <c r="A633" s="1"/>
      <c r="B633" s="48"/>
      <c r="C633" s="42"/>
      <c r="D633" s="48"/>
      <c r="E633" s="48"/>
      <c r="F633" s="48"/>
      <c r="G633" s="48"/>
      <c r="H633" s="48"/>
      <c r="I633" s="48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42"/>
      <c r="W633" s="42"/>
      <c r="X633" s="42"/>
      <c r="Y633" s="42"/>
      <c r="Z633" s="42"/>
      <c r="AA633" s="42"/>
    </row>
    <row r="634" spans="1:27" ht="36" customHeight="1" x14ac:dyDescent="0.3">
      <c r="A634" s="1"/>
      <c r="B634" s="48"/>
      <c r="C634" s="42"/>
      <c r="D634" s="48"/>
      <c r="E634" s="48"/>
      <c r="F634" s="48"/>
      <c r="G634" s="48"/>
      <c r="H634" s="48"/>
      <c r="I634" s="48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42"/>
      <c r="W634" s="42"/>
      <c r="X634" s="42"/>
      <c r="Y634" s="42"/>
      <c r="Z634" s="42"/>
      <c r="AA634" s="42"/>
    </row>
    <row r="635" spans="1:27" ht="36" customHeight="1" x14ac:dyDescent="0.3">
      <c r="A635" s="1"/>
      <c r="B635" s="48"/>
      <c r="C635" s="42"/>
      <c r="D635" s="48"/>
      <c r="E635" s="48"/>
      <c r="F635" s="48"/>
      <c r="G635" s="48"/>
      <c r="H635" s="48"/>
      <c r="I635" s="48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42"/>
      <c r="W635" s="42"/>
      <c r="X635" s="42"/>
      <c r="Y635" s="42"/>
      <c r="Z635" s="42"/>
      <c r="AA635" s="42"/>
    </row>
    <row r="636" spans="1:27" ht="36" customHeight="1" x14ac:dyDescent="0.3">
      <c r="A636" s="1"/>
      <c r="B636" s="48"/>
      <c r="C636" s="42"/>
      <c r="D636" s="48"/>
      <c r="E636" s="48"/>
      <c r="F636" s="48"/>
      <c r="G636" s="48"/>
      <c r="H636" s="48"/>
      <c r="I636" s="48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42"/>
      <c r="W636" s="42"/>
      <c r="X636" s="42"/>
      <c r="Y636" s="42"/>
      <c r="Z636" s="42"/>
      <c r="AA636" s="42"/>
    </row>
    <row r="637" spans="1:27" ht="36" customHeight="1" x14ac:dyDescent="0.3">
      <c r="A637" s="1"/>
      <c r="B637" s="48"/>
      <c r="C637" s="42"/>
      <c r="D637" s="48"/>
      <c r="E637" s="48"/>
      <c r="F637" s="48"/>
      <c r="G637" s="48"/>
      <c r="H637" s="48"/>
      <c r="I637" s="48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42"/>
      <c r="W637" s="42"/>
      <c r="X637" s="42"/>
      <c r="Y637" s="42"/>
      <c r="Z637" s="42"/>
      <c r="AA637" s="42"/>
    </row>
    <row r="638" spans="1:27" ht="36" customHeight="1" x14ac:dyDescent="0.3">
      <c r="A638" s="1"/>
      <c r="B638" s="48"/>
      <c r="C638" s="42"/>
      <c r="D638" s="48"/>
      <c r="E638" s="48"/>
      <c r="F638" s="48"/>
      <c r="G638" s="48"/>
      <c r="H638" s="48"/>
      <c r="I638" s="48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42"/>
      <c r="W638" s="42"/>
      <c r="X638" s="42"/>
      <c r="Y638" s="42"/>
      <c r="Z638" s="42"/>
      <c r="AA638" s="42"/>
    </row>
    <row r="639" spans="1:27" ht="36" customHeight="1" x14ac:dyDescent="0.3">
      <c r="A639" s="1"/>
      <c r="B639" s="48"/>
      <c r="C639" s="42"/>
      <c r="D639" s="48"/>
      <c r="E639" s="48"/>
      <c r="F639" s="48"/>
      <c r="G639" s="48"/>
      <c r="H639" s="48"/>
      <c r="I639" s="48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42"/>
      <c r="W639" s="42"/>
      <c r="X639" s="42"/>
      <c r="Y639" s="42"/>
      <c r="Z639" s="42"/>
      <c r="AA639" s="42"/>
    </row>
    <row r="640" spans="1:27" ht="36" customHeight="1" x14ac:dyDescent="0.3">
      <c r="A640" s="1"/>
      <c r="B640" s="48"/>
      <c r="C640" s="42"/>
      <c r="D640" s="48"/>
      <c r="E640" s="48"/>
      <c r="F640" s="48"/>
      <c r="G640" s="48"/>
      <c r="H640" s="48"/>
      <c r="I640" s="48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42"/>
      <c r="W640" s="42"/>
      <c r="X640" s="42"/>
      <c r="Y640" s="42"/>
      <c r="Z640" s="42"/>
      <c r="AA640" s="42"/>
    </row>
    <row r="641" spans="1:27" ht="36" customHeight="1" x14ac:dyDescent="0.3">
      <c r="A641" s="1"/>
      <c r="B641" s="48"/>
      <c r="C641" s="42"/>
      <c r="D641" s="48"/>
      <c r="E641" s="48"/>
      <c r="F641" s="48"/>
      <c r="G641" s="48"/>
      <c r="H641" s="48"/>
      <c r="I641" s="48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42"/>
      <c r="W641" s="42"/>
      <c r="X641" s="42"/>
      <c r="Y641" s="42"/>
      <c r="Z641" s="42"/>
      <c r="AA641" s="42"/>
    </row>
    <row r="642" spans="1:27" ht="36" customHeight="1" x14ac:dyDescent="0.3">
      <c r="A642" s="1"/>
      <c r="B642" s="48"/>
      <c r="C642" s="42"/>
      <c r="D642" s="48"/>
      <c r="E642" s="48"/>
      <c r="F642" s="48"/>
      <c r="G642" s="48"/>
      <c r="H642" s="48"/>
      <c r="I642" s="48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42"/>
      <c r="W642" s="42"/>
      <c r="X642" s="42"/>
      <c r="Y642" s="42"/>
      <c r="Z642" s="42"/>
      <c r="AA642" s="42"/>
    </row>
    <row r="643" spans="1:27" ht="36" customHeight="1" x14ac:dyDescent="0.3">
      <c r="A643" s="1"/>
      <c r="B643" s="48"/>
      <c r="C643" s="42"/>
      <c r="D643" s="48"/>
      <c r="E643" s="48"/>
      <c r="F643" s="48"/>
      <c r="G643" s="48"/>
      <c r="H643" s="48"/>
      <c r="I643" s="48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42"/>
      <c r="W643" s="42"/>
      <c r="X643" s="42"/>
      <c r="Y643" s="42"/>
      <c r="Z643" s="42"/>
      <c r="AA643" s="42"/>
    </row>
    <row r="644" spans="1:27" ht="36" customHeight="1" x14ac:dyDescent="0.3">
      <c r="A644" s="1"/>
      <c r="B644" s="48"/>
      <c r="C644" s="42"/>
      <c r="D644" s="48"/>
      <c r="E644" s="48"/>
      <c r="F644" s="48"/>
      <c r="G644" s="48"/>
      <c r="H644" s="48"/>
      <c r="I644" s="48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42"/>
      <c r="W644" s="42"/>
      <c r="X644" s="42"/>
      <c r="Y644" s="42"/>
      <c r="Z644" s="42"/>
      <c r="AA644" s="42"/>
    </row>
    <row r="645" spans="1:27" ht="36" customHeight="1" x14ac:dyDescent="0.3">
      <c r="A645" s="1"/>
      <c r="B645" s="48"/>
      <c r="C645" s="42"/>
      <c r="D645" s="48"/>
      <c r="E645" s="48"/>
      <c r="F645" s="48"/>
      <c r="G645" s="48"/>
      <c r="H645" s="48"/>
      <c r="I645" s="48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42"/>
      <c r="W645" s="42"/>
      <c r="X645" s="42"/>
      <c r="Y645" s="42"/>
      <c r="Z645" s="42"/>
      <c r="AA645" s="42"/>
    </row>
    <row r="646" spans="1:27" ht="36" customHeight="1" x14ac:dyDescent="0.3">
      <c r="A646" s="1"/>
      <c r="B646" s="48"/>
      <c r="C646" s="42"/>
      <c r="D646" s="48"/>
      <c r="E646" s="48"/>
      <c r="F646" s="48"/>
      <c r="G646" s="48"/>
      <c r="H646" s="48"/>
      <c r="I646" s="48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42"/>
      <c r="W646" s="42"/>
      <c r="X646" s="42"/>
      <c r="Y646" s="42"/>
      <c r="Z646" s="42"/>
      <c r="AA646" s="42"/>
    </row>
    <row r="647" spans="1:27" ht="36" customHeight="1" x14ac:dyDescent="0.3">
      <c r="A647" s="1"/>
      <c r="B647" s="48"/>
      <c r="C647" s="42"/>
      <c r="D647" s="48"/>
      <c r="E647" s="48"/>
      <c r="F647" s="48"/>
      <c r="G647" s="48"/>
      <c r="H647" s="48"/>
      <c r="I647" s="48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42"/>
      <c r="W647" s="42"/>
      <c r="X647" s="42"/>
      <c r="Y647" s="42"/>
      <c r="Z647" s="42"/>
      <c r="AA647" s="42"/>
    </row>
    <row r="648" spans="1:27" ht="36" customHeight="1" x14ac:dyDescent="0.3">
      <c r="A648" s="1"/>
      <c r="B648" s="48"/>
      <c r="C648" s="42"/>
      <c r="D648" s="48"/>
      <c r="E648" s="48"/>
      <c r="F648" s="48"/>
      <c r="G648" s="48"/>
      <c r="H648" s="48"/>
      <c r="I648" s="48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42"/>
      <c r="W648" s="42"/>
      <c r="X648" s="42"/>
      <c r="Y648" s="42"/>
      <c r="Z648" s="42"/>
      <c r="AA648" s="42"/>
    </row>
    <row r="649" spans="1:27" ht="36" customHeight="1" x14ac:dyDescent="0.3">
      <c r="A649" s="1"/>
      <c r="B649" s="48"/>
      <c r="C649" s="42"/>
      <c r="D649" s="48"/>
      <c r="E649" s="48"/>
      <c r="F649" s="48"/>
      <c r="G649" s="48"/>
      <c r="H649" s="48"/>
      <c r="I649" s="48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42"/>
      <c r="W649" s="42"/>
      <c r="X649" s="42"/>
      <c r="Y649" s="42"/>
      <c r="Z649" s="42"/>
      <c r="AA649" s="42"/>
    </row>
    <row r="650" spans="1:27" ht="36" customHeight="1" x14ac:dyDescent="0.3">
      <c r="A650" s="1"/>
      <c r="B650" s="48"/>
      <c r="C650" s="42"/>
      <c r="D650" s="48"/>
      <c r="E650" s="48"/>
      <c r="F650" s="48"/>
      <c r="G650" s="48"/>
      <c r="H650" s="48"/>
      <c r="I650" s="48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42"/>
      <c r="W650" s="42"/>
      <c r="X650" s="42"/>
      <c r="Y650" s="42"/>
      <c r="Z650" s="42"/>
      <c r="AA650" s="42"/>
    </row>
    <row r="651" spans="1:27" ht="36" customHeight="1" x14ac:dyDescent="0.3">
      <c r="A651" s="1"/>
      <c r="B651" s="48"/>
      <c r="C651" s="42"/>
      <c r="D651" s="48"/>
      <c r="E651" s="48"/>
      <c r="F651" s="48"/>
      <c r="G651" s="48"/>
      <c r="H651" s="48"/>
      <c r="I651" s="48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42"/>
      <c r="W651" s="42"/>
      <c r="X651" s="42"/>
      <c r="Y651" s="42"/>
      <c r="Z651" s="42"/>
      <c r="AA651" s="42"/>
    </row>
    <row r="652" spans="1:27" ht="36" customHeight="1" x14ac:dyDescent="0.3">
      <c r="A652" s="1"/>
      <c r="B652" s="48"/>
      <c r="C652" s="42"/>
      <c r="D652" s="48"/>
      <c r="E652" s="48"/>
      <c r="F652" s="48"/>
      <c r="G652" s="48"/>
      <c r="H652" s="48"/>
      <c r="I652" s="48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42"/>
      <c r="W652" s="42"/>
      <c r="X652" s="42"/>
      <c r="Y652" s="42"/>
      <c r="Z652" s="42"/>
      <c r="AA652" s="42"/>
    </row>
    <row r="653" spans="1:27" ht="36" customHeight="1" x14ac:dyDescent="0.3">
      <c r="A653" s="1"/>
      <c r="B653" s="48"/>
      <c r="C653" s="42"/>
      <c r="D653" s="48"/>
      <c r="E653" s="48"/>
      <c r="F653" s="48"/>
      <c r="G653" s="48"/>
      <c r="H653" s="48"/>
      <c r="I653" s="48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42"/>
      <c r="W653" s="42"/>
      <c r="X653" s="42"/>
      <c r="Y653" s="42"/>
      <c r="Z653" s="42"/>
      <c r="AA653" s="42"/>
    </row>
    <row r="654" spans="1:27" ht="36" customHeight="1" x14ac:dyDescent="0.3">
      <c r="A654" s="1"/>
      <c r="B654" s="48"/>
      <c r="C654" s="42"/>
      <c r="D654" s="48"/>
      <c r="E654" s="48"/>
      <c r="F654" s="48"/>
      <c r="G654" s="48"/>
      <c r="H654" s="48"/>
      <c r="I654" s="48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42"/>
      <c r="W654" s="42"/>
      <c r="X654" s="42"/>
      <c r="Y654" s="42"/>
      <c r="Z654" s="42"/>
      <c r="AA654" s="42"/>
    </row>
    <row r="655" spans="1:27" ht="36" customHeight="1" x14ac:dyDescent="0.3">
      <c r="A655" s="1"/>
      <c r="B655" s="48"/>
      <c r="C655" s="42"/>
      <c r="D655" s="48"/>
      <c r="E655" s="48"/>
      <c r="F655" s="48"/>
      <c r="G655" s="48"/>
      <c r="H655" s="48"/>
      <c r="I655" s="48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42"/>
      <c r="W655" s="42"/>
      <c r="X655" s="42"/>
      <c r="Y655" s="42"/>
      <c r="Z655" s="42"/>
      <c r="AA655" s="42"/>
    </row>
    <row r="656" spans="1:27" ht="36" customHeight="1" x14ac:dyDescent="0.3">
      <c r="A656" s="1"/>
      <c r="B656" s="48"/>
      <c r="C656" s="42"/>
      <c r="D656" s="48"/>
      <c r="E656" s="48"/>
      <c r="F656" s="48"/>
      <c r="G656" s="48"/>
      <c r="H656" s="48"/>
      <c r="I656" s="48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42"/>
      <c r="W656" s="42"/>
      <c r="X656" s="42"/>
      <c r="Y656" s="42"/>
      <c r="Z656" s="42"/>
      <c r="AA656" s="42"/>
    </row>
    <row r="657" spans="1:27" ht="36" customHeight="1" x14ac:dyDescent="0.3">
      <c r="A657" s="1"/>
      <c r="B657" s="48"/>
      <c r="C657" s="42"/>
      <c r="D657" s="48"/>
      <c r="E657" s="48"/>
      <c r="F657" s="48"/>
      <c r="G657" s="48"/>
      <c r="H657" s="48"/>
      <c r="I657" s="48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42"/>
      <c r="W657" s="42"/>
      <c r="X657" s="42"/>
      <c r="Y657" s="42"/>
      <c r="Z657" s="42"/>
      <c r="AA657" s="42"/>
    </row>
    <row r="658" spans="1:27" ht="36" customHeight="1" x14ac:dyDescent="0.3">
      <c r="A658" s="1"/>
      <c r="B658" s="48"/>
      <c r="C658" s="42"/>
      <c r="D658" s="48"/>
      <c r="E658" s="48"/>
      <c r="F658" s="48"/>
      <c r="G658" s="48"/>
      <c r="H658" s="48"/>
      <c r="I658" s="48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42"/>
      <c r="W658" s="42"/>
      <c r="X658" s="42"/>
      <c r="Y658" s="42"/>
      <c r="Z658" s="42"/>
      <c r="AA658" s="42"/>
    </row>
    <row r="659" spans="1:27" ht="36" customHeight="1" x14ac:dyDescent="0.3">
      <c r="A659" s="1"/>
      <c r="B659" s="48"/>
      <c r="C659" s="42"/>
      <c r="D659" s="48"/>
      <c r="E659" s="48"/>
      <c r="F659" s="48"/>
      <c r="G659" s="48"/>
      <c r="H659" s="48"/>
      <c r="I659" s="48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42"/>
      <c r="W659" s="42"/>
      <c r="X659" s="42"/>
      <c r="Y659" s="42"/>
      <c r="Z659" s="42"/>
      <c r="AA659" s="42"/>
    </row>
    <row r="660" spans="1:27" ht="36" customHeight="1" x14ac:dyDescent="0.3">
      <c r="A660" s="1"/>
      <c r="B660" s="48"/>
      <c r="C660" s="42"/>
      <c r="D660" s="48"/>
      <c r="E660" s="48"/>
      <c r="F660" s="48"/>
      <c r="G660" s="48"/>
      <c r="H660" s="48"/>
      <c r="I660" s="48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42"/>
      <c r="W660" s="42"/>
      <c r="X660" s="42"/>
      <c r="Y660" s="42"/>
      <c r="Z660" s="42"/>
      <c r="AA660" s="42"/>
    </row>
    <row r="661" spans="1:27" ht="36" customHeight="1" x14ac:dyDescent="0.3">
      <c r="A661" s="1"/>
      <c r="B661" s="48"/>
      <c r="C661" s="42"/>
      <c r="D661" s="48"/>
      <c r="E661" s="48"/>
      <c r="F661" s="48"/>
      <c r="G661" s="48"/>
      <c r="H661" s="48"/>
      <c r="I661" s="48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42"/>
      <c r="W661" s="42"/>
      <c r="X661" s="42"/>
      <c r="Y661" s="42"/>
      <c r="Z661" s="42"/>
      <c r="AA661" s="42"/>
    </row>
    <row r="662" spans="1:27" ht="36" customHeight="1" x14ac:dyDescent="0.3">
      <c r="A662" s="1"/>
      <c r="B662" s="48"/>
      <c r="C662" s="42"/>
      <c r="D662" s="48"/>
      <c r="E662" s="48"/>
      <c r="F662" s="48"/>
      <c r="G662" s="48"/>
      <c r="H662" s="48"/>
      <c r="I662" s="48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42"/>
      <c r="W662" s="42"/>
      <c r="X662" s="42"/>
      <c r="Y662" s="42"/>
      <c r="Z662" s="42"/>
      <c r="AA662" s="42"/>
    </row>
    <row r="663" spans="1:27" ht="36" customHeight="1" x14ac:dyDescent="0.3">
      <c r="A663" s="1"/>
      <c r="B663" s="48"/>
      <c r="C663" s="42"/>
      <c r="D663" s="48"/>
      <c r="E663" s="48"/>
      <c r="F663" s="48"/>
      <c r="G663" s="48"/>
      <c r="H663" s="48"/>
      <c r="I663" s="48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42"/>
      <c r="W663" s="42"/>
      <c r="X663" s="42"/>
      <c r="Y663" s="42"/>
      <c r="Z663" s="42"/>
      <c r="AA663" s="42"/>
    </row>
    <row r="664" spans="1:27" ht="36" customHeight="1" x14ac:dyDescent="0.3">
      <c r="A664" s="1"/>
      <c r="B664" s="48"/>
      <c r="C664" s="42"/>
      <c r="D664" s="48"/>
      <c r="E664" s="48"/>
      <c r="F664" s="48"/>
      <c r="G664" s="48"/>
      <c r="H664" s="48"/>
      <c r="I664" s="48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42"/>
      <c r="W664" s="42"/>
      <c r="X664" s="42"/>
      <c r="Y664" s="42"/>
      <c r="Z664" s="42"/>
      <c r="AA664" s="42"/>
    </row>
    <row r="665" spans="1:27" ht="36" customHeight="1" x14ac:dyDescent="0.3">
      <c r="A665" s="1"/>
      <c r="B665" s="48"/>
      <c r="C665" s="42"/>
      <c r="D665" s="48"/>
      <c r="E665" s="48"/>
      <c r="F665" s="48"/>
      <c r="G665" s="48"/>
      <c r="H665" s="48"/>
      <c r="I665" s="48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42"/>
      <c r="W665" s="42"/>
      <c r="X665" s="42"/>
      <c r="Y665" s="42"/>
      <c r="Z665" s="42"/>
      <c r="AA665" s="42"/>
    </row>
    <row r="666" spans="1:27" ht="36" customHeight="1" x14ac:dyDescent="0.3">
      <c r="A666" s="1"/>
      <c r="B666" s="48"/>
      <c r="C666" s="42"/>
      <c r="D666" s="48"/>
      <c r="E666" s="48"/>
      <c r="F666" s="48"/>
      <c r="G666" s="48"/>
      <c r="H666" s="48"/>
      <c r="I666" s="48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42"/>
      <c r="W666" s="42"/>
      <c r="X666" s="42"/>
      <c r="Y666" s="42"/>
      <c r="Z666" s="42"/>
      <c r="AA666" s="42"/>
    </row>
    <row r="667" spans="1:27" ht="36" customHeight="1" x14ac:dyDescent="0.3">
      <c r="A667" s="1"/>
      <c r="B667" s="48"/>
      <c r="C667" s="42"/>
      <c r="D667" s="48"/>
      <c r="E667" s="48"/>
      <c r="F667" s="48"/>
      <c r="G667" s="48"/>
      <c r="H667" s="48"/>
      <c r="I667" s="48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42"/>
      <c r="W667" s="42"/>
      <c r="X667" s="42"/>
      <c r="Y667" s="42"/>
      <c r="Z667" s="42"/>
      <c r="AA667" s="42"/>
    </row>
    <row r="668" spans="1:27" ht="36" customHeight="1" x14ac:dyDescent="0.3">
      <c r="A668" s="1"/>
      <c r="B668" s="48"/>
      <c r="C668" s="42"/>
      <c r="D668" s="48"/>
      <c r="E668" s="48"/>
      <c r="F668" s="48"/>
      <c r="G668" s="48"/>
      <c r="H668" s="48"/>
      <c r="I668" s="48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42"/>
      <c r="W668" s="42"/>
      <c r="X668" s="42"/>
      <c r="Y668" s="42"/>
      <c r="Z668" s="42"/>
      <c r="AA668" s="42"/>
    </row>
    <row r="669" spans="1:27" ht="36" customHeight="1" x14ac:dyDescent="0.3">
      <c r="A669" s="1"/>
      <c r="B669" s="48"/>
      <c r="C669" s="42"/>
      <c r="D669" s="48"/>
      <c r="E669" s="48"/>
      <c r="F669" s="48"/>
      <c r="G669" s="48"/>
      <c r="H669" s="48"/>
      <c r="I669" s="48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42"/>
      <c r="W669" s="42"/>
      <c r="X669" s="42"/>
      <c r="Y669" s="42"/>
      <c r="Z669" s="42"/>
      <c r="AA669" s="42"/>
    </row>
    <row r="670" spans="1:27" ht="36" customHeight="1" x14ac:dyDescent="0.3">
      <c r="A670" s="1"/>
      <c r="B670" s="48"/>
      <c r="C670" s="42"/>
      <c r="D670" s="48"/>
      <c r="E670" s="48"/>
      <c r="F670" s="48"/>
      <c r="G670" s="48"/>
      <c r="H670" s="48"/>
      <c r="I670" s="48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42"/>
      <c r="W670" s="42"/>
      <c r="X670" s="42"/>
      <c r="Y670" s="42"/>
      <c r="Z670" s="42"/>
      <c r="AA670" s="42"/>
    </row>
    <row r="671" spans="1:27" ht="36" customHeight="1" x14ac:dyDescent="0.3">
      <c r="A671" s="1"/>
      <c r="B671" s="48"/>
      <c r="C671" s="42"/>
      <c r="D671" s="48"/>
      <c r="E671" s="48"/>
      <c r="F671" s="48"/>
      <c r="G671" s="48"/>
      <c r="H671" s="48"/>
      <c r="I671" s="48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42"/>
      <c r="W671" s="42"/>
      <c r="X671" s="42"/>
      <c r="Y671" s="42"/>
      <c r="Z671" s="42"/>
      <c r="AA671" s="42"/>
    </row>
    <row r="672" spans="1:27" ht="36" customHeight="1" x14ac:dyDescent="0.3">
      <c r="A672" s="1"/>
      <c r="B672" s="48"/>
      <c r="C672" s="42"/>
      <c r="D672" s="48"/>
      <c r="E672" s="48"/>
      <c r="F672" s="48"/>
      <c r="G672" s="48"/>
      <c r="H672" s="48"/>
      <c r="I672" s="48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42"/>
      <c r="W672" s="42"/>
      <c r="X672" s="42"/>
      <c r="Y672" s="42"/>
      <c r="Z672" s="42"/>
      <c r="AA672" s="42"/>
    </row>
    <row r="673" spans="1:27" ht="36" customHeight="1" x14ac:dyDescent="0.3">
      <c r="A673" s="1"/>
      <c r="B673" s="48"/>
      <c r="C673" s="42"/>
      <c r="D673" s="48"/>
      <c r="E673" s="48"/>
      <c r="F673" s="48"/>
      <c r="G673" s="48"/>
      <c r="H673" s="48"/>
      <c r="I673" s="48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42"/>
      <c r="W673" s="42"/>
      <c r="X673" s="42"/>
      <c r="Y673" s="42"/>
      <c r="Z673" s="42"/>
      <c r="AA673" s="42"/>
    </row>
    <row r="674" spans="1:27" ht="36" customHeight="1" x14ac:dyDescent="0.3">
      <c r="A674" s="1"/>
      <c r="B674" s="48"/>
      <c r="C674" s="42"/>
      <c r="D674" s="48"/>
      <c r="E674" s="48"/>
      <c r="F674" s="48"/>
      <c r="G674" s="48"/>
      <c r="H674" s="48"/>
      <c r="I674" s="48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42"/>
      <c r="W674" s="42"/>
      <c r="X674" s="42"/>
      <c r="Y674" s="42"/>
      <c r="Z674" s="42"/>
      <c r="AA674" s="42"/>
    </row>
    <row r="675" spans="1:27" ht="36" customHeight="1" x14ac:dyDescent="0.3">
      <c r="A675" s="1"/>
      <c r="B675" s="48"/>
      <c r="C675" s="42"/>
      <c r="D675" s="48"/>
      <c r="E675" s="48"/>
      <c r="F675" s="48"/>
      <c r="G675" s="48"/>
      <c r="H675" s="48"/>
      <c r="I675" s="48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42"/>
      <c r="W675" s="42"/>
      <c r="X675" s="42"/>
      <c r="Y675" s="42"/>
      <c r="Z675" s="42"/>
      <c r="AA675" s="42"/>
    </row>
    <row r="676" spans="1:27" ht="36" customHeight="1" x14ac:dyDescent="0.3">
      <c r="A676" s="1"/>
      <c r="B676" s="48"/>
      <c r="C676" s="42"/>
      <c r="D676" s="48"/>
      <c r="E676" s="48"/>
      <c r="F676" s="48"/>
      <c r="G676" s="48"/>
      <c r="H676" s="48"/>
      <c r="I676" s="48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42"/>
      <c r="W676" s="42"/>
      <c r="X676" s="42"/>
      <c r="Y676" s="42"/>
      <c r="Z676" s="42"/>
      <c r="AA676" s="42"/>
    </row>
    <row r="677" spans="1:27" ht="36" customHeight="1" x14ac:dyDescent="0.3">
      <c r="A677" s="1"/>
      <c r="B677" s="48"/>
      <c r="C677" s="42"/>
      <c r="D677" s="48"/>
      <c r="E677" s="48"/>
      <c r="F677" s="48"/>
      <c r="G677" s="48"/>
      <c r="H677" s="48"/>
      <c r="I677" s="48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42"/>
      <c r="W677" s="42"/>
      <c r="X677" s="42"/>
      <c r="Y677" s="42"/>
      <c r="Z677" s="42"/>
      <c r="AA677" s="42"/>
    </row>
    <row r="678" spans="1:27" ht="36" customHeight="1" x14ac:dyDescent="0.3">
      <c r="A678" s="1"/>
      <c r="B678" s="48"/>
      <c r="C678" s="42"/>
      <c r="D678" s="48"/>
      <c r="E678" s="48"/>
      <c r="F678" s="48"/>
      <c r="G678" s="48"/>
      <c r="H678" s="48"/>
      <c r="I678" s="48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42"/>
      <c r="W678" s="42"/>
      <c r="X678" s="42"/>
      <c r="Y678" s="42"/>
      <c r="Z678" s="42"/>
      <c r="AA678" s="42"/>
    </row>
    <row r="679" spans="1:27" ht="36" customHeight="1" x14ac:dyDescent="0.3">
      <c r="A679" s="1"/>
      <c r="B679" s="48"/>
      <c r="C679" s="42"/>
      <c r="D679" s="48"/>
      <c r="E679" s="48"/>
      <c r="F679" s="48"/>
      <c r="G679" s="48"/>
      <c r="H679" s="48"/>
      <c r="I679" s="48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42"/>
      <c r="W679" s="42"/>
      <c r="X679" s="42"/>
      <c r="Y679" s="42"/>
      <c r="Z679" s="42"/>
      <c r="AA679" s="42"/>
    </row>
    <row r="680" spans="1:27" ht="36" customHeight="1" x14ac:dyDescent="0.3">
      <c r="A680" s="1"/>
      <c r="B680" s="48"/>
      <c r="C680" s="42"/>
      <c r="D680" s="48"/>
      <c r="E680" s="48"/>
      <c r="F680" s="48"/>
      <c r="G680" s="48"/>
      <c r="H680" s="48"/>
      <c r="I680" s="48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42"/>
      <c r="W680" s="42"/>
      <c r="X680" s="42"/>
      <c r="Y680" s="42"/>
      <c r="Z680" s="42"/>
      <c r="AA680" s="42"/>
    </row>
    <row r="681" spans="1:27" ht="36" customHeight="1" x14ac:dyDescent="0.3">
      <c r="A681" s="1"/>
      <c r="B681" s="48"/>
      <c r="C681" s="42"/>
      <c r="D681" s="48"/>
      <c r="E681" s="48"/>
      <c r="F681" s="48"/>
      <c r="G681" s="48"/>
      <c r="H681" s="48"/>
      <c r="I681" s="48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42"/>
      <c r="W681" s="42"/>
      <c r="X681" s="42"/>
      <c r="Y681" s="42"/>
      <c r="Z681" s="42"/>
      <c r="AA681" s="42"/>
    </row>
    <row r="682" spans="1:27" ht="36" customHeight="1" x14ac:dyDescent="0.3">
      <c r="A682" s="1"/>
      <c r="B682" s="48"/>
      <c r="C682" s="42"/>
      <c r="D682" s="48"/>
      <c r="E682" s="48"/>
      <c r="F682" s="48"/>
      <c r="G682" s="48"/>
      <c r="H682" s="48"/>
      <c r="I682" s="48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42"/>
      <c r="W682" s="42"/>
      <c r="X682" s="42"/>
      <c r="Y682" s="42"/>
      <c r="Z682" s="42"/>
      <c r="AA682" s="42"/>
    </row>
    <row r="683" spans="1:27" ht="36" customHeight="1" x14ac:dyDescent="0.3">
      <c r="A683" s="1"/>
      <c r="B683" s="48"/>
      <c r="C683" s="42"/>
      <c r="D683" s="48"/>
      <c r="E683" s="48"/>
      <c r="F683" s="48"/>
      <c r="G683" s="48"/>
      <c r="H683" s="48"/>
      <c r="I683" s="48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42"/>
      <c r="W683" s="42"/>
      <c r="X683" s="42"/>
      <c r="Y683" s="42"/>
      <c r="Z683" s="42"/>
      <c r="AA683" s="42"/>
    </row>
    <row r="684" spans="1:27" ht="36" customHeight="1" x14ac:dyDescent="0.3">
      <c r="A684" s="1"/>
      <c r="B684" s="48"/>
      <c r="C684" s="42"/>
      <c r="D684" s="48"/>
      <c r="E684" s="48"/>
      <c r="F684" s="48"/>
      <c r="G684" s="48"/>
      <c r="H684" s="48"/>
      <c r="I684" s="48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42"/>
      <c r="W684" s="42"/>
      <c r="X684" s="42"/>
      <c r="Y684" s="42"/>
      <c r="Z684" s="42"/>
      <c r="AA684" s="42"/>
    </row>
    <row r="685" spans="1:27" ht="36" customHeight="1" x14ac:dyDescent="0.3">
      <c r="A685" s="1"/>
      <c r="B685" s="48"/>
      <c r="C685" s="42"/>
      <c r="D685" s="48"/>
      <c r="E685" s="48"/>
      <c r="F685" s="48"/>
      <c r="G685" s="48"/>
      <c r="H685" s="48"/>
      <c r="I685" s="48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42"/>
      <c r="W685" s="42"/>
      <c r="X685" s="42"/>
      <c r="Y685" s="42"/>
      <c r="Z685" s="42"/>
      <c r="AA685" s="42"/>
    </row>
    <row r="686" spans="1:27" ht="36" customHeight="1" x14ac:dyDescent="0.3">
      <c r="A686" s="1"/>
      <c r="B686" s="48"/>
      <c r="C686" s="42"/>
      <c r="D686" s="48"/>
      <c r="E686" s="48"/>
      <c r="F686" s="48"/>
      <c r="G686" s="48"/>
      <c r="H686" s="48"/>
      <c r="I686" s="48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42"/>
      <c r="W686" s="42"/>
      <c r="X686" s="42"/>
      <c r="Y686" s="42"/>
      <c r="Z686" s="42"/>
      <c r="AA686" s="42"/>
    </row>
    <row r="687" spans="1:27" ht="36" customHeight="1" x14ac:dyDescent="0.3">
      <c r="A687" s="1"/>
      <c r="B687" s="48"/>
      <c r="C687" s="42"/>
      <c r="D687" s="48"/>
      <c r="E687" s="48"/>
      <c r="F687" s="48"/>
      <c r="G687" s="48"/>
      <c r="H687" s="48"/>
      <c r="I687" s="48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42"/>
      <c r="W687" s="42"/>
      <c r="X687" s="42"/>
      <c r="Y687" s="42"/>
      <c r="Z687" s="42"/>
      <c r="AA687" s="42"/>
    </row>
    <row r="688" spans="1:27" ht="36" customHeight="1" x14ac:dyDescent="0.3">
      <c r="A688" s="1"/>
      <c r="B688" s="48"/>
      <c r="C688" s="42"/>
      <c r="D688" s="48"/>
      <c r="E688" s="48"/>
      <c r="F688" s="48"/>
      <c r="G688" s="48"/>
      <c r="H688" s="48"/>
      <c r="I688" s="48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42"/>
      <c r="W688" s="42"/>
      <c r="X688" s="42"/>
      <c r="Y688" s="42"/>
      <c r="Z688" s="42"/>
      <c r="AA688" s="42"/>
    </row>
    <row r="689" spans="1:27" ht="36" customHeight="1" x14ac:dyDescent="0.3">
      <c r="A689" s="1"/>
      <c r="B689" s="48"/>
      <c r="C689" s="42"/>
      <c r="D689" s="48"/>
      <c r="E689" s="48"/>
      <c r="F689" s="48"/>
      <c r="G689" s="48"/>
      <c r="H689" s="48"/>
      <c r="I689" s="48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42"/>
      <c r="W689" s="42"/>
      <c r="X689" s="42"/>
      <c r="Y689" s="42"/>
      <c r="Z689" s="42"/>
      <c r="AA689" s="42"/>
    </row>
    <row r="690" spans="1:27" ht="36" customHeight="1" x14ac:dyDescent="0.3">
      <c r="A690" s="1"/>
      <c r="B690" s="48"/>
      <c r="C690" s="42"/>
      <c r="D690" s="48"/>
      <c r="E690" s="48"/>
      <c r="F690" s="48"/>
      <c r="G690" s="48"/>
      <c r="H690" s="48"/>
      <c r="I690" s="48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42"/>
      <c r="W690" s="42"/>
      <c r="X690" s="42"/>
      <c r="Y690" s="42"/>
      <c r="Z690" s="42"/>
      <c r="AA690" s="42"/>
    </row>
    <row r="691" spans="1:27" ht="36" customHeight="1" x14ac:dyDescent="0.3">
      <c r="A691" s="1"/>
      <c r="B691" s="48"/>
      <c r="C691" s="42"/>
      <c r="D691" s="48"/>
      <c r="E691" s="48"/>
      <c r="F691" s="48"/>
      <c r="G691" s="48"/>
      <c r="H691" s="48"/>
      <c r="I691" s="48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42"/>
      <c r="W691" s="42"/>
      <c r="X691" s="42"/>
      <c r="Y691" s="42"/>
      <c r="Z691" s="42"/>
      <c r="AA691" s="42"/>
    </row>
    <row r="692" spans="1:27" ht="36" customHeight="1" x14ac:dyDescent="0.3">
      <c r="A692" s="1"/>
      <c r="B692" s="48"/>
      <c r="C692" s="42"/>
      <c r="D692" s="48"/>
      <c r="E692" s="48"/>
      <c r="F692" s="48"/>
      <c r="G692" s="48"/>
      <c r="H692" s="48"/>
      <c r="I692" s="48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42"/>
      <c r="W692" s="42"/>
      <c r="X692" s="42"/>
      <c r="Y692" s="42"/>
      <c r="Z692" s="42"/>
      <c r="AA692" s="42"/>
    </row>
    <row r="693" spans="1:27" ht="36" customHeight="1" x14ac:dyDescent="0.3">
      <c r="A693" s="1"/>
      <c r="B693" s="48"/>
      <c r="C693" s="42"/>
      <c r="D693" s="48"/>
      <c r="E693" s="48"/>
      <c r="F693" s="48"/>
      <c r="G693" s="48"/>
      <c r="H693" s="48"/>
      <c r="I693" s="48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42"/>
      <c r="W693" s="42"/>
      <c r="X693" s="42"/>
      <c r="Y693" s="42"/>
      <c r="Z693" s="42"/>
      <c r="AA693" s="42"/>
    </row>
    <row r="694" spans="1:27" ht="36" customHeight="1" x14ac:dyDescent="0.3">
      <c r="A694" s="1"/>
      <c r="B694" s="48"/>
      <c r="C694" s="42"/>
      <c r="D694" s="48"/>
      <c r="E694" s="48"/>
      <c r="F694" s="48"/>
      <c r="G694" s="48"/>
      <c r="H694" s="48"/>
      <c r="I694" s="48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42"/>
      <c r="W694" s="42"/>
      <c r="X694" s="42"/>
      <c r="Y694" s="42"/>
      <c r="Z694" s="42"/>
      <c r="AA694" s="42"/>
    </row>
    <row r="695" spans="1:27" ht="36" customHeight="1" x14ac:dyDescent="0.3">
      <c r="A695" s="1"/>
      <c r="B695" s="48"/>
      <c r="C695" s="42"/>
      <c r="D695" s="48"/>
      <c r="E695" s="48"/>
      <c r="F695" s="48"/>
      <c r="G695" s="48"/>
      <c r="H695" s="48"/>
      <c r="I695" s="48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42"/>
      <c r="W695" s="42"/>
      <c r="X695" s="42"/>
      <c r="Y695" s="42"/>
      <c r="Z695" s="42"/>
      <c r="AA695" s="42"/>
    </row>
    <row r="696" spans="1:27" ht="36" customHeight="1" x14ac:dyDescent="0.3">
      <c r="A696" s="1"/>
      <c r="B696" s="48"/>
      <c r="C696" s="42"/>
      <c r="D696" s="48"/>
      <c r="E696" s="48"/>
      <c r="F696" s="48"/>
      <c r="G696" s="48"/>
      <c r="H696" s="48"/>
      <c r="I696" s="48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42"/>
      <c r="W696" s="42"/>
      <c r="X696" s="42"/>
      <c r="Y696" s="42"/>
      <c r="Z696" s="42"/>
      <c r="AA696" s="42"/>
    </row>
    <row r="697" spans="1:27" ht="36" customHeight="1" x14ac:dyDescent="0.3">
      <c r="A697" s="1"/>
      <c r="B697" s="48"/>
      <c r="C697" s="42"/>
      <c r="D697" s="48"/>
      <c r="E697" s="48"/>
      <c r="F697" s="48"/>
      <c r="G697" s="48"/>
      <c r="H697" s="48"/>
      <c r="I697" s="48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42"/>
      <c r="W697" s="42"/>
      <c r="X697" s="42"/>
      <c r="Y697" s="42"/>
      <c r="Z697" s="42"/>
      <c r="AA697" s="42"/>
    </row>
    <row r="698" spans="1:27" ht="36" customHeight="1" x14ac:dyDescent="0.3">
      <c r="A698" s="1"/>
      <c r="B698" s="48"/>
      <c r="C698" s="42"/>
      <c r="D698" s="48"/>
      <c r="E698" s="48"/>
      <c r="F698" s="48"/>
      <c r="G698" s="48"/>
      <c r="H698" s="48"/>
      <c r="I698" s="48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42"/>
      <c r="W698" s="42"/>
      <c r="X698" s="42"/>
      <c r="Y698" s="42"/>
      <c r="Z698" s="42"/>
      <c r="AA698" s="42"/>
    </row>
    <row r="699" spans="1:27" ht="36" customHeight="1" x14ac:dyDescent="0.3">
      <c r="A699" s="1"/>
      <c r="B699" s="48"/>
      <c r="C699" s="42"/>
      <c r="D699" s="48"/>
      <c r="E699" s="48"/>
      <c r="F699" s="48"/>
      <c r="G699" s="48"/>
      <c r="H699" s="48"/>
      <c r="I699" s="48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42"/>
      <c r="W699" s="42"/>
      <c r="X699" s="42"/>
      <c r="Y699" s="42"/>
      <c r="Z699" s="42"/>
      <c r="AA699" s="42"/>
    </row>
    <row r="700" spans="1:27" ht="36" customHeight="1" x14ac:dyDescent="0.3">
      <c r="A700" s="1"/>
      <c r="B700" s="48"/>
      <c r="C700" s="42"/>
      <c r="D700" s="48"/>
      <c r="E700" s="48"/>
      <c r="F700" s="48"/>
      <c r="G700" s="48"/>
      <c r="H700" s="48"/>
      <c r="I700" s="48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42"/>
      <c r="W700" s="42"/>
      <c r="X700" s="42"/>
      <c r="Y700" s="42"/>
      <c r="Z700" s="42"/>
      <c r="AA700" s="42"/>
    </row>
    <row r="701" spans="1:27" ht="36" customHeight="1" x14ac:dyDescent="0.3">
      <c r="A701" s="1"/>
      <c r="B701" s="48"/>
      <c r="C701" s="42"/>
      <c r="D701" s="48"/>
      <c r="E701" s="48"/>
      <c r="F701" s="48"/>
      <c r="G701" s="48"/>
      <c r="H701" s="48"/>
      <c r="I701" s="48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42"/>
      <c r="W701" s="42"/>
      <c r="X701" s="42"/>
      <c r="Y701" s="42"/>
      <c r="Z701" s="42"/>
      <c r="AA701" s="42"/>
    </row>
    <row r="702" spans="1:27" ht="36" customHeight="1" x14ac:dyDescent="0.3">
      <c r="A702" s="1"/>
      <c r="B702" s="48"/>
      <c r="C702" s="42"/>
      <c r="D702" s="48"/>
      <c r="E702" s="48"/>
      <c r="F702" s="48"/>
      <c r="G702" s="48"/>
      <c r="H702" s="48"/>
      <c r="I702" s="48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42"/>
      <c r="W702" s="42"/>
      <c r="X702" s="42"/>
      <c r="Y702" s="42"/>
      <c r="Z702" s="42"/>
      <c r="AA702" s="42"/>
    </row>
    <row r="703" spans="1:27" ht="36" customHeight="1" x14ac:dyDescent="0.3">
      <c r="A703" s="1"/>
      <c r="B703" s="48"/>
      <c r="C703" s="42"/>
      <c r="D703" s="48"/>
      <c r="E703" s="48"/>
      <c r="F703" s="48"/>
      <c r="G703" s="48"/>
      <c r="H703" s="48"/>
      <c r="I703" s="48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42"/>
      <c r="W703" s="42"/>
      <c r="X703" s="42"/>
      <c r="Y703" s="42"/>
      <c r="Z703" s="42"/>
      <c r="AA703" s="42"/>
    </row>
    <row r="704" spans="1:27" ht="36" customHeight="1" x14ac:dyDescent="0.3">
      <c r="A704" s="1"/>
      <c r="B704" s="48"/>
      <c r="C704" s="42"/>
      <c r="D704" s="48"/>
      <c r="E704" s="48"/>
      <c r="F704" s="48"/>
      <c r="G704" s="48"/>
      <c r="H704" s="48"/>
      <c r="I704" s="48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42"/>
      <c r="W704" s="42"/>
      <c r="X704" s="42"/>
      <c r="Y704" s="42"/>
      <c r="Z704" s="42"/>
      <c r="AA704" s="42"/>
    </row>
    <row r="705" spans="1:27" ht="36" customHeight="1" x14ac:dyDescent="0.3">
      <c r="A705" s="1"/>
      <c r="B705" s="48"/>
      <c r="C705" s="42"/>
      <c r="D705" s="48"/>
      <c r="E705" s="48"/>
      <c r="F705" s="48"/>
      <c r="G705" s="48"/>
      <c r="H705" s="48"/>
      <c r="I705" s="48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42"/>
      <c r="W705" s="42"/>
      <c r="X705" s="42"/>
      <c r="Y705" s="42"/>
      <c r="Z705" s="42"/>
      <c r="AA705" s="42"/>
    </row>
    <row r="706" spans="1:27" ht="36" customHeight="1" x14ac:dyDescent="0.3">
      <c r="A706" s="1"/>
      <c r="B706" s="48"/>
      <c r="C706" s="42"/>
      <c r="D706" s="48"/>
      <c r="E706" s="48"/>
      <c r="F706" s="48"/>
      <c r="G706" s="48"/>
      <c r="H706" s="48"/>
      <c r="I706" s="48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42"/>
      <c r="W706" s="42"/>
      <c r="X706" s="42"/>
      <c r="Y706" s="42"/>
      <c r="Z706" s="42"/>
      <c r="AA706" s="42"/>
    </row>
    <row r="707" spans="1:27" ht="36" customHeight="1" x14ac:dyDescent="0.3">
      <c r="A707" s="1"/>
      <c r="B707" s="48"/>
      <c r="C707" s="42"/>
      <c r="D707" s="48"/>
      <c r="E707" s="48"/>
      <c r="F707" s="48"/>
      <c r="G707" s="48"/>
      <c r="H707" s="48"/>
      <c r="I707" s="48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42"/>
      <c r="W707" s="42"/>
      <c r="X707" s="42"/>
      <c r="Y707" s="42"/>
      <c r="Z707" s="42"/>
      <c r="AA707" s="42"/>
    </row>
    <row r="708" spans="1:27" ht="36" customHeight="1" x14ac:dyDescent="0.3">
      <c r="A708" s="1"/>
      <c r="B708" s="48"/>
      <c r="C708" s="42"/>
      <c r="D708" s="48"/>
      <c r="E708" s="48"/>
      <c r="F708" s="48"/>
      <c r="G708" s="48"/>
      <c r="H708" s="48"/>
      <c r="I708" s="48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42"/>
      <c r="W708" s="42"/>
      <c r="X708" s="42"/>
      <c r="Y708" s="42"/>
      <c r="Z708" s="42"/>
      <c r="AA708" s="42"/>
    </row>
    <row r="709" spans="1:27" ht="36" customHeight="1" x14ac:dyDescent="0.3">
      <c r="A709" s="1"/>
      <c r="B709" s="48"/>
      <c r="C709" s="42"/>
      <c r="D709" s="48"/>
      <c r="E709" s="48"/>
      <c r="F709" s="48"/>
      <c r="G709" s="48"/>
      <c r="H709" s="48"/>
      <c r="I709" s="48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42"/>
      <c r="W709" s="42"/>
      <c r="X709" s="42"/>
      <c r="Y709" s="42"/>
      <c r="Z709" s="42"/>
      <c r="AA709" s="42"/>
    </row>
    <row r="710" spans="1:27" ht="36" customHeight="1" x14ac:dyDescent="0.3">
      <c r="A710" s="1"/>
      <c r="B710" s="48"/>
      <c r="C710" s="42"/>
      <c r="D710" s="48"/>
      <c r="E710" s="48"/>
      <c r="F710" s="48"/>
      <c r="G710" s="48"/>
      <c r="H710" s="48"/>
      <c r="I710" s="48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42"/>
      <c r="W710" s="42"/>
      <c r="X710" s="42"/>
      <c r="Y710" s="42"/>
      <c r="Z710" s="42"/>
      <c r="AA710" s="42"/>
    </row>
    <row r="711" spans="1:27" ht="36" customHeight="1" x14ac:dyDescent="0.3">
      <c r="A711" s="1"/>
      <c r="B711" s="48"/>
      <c r="C711" s="42"/>
      <c r="D711" s="48"/>
      <c r="E711" s="48"/>
      <c r="F711" s="48"/>
      <c r="G711" s="48"/>
      <c r="H711" s="48"/>
      <c r="I711" s="48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42"/>
      <c r="W711" s="42"/>
      <c r="X711" s="42"/>
      <c r="Y711" s="42"/>
      <c r="Z711" s="42"/>
      <c r="AA711" s="42"/>
    </row>
    <row r="712" spans="1:27" ht="36" customHeight="1" x14ac:dyDescent="0.3">
      <c r="A712" s="1"/>
      <c r="B712" s="48"/>
      <c r="C712" s="42"/>
      <c r="D712" s="48"/>
      <c r="E712" s="48"/>
      <c r="F712" s="48"/>
      <c r="G712" s="48"/>
      <c r="H712" s="48"/>
      <c r="I712" s="48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42"/>
      <c r="W712" s="42"/>
      <c r="X712" s="42"/>
      <c r="Y712" s="42"/>
      <c r="Z712" s="42"/>
      <c r="AA712" s="42"/>
    </row>
    <row r="713" spans="1:27" ht="36" customHeight="1" x14ac:dyDescent="0.3">
      <c r="A713" s="1"/>
      <c r="B713" s="48"/>
      <c r="C713" s="42"/>
      <c r="D713" s="48"/>
      <c r="E713" s="48"/>
      <c r="F713" s="48"/>
      <c r="G713" s="48"/>
      <c r="H713" s="48"/>
      <c r="I713" s="48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42"/>
      <c r="W713" s="42"/>
      <c r="X713" s="42"/>
      <c r="Y713" s="42"/>
      <c r="Z713" s="42"/>
      <c r="AA713" s="42"/>
    </row>
    <row r="714" spans="1:27" ht="36" customHeight="1" x14ac:dyDescent="0.3">
      <c r="A714" s="1"/>
      <c r="B714" s="48"/>
      <c r="C714" s="42"/>
      <c r="D714" s="48"/>
      <c r="E714" s="48"/>
      <c r="F714" s="48"/>
      <c r="G714" s="48"/>
      <c r="H714" s="48"/>
      <c r="I714" s="48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42"/>
      <c r="W714" s="42"/>
      <c r="X714" s="42"/>
      <c r="Y714" s="42"/>
      <c r="Z714" s="42"/>
      <c r="AA714" s="42"/>
    </row>
    <row r="715" spans="1:27" ht="36" customHeight="1" x14ac:dyDescent="0.3">
      <c r="A715" s="1"/>
      <c r="B715" s="48"/>
      <c r="C715" s="42"/>
      <c r="D715" s="48"/>
      <c r="E715" s="48"/>
      <c r="F715" s="48"/>
      <c r="G715" s="48"/>
      <c r="H715" s="48"/>
      <c r="I715" s="48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42"/>
      <c r="W715" s="42"/>
      <c r="X715" s="42"/>
      <c r="Y715" s="42"/>
      <c r="Z715" s="42"/>
      <c r="AA715" s="42"/>
    </row>
    <row r="716" spans="1:27" ht="36" customHeight="1" x14ac:dyDescent="0.3">
      <c r="A716" s="1"/>
      <c r="B716" s="48"/>
      <c r="C716" s="42"/>
      <c r="D716" s="48"/>
      <c r="E716" s="48"/>
      <c r="F716" s="48"/>
      <c r="G716" s="48"/>
      <c r="H716" s="48"/>
      <c r="I716" s="48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42"/>
      <c r="W716" s="42"/>
      <c r="X716" s="42"/>
      <c r="Y716" s="42"/>
      <c r="Z716" s="42"/>
      <c r="AA716" s="42"/>
    </row>
    <row r="717" spans="1:27" ht="36" customHeight="1" x14ac:dyDescent="0.3">
      <c r="A717" s="1"/>
      <c r="B717" s="48"/>
      <c r="C717" s="42"/>
      <c r="D717" s="48"/>
      <c r="E717" s="48"/>
      <c r="F717" s="48"/>
      <c r="G717" s="48"/>
      <c r="H717" s="48"/>
      <c r="I717" s="48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42"/>
      <c r="W717" s="42"/>
      <c r="X717" s="42"/>
      <c r="Y717" s="42"/>
      <c r="Z717" s="42"/>
      <c r="AA717" s="42"/>
    </row>
    <row r="718" spans="1:27" ht="36" customHeight="1" x14ac:dyDescent="0.3">
      <c r="A718" s="1"/>
      <c r="B718" s="48"/>
      <c r="C718" s="42"/>
      <c r="D718" s="48"/>
      <c r="E718" s="48"/>
      <c r="F718" s="48"/>
      <c r="G718" s="48"/>
      <c r="H718" s="48"/>
      <c r="I718" s="48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42"/>
      <c r="W718" s="42"/>
      <c r="X718" s="42"/>
      <c r="Y718" s="42"/>
      <c r="Z718" s="42"/>
      <c r="AA718" s="42"/>
    </row>
    <row r="719" spans="1:27" ht="36" customHeight="1" x14ac:dyDescent="0.3">
      <c r="A719" s="1"/>
      <c r="B719" s="48"/>
      <c r="C719" s="42"/>
      <c r="D719" s="48"/>
      <c r="E719" s="48"/>
      <c r="F719" s="48"/>
      <c r="G719" s="48"/>
      <c r="H719" s="48"/>
      <c r="I719" s="48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42"/>
      <c r="W719" s="42"/>
      <c r="X719" s="42"/>
      <c r="Y719" s="42"/>
      <c r="Z719" s="42"/>
      <c r="AA719" s="42"/>
    </row>
    <row r="720" spans="1:27" ht="36" customHeight="1" x14ac:dyDescent="0.3">
      <c r="A720" s="1"/>
      <c r="B720" s="48"/>
      <c r="C720" s="42"/>
      <c r="D720" s="48"/>
      <c r="E720" s="48"/>
      <c r="F720" s="48"/>
      <c r="G720" s="48"/>
      <c r="H720" s="48"/>
      <c r="I720" s="48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42"/>
      <c r="W720" s="42"/>
      <c r="X720" s="42"/>
      <c r="Y720" s="42"/>
      <c r="Z720" s="42"/>
      <c r="AA720" s="42"/>
    </row>
    <row r="721" spans="1:27" ht="36" customHeight="1" x14ac:dyDescent="0.3">
      <c r="A721" s="1"/>
      <c r="B721" s="48"/>
      <c r="C721" s="42"/>
      <c r="D721" s="48"/>
      <c r="E721" s="48"/>
      <c r="F721" s="48"/>
      <c r="G721" s="48"/>
      <c r="H721" s="48"/>
      <c r="I721" s="48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42"/>
      <c r="W721" s="42"/>
      <c r="X721" s="42"/>
      <c r="Y721" s="42"/>
      <c r="Z721" s="42"/>
      <c r="AA721" s="42"/>
    </row>
    <row r="722" spans="1:27" ht="36" customHeight="1" x14ac:dyDescent="0.3">
      <c r="A722" s="1"/>
      <c r="B722" s="48"/>
      <c r="C722" s="42"/>
      <c r="D722" s="48"/>
      <c r="E722" s="48"/>
      <c r="F722" s="48"/>
      <c r="G722" s="48"/>
      <c r="H722" s="48"/>
      <c r="I722" s="48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42"/>
      <c r="W722" s="42"/>
      <c r="X722" s="42"/>
      <c r="Y722" s="42"/>
      <c r="Z722" s="42"/>
      <c r="AA722" s="42"/>
    </row>
    <row r="723" spans="1:27" ht="36" customHeight="1" x14ac:dyDescent="0.3">
      <c r="A723" s="1"/>
      <c r="B723" s="48"/>
      <c r="C723" s="42"/>
      <c r="D723" s="48"/>
      <c r="E723" s="48"/>
      <c r="F723" s="48"/>
      <c r="G723" s="48"/>
      <c r="H723" s="48"/>
      <c r="I723" s="48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42"/>
      <c r="W723" s="42"/>
      <c r="X723" s="42"/>
      <c r="Y723" s="42"/>
      <c r="Z723" s="42"/>
      <c r="AA723" s="42"/>
    </row>
    <row r="724" spans="1:27" ht="36" customHeight="1" x14ac:dyDescent="0.3">
      <c r="A724" s="1"/>
      <c r="B724" s="48"/>
      <c r="C724" s="42"/>
      <c r="D724" s="48"/>
      <c r="E724" s="48"/>
      <c r="F724" s="48"/>
      <c r="G724" s="48"/>
      <c r="H724" s="48"/>
      <c r="I724" s="48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42"/>
      <c r="W724" s="42"/>
      <c r="X724" s="42"/>
      <c r="Y724" s="42"/>
      <c r="Z724" s="42"/>
      <c r="AA724" s="42"/>
    </row>
    <row r="725" spans="1:27" ht="36" customHeight="1" x14ac:dyDescent="0.3">
      <c r="A725" s="1"/>
      <c r="B725" s="48"/>
      <c r="C725" s="42"/>
      <c r="D725" s="48"/>
      <c r="E725" s="48"/>
      <c r="F725" s="48"/>
      <c r="G725" s="48"/>
      <c r="H725" s="48"/>
      <c r="I725" s="48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42"/>
      <c r="W725" s="42"/>
      <c r="X725" s="42"/>
      <c r="Y725" s="42"/>
      <c r="Z725" s="42"/>
      <c r="AA725" s="42"/>
    </row>
    <row r="726" spans="1:27" ht="36" customHeight="1" x14ac:dyDescent="0.3">
      <c r="A726" s="1"/>
      <c r="B726" s="48"/>
      <c r="C726" s="42"/>
      <c r="D726" s="48"/>
      <c r="E726" s="48"/>
      <c r="F726" s="48"/>
      <c r="G726" s="48"/>
      <c r="H726" s="48"/>
      <c r="I726" s="48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42"/>
      <c r="W726" s="42"/>
      <c r="X726" s="42"/>
      <c r="Y726" s="42"/>
      <c r="Z726" s="42"/>
      <c r="AA726" s="42"/>
    </row>
    <row r="727" spans="1:27" ht="36" customHeight="1" x14ac:dyDescent="0.3">
      <c r="A727" s="1"/>
      <c r="B727" s="48"/>
      <c r="C727" s="42"/>
      <c r="D727" s="48"/>
      <c r="E727" s="48"/>
      <c r="F727" s="48"/>
      <c r="G727" s="48"/>
      <c r="H727" s="48"/>
      <c r="I727" s="48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42"/>
      <c r="W727" s="42"/>
      <c r="X727" s="42"/>
      <c r="Y727" s="42"/>
      <c r="Z727" s="42"/>
      <c r="AA727" s="42"/>
    </row>
    <row r="728" spans="1:27" ht="36" customHeight="1" x14ac:dyDescent="0.3">
      <c r="A728" s="1"/>
      <c r="B728" s="48"/>
      <c r="C728" s="42"/>
      <c r="D728" s="48"/>
      <c r="E728" s="48"/>
      <c r="F728" s="48"/>
      <c r="G728" s="48"/>
      <c r="H728" s="48"/>
      <c r="I728" s="48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42"/>
      <c r="W728" s="42"/>
      <c r="X728" s="42"/>
      <c r="Y728" s="42"/>
      <c r="Z728" s="42"/>
      <c r="AA728" s="42"/>
    </row>
    <row r="729" spans="1:27" ht="36" customHeight="1" x14ac:dyDescent="0.3">
      <c r="A729" s="1"/>
      <c r="B729" s="48"/>
      <c r="C729" s="42"/>
      <c r="D729" s="48"/>
      <c r="E729" s="48"/>
      <c r="F729" s="48"/>
      <c r="G729" s="48"/>
      <c r="H729" s="48"/>
      <c r="I729" s="48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42"/>
      <c r="W729" s="42"/>
      <c r="X729" s="42"/>
      <c r="Y729" s="42"/>
      <c r="Z729" s="42"/>
      <c r="AA729" s="42"/>
    </row>
    <row r="730" spans="1:27" ht="36" customHeight="1" x14ac:dyDescent="0.3">
      <c r="A730" s="1"/>
      <c r="B730" s="48"/>
      <c r="C730" s="42"/>
      <c r="D730" s="48"/>
      <c r="E730" s="48"/>
      <c r="F730" s="48"/>
      <c r="G730" s="48"/>
      <c r="H730" s="48"/>
      <c r="I730" s="48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42"/>
      <c r="W730" s="42"/>
      <c r="X730" s="42"/>
      <c r="Y730" s="42"/>
      <c r="Z730" s="42"/>
      <c r="AA730" s="42"/>
    </row>
    <row r="731" spans="1:27" ht="36" customHeight="1" x14ac:dyDescent="0.3">
      <c r="A731" s="1"/>
      <c r="B731" s="48"/>
      <c r="C731" s="42"/>
      <c r="D731" s="48"/>
      <c r="E731" s="48"/>
      <c r="F731" s="48"/>
      <c r="G731" s="48"/>
      <c r="H731" s="48"/>
      <c r="I731" s="48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42"/>
      <c r="W731" s="42"/>
      <c r="X731" s="42"/>
      <c r="Y731" s="42"/>
      <c r="Z731" s="42"/>
      <c r="AA731" s="42"/>
    </row>
    <row r="732" spans="1:27" ht="36" customHeight="1" x14ac:dyDescent="0.3">
      <c r="A732" s="1"/>
      <c r="B732" s="48"/>
      <c r="C732" s="42"/>
      <c r="D732" s="48"/>
      <c r="E732" s="48"/>
      <c r="F732" s="48"/>
      <c r="G732" s="48"/>
      <c r="H732" s="48"/>
      <c r="I732" s="48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42"/>
      <c r="W732" s="42"/>
      <c r="X732" s="42"/>
      <c r="Y732" s="42"/>
      <c r="Z732" s="42"/>
      <c r="AA732" s="42"/>
    </row>
    <row r="733" spans="1:27" ht="36" customHeight="1" x14ac:dyDescent="0.3">
      <c r="A733" s="1"/>
      <c r="B733" s="48"/>
      <c r="C733" s="42"/>
      <c r="D733" s="48"/>
      <c r="E733" s="48"/>
      <c r="F733" s="48"/>
      <c r="G733" s="48"/>
      <c r="H733" s="48"/>
      <c r="I733" s="48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42"/>
      <c r="W733" s="42"/>
      <c r="X733" s="42"/>
      <c r="Y733" s="42"/>
      <c r="Z733" s="42"/>
      <c r="AA733" s="42"/>
    </row>
    <row r="734" spans="1:27" ht="36" customHeight="1" x14ac:dyDescent="0.3">
      <c r="A734" s="1"/>
      <c r="B734" s="48"/>
      <c r="C734" s="42"/>
      <c r="D734" s="48"/>
      <c r="E734" s="48"/>
      <c r="F734" s="48"/>
      <c r="G734" s="48"/>
      <c r="H734" s="48"/>
      <c r="I734" s="48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42"/>
      <c r="W734" s="42"/>
      <c r="X734" s="42"/>
      <c r="Y734" s="42"/>
      <c r="Z734" s="42"/>
      <c r="AA734" s="42"/>
    </row>
    <row r="735" spans="1:27" ht="36" customHeight="1" x14ac:dyDescent="0.3">
      <c r="A735" s="1"/>
      <c r="B735" s="48"/>
      <c r="C735" s="42"/>
      <c r="D735" s="48"/>
      <c r="E735" s="48"/>
      <c r="F735" s="48"/>
      <c r="G735" s="48"/>
      <c r="H735" s="48"/>
      <c r="I735" s="48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42"/>
      <c r="W735" s="42"/>
      <c r="X735" s="42"/>
      <c r="Y735" s="42"/>
      <c r="Z735" s="42"/>
      <c r="AA735" s="42"/>
    </row>
    <row r="736" spans="1:27" ht="36" customHeight="1" x14ac:dyDescent="0.3">
      <c r="A736" s="1"/>
      <c r="B736" s="48"/>
      <c r="C736" s="42"/>
      <c r="D736" s="48"/>
      <c r="E736" s="48"/>
      <c r="F736" s="48"/>
      <c r="G736" s="48"/>
      <c r="H736" s="48"/>
      <c r="I736" s="48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42"/>
      <c r="W736" s="42"/>
      <c r="X736" s="42"/>
      <c r="Y736" s="42"/>
      <c r="Z736" s="42"/>
      <c r="AA736" s="42"/>
    </row>
    <row r="737" spans="1:27" ht="36" customHeight="1" x14ac:dyDescent="0.3">
      <c r="A737" s="1"/>
      <c r="B737" s="48"/>
      <c r="C737" s="42"/>
      <c r="D737" s="48"/>
      <c r="E737" s="48"/>
      <c r="F737" s="48"/>
      <c r="G737" s="48"/>
      <c r="H737" s="48"/>
      <c r="I737" s="48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42"/>
      <c r="W737" s="42"/>
      <c r="X737" s="42"/>
      <c r="Y737" s="42"/>
      <c r="Z737" s="42"/>
      <c r="AA737" s="42"/>
    </row>
    <row r="738" spans="1:27" ht="36" customHeight="1" x14ac:dyDescent="0.3">
      <c r="A738" s="1"/>
      <c r="B738" s="48"/>
      <c r="C738" s="42"/>
      <c r="D738" s="48"/>
      <c r="E738" s="48"/>
      <c r="F738" s="48"/>
      <c r="G738" s="48"/>
      <c r="H738" s="48"/>
      <c r="I738" s="48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42"/>
      <c r="W738" s="42"/>
      <c r="X738" s="42"/>
      <c r="Y738" s="42"/>
      <c r="Z738" s="42"/>
      <c r="AA738" s="42"/>
    </row>
    <row r="739" spans="1:27" ht="36" customHeight="1" x14ac:dyDescent="0.3">
      <c r="A739" s="1"/>
      <c r="B739" s="48"/>
      <c r="C739" s="42"/>
      <c r="D739" s="48"/>
      <c r="E739" s="48"/>
      <c r="F739" s="48"/>
      <c r="G739" s="48"/>
      <c r="H739" s="48"/>
      <c r="I739" s="48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42"/>
      <c r="W739" s="42"/>
      <c r="X739" s="42"/>
      <c r="Y739" s="42"/>
      <c r="Z739" s="42"/>
      <c r="AA739" s="42"/>
    </row>
    <row r="740" spans="1:27" ht="36" customHeight="1" x14ac:dyDescent="0.3">
      <c r="A740" s="1"/>
      <c r="B740" s="48"/>
      <c r="C740" s="42"/>
      <c r="D740" s="48"/>
      <c r="E740" s="48"/>
      <c r="F740" s="48"/>
      <c r="G740" s="48"/>
      <c r="H740" s="48"/>
      <c r="I740" s="48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42"/>
      <c r="W740" s="42"/>
      <c r="X740" s="42"/>
      <c r="Y740" s="42"/>
      <c r="Z740" s="42"/>
      <c r="AA740" s="42"/>
    </row>
    <row r="741" spans="1:27" ht="36" customHeight="1" x14ac:dyDescent="0.3">
      <c r="A741" s="1"/>
      <c r="B741" s="48"/>
      <c r="C741" s="42"/>
      <c r="D741" s="48"/>
      <c r="E741" s="48"/>
      <c r="F741" s="48"/>
      <c r="G741" s="48"/>
      <c r="H741" s="48"/>
      <c r="I741" s="48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42"/>
      <c r="W741" s="42"/>
      <c r="X741" s="42"/>
      <c r="Y741" s="42"/>
      <c r="Z741" s="42"/>
      <c r="AA741" s="42"/>
    </row>
    <row r="742" spans="1:27" ht="36" customHeight="1" x14ac:dyDescent="0.3">
      <c r="A742" s="1"/>
      <c r="B742" s="48"/>
      <c r="C742" s="42"/>
      <c r="D742" s="48"/>
      <c r="E742" s="48"/>
      <c r="F742" s="48"/>
      <c r="G742" s="48"/>
      <c r="H742" s="48"/>
      <c r="I742" s="48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42"/>
      <c r="W742" s="42"/>
      <c r="X742" s="42"/>
      <c r="Y742" s="42"/>
      <c r="Z742" s="42"/>
      <c r="AA742" s="42"/>
    </row>
    <row r="743" spans="1:27" ht="36" customHeight="1" x14ac:dyDescent="0.3">
      <c r="A743" s="1"/>
      <c r="B743" s="48"/>
      <c r="C743" s="42"/>
      <c r="D743" s="48"/>
      <c r="E743" s="48"/>
      <c r="F743" s="48"/>
      <c r="G743" s="48"/>
      <c r="H743" s="48"/>
      <c r="I743" s="48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42"/>
      <c r="W743" s="42"/>
      <c r="X743" s="42"/>
      <c r="Y743" s="42"/>
      <c r="Z743" s="42"/>
      <c r="AA743" s="42"/>
    </row>
    <row r="744" spans="1:27" ht="36" customHeight="1" x14ac:dyDescent="0.3">
      <c r="A744" s="1"/>
      <c r="B744" s="48"/>
      <c r="C744" s="42"/>
      <c r="D744" s="48"/>
      <c r="E744" s="48"/>
      <c r="F744" s="48"/>
      <c r="G744" s="48"/>
      <c r="H744" s="48"/>
      <c r="I744" s="48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42"/>
      <c r="W744" s="42"/>
      <c r="X744" s="42"/>
      <c r="Y744" s="42"/>
      <c r="Z744" s="42"/>
      <c r="AA744" s="42"/>
    </row>
    <row r="745" spans="1:27" ht="36" customHeight="1" x14ac:dyDescent="0.3">
      <c r="A745" s="1"/>
      <c r="B745" s="48"/>
      <c r="C745" s="42"/>
      <c r="D745" s="48"/>
      <c r="E745" s="48"/>
      <c r="F745" s="48"/>
      <c r="G745" s="48"/>
      <c r="H745" s="48"/>
      <c r="I745" s="48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42"/>
      <c r="W745" s="42"/>
      <c r="X745" s="42"/>
      <c r="Y745" s="42"/>
      <c r="Z745" s="42"/>
      <c r="AA745" s="42"/>
    </row>
    <row r="746" spans="1:27" ht="36" customHeight="1" x14ac:dyDescent="0.3">
      <c r="A746" s="1"/>
      <c r="B746" s="48"/>
      <c r="C746" s="42"/>
      <c r="D746" s="48"/>
      <c r="E746" s="48"/>
      <c r="F746" s="48"/>
      <c r="G746" s="48"/>
      <c r="H746" s="48"/>
      <c r="I746" s="48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42"/>
      <c r="W746" s="42"/>
      <c r="X746" s="42"/>
      <c r="Y746" s="42"/>
      <c r="Z746" s="42"/>
      <c r="AA746" s="42"/>
    </row>
    <row r="747" spans="1:27" ht="36" customHeight="1" x14ac:dyDescent="0.3">
      <c r="A747" s="1"/>
      <c r="B747" s="48"/>
      <c r="C747" s="42"/>
      <c r="D747" s="48"/>
      <c r="E747" s="48"/>
      <c r="F747" s="48"/>
      <c r="G747" s="48"/>
      <c r="H747" s="48"/>
      <c r="I747" s="48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42"/>
      <c r="W747" s="42"/>
      <c r="X747" s="42"/>
      <c r="Y747" s="42"/>
      <c r="Z747" s="42"/>
      <c r="AA747" s="42"/>
    </row>
    <row r="748" spans="1:27" ht="36" customHeight="1" x14ac:dyDescent="0.3">
      <c r="A748" s="1"/>
      <c r="B748" s="48"/>
      <c r="C748" s="42"/>
      <c r="D748" s="48"/>
      <c r="E748" s="48"/>
      <c r="F748" s="48"/>
      <c r="G748" s="48"/>
      <c r="H748" s="48"/>
      <c r="I748" s="48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42"/>
      <c r="W748" s="42"/>
      <c r="X748" s="42"/>
      <c r="Y748" s="42"/>
      <c r="Z748" s="42"/>
      <c r="AA748" s="42"/>
    </row>
    <row r="749" spans="1:27" ht="36" customHeight="1" x14ac:dyDescent="0.3">
      <c r="A749" s="1"/>
      <c r="B749" s="48"/>
      <c r="C749" s="42"/>
      <c r="D749" s="48"/>
      <c r="E749" s="48"/>
      <c r="F749" s="48"/>
      <c r="G749" s="48"/>
      <c r="H749" s="48"/>
      <c r="I749" s="48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42"/>
      <c r="W749" s="42"/>
      <c r="X749" s="42"/>
      <c r="Y749" s="42"/>
      <c r="Z749" s="42"/>
      <c r="AA749" s="42"/>
    </row>
    <row r="750" spans="1:27" ht="36" customHeight="1" x14ac:dyDescent="0.3">
      <c r="A750" s="1"/>
      <c r="B750" s="48"/>
      <c r="C750" s="42"/>
      <c r="D750" s="48"/>
      <c r="E750" s="48"/>
      <c r="F750" s="48"/>
      <c r="G750" s="48"/>
      <c r="H750" s="48"/>
      <c r="I750" s="48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42"/>
      <c r="W750" s="42"/>
      <c r="X750" s="42"/>
      <c r="Y750" s="42"/>
      <c r="Z750" s="42"/>
      <c r="AA750" s="42"/>
    </row>
    <row r="751" spans="1:27" ht="36" customHeight="1" x14ac:dyDescent="0.3">
      <c r="A751" s="1"/>
      <c r="B751" s="48"/>
      <c r="C751" s="42"/>
      <c r="D751" s="48"/>
      <c r="E751" s="48"/>
      <c r="F751" s="48"/>
      <c r="G751" s="48"/>
      <c r="H751" s="48"/>
      <c r="I751" s="48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42"/>
      <c r="W751" s="42"/>
      <c r="X751" s="42"/>
      <c r="Y751" s="42"/>
      <c r="Z751" s="42"/>
      <c r="AA751" s="42"/>
    </row>
    <row r="752" spans="1:27" ht="36" customHeight="1" x14ac:dyDescent="0.3">
      <c r="A752" s="1"/>
      <c r="B752" s="48"/>
      <c r="C752" s="42"/>
      <c r="D752" s="48"/>
      <c r="E752" s="48"/>
      <c r="F752" s="48"/>
      <c r="G752" s="48"/>
      <c r="H752" s="48"/>
      <c r="I752" s="48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42"/>
      <c r="W752" s="42"/>
      <c r="X752" s="42"/>
      <c r="Y752" s="42"/>
      <c r="Z752" s="42"/>
      <c r="AA752" s="42"/>
    </row>
    <row r="753" spans="1:27" ht="36" customHeight="1" x14ac:dyDescent="0.3">
      <c r="A753" s="1"/>
      <c r="B753" s="48"/>
      <c r="C753" s="42"/>
      <c r="D753" s="48"/>
      <c r="E753" s="48"/>
      <c r="F753" s="48"/>
      <c r="G753" s="48"/>
      <c r="H753" s="48"/>
      <c r="I753" s="48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42"/>
      <c r="W753" s="42"/>
      <c r="X753" s="42"/>
      <c r="Y753" s="42"/>
      <c r="Z753" s="42"/>
      <c r="AA753" s="42"/>
    </row>
    <row r="754" spans="1:27" ht="36" customHeight="1" x14ac:dyDescent="0.3">
      <c r="A754" s="1"/>
      <c r="B754" s="48"/>
      <c r="C754" s="42"/>
      <c r="D754" s="48"/>
      <c r="E754" s="48"/>
      <c r="F754" s="48"/>
      <c r="G754" s="48"/>
      <c r="H754" s="48"/>
      <c r="I754" s="48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42"/>
      <c r="W754" s="42"/>
      <c r="X754" s="42"/>
      <c r="Y754" s="42"/>
      <c r="Z754" s="42"/>
      <c r="AA754" s="42"/>
    </row>
    <row r="755" spans="1:27" ht="36" customHeight="1" x14ac:dyDescent="0.3">
      <c r="A755" s="1"/>
      <c r="B755" s="48"/>
      <c r="C755" s="42"/>
      <c r="D755" s="48"/>
      <c r="E755" s="48"/>
      <c r="F755" s="48"/>
      <c r="G755" s="48"/>
      <c r="H755" s="48"/>
      <c r="I755" s="48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42"/>
      <c r="W755" s="42"/>
      <c r="X755" s="42"/>
      <c r="Y755" s="42"/>
      <c r="Z755" s="42"/>
      <c r="AA755" s="42"/>
    </row>
    <row r="756" spans="1:27" ht="36" customHeight="1" x14ac:dyDescent="0.3">
      <c r="A756" s="1"/>
      <c r="B756" s="48"/>
      <c r="C756" s="42"/>
      <c r="D756" s="48"/>
      <c r="E756" s="48"/>
      <c r="F756" s="48"/>
      <c r="G756" s="48"/>
      <c r="H756" s="48"/>
      <c r="I756" s="48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42"/>
      <c r="W756" s="42"/>
      <c r="X756" s="42"/>
      <c r="Y756" s="42"/>
      <c r="Z756" s="42"/>
      <c r="AA756" s="42"/>
    </row>
    <row r="757" spans="1:27" ht="36" customHeight="1" x14ac:dyDescent="0.3">
      <c r="A757" s="1"/>
      <c r="B757" s="48"/>
      <c r="C757" s="42"/>
      <c r="D757" s="48"/>
      <c r="E757" s="48"/>
      <c r="F757" s="48"/>
      <c r="G757" s="48"/>
      <c r="H757" s="48"/>
      <c r="I757" s="48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42"/>
      <c r="W757" s="42"/>
      <c r="X757" s="42"/>
      <c r="Y757" s="42"/>
      <c r="Z757" s="42"/>
      <c r="AA757" s="42"/>
    </row>
    <row r="758" spans="1:27" ht="36" customHeight="1" x14ac:dyDescent="0.3">
      <c r="A758" s="1"/>
      <c r="B758" s="48"/>
      <c r="C758" s="42"/>
      <c r="D758" s="48"/>
      <c r="E758" s="48"/>
      <c r="F758" s="48"/>
      <c r="G758" s="48"/>
      <c r="H758" s="48"/>
      <c r="I758" s="48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42"/>
      <c r="W758" s="42"/>
      <c r="X758" s="42"/>
      <c r="Y758" s="42"/>
      <c r="Z758" s="42"/>
      <c r="AA758" s="42"/>
    </row>
    <row r="759" spans="1:27" ht="36" customHeight="1" x14ac:dyDescent="0.3">
      <c r="A759" s="1"/>
      <c r="B759" s="48"/>
      <c r="C759" s="42"/>
      <c r="D759" s="48"/>
      <c r="E759" s="48"/>
      <c r="F759" s="48"/>
      <c r="G759" s="48"/>
      <c r="H759" s="48"/>
      <c r="I759" s="48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42"/>
      <c r="W759" s="42"/>
      <c r="X759" s="42"/>
      <c r="Y759" s="42"/>
      <c r="Z759" s="42"/>
      <c r="AA759" s="42"/>
    </row>
    <row r="760" spans="1:27" ht="36" customHeight="1" x14ac:dyDescent="0.3">
      <c r="A760" s="1"/>
      <c r="B760" s="48"/>
      <c r="C760" s="42"/>
      <c r="D760" s="48"/>
      <c r="E760" s="48"/>
      <c r="F760" s="48"/>
      <c r="G760" s="48"/>
      <c r="H760" s="48"/>
      <c r="I760" s="48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42"/>
      <c r="W760" s="42"/>
      <c r="X760" s="42"/>
      <c r="Y760" s="42"/>
      <c r="Z760" s="42"/>
      <c r="AA760" s="42"/>
    </row>
    <row r="761" spans="1:27" ht="36" customHeight="1" x14ac:dyDescent="0.3">
      <c r="A761" s="1"/>
      <c r="B761" s="48"/>
      <c r="C761" s="42"/>
      <c r="D761" s="48"/>
      <c r="E761" s="48"/>
      <c r="F761" s="48"/>
      <c r="G761" s="48"/>
      <c r="H761" s="48"/>
      <c r="I761" s="48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42"/>
      <c r="W761" s="42"/>
      <c r="X761" s="42"/>
      <c r="Y761" s="42"/>
      <c r="Z761" s="42"/>
      <c r="AA761" s="42"/>
    </row>
    <row r="762" spans="1:27" ht="36" customHeight="1" x14ac:dyDescent="0.3">
      <c r="A762" s="1"/>
      <c r="B762" s="48"/>
      <c r="C762" s="42"/>
      <c r="D762" s="48"/>
      <c r="E762" s="48"/>
      <c r="F762" s="48"/>
      <c r="G762" s="48"/>
      <c r="H762" s="48"/>
      <c r="I762" s="48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42"/>
      <c r="W762" s="42"/>
      <c r="X762" s="42"/>
      <c r="Y762" s="42"/>
      <c r="Z762" s="42"/>
      <c r="AA762" s="42"/>
    </row>
    <row r="763" spans="1:27" ht="36" customHeight="1" x14ac:dyDescent="0.3">
      <c r="A763" s="1"/>
      <c r="B763" s="48"/>
      <c r="C763" s="42"/>
      <c r="D763" s="48"/>
      <c r="E763" s="48"/>
      <c r="F763" s="48"/>
      <c r="G763" s="48"/>
      <c r="H763" s="48"/>
      <c r="I763" s="48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42"/>
      <c r="W763" s="42"/>
      <c r="X763" s="42"/>
      <c r="Y763" s="42"/>
      <c r="Z763" s="42"/>
      <c r="AA763" s="42"/>
    </row>
    <row r="764" spans="1:27" ht="36" customHeight="1" x14ac:dyDescent="0.3">
      <c r="A764" s="1"/>
      <c r="B764" s="48"/>
      <c r="C764" s="42"/>
      <c r="D764" s="48"/>
      <c r="E764" s="48"/>
      <c r="F764" s="48"/>
      <c r="G764" s="48"/>
      <c r="H764" s="48"/>
      <c r="I764" s="48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42"/>
      <c r="W764" s="42"/>
      <c r="X764" s="42"/>
      <c r="Y764" s="42"/>
      <c r="Z764" s="42"/>
      <c r="AA764" s="42"/>
    </row>
    <row r="765" spans="1:27" ht="36" customHeight="1" x14ac:dyDescent="0.3">
      <c r="A765" s="1"/>
      <c r="B765" s="48"/>
      <c r="C765" s="42"/>
      <c r="D765" s="48"/>
      <c r="E765" s="48"/>
      <c r="F765" s="48"/>
      <c r="G765" s="48"/>
      <c r="H765" s="48"/>
      <c r="I765" s="48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42"/>
      <c r="W765" s="42"/>
      <c r="X765" s="42"/>
      <c r="Y765" s="42"/>
      <c r="Z765" s="42"/>
      <c r="AA765" s="42"/>
    </row>
    <row r="766" spans="1:27" ht="36" customHeight="1" x14ac:dyDescent="0.3">
      <c r="A766" s="1"/>
      <c r="B766" s="48"/>
      <c r="C766" s="42"/>
      <c r="D766" s="48"/>
      <c r="E766" s="48"/>
      <c r="F766" s="48"/>
      <c r="G766" s="48"/>
      <c r="H766" s="48"/>
      <c r="I766" s="48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42"/>
      <c r="W766" s="42"/>
      <c r="X766" s="42"/>
      <c r="Y766" s="42"/>
      <c r="Z766" s="42"/>
      <c r="AA766" s="42"/>
    </row>
    <row r="767" spans="1:27" ht="36" customHeight="1" x14ac:dyDescent="0.3">
      <c r="A767" s="1"/>
      <c r="B767" s="48"/>
      <c r="C767" s="42"/>
      <c r="D767" s="48"/>
      <c r="E767" s="48"/>
      <c r="F767" s="48"/>
      <c r="G767" s="48"/>
      <c r="H767" s="48"/>
      <c r="I767" s="48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42"/>
      <c r="W767" s="42"/>
      <c r="X767" s="42"/>
      <c r="Y767" s="42"/>
      <c r="Z767" s="42"/>
      <c r="AA767" s="42"/>
    </row>
    <row r="768" spans="1:27" ht="36" customHeight="1" x14ac:dyDescent="0.3">
      <c r="A768" s="1"/>
      <c r="B768" s="48"/>
      <c r="C768" s="42"/>
      <c r="D768" s="48"/>
      <c r="E768" s="48"/>
      <c r="F768" s="48"/>
      <c r="G768" s="48"/>
      <c r="H768" s="48"/>
      <c r="I768" s="48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42"/>
      <c r="W768" s="42"/>
      <c r="X768" s="42"/>
      <c r="Y768" s="42"/>
      <c r="Z768" s="42"/>
      <c r="AA768" s="42"/>
    </row>
    <row r="769" spans="1:27" ht="36" customHeight="1" x14ac:dyDescent="0.3">
      <c r="A769" s="1"/>
      <c r="B769" s="48"/>
      <c r="C769" s="42"/>
      <c r="D769" s="48"/>
      <c r="E769" s="48"/>
      <c r="F769" s="48"/>
      <c r="G769" s="48"/>
      <c r="H769" s="48"/>
      <c r="I769" s="48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42"/>
      <c r="W769" s="42"/>
      <c r="X769" s="42"/>
      <c r="Y769" s="42"/>
      <c r="Z769" s="42"/>
      <c r="AA769" s="42"/>
    </row>
    <row r="770" spans="1:27" ht="36" customHeight="1" x14ac:dyDescent="0.3">
      <c r="A770" s="1"/>
      <c r="B770" s="48"/>
      <c r="C770" s="42"/>
      <c r="D770" s="48"/>
      <c r="E770" s="48"/>
      <c r="F770" s="48"/>
      <c r="G770" s="48"/>
      <c r="H770" s="48"/>
      <c r="I770" s="48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42"/>
      <c r="W770" s="42"/>
      <c r="X770" s="42"/>
      <c r="Y770" s="42"/>
      <c r="Z770" s="42"/>
      <c r="AA770" s="42"/>
    </row>
    <row r="771" spans="1:27" ht="36" customHeight="1" x14ac:dyDescent="0.3">
      <c r="A771" s="1"/>
      <c r="B771" s="48"/>
      <c r="C771" s="42"/>
      <c r="D771" s="48"/>
      <c r="E771" s="48"/>
      <c r="F771" s="48"/>
      <c r="G771" s="48"/>
      <c r="H771" s="48"/>
      <c r="I771" s="48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42"/>
      <c r="W771" s="42"/>
      <c r="X771" s="42"/>
      <c r="Y771" s="42"/>
      <c r="Z771" s="42"/>
      <c r="AA771" s="42"/>
    </row>
    <row r="772" spans="1:27" ht="36" customHeight="1" x14ac:dyDescent="0.3">
      <c r="A772" s="1"/>
      <c r="B772" s="48"/>
      <c r="C772" s="42"/>
      <c r="D772" s="48"/>
      <c r="E772" s="48"/>
      <c r="F772" s="48"/>
      <c r="G772" s="48"/>
      <c r="H772" s="48"/>
      <c r="I772" s="48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42"/>
      <c r="W772" s="42"/>
      <c r="X772" s="42"/>
      <c r="Y772" s="42"/>
      <c r="Z772" s="42"/>
      <c r="AA772" s="42"/>
    </row>
    <row r="773" spans="1:27" ht="36" customHeight="1" x14ac:dyDescent="0.3">
      <c r="A773" s="1"/>
      <c r="B773" s="48"/>
      <c r="C773" s="42"/>
      <c r="D773" s="48"/>
      <c r="E773" s="48"/>
      <c r="F773" s="48"/>
      <c r="G773" s="48"/>
      <c r="H773" s="48"/>
      <c r="I773" s="48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42"/>
      <c r="W773" s="42"/>
      <c r="X773" s="42"/>
      <c r="Y773" s="42"/>
      <c r="Z773" s="42"/>
      <c r="AA773" s="42"/>
    </row>
    <row r="774" spans="1:27" ht="36" customHeight="1" x14ac:dyDescent="0.3">
      <c r="A774" s="1"/>
      <c r="B774" s="48"/>
      <c r="C774" s="42"/>
      <c r="D774" s="48"/>
      <c r="E774" s="48"/>
      <c r="F774" s="48"/>
      <c r="G774" s="48"/>
      <c r="H774" s="48"/>
      <c r="I774" s="48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42"/>
      <c r="W774" s="42"/>
      <c r="X774" s="42"/>
      <c r="Y774" s="42"/>
      <c r="Z774" s="42"/>
      <c r="AA774" s="42"/>
    </row>
    <row r="775" spans="1:27" ht="36" customHeight="1" x14ac:dyDescent="0.3">
      <c r="A775" s="1"/>
      <c r="B775" s="48"/>
      <c r="C775" s="42"/>
      <c r="D775" s="48"/>
      <c r="E775" s="48"/>
      <c r="F775" s="48"/>
      <c r="G775" s="48"/>
      <c r="H775" s="48"/>
      <c r="I775" s="48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42"/>
      <c r="W775" s="42"/>
      <c r="X775" s="42"/>
      <c r="Y775" s="42"/>
      <c r="Z775" s="42"/>
      <c r="AA775" s="42"/>
    </row>
    <row r="776" spans="1:27" ht="36" customHeight="1" x14ac:dyDescent="0.3">
      <c r="A776" s="1"/>
      <c r="B776" s="48"/>
      <c r="C776" s="42"/>
      <c r="D776" s="48"/>
      <c r="E776" s="48"/>
      <c r="F776" s="48"/>
      <c r="G776" s="48"/>
      <c r="H776" s="48"/>
      <c r="I776" s="48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42"/>
      <c r="W776" s="42"/>
      <c r="X776" s="42"/>
      <c r="Y776" s="42"/>
      <c r="Z776" s="42"/>
      <c r="AA776" s="42"/>
    </row>
    <row r="777" spans="1:27" ht="36" customHeight="1" x14ac:dyDescent="0.3">
      <c r="A777" s="1"/>
      <c r="B777" s="48"/>
      <c r="C777" s="42"/>
      <c r="D777" s="48"/>
      <c r="E777" s="48"/>
      <c r="F777" s="48"/>
      <c r="G777" s="48"/>
      <c r="H777" s="48"/>
      <c r="I777" s="48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42"/>
      <c r="W777" s="42"/>
      <c r="X777" s="42"/>
      <c r="Y777" s="42"/>
      <c r="Z777" s="42"/>
      <c r="AA777" s="42"/>
    </row>
    <row r="778" spans="1:27" ht="36" customHeight="1" x14ac:dyDescent="0.3">
      <c r="A778" s="1"/>
      <c r="B778" s="48"/>
      <c r="C778" s="42"/>
      <c r="D778" s="48"/>
      <c r="E778" s="48"/>
      <c r="F778" s="48"/>
      <c r="G778" s="48"/>
      <c r="H778" s="48"/>
      <c r="I778" s="48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42"/>
      <c r="W778" s="42"/>
      <c r="X778" s="42"/>
      <c r="Y778" s="42"/>
      <c r="Z778" s="42"/>
      <c r="AA778" s="42"/>
    </row>
    <row r="779" spans="1:27" ht="36" customHeight="1" x14ac:dyDescent="0.3">
      <c r="A779" s="1"/>
      <c r="B779" s="48"/>
      <c r="C779" s="42"/>
      <c r="D779" s="48"/>
      <c r="E779" s="48"/>
      <c r="F779" s="48"/>
      <c r="G779" s="48"/>
      <c r="H779" s="48"/>
      <c r="I779" s="48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42"/>
      <c r="W779" s="42"/>
      <c r="X779" s="42"/>
      <c r="Y779" s="42"/>
      <c r="Z779" s="42"/>
      <c r="AA779" s="42"/>
    </row>
    <row r="780" spans="1:27" ht="36" customHeight="1" x14ac:dyDescent="0.3">
      <c r="A780" s="1"/>
      <c r="B780" s="48"/>
      <c r="C780" s="42"/>
      <c r="D780" s="48"/>
      <c r="E780" s="48"/>
      <c r="F780" s="48"/>
      <c r="G780" s="48"/>
      <c r="H780" s="48"/>
      <c r="I780" s="48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42"/>
      <c r="W780" s="42"/>
      <c r="X780" s="42"/>
      <c r="Y780" s="42"/>
      <c r="Z780" s="42"/>
      <c r="AA780" s="42"/>
    </row>
    <row r="781" spans="1:27" ht="36" customHeight="1" x14ac:dyDescent="0.3">
      <c r="A781" s="1"/>
      <c r="B781" s="48"/>
      <c r="C781" s="42"/>
      <c r="D781" s="48"/>
      <c r="E781" s="48"/>
      <c r="F781" s="48"/>
      <c r="G781" s="48"/>
      <c r="H781" s="48"/>
      <c r="I781" s="48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42"/>
      <c r="W781" s="42"/>
      <c r="X781" s="42"/>
      <c r="Y781" s="42"/>
      <c r="Z781" s="42"/>
      <c r="AA781" s="42"/>
    </row>
    <row r="782" spans="1:27" ht="36" customHeight="1" x14ac:dyDescent="0.3">
      <c r="A782" s="1"/>
      <c r="B782" s="48"/>
      <c r="C782" s="42"/>
      <c r="D782" s="48"/>
      <c r="E782" s="48"/>
      <c r="F782" s="48"/>
      <c r="G782" s="48"/>
      <c r="H782" s="48"/>
      <c r="I782" s="48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42"/>
      <c r="W782" s="42"/>
      <c r="X782" s="42"/>
      <c r="Y782" s="42"/>
      <c r="Z782" s="42"/>
      <c r="AA782" s="42"/>
    </row>
    <row r="783" spans="1:27" ht="36" customHeight="1" x14ac:dyDescent="0.3">
      <c r="A783" s="1"/>
      <c r="B783" s="48"/>
      <c r="C783" s="42"/>
      <c r="D783" s="48"/>
      <c r="E783" s="48"/>
      <c r="F783" s="48"/>
      <c r="G783" s="48"/>
      <c r="H783" s="48"/>
      <c r="I783" s="48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42"/>
      <c r="W783" s="42"/>
      <c r="X783" s="42"/>
      <c r="Y783" s="42"/>
      <c r="Z783" s="42"/>
      <c r="AA783" s="42"/>
    </row>
    <row r="784" spans="1:27" ht="36" customHeight="1" x14ac:dyDescent="0.3">
      <c r="A784" s="1"/>
      <c r="B784" s="48"/>
      <c r="C784" s="42"/>
      <c r="D784" s="48"/>
      <c r="E784" s="48"/>
      <c r="F784" s="48"/>
      <c r="G784" s="48"/>
      <c r="H784" s="48"/>
      <c r="I784" s="48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42"/>
      <c r="W784" s="42"/>
      <c r="X784" s="42"/>
      <c r="Y784" s="42"/>
      <c r="Z784" s="42"/>
      <c r="AA784" s="42"/>
    </row>
    <row r="785" spans="1:27" ht="36" customHeight="1" x14ac:dyDescent="0.3">
      <c r="A785" s="1"/>
      <c r="B785" s="48"/>
      <c r="C785" s="42"/>
      <c r="D785" s="48"/>
      <c r="E785" s="48"/>
      <c r="F785" s="48"/>
      <c r="G785" s="48"/>
      <c r="H785" s="48"/>
      <c r="I785" s="48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42"/>
      <c r="W785" s="42"/>
      <c r="X785" s="42"/>
      <c r="Y785" s="42"/>
      <c r="Z785" s="42"/>
      <c r="AA785" s="42"/>
    </row>
    <row r="786" spans="1:27" ht="36" customHeight="1" x14ac:dyDescent="0.3">
      <c r="A786" s="1"/>
      <c r="B786" s="48"/>
      <c r="C786" s="42"/>
      <c r="D786" s="48"/>
      <c r="E786" s="48"/>
      <c r="F786" s="48"/>
      <c r="G786" s="48"/>
      <c r="H786" s="48"/>
      <c r="I786" s="48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42"/>
      <c r="W786" s="42"/>
      <c r="X786" s="42"/>
      <c r="Y786" s="42"/>
      <c r="Z786" s="42"/>
      <c r="AA786" s="42"/>
    </row>
    <row r="787" spans="1:27" ht="36" customHeight="1" x14ac:dyDescent="0.3">
      <c r="A787" s="1"/>
      <c r="B787" s="48"/>
      <c r="C787" s="42"/>
      <c r="D787" s="48"/>
      <c r="E787" s="48"/>
      <c r="F787" s="48"/>
      <c r="G787" s="48"/>
      <c r="H787" s="48"/>
      <c r="I787" s="48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42"/>
      <c r="W787" s="42"/>
      <c r="X787" s="42"/>
      <c r="Y787" s="42"/>
      <c r="Z787" s="42"/>
      <c r="AA787" s="42"/>
    </row>
    <row r="788" spans="1:27" ht="36" customHeight="1" x14ac:dyDescent="0.3">
      <c r="A788" s="1"/>
      <c r="B788" s="48"/>
      <c r="C788" s="42"/>
      <c r="D788" s="48"/>
      <c r="E788" s="48"/>
      <c r="F788" s="48"/>
      <c r="G788" s="48"/>
      <c r="H788" s="48"/>
      <c r="I788" s="48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42"/>
      <c r="W788" s="42"/>
      <c r="X788" s="42"/>
      <c r="Y788" s="42"/>
      <c r="Z788" s="42"/>
      <c r="AA788" s="42"/>
    </row>
    <row r="789" spans="1:27" ht="36" customHeight="1" x14ac:dyDescent="0.3">
      <c r="A789" s="1"/>
      <c r="B789" s="48"/>
      <c r="C789" s="42"/>
      <c r="D789" s="48"/>
      <c r="E789" s="48"/>
      <c r="F789" s="48"/>
      <c r="G789" s="48"/>
      <c r="H789" s="48"/>
      <c r="I789" s="48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42"/>
      <c r="W789" s="42"/>
      <c r="X789" s="42"/>
      <c r="Y789" s="42"/>
      <c r="Z789" s="42"/>
      <c r="AA789" s="42"/>
    </row>
    <row r="790" spans="1:27" ht="36" customHeight="1" x14ac:dyDescent="0.3">
      <c r="A790" s="1"/>
      <c r="B790" s="48"/>
      <c r="C790" s="42"/>
      <c r="D790" s="48"/>
      <c r="E790" s="48"/>
      <c r="F790" s="48"/>
      <c r="G790" s="48"/>
      <c r="H790" s="48"/>
      <c r="I790" s="48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42"/>
      <c r="W790" s="42"/>
      <c r="X790" s="42"/>
      <c r="Y790" s="42"/>
      <c r="Z790" s="42"/>
      <c r="AA790" s="42"/>
    </row>
    <row r="791" spans="1:27" ht="36" customHeight="1" x14ac:dyDescent="0.3">
      <c r="A791" s="1"/>
      <c r="B791" s="48"/>
      <c r="C791" s="42"/>
      <c r="D791" s="48"/>
      <c r="E791" s="48"/>
      <c r="F791" s="48"/>
      <c r="G791" s="48"/>
      <c r="H791" s="48"/>
      <c r="I791" s="48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42"/>
      <c r="W791" s="42"/>
      <c r="X791" s="42"/>
      <c r="Y791" s="42"/>
      <c r="Z791" s="42"/>
      <c r="AA791" s="42"/>
    </row>
    <row r="792" spans="1:27" ht="36" customHeight="1" x14ac:dyDescent="0.3">
      <c r="A792" s="1"/>
      <c r="B792" s="48"/>
      <c r="C792" s="42"/>
      <c r="D792" s="48"/>
      <c r="E792" s="48"/>
      <c r="F792" s="48"/>
      <c r="G792" s="48"/>
      <c r="H792" s="48"/>
      <c r="I792" s="48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42"/>
      <c r="W792" s="42"/>
      <c r="X792" s="42"/>
      <c r="Y792" s="42"/>
      <c r="Z792" s="42"/>
      <c r="AA792" s="42"/>
    </row>
    <row r="793" spans="1:27" ht="36" customHeight="1" x14ac:dyDescent="0.3">
      <c r="A793" s="1"/>
      <c r="B793" s="48"/>
      <c r="C793" s="42"/>
      <c r="D793" s="48"/>
      <c r="E793" s="48"/>
      <c r="F793" s="48"/>
      <c r="G793" s="48"/>
      <c r="H793" s="48"/>
      <c r="I793" s="48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42"/>
      <c r="W793" s="42"/>
      <c r="X793" s="42"/>
      <c r="Y793" s="42"/>
      <c r="Z793" s="42"/>
      <c r="AA793" s="42"/>
    </row>
    <row r="794" spans="1:27" ht="36" customHeight="1" x14ac:dyDescent="0.3">
      <c r="A794" s="1"/>
      <c r="B794" s="48"/>
      <c r="C794" s="42"/>
      <c r="D794" s="48"/>
      <c r="E794" s="48"/>
      <c r="F794" s="48"/>
      <c r="G794" s="48"/>
      <c r="H794" s="48"/>
      <c r="I794" s="48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42"/>
      <c r="W794" s="42"/>
      <c r="X794" s="42"/>
      <c r="Y794" s="42"/>
      <c r="Z794" s="42"/>
      <c r="AA794" s="42"/>
    </row>
    <row r="795" spans="1:27" ht="36" customHeight="1" x14ac:dyDescent="0.3">
      <c r="A795" s="1"/>
      <c r="B795" s="48"/>
      <c r="C795" s="42"/>
      <c r="D795" s="48"/>
      <c r="E795" s="48"/>
      <c r="F795" s="48"/>
      <c r="G795" s="48"/>
      <c r="H795" s="48"/>
      <c r="I795" s="48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42"/>
      <c r="W795" s="42"/>
      <c r="X795" s="42"/>
      <c r="Y795" s="42"/>
      <c r="Z795" s="42"/>
      <c r="AA795" s="42"/>
    </row>
    <row r="796" spans="1:27" ht="36" customHeight="1" x14ac:dyDescent="0.3">
      <c r="A796" s="1"/>
      <c r="B796" s="48"/>
      <c r="C796" s="42"/>
      <c r="D796" s="48"/>
      <c r="E796" s="48"/>
      <c r="F796" s="48"/>
      <c r="G796" s="48"/>
      <c r="H796" s="48"/>
      <c r="I796" s="48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42"/>
      <c r="W796" s="42"/>
      <c r="X796" s="42"/>
      <c r="Y796" s="42"/>
      <c r="Z796" s="42"/>
      <c r="AA796" s="42"/>
    </row>
    <row r="797" spans="1:27" ht="36" customHeight="1" x14ac:dyDescent="0.3">
      <c r="A797" s="1"/>
      <c r="B797" s="48"/>
      <c r="C797" s="42"/>
      <c r="D797" s="48"/>
      <c r="E797" s="48"/>
      <c r="F797" s="48"/>
      <c r="G797" s="48"/>
      <c r="H797" s="48"/>
      <c r="I797" s="48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42"/>
      <c r="W797" s="42"/>
      <c r="X797" s="42"/>
      <c r="Y797" s="42"/>
      <c r="Z797" s="42"/>
      <c r="AA797" s="42"/>
    </row>
    <row r="798" spans="1:27" ht="36" customHeight="1" x14ac:dyDescent="0.3">
      <c r="A798" s="1"/>
      <c r="B798" s="48"/>
      <c r="C798" s="42"/>
      <c r="D798" s="48"/>
      <c r="E798" s="48"/>
      <c r="F798" s="48"/>
      <c r="G798" s="48"/>
      <c r="H798" s="48"/>
      <c r="I798" s="48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42"/>
      <c r="W798" s="42"/>
      <c r="X798" s="42"/>
      <c r="Y798" s="42"/>
      <c r="Z798" s="42"/>
      <c r="AA798" s="42"/>
    </row>
    <row r="799" spans="1:27" ht="36" customHeight="1" x14ac:dyDescent="0.3">
      <c r="A799" s="1"/>
      <c r="B799" s="48"/>
      <c r="C799" s="42"/>
      <c r="D799" s="48"/>
      <c r="E799" s="48"/>
      <c r="F799" s="48"/>
      <c r="G799" s="48"/>
      <c r="H799" s="48"/>
      <c r="I799" s="48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42"/>
      <c r="W799" s="42"/>
      <c r="X799" s="42"/>
      <c r="Y799" s="42"/>
      <c r="Z799" s="42"/>
      <c r="AA799" s="42"/>
    </row>
    <row r="800" spans="1:27" ht="36" customHeight="1" x14ac:dyDescent="0.3">
      <c r="A800" s="1"/>
      <c r="B800" s="48"/>
      <c r="C800" s="42"/>
      <c r="D800" s="48"/>
      <c r="E800" s="48"/>
      <c r="F800" s="48"/>
      <c r="G800" s="48"/>
      <c r="H800" s="48"/>
      <c r="I800" s="48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42"/>
      <c r="W800" s="42"/>
      <c r="X800" s="42"/>
      <c r="Y800" s="42"/>
      <c r="Z800" s="42"/>
      <c r="AA800" s="42"/>
    </row>
    <row r="801" spans="1:27" ht="36" customHeight="1" x14ac:dyDescent="0.3">
      <c r="A801" s="1"/>
      <c r="B801" s="48"/>
      <c r="C801" s="42"/>
      <c r="D801" s="48"/>
      <c r="E801" s="48"/>
      <c r="F801" s="48"/>
      <c r="G801" s="48"/>
      <c r="H801" s="48"/>
      <c r="I801" s="48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42"/>
      <c r="W801" s="42"/>
      <c r="X801" s="42"/>
      <c r="Y801" s="42"/>
      <c r="Z801" s="42"/>
      <c r="AA801" s="42"/>
    </row>
    <row r="802" spans="1:27" ht="36" customHeight="1" x14ac:dyDescent="0.3">
      <c r="A802" s="1"/>
      <c r="B802" s="48"/>
      <c r="C802" s="42"/>
      <c r="D802" s="48"/>
      <c r="E802" s="48"/>
      <c r="F802" s="48"/>
      <c r="G802" s="48"/>
      <c r="H802" s="48"/>
      <c r="I802" s="48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42"/>
      <c r="W802" s="42"/>
      <c r="X802" s="42"/>
      <c r="Y802" s="42"/>
      <c r="Z802" s="42"/>
      <c r="AA802" s="42"/>
    </row>
    <row r="803" spans="1:27" ht="36" customHeight="1" x14ac:dyDescent="0.3">
      <c r="A803" s="1"/>
      <c r="B803" s="48"/>
      <c r="C803" s="42"/>
      <c r="D803" s="48"/>
      <c r="E803" s="48"/>
      <c r="F803" s="48"/>
      <c r="G803" s="48"/>
      <c r="H803" s="48"/>
      <c r="I803" s="48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42"/>
      <c r="W803" s="42"/>
      <c r="X803" s="42"/>
      <c r="Y803" s="42"/>
      <c r="Z803" s="42"/>
      <c r="AA803" s="42"/>
    </row>
    <row r="804" spans="1:27" ht="36" customHeight="1" x14ac:dyDescent="0.3">
      <c r="A804" s="1"/>
      <c r="B804" s="48"/>
      <c r="C804" s="42"/>
      <c r="D804" s="48"/>
      <c r="E804" s="48"/>
      <c r="F804" s="48"/>
      <c r="G804" s="48"/>
      <c r="H804" s="48"/>
      <c r="I804" s="48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42"/>
      <c r="W804" s="42"/>
      <c r="X804" s="42"/>
      <c r="Y804" s="42"/>
      <c r="Z804" s="42"/>
      <c r="AA804" s="42"/>
    </row>
    <row r="805" spans="1:27" ht="36" customHeight="1" x14ac:dyDescent="0.3">
      <c r="A805" s="1"/>
      <c r="B805" s="48"/>
      <c r="C805" s="42"/>
      <c r="D805" s="48"/>
      <c r="E805" s="48"/>
      <c r="F805" s="48"/>
      <c r="G805" s="48"/>
      <c r="H805" s="48"/>
      <c r="I805" s="48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42"/>
      <c r="W805" s="42"/>
      <c r="X805" s="42"/>
      <c r="Y805" s="42"/>
      <c r="Z805" s="42"/>
      <c r="AA805" s="42"/>
    </row>
    <row r="806" spans="1:27" ht="36" customHeight="1" x14ac:dyDescent="0.3">
      <c r="A806" s="1"/>
      <c r="B806" s="48"/>
      <c r="C806" s="42"/>
      <c r="D806" s="48"/>
      <c r="E806" s="48"/>
      <c r="F806" s="48"/>
      <c r="G806" s="48"/>
      <c r="H806" s="48"/>
      <c r="I806" s="48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42"/>
      <c r="W806" s="42"/>
      <c r="X806" s="42"/>
      <c r="Y806" s="42"/>
      <c r="Z806" s="42"/>
      <c r="AA806" s="42"/>
    </row>
    <row r="807" spans="1:27" ht="36" customHeight="1" x14ac:dyDescent="0.3">
      <c r="A807" s="1"/>
      <c r="B807" s="48"/>
      <c r="C807" s="42"/>
      <c r="D807" s="48"/>
      <c r="E807" s="48"/>
      <c r="F807" s="48"/>
      <c r="G807" s="48"/>
      <c r="H807" s="48"/>
      <c r="I807" s="48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42"/>
      <c r="W807" s="42"/>
      <c r="X807" s="42"/>
      <c r="Y807" s="42"/>
      <c r="Z807" s="42"/>
      <c r="AA807" s="42"/>
    </row>
    <row r="808" spans="1:27" ht="36" customHeight="1" x14ac:dyDescent="0.3">
      <c r="A808" s="1"/>
      <c r="B808" s="48"/>
      <c r="C808" s="42"/>
      <c r="D808" s="48"/>
      <c r="E808" s="48"/>
      <c r="F808" s="48"/>
      <c r="G808" s="48"/>
      <c r="H808" s="48"/>
      <c r="I808" s="48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42"/>
      <c r="W808" s="42"/>
      <c r="X808" s="42"/>
      <c r="Y808" s="42"/>
      <c r="Z808" s="42"/>
      <c r="AA808" s="42"/>
    </row>
    <row r="809" spans="1:27" ht="36" customHeight="1" x14ac:dyDescent="0.3">
      <c r="A809" s="1"/>
      <c r="B809" s="48"/>
      <c r="C809" s="42"/>
      <c r="D809" s="48"/>
      <c r="E809" s="48"/>
      <c r="F809" s="48"/>
      <c r="G809" s="48"/>
      <c r="H809" s="48"/>
      <c r="I809" s="48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42"/>
      <c r="W809" s="42"/>
      <c r="X809" s="42"/>
      <c r="Y809" s="42"/>
      <c r="Z809" s="42"/>
      <c r="AA809" s="42"/>
    </row>
    <row r="810" spans="1:27" ht="36" customHeight="1" x14ac:dyDescent="0.3">
      <c r="A810" s="1"/>
      <c r="B810" s="48"/>
      <c r="C810" s="42"/>
      <c r="D810" s="48"/>
      <c r="E810" s="48"/>
      <c r="F810" s="48"/>
      <c r="G810" s="48"/>
      <c r="H810" s="48"/>
      <c r="I810" s="48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42"/>
      <c r="W810" s="42"/>
      <c r="X810" s="42"/>
      <c r="Y810" s="42"/>
      <c r="Z810" s="42"/>
      <c r="AA810" s="42"/>
    </row>
    <row r="811" spans="1:27" ht="36" customHeight="1" x14ac:dyDescent="0.3">
      <c r="A811" s="1"/>
      <c r="B811" s="48"/>
      <c r="C811" s="42"/>
      <c r="D811" s="48"/>
      <c r="E811" s="48"/>
      <c r="F811" s="48"/>
      <c r="G811" s="48"/>
      <c r="H811" s="48"/>
      <c r="I811" s="48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42"/>
      <c r="W811" s="42"/>
      <c r="X811" s="42"/>
      <c r="Y811" s="42"/>
      <c r="Z811" s="42"/>
      <c r="AA811" s="42"/>
    </row>
    <row r="812" spans="1:27" ht="36" customHeight="1" x14ac:dyDescent="0.3">
      <c r="A812" s="1"/>
      <c r="B812" s="48"/>
      <c r="C812" s="42"/>
      <c r="D812" s="48"/>
      <c r="E812" s="48"/>
      <c r="F812" s="48"/>
      <c r="G812" s="48"/>
      <c r="H812" s="48"/>
      <c r="I812" s="48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42"/>
      <c r="W812" s="42"/>
      <c r="X812" s="42"/>
      <c r="Y812" s="42"/>
      <c r="Z812" s="42"/>
      <c r="AA812" s="42"/>
    </row>
    <row r="813" spans="1:27" ht="36" customHeight="1" x14ac:dyDescent="0.3">
      <c r="A813" s="1"/>
      <c r="B813" s="48"/>
      <c r="C813" s="42"/>
      <c r="D813" s="48"/>
      <c r="E813" s="48"/>
      <c r="F813" s="48"/>
      <c r="G813" s="48"/>
      <c r="H813" s="48"/>
      <c r="I813" s="48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42"/>
      <c r="W813" s="42"/>
      <c r="X813" s="42"/>
      <c r="Y813" s="42"/>
      <c r="Z813" s="42"/>
      <c r="AA813" s="42"/>
    </row>
    <row r="814" spans="1:27" ht="36" customHeight="1" x14ac:dyDescent="0.3">
      <c r="A814" s="1"/>
      <c r="B814" s="48"/>
      <c r="C814" s="42"/>
      <c r="D814" s="48"/>
      <c r="E814" s="48"/>
      <c r="F814" s="48"/>
      <c r="G814" s="48"/>
      <c r="H814" s="48"/>
      <c r="I814" s="48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42"/>
      <c r="W814" s="42"/>
      <c r="X814" s="42"/>
      <c r="Y814" s="42"/>
      <c r="Z814" s="42"/>
      <c r="AA814" s="42"/>
    </row>
    <row r="815" spans="1:27" ht="36" customHeight="1" x14ac:dyDescent="0.3">
      <c r="A815" s="1"/>
      <c r="B815" s="48"/>
      <c r="C815" s="42"/>
      <c r="D815" s="48"/>
      <c r="E815" s="48"/>
      <c r="F815" s="48"/>
      <c r="G815" s="48"/>
      <c r="H815" s="48"/>
      <c r="I815" s="48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42"/>
      <c r="W815" s="42"/>
      <c r="X815" s="42"/>
      <c r="Y815" s="42"/>
      <c r="Z815" s="42"/>
      <c r="AA815" s="42"/>
    </row>
    <row r="816" spans="1:27" ht="36" customHeight="1" x14ac:dyDescent="0.3">
      <c r="A816" s="1"/>
      <c r="B816" s="48"/>
      <c r="C816" s="42"/>
      <c r="D816" s="48"/>
      <c r="E816" s="48"/>
      <c r="F816" s="48"/>
      <c r="G816" s="48"/>
      <c r="H816" s="48"/>
      <c r="I816" s="48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42"/>
      <c r="W816" s="42"/>
      <c r="X816" s="42"/>
      <c r="Y816" s="42"/>
      <c r="Z816" s="42"/>
      <c r="AA816" s="42"/>
    </row>
    <row r="817" spans="1:27" ht="36" customHeight="1" x14ac:dyDescent="0.3">
      <c r="A817" s="1"/>
      <c r="B817" s="48"/>
      <c r="C817" s="42"/>
      <c r="D817" s="48"/>
      <c r="E817" s="48"/>
      <c r="F817" s="48"/>
      <c r="G817" s="48"/>
      <c r="H817" s="48"/>
      <c r="I817" s="48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42"/>
      <c r="W817" s="42"/>
      <c r="X817" s="42"/>
      <c r="Y817" s="42"/>
      <c r="Z817" s="42"/>
      <c r="AA817" s="42"/>
    </row>
    <row r="818" spans="1:27" ht="36" customHeight="1" x14ac:dyDescent="0.3">
      <c r="A818" s="1"/>
      <c r="B818" s="48"/>
      <c r="C818" s="42"/>
      <c r="D818" s="48"/>
      <c r="E818" s="48"/>
      <c r="F818" s="48"/>
      <c r="G818" s="48"/>
      <c r="H818" s="48"/>
      <c r="I818" s="48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42"/>
      <c r="W818" s="42"/>
      <c r="X818" s="42"/>
      <c r="Y818" s="42"/>
      <c r="Z818" s="42"/>
      <c r="AA818" s="42"/>
    </row>
    <row r="819" spans="1:27" ht="36" customHeight="1" x14ac:dyDescent="0.3">
      <c r="A819" s="1"/>
      <c r="B819" s="48"/>
      <c r="C819" s="42"/>
      <c r="D819" s="48"/>
      <c r="E819" s="48"/>
      <c r="F819" s="48"/>
      <c r="G819" s="48"/>
      <c r="H819" s="48"/>
      <c r="I819" s="48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42"/>
      <c r="W819" s="42"/>
      <c r="X819" s="42"/>
      <c r="Y819" s="42"/>
      <c r="Z819" s="42"/>
      <c r="AA819" s="42"/>
    </row>
    <row r="820" spans="1:27" ht="36" customHeight="1" x14ac:dyDescent="0.3">
      <c r="A820" s="1"/>
      <c r="B820" s="48"/>
      <c r="C820" s="42"/>
      <c r="D820" s="48"/>
      <c r="E820" s="48"/>
      <c r="F820" s="48"/>
      <c r="G820" s="48"/>
      <c r="H820" s="48"/>
      <c r="I820" s="48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42"/>
      <c r="W820" s="42"/>
      <c r="X820" s="42"/>
      <c r="Y820" s="42"/>
      <c r="Z820" s="42"/>
      <c r="AA820" s="42"/>
    </row>
    <row r="821" spans="1:27" ht="36" customHeight="1" x14ac:dyDescent="0.3">
      <c r="A821" s="1"/>
      <c r="B821" s="48"/>
      <c r="C821" s="42"/>
      <c r="D821" s="48"/>
      <c r="E821" s="48"/>
      <c r="F821" s="48"/>
      <c r="G821" s="48"/>
      <c r="H821" s="48"/>
      <c r="I821" s="48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42"/>
      <c r="W821" s="42"/>
      <c r="X821" s="42"/>
      <c r="Y821" s="42"/>
      <c r="Z821" s="42"/>
      <c r="AA821" s="42"/>
    </row>
    <row r="822" spans="1:27" ht="36" customHeight="1" x14ac:dyDescent="0.3">
      <c r="A822" s="1"/>
      <c r="B822" s="48"/>
      <c r="C822" s="42"/>
      <c r="D822" s="48"/>
      <c r="E822" s="48"/>
      <c r="F822" s="48"/>
      <c r="G822" s="48"/>
      <c r="H822" s="48"/>
      <c r="I822" s="48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42"/>
      <c r="W822" s="42"/>
      <c r="X822" s="42"/>
      <c r="Y822" s="42"/>
      <c r="Z822" s="42"/>
      <c r="AA822" s="42"/>
    </row>
    <row r="823" spans="1:27" ht="36" customHeight="1" x14ac:dyDescent="0.3">
      <c r="A823" s="1"/>
      <c r="B823" s="48"/>
      <c r="C823" s="42"/>
      <c r="D823" s="48"/>
      <c r="E823" s="48"/>
      <c r="F823" s="48"/>
      <c r="G823" s="48"/>
      <c r="H823" s="48"/>
      <c r="I823" s="48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42"/>
      <c r="W823" s="42"/>
      <c r="X823" s="42"/>
      <c r="Y823" s="42"/>
      <c r="Z823" s="42"/>
      <c r="AA823" s="42"/>
    </row>
    <row r="824" spans="1:27" ht="36" customHeight="1" x14ac:dyDescent="0.3">
      <c r="A824" s="1"/>
      <c r="B824" s="48"/>
      <c r="C824" s="42"/>
      <c r="D824" s="48"/>
      <c r="E824" s="48"/>
      <c r="F824" s="48"/>
      <c r="G824" s="48"/>
      <c r="H824" s="48"/>
      <c r="I824" s="48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42"/>
      <c r="W824" s="42"/>
      <c r="X824" s="42"/>
      <c r="Y824" s="42"/>
      <c r="Z824" s="42"/>
      <c r="AA824" s="42"/>
    </row>
    <row r="825" spans="1:27" ht="36" customHeight="1" x14ac:dyDescent="0.3">
      <c r="A825" s="1"/>
      <c r="B825" s="48"/>
      <c r="C825" s="42"/>
      <c r="D825" s="48"/>
      <c r="E825" s="48"/>
      <c r="F825" s="48"/>
      <c r="G825" s="48"/>
      <c r="H825" s="48"/>
      <c r="I825" s="48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42"/>
      <c r="W825" s="42"/>
      <c r="X825" s="42"/>
      <c r="Y825" s="42"/>
      <c r="Z825" s="42"/>
      <c r="AA825" s="42"/>
    </row>
    <row r="826" spans="1:27" ht="36" customHeight="1" x14ac:dyDescent="0.3">
      <c r="A826" s="1"/>
      <c r="B826" s="48"/>
      <c r="C826" s="42"/>
      <c r="D826" s="48"/>
      <c r="E826" s="48"/>
      <c r="F826" s="48"/>
      <c r="G826" s="48"/>
      <c r="H826" s="48"/>
      <c r="I826" s="48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42"/>
      <c r="W826" s="42"/>
      <c r="X826" s="42"/>
      <c r="Y826" s="42"/>
      <c r="Z826" s="42"/>
      <c r="AA826" s="42"/>
    </row>
    <row r="827" spans="1:27" ht="36" customHeight="1" x14ac:dyDescent="0.3">
      <c r="A827" s="1"/>
      <c r="B827" s="48"/>
      <c r="C827" s="42"/>
      <c r="D827" s="48"/>
      <c r="E827" s="48"/>
      <c r="F827" s="48"/>
      <c r="G827" s="48"/>
      <c r="H827" s="48"/>
      <c r="I827" s="48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42"/>
      <c r="W827" s="42"/>
      <c r="X827" s="42"/>
      <c r="Y827" s="42"/>
      <c r="Z827" s="42"/>
      <c r="AA827" s="42"/>
    </row>
    <row r="828" spans="1:27" ht="36" customHeight="1" x14ac:dyDescent="0.3">
      <c r="A828" s="1"/>
      <c r="B828" s="48"/>
      <c r="C828" s="42"/>
      <c r="D828" s="48"/>
      <c r="E828" s="48"/>
      <c r="F828" s="48"/>
      <c r="G828" s="48"/>
      <c r="H828" s="48"/>
      <c r="I828" s="48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42"/>
      <c r="W828" s="42"/>
      <c r="X828" s="42"/>
      <c r="Y828" s="42"/>
      <c r="Z828" s="42"/>
      <c r="AA828" s="42"/>
    </row>
    <row r="829" spans="1:27" ht="36" customHeight="1" x14ac:dyDescent="0.3">
      <c r="A829" s="1"/>
      <c r="B829" s="48"/>
      <c r="C829" s="42"/>
      <c r="D829" s="48"/>
      <c r="E829" s="48"/>
      <c r="F829" s="48"/>
      <c r="G829" s="48"/>
      <c r="H829" s="48"/>
      <c r="I829" s="48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42"/>
      <c r="W829" s="42"/>
      <c r="X829" s="42"/>
      <c r="Y829" s="42"/>
      <c r="Z829" s="42"/>
      <c r="AA829" s="42"/>
    </row>
    <row r="830" spans="1:27" ht="36" customHeight="1" x14ac:dyDescent="0.3">
      <c r="A830" s="1"/>
      <c r="B830" s="48"/>
      <c r="C830" s="42"/>
      <c r="D830" s="48"/>
      <c r="E830" s="48"/>
      <c r="F830" s="48"/>
      <c r="G830" s="48"/>
      <c r="H830" s="48"/>
      <c r="I830" s="48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42"/>
      <c r="W830" s="42"/>
      <c r="X830" s="42"/>
      <c r="Y830" s="42"/>
      <c r="Z830" s="42"/>
      <c r="AA830" s="42"/>
    </row>
    <row r="831" spans="1:27" ht="36" customHeight="1" x14ac:dyDescent="0.3">
      <c r="A831" s="1"/>
      <c r="B831" s="48"/>
      <c r="C831" s="42"/>
      <c r="D831" s="48"/>
      <c r="E831" s="48"/>
      <c r="F831" s="48"/>
      <c r="G831" s="48"/>
      <c r="H831" s="48"/>
      <c r="I831" s="48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42"/>
      <c r="W831" s="42"/>
      <c r="X831" s="42"/>
      <c r="Y831" s="42"/>
      <c r="Z831" s="42"/>
      <c r="AA831" s="42"/>
    </row>
    <row r="832" spans="1:27" ht="36" customHeight="1" x14ac:dyDescent="0.3">
      <c r="A832" s="1"/>
      <c r="B832" s="48"/>
      <c r="C832" s="42"/>
      <c r="D832" s="48"/>
      <c r="E832" s="48"/>
      <c r="F832" s="48"/>
      <c r="G832" s="48"/>
      <c r="H832" s="48"/>
      <c r="I832" s="48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42"/>
      <c r="W832" s="42"/>
      <c r="X832" s="42"/>
      <c r="Y832" s="42"/>
      <c r="Z832" s="42"/>
      <c r="AA832" s="42"/>
    </row>
    <row r="833" spans="1:27" ht="36" customHeight="1" x14ac:dyDescent="0.3">
      <c r="A833" s="1"/>
      <c r="B833" s="48"/>
      <c r="C833" s="42"/>
      <c r="D833" s="48"/>
      <c r="E833" s="48"/>
      <c r="F833" s="48"/>
      <c r="G833" s="48"/>
      <c r="H833" s="48"/>
      <c r="I833" s="48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42"/>
      <c r="W833" s="42"/>
      <c r="X833" s="42"/>
      <c r="Y833" s="42"/>
      <c r="Z833" s="42"/>
      <c r="AA833" s="42"/>
    </row>
    <row r="834" spans="1:27" ht="36" customHeight="1" x14ac:dyDescent="0.3">
      <c r="A834" s="1"/>
      <c r="B834" s="48"/>
      <c r="C834" s="42"/>
      <c r="D834" s="48"/>
      <c r="E834" s="48"/>
      <c r="F834" s="48"/>
      <c r="G834" s="48"/>
      <c r="H834" s="48"/>
      <c r="I834" s="48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42"/>
      <c r="W834" s="42"/>
      <c r="X834" s="42"/>
      <c r="Y834" s="42"/>
      <c r="Z834" s="42"/>
      <c r="AA834" s="42"/>
    </row>
    <row r="835" spans="1:27" ht="36" customHeight="1" x14ac:dyDescent="0.3">
      <c r="A835" s="1"/>
      <c r="B835" s="48"/>
      <c r="C835" s="42"/>
      <c r="D835" s="48"/>
      <c r="E835" s="48"/>
      <c r="F835" s="48"/>
      <c r="G835" s="48"/>
      <c r="H835" s="48"/>
      <c r="I835" s="48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42"/>
      <c r="W835" s="42"/>
      <c r="X835" s="42"/>
      <c r="Y835" s="42"/>
      <c r="Z835" s="42"/>
      <c r="AA835" s="42"/>
    </row>
    <row r="836" spans="1:27" ht="36" customHeight="1" x14ac:dyDescent="0.3">
      <c r="A836" s="1"/>
      <c r="B836" s="48"/>
      <c r="C836" s="42"/>
      <c r="D836" s="48"/>
      <c r="E836" s="48"/>
      <c r="F836" s="48"/>
      <c r="G836" s="48"/>
      <c r="H836" s="48"/>
      <c r="I836" s="48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42"/>
      <c r="W836" s="42"/>
      <c r="X836" s="42"/>
      <c r="Y836" s="42"/>
      <c r="Z836" s="42"/>
      <c r="AA836" s="42"/>
    </row>
    <row r="837" spans="1:27" ht="36" customHeight="1" x14ac:dyDescent="0.3">
      <c r="A837" s="1"/>
      <c r="B837" s="48"/>
      <c r="C837" s="42"/>
      <c r="D837" s="48"/>
      <c r="E837" s="48"/>
      <c r="F837" s="48"/>
      <c r="G837" s="48"/>
      <c r="H837" s="48"/>
      <c r="I837" s="48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42"/>
      <c r="W837" s="42"/>
      <c r="X837" s="42"/>
      <c r="Y837" s="42"/>
      <c r="Z837" s="42"/>
      <c r="AA837" s="42"/>
    </row>
    <row r="838" spans="1:27" ht="36" customHeight="1" x14ac:dyDescent="0.3">
      <c r="A838" s="1"/>
      <c r="B838" s="48"/>
      <c r="C838" s="42"/>
      <c r="D838" s="48"/>
      <c r="E838" s="48"/>
      <c r="F838" s="48"/>
      <c r="G838" s="48"/>
      <c r="H838" s="48"/>
      <c r="I838" s="48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42"/>
      <c r="W838" s="42"/>
      <c r="X838" s="42"/>
      <c r="Y838" s="42"/>
      <c r="Z838" s="42"/>
      <c r="AA838" s="42"/>
    </row>
    <row r="839" spans="1:27" ht="36" customHeight="1" x14ac:dyDescent="0.3">
      <c r="A839" s="1"/>
      <c r="B839" s="48"/>
      <c r="C839" s="42"/>
      <c r="D839" s="48"/>
      <c r="E839" s="48"/>
      <c r="F839" s="48"/>
      <c r="G839" s="48"/>
      <c r="H839" s="48"/>
      <c r="I839" s="48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42"/>
      <c r="W839" s="42"/>
      <c r="X839" s="42"/>
      <c r="Y839" s="42"/>
      <c r="Z839" s="42"/>
      <c r="AA839" s="42"/>
    </row>
    <row r="840" spans="1:27" ht="36" customHeight="1" x14ac:dyDescent="0.3">
      <c r="A840" s="1"/>
      <c r="B840" s="48"/>
      <c r="C840" s="42"/>
      <c r="D840" s="48"/>
      <c r="E840" s="48"/>
      <c r="F840" s="48"/>
      <c r="G840" s="48"/>
      <c r="H840" s="48"/>
      <c r="I840" s="48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42"/>
      <c r="W840" s="42"/>
      <c r="X840" s="42"/>
      <c r="Y840" s="42"/>
      <c r="Z840" s="42"/>
      <c r="AA840" s="42"/>
    </row>
    <row r="841" spans="1:27" ht="36" customHeight="1" x14ac:dyDescent="0.3">
      <c r="A841" s="1"/>
      <c r="B841" s="48"/>
      <c r="C841" s="42"/>
      <c r="D841" s="48"/>
      <c r="E841" s="48"/>
      <c r="F841" s="48"/>
      <c r="G841" s="48"/>
      <c r="H841" s="48"/>
      <c r="I841" s="48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42"/>
      <c r="W841" s="42"/>
      <c r="X841" s="42"/>
      <c r="Y841" s="42"/>
      <c r="Z841" s="42"/>
      <c r="AA841" s="42"/>
    </row>
    <row r="842" spans="1:27" ht="36" customHeight="1" x14ac:dyDescent="0.3">
      <c r="A842" s="1"/>
      <c r="B842" s="48"/>
      <c r="C842" s="42"/>
      <c r="D842" s="48"/>
      <c r="E842" s="48"/>
      <c r="F842" s="48"/>
      <c r="G842" s="48"/>
      <c r="H842" s="48"/>
      <c r="I842" s="48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42"/>
      <c r="W842" s="42"/>
      <c r="X842" s="42"/>
      <c r="Y842" s="42"/>
      <c r="Z842" s="42"/>
      <c r="AA842" s="42"/>
    </row>
    <row r="843" spans="1:27" ht="36" customHeight="1" x14ac:dyDescent="0.3">
      <c r="A843" s="1"/>
      <c r="B843" s="48"/>
      <c r="C843" s="42"/>
      <c r="D843" s="48"/>
      <c r="E843" s="48"/>
      <c r="F843" s="48"/>
      <c r="G843" s="48"/>
      <c r="H843" s="48"/>
      <c r="I843" s="48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42"/>
      <c r="W843" s="42"/>
      <c r="X843" s="42"/>
      <c r="Y843" s="42"/>
      <c r="Z843" s="42"/>
      <c r="AA843" s="42"/>
    </row>
    <row r="844" spans="1:27" ht="36" customHeight="1" x14ac:dyDescent="0.3">
      <c r="A844" s="1"/>
      <c r="B844" s="48"/>
      <c r="C844" s="42"/>
      <c r="D844" s="48"/>
      <c r="E844" s="48"/>
      <c r="F844" s="48"/>
      <c r="G844" s="48"/>
      <c r="H844" s="48"/>
      <c r="I844" s="48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42"/>
      <c r="W844" s="42"/>
      <c r="X844" s="42"/>
      <c r="Y844" s="42"/>
      <c r="Z844" s="42"/>
      <c r="AA844" s="42"/>
    </row>
    <row r="845" spans="1:27" ht="36" customHeight="1" x14ac:dyDescent="0.3">
      <c r="A845" s="1"/>
      <c r="B845" s="48"/>
      <c r="C845" s="42"/>
      <c r="D845" s="48"/>
      <c r="E845" s="48"/>
      <c r="F845" s="48"/>
      <c r="G845" s="48"/>
      <c r="H845" s="48"/>
      <c r="I845" s="48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42"/>
      <c r="W845" s="42"/>
      <c r="X845" s="42"/>
      <c r="Y845" s="42"/>
      <c r="Z845" s="42"/>
      <c r="AA845" s="42"/>
    </row>
    <row r="846" spans="1:27" ht="36" customHeight="1" x14ac:dyDescent="0.3">
      <c r="A846" s="1"/>
      <c r="B846" s="48"/>
      <c r="C846" s="42"/>
      <c r="D846" s="48"/>
      <c r="E846" s="48"/>
      <c r="F846" s="48"/>
      <c r="G846" s="48"/>
      <c r="H846" s="48"/>
      <c r="I846" s="48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42"/>
      <c r="W846" s="42"/>
      <c r="X846" s="42"/>
      <c r="Y846" s="42"/>
      <c r="Z846" s="42"/>
      <c r="AA846" s="42"/>
    </row>
    <row r="847" spans="1:27" ht="36" customHeight="1" x14ac:dyDescent="0.3">
      <c r="A847" s="1"/>
      <c r="B847" s="48"/>
      <c r="C847" s="42"/>
      <c r="D847" s="48"/>
      <c r="E847" s="48"/>
      <c r="F847" s="48"/>
      <c r="G847" s="48"/>
      <c r="H847" s="48"/>
      <c r="I847" s="48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42"/>
      <c r="W847" s="42"/>
      <c r="X847" s="42"/>
      <c r="Y847" s="42"/>
      <c r="Z847" s="42"/>
      <c r="AA847" s="42"/>
    </row>
    <row r="848" spans="1:27" ht="36" customHeight="1" x14ac:dyDescent="0.3">
      <c r="A848" s="1"/>
      <c r="B848" s="48"/>
      <c r="C848" s="42"/>
      <c r="D848" s="48"/>
      <c r="E848" s="48"/>
      <c r="F848" s="48"/>
      <c r="G848" s="48"/>
      <c r="H848" s="48"/>
      <c r="I848" s="48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42"/>
      <c r="W848" s="42"/>
      <c r="X848" s="42"/>
      <c r="Y848" s="42"/>
      <c r="Z848" s="42"/>
      <c r="AA848" s="42"/>
    </row>
    <row r="849" spans="1:27" ht="36" customHeight="1" x14ac:dyDescent="0.3">
      <c r="A849" s="1"/>
      <c r="B849" s="48"/>
      <c r="C849" s="42"/>
      <c r="D849" s="48"/>
      <c r="E849" s="48"/>
      <c r="F849" s="48"/>
      <c r="G849" s="48"/>
      <c r="H849" s="48"/>
      <c r="I849" s="48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42"/>
      <c r="W849" s="42"/>
      <c r="X849" s="42"/>
      <c r="Y849" s="42"/>
      <c r="Z849" s="42"/>
      <c r="AA849" s="42"/>
    </row>
    <row r="850" spans="1:27" ht="36" customHeight="1" x14ac:dyDescent="0.3">
      <c r="A850" s="1"/>
      <c r="B850" s="48"/>
      <c r="C850" s="42"/>
      <c r="D850" s="48"/>
      <c r="E850" s="48"/>
      <c r="F850" s="48"/>
      <c r="G850" s="48"/>
      <c r="H850" s="48"/>
      <c r="I850" s="48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42"/>
      <c r="W850" s="42"/>
      <c r="X850" s="42"/>
      <c r="Y850" s="42"/>
      <c r="Z850" s="42"/>
      <c r="AA850" s="42"/>
    </row>
    <row r="851" spans="1:27" ht="36" customHeight="1" x14ac:dyDescent="0.3">
      <c r="A851" s="1"/>
      <c r="B851" s="48"/>
      <c r="C851" s="42"/>
      <c r="D851" s="48"/>
      <c r="E851" s="48"/>
      <c r="F851" s="48"/>
      <c r="G851" s="48"/>
      <c r="H851" s="48"/>
      <c r="I851" s="48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42"/>
      <c r="W851" s="42"/>
      <c r="X851" s="42"/>
      <c r="Y851" s="42"/>
      <c r="Z851" s="42"/>
      <c r="AA851" s="42"/>
    </row>
    <row r="852" spans="1:27" ht="36" customHeight="1" x14ac:dyDescent="0.3">
      <c r="A852" s="1"/>
      <c r="B852" s="48"/>
      <c r="C852" s="42"/>
      <c r="D852" s="48"/>
      <c r="E852" s="48"/>
      <c r="F852" s="48"/>
      <c r="G852" s="48"/>
      <c r="H852" s="48"/>
      <c r="I852" s="48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42"/>
      <c r="W852" s="42"/>
      <c r="X852" s="42"/>
      <c r="Y852" s="42"/>
      <c r="Z852" s="42"/>
      <c r="AA852" s="42"/>
    </row>
    <row r="853" spans="1:27" ht="36" customHeight="1" x14ac:dyDescent="0.3">
      <c r="A853" s="1"/>
      <c r="B853" s="48"/>
      <c r="C853" s="42"/>
      <c r="D853" s="48"/>
      <c r="E853" s="48"/>
      <c r="F853" s="48"/>
      <c r="G853" s="48"/>
      <c r="H853" s="48"/>
      <c r="I853" s="48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42"/>
      <c r="W853" s="42"/>
      <c r="X853" s="42"/>
      <c r="Y853" s="42"/>
      <c r="Z853" s="42"/>
      <c r="AA853" s="42"/>
    </row>
    <row r="854" spans="1:27" ht="36" customHeight="1" x14ac:dyDescent="0.3">
      <c r="A854" s="1"/>
      <c r="B854" s="48"/>
      <c r="C854" s="42"/>
      <c r="D854" s="48"/>
      <c r="E854" s="48"/>
      <c r="F854" s="48"/>
      <c r="G854" s="48"/>
      <c r="H854" s="48"/>
      <c r="I854" s="48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42"/>
      <c r="W854" s="42"/>
      <c r="X854" s="42"/>
      <c r="Y854" s="42"/>
      <c r="Z854" s="42"/>
      <c r="AA854" s="42"/>
    </row>
    <row r="855" spans="1:27" ht="36" customHeight="1" x14ac:dyDescent="0.3">
      <c r="A855" s="1"/>
      <c r="B855" s="48"/>
      <c r="C855" s="42"/>
      <c r="D855" s="48"/>
      <c r="E855" s="48"/>
      <c r="F855" s="48"/>
      <c r="G855" s="48"/>
      <c r="H855" s="48"/>
      <c r="I855" s="48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42"/>
      <c r="W855" s="42"/>
      <c r="X855" s="42"/>
      <c r="Y855" s="42"/>
      <c r="Z855" s="42"/>
      <c r="AA855" s="42"/>
    </row>
    <row r="856" spans="1:27" ht="36" customHeight="1" x14ac:dyDescent="0.3">
      <c r="A856" s="1"/>
      <c r="B856" s="48"/>
      <c r="C856" s="42"/>
      <c r="D856" s="48"/>
      <c r="E856" s="48"/>
      <c r="F856" s="48"/>
      <c r="G856" s="48"/>
      <c r="H856" s="48"/>
      <c r="I856" s="48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42"/>
      <c r="W856" s="42"/>
      <c r="X856" s="42"/>
      <c r="Y856" s="42"/>
      <c r="Z856" s="42"/>
      <c r="AA856" s="42"/>
    </row>
    <row r="857" spans="1:27" ht="36" customHeight="1" x14ac:dyDescent="0.3">
      <c r="A857" s="1"/>
      <c r="B857" s="48"/>
      <c r="C857" s="42"/>
      <c r="D857" s="48"/>
      <c r="E857" s="48"/>
      <c r="F857" s="48"/>
      <c r="G857" s="48"/>
      <c r="H857" s="48"/>
      <c r="I857" s="48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42"/>
      <c r="W857" s="42"/>
      <c r="X857" s="42"/>
      <c r="Y857" s="42"/>
      <c r="Z857" s="42"/>
      <c r="AA857" s="42"/>
    </row>
    <row r="858" spans="1:27" ht="36" customHeight="1" x14ac:dyDescent="0.3">
      <c r="A858" s="1"/>
      <c r="B858" s="48"/>
      <c r="C858" s="42"/>
      <c r="D858" s="48"/>
      <c r="E858" s="48"/>
      <c r="F858" s="48"/>
      <c r="G858" s="48"/>
      <c r="H858" s="48"/>
      <c r="I858" s="48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42"/>
      <c r="W858" s="42"/>
      <c r="X858" s="42"/>
      <c r="Y858" s="42"/>
      <c r="Z858" s="42"/>
      <c r="AA858" s="42"/>
    </row>
    <row r="859" spans="1:27" ht="36" customHeight="1" x14ac:dyDescent="0.3">
      <c r="A859" s="1"/>
      <c r="B859" s="48"/>
      <c r="C859" s="42"/>
      <c r="D859" s="48"/>
      <c r="E859" s="48"/>
      <c r="F859" s="48"/>
      <c r="G859" s="48"/>
      <c r="H859" s="48"/>
      <c r="I859" s="48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42"/>
      <c r="W859" s="42"/>
      <c r="X859" s="42"/>
      <c r="Y859" s="42"/>
      <c r="Z859" s="42"/>
      <c r="AA859" s="42"/>
    </row>
    <row r="860" spans="1:27" ht="36" customHeight="1" x14ac:dyDescent="0.3">
      <c r="A860" s="1"/>
      <c r="B860" s="48"/>
      <c r="C860" s="42"/>
      <c r="D860" s="48"/>
      <c r="E860" s="48"/>
      <c r="F860" s="48"/>
      <c r="G860" s="48"/>
      <c r="H860" s="48"/>
      <c r="I860" s="48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42"/>
      <c r="W860" s="42"/>
      <c r="X860" s="42"/>
      <c r="Y860" s="42"/>
      <c r="Z860" s="42"/>
      <c r="AA860" s="42"/>
    </row>
    <row r="861" spans="1:27" ht="36" customHeight="1" x14ac:dyDescent="0.3">
      <c r="A861" s="1"/>
      <c r="B861" s="48"/>
      <c r="C861" s="42"/>
      <c r="D861" s="48"/>
      <c r="E861" s="48"/>
      <c r="F861" s="48"/>
      <c r="G861" s="48"/>
      <c r="H861" s="48"/>
      <c r="I861" s="48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42"/>
      <c r="W861" s="42"/>
      <c r="X861" s="42"/>
      <c r="Y861" s="42"/>
      <c r="Z861" s="42"/>
      <c r="AA861" s="42"/>
    </row>
    <row r="862" spans="1:27" ht="36" customHeight="1" x14ac:dyDescent="0.3">
      <c r="A862" s="1"/>
      <c r="B862" s="48"/>
      <c r="C862" s="42"/>
      <c r="D862" s="48"/>
      <c r="E862" s="48"/>
      <c r="F862" s="48"/>
      <c r="G862" s="48"/>
      <c r="H862" s="48"/>
      <c r="I862" s="48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42"/>
      <c r="W862" s="42"/>
      <c r="X862" s="42"/>
      <c r="Y862" s="42"/>
      <c r="Z862" s="42"/>
      <c r="AA862" s="42"/>
    </row>
    <row r="863" spans="1:27" ht="36" customHeight="1" x14ac:dyDescent="0.3">
      <c r="A863" s="1"/>
      <c r="B863" s="48"/>
      <c r="C863" s="42"/>
      <c r="D863" s="48"/>
      <c r="E863" s="48"/>
      <c r="F863" s="48"/>
      <c r="G863" s="48"/>
      <c r="H863" s="48"/>
      <c r="I863" s="48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42"/>
      <c r="W863" s="42"/>
      <c r="X863" s="42"/>
      <c r="Y863" s="42"/>
      <c r="Z863" s="42"/>
      <c r="AA863" s="42"/>
    </row>
    <row r="864" spans="1:27" ht="36" customHeight="1" x14ac:dyDescent="0.3">
      <c r="A864" s="1"/>
      <c r="B864" s="48"/>
      <c r="C864" s="42"/>
      <c r="D864" s="48"/>
      <c r="E864" s="48"/>
      <c r="F864" s="48"/>
      <c r="G864" s="48"/>
      <c r="H864" s="48"/>
      <c r="I864" s="48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42"/>
      <c r="W864" s="42"/>
      <c r="X864" s="42"/>
      <c r="Y864" s="42"/>
      <c r="Z864" s="42"/>
      <c r="AA864" s="42"/>
    </row>
    <row r="865" spans="1:27" ht="36" customHeight="1" x14ac:dyDescent="0.3">
      <c r="A865" s="1"/>
      <c r="B865" s="48"/>
      <c r="C865" s="42"/>
      <c r="D865" s="48"/>
      <c r="E865" s="48"/>
      <c r="F865" s="48"/>
      <c r="G865" s="48"/>
      <c r="H865" s="48"/>
      <c r="I865" s="48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42"/>
      <c r="W865" s="42"/>
      <c r="X865" s="42"/>
      <c r="Y865" s="42"/>
      <c r="Z865" s="42"/>
      <c r="AA865" s="42"/>
    </row>
    <row r="866" spans="1:27" ht="36" customHeight="1" x14ac:dyDescent="0.3">
      <c r="A866" s="1"/>
      <c r="B866" s="48"/>
      <c r="C866" s="42"/>
      <c r="D866" s="48"/>
      <c r="E866" s="48"/>
      <c r="F866" s="48"/>
      <c r="G866" s="48"/>
      <c r="H866" s="48"/>
      <c r="I866" s="48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42"/>
      <c r="W866" s="42"/>
      <c r="X866" s="42"/>
      <c r="Y866" s="42"/>
      <c r="Z866" s="42"/>
      <c r="AA866" s="42"/>
    </row>
    <row r="867" spans="1:27" ht="36" customHeight="1" x14ac:dyDescent="0.3">
      <c r="A867" s="1"/>
      <c r="B867" s="48"/>
      <c r="C867" s="42"/>
      <c r="D867" s="48"/>
      <c r="E867" s="48"/>
      <c r="F867" s="48"/>
      <c r="G867" s="48"/>
      <c r="H867" s="48"/>
      <c r="I867" s="48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42"/>
      <c r="W867" s="42"/>
      <c r="X867" s="42"/>
      <c r="Y867" s="42"/>
      <c r="Z867" s="42"/>
      <c r="AA867" s="42"/>
    </row>
    <row r="868" spans="1:27" ht="36" customHeight="1" x14ac:dyDescent="0.3">
      <c r="A868" s="1"/>
      <c r="B868" s="48"/>
      <c r="C868" s="42"/>
      <c r="D868" s="48"/>
      <c r="E868" s="48"/>
      <c r="F868" s="48"/>
      <c r="G868" s="48"/>
      <c r="H868" s="48"/>
      <c r="I868" s="48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42"/>
      <c r="W868" s="42"/>
      <c r="X868" s="42"/>
      <c r="Y868" s="42"/>
      <c r="Z868" s="42"/>
      <c r="AA868" s="42"/>
    </row>
    <row r="869" spans="1:27" ht="36" customHeight="1" x14ac:dyDescent="0.3">
      <c r="A869" s="1"/>
      <c r="B869" s="48"/>
      <c r="C869" s="42"/>
      <c r="D869" s="48"/>
      <c r="E869" s="48"/>
      <c r="F869" s="48"/>
      <c r="G869" s="48"/>
      <c r="H869" s="48"/>
      <c r="I869" s="48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42"/>
      <c r="W869" s="42"/>
      <c r="X869" s="42"/>
      <c r="Y869" s="42"/>
      <c r="Z869" s="42"/>
      <c r="AA869" s="42"/>
    </row>
    <row r="870" spans="1:27" ht="36" customHeight="1" x14ac:dyDescent="0.3">
      <c r="A870" s="1"/>
      <c r="B870" s="48"/>
      <c r="C870" s="42"/>
      <c r="D870" s="48"/>
      <c r="E870" s="48"/>
      <c r="F870" s="48"/>
      <c r="G870" s="48"/>
      <c r="H870" s="48"/>
      <c r="I870" s="48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42"/>
      <c r="W870" s="42"/>
      <c r="X870" s="42"/>
      <c r="Y870" s="42"/>
      <c r="Z870" s="42"/>
      <c r="AA870" s="42"/>
    </row>
    <row r="871" spans="1:27" ht="36" customHeight="1" x14ac:dyDescent="0.3">
      <c r="A871" s="1"/>
      <c r="B871" s="48"/>
      <c r="C871" s="42"/>
      <c r="D871" s="48"/>
      <c r="E871" s="48"/>
      <c r="F871" s="48"/>
      <c r="G871" s="48"/>
      <c r="H871" s="48"/>
      <c r="I871" s="48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42"/>
      <c r="W871" s="42"/>
      <c r="X871" s="42"/>
      <c r="Y871" s="42"/>
      <c r="Z871" s="42"/>
      <c r="AA871" s="42"/>
    </row>
    <row r="872" spans="1:27" ht="36" customHeight="1" x14ac:dyDescent="0.3">
      <c r="A872" s="1"/>
      <c r="B872" s="48"/>
      <c r="C872" s="42"/>
      <c r="D872" s="48"/>
      <c r="E872" s="48"/>
      <c r="F872" s="48"/>
      <c r="G872" s="48"/>
      <c r="H872" s="48"/>
      <c r="I872" s="48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42"/>
      <c r="W872" s="42"/>
      <c r="X872" s="42"/>
      <c r="Y872" s="42"/>
      <c r="Z872" s="42"/>
      <c r="AA872" s="42"/>
    </row>
    <row r="873" spans="1:27" ht="36" customHeight="1" x14ac:dyDescent="0.3">
      <c r="A873" s="1"/>
      <c r="B873" s="48"/>
      <c r="C873" s="42"/>
      <c r="D873" s="48"/>
      <c r="E873" s="48"/>
      <c r="F873" s="48"/>
      <c r="G873" s="48"/>
      <c r="H873" s="48"/>
      <c r="I873" s="48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42"/>
      <c r="W873" s="42"/>
      <c r="X873" s="42"/>
      <c r="Y873" s="42"/>
      <c r="Z873" s="42"/>
      <c r="AA873" s="42"/>
    </row>
  </sheetData>
  <dataValidations count="1">
    <dataValidation type="custom" allowBlank="1" showDropDown="1" sqref="D2:D873 H2:H873" xr:uid="{00000000-0002-0000-0D00-000000000000}">
      <formula1>OR(NOT(ISERROR(DATEVALUE(D2))), AND(ISNUMBER(D2), LEFT(CELL("format", D2))="D"))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Class 1</vt:lpstr>
      <vt:lpstr>Class II</vt:lpstr>
      <vt:lpstr>Class III</vt:lpstr>
      <vt:lpstr>Class IV</vt:lpstr>
      <vt:lpstr>Class V</vt:lpstr>
      <vt:lpstr>Class VI</vt:lpstr>
      <vt:lpstr>Class VII</vt:lpstr>
      <vt:lpstr>Class VIII</vt:lpstr>
      <vt:lpstr>Class IX</vt:lpstr>
      <vt:lpstr>Class X</vt:lpstr>
      <vt:lpstr>Class XI</vt:lpstr>
      <vt:lpstr>ClassXII</vt:lpstr>
      <vt:lpstr>Staff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Kumar</dc:creator>
  <cp:lastModifiedBy>PANNAGA S</cp:lastModifiedBy>
  <dcterms:created xsi:type="dcterms:W3CDTF">2024-12-24T17:18:45Z</dcterms:created>
  <dcterms:modified xsi:type="dcterms:W3CDTF">2025-03-25T11:47:20Z</dcterms:modified>
</cp:coreProperties>
</file>