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scotlands-mountains\docs\"/>
    </mc:Choice>
  </mc:AlternateContent>
  <xr:revisionPtr revIDLastSave="0" documentId="13_ncr:1_{671CD450-D17E-44D4-9D44-AAD75B9947EC}" xr6:coauthVersionLast="45" xr6:coauthVersionMax="45" xr10:uidLastSave="{00000000-0000-0000-0000-000000000000}"/>
  <bookViews>
    <workbookView xWindow="-120" yWindow="-120" windowWidth="29040" windowHeight="15840" xr2:uid="{EB0F2138-7A20-4DA2-8B85-7DB2848E11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2" i="1"/>
</calcChain>
</file>

<file path=xl/sharedStrings.xml><?xml version="1.0" encoding="utf-8"?>
<sst xmlns="http://schemas.openxmlformats.org/spreadsheetml/2006/main" count="98" uniqueCount="97">
  <si>
    <t>Ma</t>
  </si>
  <si>
    <t>Marilyn</t>
  </si>
  <si>
    <t>M</t>
  </si>
  <si>
    <t>Munro</t>
  </si>
  <si>
    <t>Sim</t>
  </si>
  <si>
    <t>Simm</t>
  </si>
  <si>
    <t>C</t>
  </si>
  <si>
    <t>Corbett</t>
  </si>
  <si>
    <t>G</t>
  </si>
  <si>
    <t>Graham</t>
  </si>
  <si>
    <t>4</t>
  </si>
  <si>
    <t>400m to 499m TuMP</t>
  </si>
  <si>
    <t>2</t>
  </si>
  <si>
    <t>200m to 299m TuMP</t>
  </si>
  <si>
    <t>xG</t>
  </si>
  <si>
    <t>Deleted Graham</t>
  </si>
  <si>
    <t>5</t>
  </si>
  <si>
    <t>Dodd</t>
  </si>
  <si>
    <t>DDew</t>
  </si>
  <si>
    <t>Donald Dewey</t>
  </si>
  <si>
    <t>3</t>
  </si>
  <si>
    <t>300m to 399m TuMP</t>
  </si>
  <si>
    <t>CoU</t>
  </si>
  <si>
    <t>CoA</t>
  </si>
  <si>
    <t>County Top – administrative (1974 to mid-1990s)</t>
  </si>
  <si>
    <t>MT</t>
  </si>
  <si>
    <t>Munro Top</t>
  </si>
  <si>
    <t>sSim</t>
  </si>
  <si>
    <t>Sub Simm</t>
  </si>
  <si>
    <t>xMT</t>
  </si>
  <si>
    <t>Deleted Munro Top</t>
  </si>
  <si>
    <t>CoH</t>
  </si>
  <si>
    <t>County Top – historic (pre-1974)</t>
  </si>
  <si>
    <t>Hu</t>
  </si>
  <si>
    <t>HuMP</t>
  </si>
  <si>
    <t>sMa</t>
  </si>
  <si>
    <t>Sub Marilyn</t>
  </si>
  <si>
    <t>HF</t>
  </si>
  <si>
    <t>Highland Five</t>
  </si>
  <si>
    <t>Un</t>
  </si>
  <si>
    <t>Unclassified</t>
  </si>
  <si>
    <t>sHu</t>
  </si>
  <si>
    <t>Sub HuMP</t>
  </si>
  <si>
    <t>1</t>
  </si>
  <si>
    <t>100m to 199m TuMP</t>
  </si>
  <si>
    <t>SIB</t>
  </si>
  <si>
    <t>Significant island of Britain</t>
  </si>
  <si>
    <t>xC</t>
  </si>
  <si>
    <t>Deleted Corbett</t>
  </si>
  <si>
    <t>O</t>
  </si>
  <si>
    <t>Other list</t>
  </si>
  <si>
    <t>D</t>
  </si>
  <si>
    <t>Donald</t>
  </si>
  <si>
    <t>DT</t>
  </si>
  <si>
    <t>Donald Top</t>
  </si>
  <si>
    <t>xDT</t>
  </si>
  <si>
    <t>Deleted Donald Top</t>
  </si>
  <si>
    <t>xN</t>
  </si>
  <si>
    <t>Deleted Nuttall</t>
  </si>
  <si>
    <t>Hew</t>
  </si>
  <si>
    <t>Hewitt</t>
  </si>
  <si>
    <t>N</t>
  </si>
  <si>
    <t>Nuttall</t>
  </si>
  <si>
    <t>Dew</t>
  </si>
  <si>
    <t>Dewey</t>
  </si>
  <si>
    <t>0</t>
  </si>
  <si>
    <t>0m to 99m TuMP</t>
  </si>
  <si>
    <t>s4</t>
  </si>
  <si>
    <t>Sub 400m to 499m TuMP</t>
  </si>
  <si>
    <t>Hu=</t>
  </si>
  <si>
    <t>HuMP twin</t>
  </si>
  <si>
    <t>s5</t>
  </si>
  <si>
    <t>Sub Dodd</t>
  </si>
  <si>
    <t>DoBIH</t>
  </si>
  <si>
    <t>Name</t>
  </si>
  <si>
    <t>Enabled</t>
  </si>
  <si>
    <t>Order</t>
  </si>
  <si>
    <t>Description</t>
  </si>
  <si>
    <t>Mountains of the British Isles with a prominence of at least 100m (328ft).</t>
  </si>
  <si>
    <t>Mountains of the British Isles with a prominence of at least 150m (490ft).</t>
  </si>
  <si>
    <t>Mountains of the British Isles over 600 m (1,969ft) in height with a prominence of at least 30m (98ft).</t>
  </si>
  <si>
    <t>Mountains in Scotland over 3,000 feet (914.4m).</t>
  </si>
  <si>
    <t>Mountains in Scotland between 2,500 and 3,000 feet (762m and 914.4 m) in height with a prominence of at least 500ft (152.4m).</t>
  </si>
  <si>
    <t>Mountains in the Scottish Lowlands over 2,000ft (610m).</t>
  </si>
  <si>
    <t>Mountains in Scotland between 2,000 and 2,499 feet (610 and 762 metres) in height with a prominence of at least 150m (490ft).</t>
  </si>
  <si>
    <t>County Top</t>
  </si>
  <si>
    <t>Mountains in the Scottish highlands between 500m and 2,000ft (609.6m) in height with a prominence of at least 30m (98 feet).</t>
  </si>
  <si>
    <t>Mountains in the Scottish lowlands between 500m and 2,000ft (609.6m) in height with a prominence of at least 30m (98 feet).</t>
  </si>
  <si>
    <t>Lesser mountains in the Scottish Lowlands over 2,000ft (610m).</t>
  </si>
  <si>
    <t>Lesser mountains in Scotland over 3,000 feet (914.4m).</t>
  </si>
  <si>
    <t>Mountains of the British Isles between 500m and 600m in height with a prominence of at least 30m (98ft).</t>
  </si>
  <si>
    <t>Highest mountains in a current county or unitary authority area.</t>
  </si>
  <si>
    <t>Mountains of the British Isles between 300m and 399m with a prominence of at least 30m (98ft).</t>
  </si>
  <si>
    <t>Mountains of the British Isles between 200m and 299m with a prominence of at least 30m (98ft).</t>
  </si>
  <si>
    <t>Mountains of the British Isles between 100m and 199m with a prominence of at least 30m (98ft).</t>
  </si>
  <si>
    <t>Mountains of the British Isles between 400m and 499m with a prominence of at least 30m (98ft).</t>
  </si>
  <si>
    <t>Mountains of the British Isles between 0m and 99m with a prominence of at least 30m (98ft).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</si>
</sst>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717B3-3EB0-4D19-9D10-1D30FF8BDD01}">
  <dimension ref="A1:G38"/>
  <sheetViews>
    <sheetView tabSelected="1" workbookViewId="0"/>
  </sheetViews>
  <sheetFormatPr defaultRowHeight="15" x14ac:dyDescent="0.25"/>
  <cols>
    <col min="3" max="3" width="44.42578125" bestFit="1" customWidth="1"/>
  </cols>
  <sheetData>
    <row r="1" spans="1:7" x14ac:dyDescent="0.25">
      <c r="A1" s="1" t="s">
        <v>76</v>
      </c>
      <c r="B1" s="1" t="s">
        <v>73</v>
      </c>
      <c r="C1" s="1" t="s">
        <v>74</v>
      </c>
      <c r="D1" s="1" t="s">
        <v>75</v>
      </c>
      <c r="E1" s="1" t="s">
        <v>76</v>
      </c>
      <c r="F1" s="1" t="s">
        <v>77</v>
      </c>
    </row>
    <row r="2" spans="1:7" x14ac:dyDescent="0.25">
      <c r="A2">
        <v>2</v>
      </c>
      <c r="B2" t="s">
        <v>2</v>
      </c>
      <c r="C2" t="s">
        <v>3</v>
      </c>
      <c r="D2">
        <v>1</v>
      </c>
      <c r="E2">
        <v>1</v>
      </c>
      <c r="F2" t="s">
        <v>81</v>
      </c>
      <c r="G2" t="str">
        <f>"case """&amp;B2&amp;""": new Classification("""&amp;B2&amp;""", """&amp;C2&amp;""", "&amp;IF(D2=1,"true","false")&amp;", "&amp;E2&amp;", """&amp;F2&amp;"""); break;"</f>
        <v>case "M": new Classification("M", "Munro", true, 1, "Mountains in Scotland over 3,000 feet (914.4m)."); break;</v>
      </c>
    </row>
    <row r="3" spans="1:7" x14ac:dyDescent="0.25">
      <c r="A3">
        <v>4</v>
      </c>
      <c r="B3" t="s">
        <v>6</v>
      </c>
      <c r="C3" t="s">
        <v>7</v>
      </c>
      <c r="D3">
        <v>1</v>
      </c>
      <c r="E3">
        <v>2</v>
      </c>
      <c r="F3" t="s">
        <v>82</v>
      </c>
      <c r="G3" t="str">
        <f t="shared" ref="G3:G38" si="0">"case """&amp;B3&amp;""": new Classification("""&amp;B3&amp;""", """&amp;C3&amp;""", "&amp;IF(D3=1,"true","false")&amp;", "&amp;E3&amp;", """&amp;F3&amp;"""); break;"</f>
        <v>case "C": new Classification("C", "Corbett", true, 2, "Mountains in Scotland between 2,500 and 3,000 feet (762m and 914.4 m) in height with a prominence of at least 500ft (152.4m)."); break;</v>
      </c>
    </row>
    <row r="4" spans="1:7" x14ac:dyDescent="0.25">
      <c r="A4">
        <v>5</v>
      </c>
      <c r="B4" t="s">
        <v>8</v>
      </c>
      <c r="C4" t="s">
        <v>9</v>
      </c>
      <c r="D4">
        <v>1</v>
      </c>
      <c r="E4">
        <v>3</v>
      </c>
      <c r="F4" t="s">
        <v>84</v>
      </c>
      <c r="G4" t="str">
        <f t="shared" si="0"/>
        <v>case "G": new Classification("G", "Graham", true, 3, "Mountains in Scotland between 2,000 and 2,499 feet (610 and 762 metres) in height with a prominence of at least 150m (490ft)."); break;</v>
      </c>
    </row>
    <row r="5" spans="1:7" x14ac:dyDescent="0.25">
      <c r="A5">
        <v>1</v>
      </c>
      <c r="B5" t="s">
        <v>0</v>
      </c>
      <c r="C5" t="s">
        <v>1</v>
      </c>
      <c r="D5">
        <v>1</v>
      </c>
      <c r="E5">
        <v>4</v>
      </c>
      <c r="F5" t="s">
        <v>79</v>
      </c>
      <c r="G5" t="str">
        <f t="shared" si="0"/>
        <v>case "Ma": new Classification("Ma", "Marilyn", true, 4, "Mountains of the British Isles with a prominence of at least 150m (490ft)."); break;</v>
      </c>
    </row>
    <row r="6" spans="1:7" x14ac:dyDescent="0.25">
      <c r="A6">
        <v>14</v>
      </c>
      <c r="B6" t="s">
        <v>25</v>
      </c>
      <c r="C6" t="s">
        <v>26</v>
      </c>
      <c r="D6">
        <v>1</v>
      </c>
      <c r="E6">
        <v>5</v>
      </c>
      <c r="F6" t="s">
        <v>89</v>
      </c>
      <c r="G6" t="str">
        <f t="shared" si="0"/>
        <v>case "MT": new Classification("MT", "Munro Top", true, 5, "Lesser mountains in Scotland over 3,000 feet (914.4m)."); break;</v>
      </c>
    </row>
    <row r="7" spans="1:7" x14ac:dyDescent="0.25">
      <c r="A7">
        <v>27</v>
      </c>
      <c r="B7" t="s">
        <v>51</v>
      </c>
      <c r="C7" t="s">
        <v>52</v>
      </c>
      <c r="D7">
        <v>1</v>
      </c>
      <c r="E7">
        <v>6</v>
      </c>
      <c r="F7" t="s">
        <v>83</v>
      </c>
      <c r="G7" t="str">
        <f t="shared" si="0"/>
        <v>case "D": new Classification("D", "Donald", true, 6, "Mountains in the Scottish Lowlands over 2,000ft (610m)."); break;</v>
      </c>
    </row>
    <row r="8" spans="1:7" x14ac:dyDescent="0.25">
      <c r="A8">
        <v>28</v>
      </c>
      <c r="B8" t="s">
        <v>53</v>
      </c>
      <c r="C8" t="s">
        <v>54</v>
      </c>
      <c r="D8">
        <v>1</v>
      </c>
      <c r="E8">
        <v>7</v>
      </c>
      <c r="F8" t="s">
        <v>88</v>
      </c>
      <c r="G8" t="str">
        <f t="shared" si="0"/>
        <v>case "DT": new Classification("DT", "Donald Top", true, 7, "Lesser mountains in the Scottish Lowlands over 2,000ft (610m)."); break;</v>
      </c>
    </row>
    <row r="9" spans="1:7" x14ac:dyDescent="0.25">
      <c r="A9">
        <v>10</v>
      </c>
      <c r="B9" t="s">
        <v>18</v>
      </c>
      <c r="C9" t="s">
        <v>19</v>
      </c>
      <c r="D9">
        <v>1</v>
      </c>
      <c r="E9">
        <v>8</v>
      </c>
      <c r="F9" t="s">
        <v>87</v>
      </c>
      <c r="G9" t="str">
        <f t="shared" si="0"/>
        <v>case "DDew": new Classification("DDew", "Donald Dewey", true, 8, "Mountains in the Scottish lowlands between 500m and 2,000ft (609.6m) in height with a prominence of at least 30m (98 feet)."); break;</v>
      </c>
    </row>
    <row r="10" spans="1:7" x14ac:dyDescent="0.25">
      <c r="A10">
        <v>3</v>
      </c>
      <c r="B10" t="s">
        <v>4</v>
      </c>
      <c r="C10" t="s">
        <v>5</v>
      </c>
      <c r="D10">
        <v>1</v>
      </c>
      <c r="E10">
        <v>9</v>
      </c>
      <c r="F10" t="s">
        <v>80</v>
      </c>
      <c r="G10" t="str">
        <f t="shared" si="0"/>
        <v>case "Sim": new Classification("Sim", "Simm", true, 9, "Mountains of the British Isles over 600 m (1,969ft) in height with a prominence of at least 30m (98ft)."); break;</v>
      </c>
    </row>
    <row r="11" spans="1:7" x14ac:dyDescent="0.25">
      <c r="A11">
        <v>9</v>
      </c>
      <c r="B11" t="s">
        <v>16</v>
      </c>
      <c r="C11" t="s">
        <v>17</v>
      </c>
      <c r="D11">
        <v>1</v>
      </c>
      <c r="E11">
        <v>10</v>
      </c>
      <c r="F11" t="s">
        <v>90</v>
      </c>
      <c r="G11" t="str">
        <f t="shared" si="0"/>
        <v>case "5": new Classification("5", "Dodd", true, 10, "Mountains of the British Isles between 500m and 600m in height with a prominence of at least 30m (98ft)."); break;</v>
      </c>
    </row>
    <row r="12" spans="1:7" x14ac:dyDescent="0.25">
      <c r="A12">
        <v>20</v>
      </c>
      <c r="B12" t="s">
        <v>37</v>
      </c>
      <c r="C12" t="s">
        <v>38</v>
      </c>
      <c r="D12">
        <v>1</v>
      </c>
      <c r="E12">
        <v>11</v>
      </c>
      <c r="F12" t="s">
        <v>86</v>
      </c>
      <c r="G12" t="str">
        <f t="shared" si="0"/>
        <v>case "HF": new Classification("HF", "Highland Five", true, 11, "Mountains in the Scottish highlands between 500m and 2,000ft (609.6m) in height with a prominence of at least 30m (98 feet)."); break;</v>
      </c>
    </row>
    <row r="13" spans="1:7" x14ac:dyDescent="0.25">
      <c r="A13">
        <v>12</v>
      </c>
      <c r="B13" t="s">
        <v>22</v>
      </c>
      <c r="C13" t="s">
        <v>85</v>
      </c>
      <c r="D13">
        <v>1</v>
      </c>
      <c r="E13">
        <v>12</v>
      </c>
      <c r="F13" t="s">
        <v>91</v>
      </c>
      <c r="G13" t="str">
        <f t="shared" si="0"/>
        <v>case "CoU": new Classification("CoU", "County Top", true, 12, "Highest mountains in a current county or unitary authority area."); break;</v>
      </c>
    </row>
    <row r="14" spans="1:7" x14ac:dyDescent="0.25">
      <c r="A14">
        <v>18</v>
      </c>
      <c r="B14" t="s">
        <v>33</v>
      </c>
      <c r="C14" t="s">
        <v>34</v>
      </c>
      <c r="D14">
        <v>1</v>
      </c>
      <c r="E14">
        <v>13</v>
      </c>
      <c r="F14" t="s">
        <v>78</v>
      </c>
      <c r="G14" t="str">
        <f t="shared" si="0"/>
        <v>case "Hu": new Classification("Hu", "HuMP", true, 13, "Mountains of the British Isles with a prominence of at least 100m (328ft)."); break;</v>
      </c>
    </row>
    <row r="15" spans="1:7" x14ac:dyDescent="0.25">
      <c r="A15">
        <v>6</v>
      </c>
      <c r="B15" t="s">
        <v>10</v>
      </c>
      <c r="C15" t="s">
        <v>11</v>
      </c>
      <c r="D15">
        <v>1</v>
      </c>
      <c r="E15">
        <v>14</v>
      </c>
      <c r="F15" t="s">
        <v>95</v>
      </c>
      <c r="G15" t="str">
        <f t="shared" si="0"/>
        <v>case "4": new Classification("4", "400m to 499m TuMP", true, 14, "Mountains of the British Isles between 400m and 499m with a prominence of at least 30m (98ft)."); break;</v>
      </c>
    </row>
    <row r="16" spans="1:7" x14ac:dyDescent="0.25">
      <c r="A16">
        <v>11</v>
      </c>
      <c r="B16" t="s">
        <v>20</v>
      </c>
      <c r="C16" t="s">
        <v>21</v>
      </c>
      <c r="D16">
        <v>1</v>
      </c>
      <c r="E16">
        <v>15</v>
      </c>
      <c r="F16" t="s">
        <v>92</v>
      </c>
      <c r="G16" t="str">
        <f t="shared" si="0"/>
        <v>case "3": new Classification("3", "300m to 399m TuMP", true, 15, "Mountains of the British Isles between 300m and 399m with a prominence of at least 30m (98ft)."); break;</v>
      </c>
    </row>
    <row r="17" spans="1:7" x14ac:dyDescent="0.25">
      <c r="A17">
        <v>7</v>
      </c>
      <c r="B17" t="s">
        <v>12</v>
      </c>
      <c r="C17" t="s">
        <v>13</v>
      </c>
      <c r="D17">
        <v>1</v>
      </c>
      <c r="E17">
        <v>16</v>
      </c>
      <c r="F17" t="s">
        <v>93</v>
      </c>
      <c r="G17" t="str">
        <f t="shared" si="0"/>
        <v>case "2": new Classification("2", "200m to 299m TuMP", true, 16, "Mountains of the British Isles between 200m and 299m with a prominence of at least 30m (98ft)."); break;</v>
      </c>
    </row>
    <row r="18" spans="1:7" x14ac:dyDescent="0.25">
      <c r="A18">
        <v>23</v>
      </c>
      <c r="B18" t="s">
        <v>43</v>
      </c>
      <c r="C18" t="s">
        <v>44</v>
      </c>
      <c r="D18">
        <v>1</v>
      </c>
      <c r="E18">
        <v>17</v>
      </c>
      <c r="F18" t="s">
        <v>94</v>
      </c>
      <c r="G18" t="str">
        <f t="shared" si="0"/>
        <v>case "1": new Classification("1", "100m to 199m TuMP", true, 17, "Mountains of the British Isles between 100m and 199m with a prominence of at least 30m (98ft)."); break;</v>
      </c>
    </row>
    <row r="19" spans="1:7" x14ac:dyDescent="0.25">
      <c r="A19">
        <v>34</v>
      </c>
      <c r="B19" t="s">
        <v>65</v>
      </c>
      <c r="C19" t="s">
        <v>66</v>
      </c>
      <c r="D19">
        <v>1</v>
      </c>
      <c r="E19">
        <v>18</v>
      </c>
      <c r="F19" t="s">
        <v>96</v>
      </c>
      <c r="G19" t="str">
        <f t="shared" si="0"/>
        <v>case "0": new Classification("0", "0m to 99m TuMP", true, 18, "Mountains of the British Isles between 0m and 99m with a prominence of at least 30m (98ft)."); break;</v>
      </c>
    </row>
    <row r="20" spans="1:7" x14ac:dyDescent="0.25">
      <c r="A20">
        <v>35</v>
      </c>
      <c r="B20" t="s">
        <v>67</v>
      </c>
      <c r="C20" t="s">
        <v>68</v>
      </c>
      <c r="D20">
        <v>0</v>
      </c>
      <c r="E20">
        <v>99</v>
      </c>
      <c r="G20" t="str">
        <f t="shared" si="0"/>
        <v>case "s4": new Classification("s4", "Sub 400m to 499m TuMP", false, 99, ""); break;</v>
      </c>
    </row>
    <row r="21" spans="1:7" x14ac:dyDescent="0.25">
      <c r="A21">
        <v>8</v>
      </c>
      <c r="B21" t="s">
        <v>14</v>
      </c>
      <c r="C21" t="s">
        <v>15</v>
      </c>
      <c r="D21">
        <v>0</v>
      </c>
      <c r="E21">
        <v>99</v>
      </c>
      <c r="G21" t="str">
        <f t="shared" si="0"/>
        <v>case "xG": new Classification("xG", "Deleted Graham", false, 99, ""); break;</v>
      </c>
    </row>
    <row r="22" spans="1:7" x14ac:dyDescent="0.25">
      <c r="A22">
        <v>13</v>
      </c>
      <c r="B22" t="s">
        <v>23</v>
      </c>
      <c r="C22" t="s">
        <v>24</v>
      </c>
      <c r="D22">
        <v>0</v>
      </c>
      <c r="E22">
        <v>99</v>
      </c>
      <c r="G22" t="str">
        <f t="shared" si="0"/>
        <v>case "CoA": new Classification("CoA", "County Top – administrative (1974 to mid-1990s)", false, 99, ""); break;</v>
      </c>
    </row>
    <row r="23" spans="1:7" x14ac:dyDescent="0.25">
      <c r="A23">
        <v>15</v>
      </c>
      <c r="B23" t="s">
        <v>27</v>
      </c>
      <c r="C23" t="s">
        <v>28</v>
      </c>
      <c r="D23">
        <v>0</v>
      </c>
      <c r="E23">
        <v>99</v>
      </c>
      <c r="G23" t="str">
        <f t="shared" si="0"/>
        <v>case "sSim": new Classification("sSim", "Sub Simm", false, 99, ""); break;</v>
      </c>
    </row>
    <row r="24" spans="1:7" x14ac:dyDescent="0.25">
      <c r="A24">
        <v>16</v>
      </c>
      <c r="B24" t="s">
        <v>29</v>
      </c>
      <c r="C24" t="s">
        <v>30</v>
      </c>
      <c r="D24">
        <v>0</v>
      </c>
      <c r="E24">
        <v>99</v>
      </c>
      <c r="G24" t="str">
        <f t="shared" si="0"/>
        <v>case "xMT": new Classification("xMT", "Deleted Munro Top", false, 99, ""); break;</v>
      </c>
    </row>
    <row r="25" spans="1:7" x14ac:dyDescent="0.25">
      <c r="A25">
        <v>17</v>
      </c>
      <c r="B25" t="s">
        <v>31</v>
      </c>
      <c r="C25" t="s">
        <v>32</v>
      </c>
      <c r="D25">
        <v>0</v>
      </c>
      <c r="E25">
        <v>99</v>
      </c>
      <c r="G25" t="str">
        <f t="shared" si="0"/>
        <v>case "CoH": new Classification("CoH", "County Top – historic (pre-1974)", false, 99, ""); break;</v>
      </c>
    </row>
    <row r="26" spans="1:7" x14ac:dyDescent="0.25">
      <c r="A26">
        <v>19</v>
      </c>
      <c r="B26" t="s">
        <v>35</v>
      </c>
      <c r="C26" t="s">
        <v>36</v>
      </c>
      <c r="D26">
        <v>0</v>
      </c>
      <c r="E26">
        <v>99</v>
      </c>
      <c r="G26" t="str">
        <f t="shared" si="0"/>
        <v>case "sMa": new Classification("sMa", "Sub Marilyn", false, 99, ""); break;</v>
      </c>
    </row>
    <row r="27" spans="1:7" x14ac:dyDescent="0.25">
      <c r="A27">
        <v>21</v>
      </c>
      <c r="B27" t="s">
        <v>39</v>
      </c>
      <c r="C27" t="s">
        <v>40</v>
      </c>
      <c r="D27">
        <v>0</v>
      </c>
      <c r="E27">
        <v>99</v>
      </c>
      <c r="G27" t="str">
        <f t="shared" si="0"/>
        <v>case "Un": new Classification("Un", "Unclassified", false, 99, ""); break;</v>
      </c>
    </row>
    <row r="28" spans="1:7" x14ac:dyDescent="0.25">
      <c r="A28">
        <v>22</v>
      </c>
      <c r="B28" t="s">
        <v>41</v>
      </c>
      <c r="C28" t="s">
        <v>42</v>
      </c>
      <c r="D28">
        <v>0</v>
      </c>
      <c r="E28">
        <v>99</v>
      </c>
      <c r="G28" t="str">
        <f t="shared" si="0"/>
        <v>case "sHu": new Classification("sHu", "Sub HuMP", false, 99, ""); break;</v>
      </c>
    </row>
    <row r="29" spans="1:7" x14ac:dyDescent="0.25">
      <c r="A29">
        <v>24</v>
      </c>
      <c r="B29" t="s">
        <v>45</v>
      </c>
      <c r="C29" t="s">
        <v>46</v>
      </c>
      <c r="D29">
        <v>0</v>
      </c>
      <c r="E29">
        <v>99</v>
      </c>
      <c r="G29" t="str">
        <f t="shared" si="0"/>
        <v>case "SIB": new Classification("SIB", "Significant island of Britain", false, 99, ""); break;</v>
      </c>
    </row>
    <row r="30" spans="1:7" x14ac:dyDescent="0.25">
      <c r="A30">
        <v>25</v>
      </c>
      <c r="B30" t="s">
        <v>47</v>
      </c>
      <c r="C30" t="s">
        <v>48</v>
      </c>
      <c r="D30">
        <v>0</v>
      </c>
      <c r="E30">
        <v>99</v>
      </c>
      <c r="G30" t="str">
        <f t="shared" si="0"/>
        <v>case "xC": new Classification("xC", "Deleted Corbett", false, 99, ""); break;</v>
      </c>
    </row>
    <row r="31" spans="1:7" x14ac:dyDescent="0.25">
      <c r="A31">
        <v>26</v>
      </c>
      <c r="B31" t="s">
        <v>49</v>
      </c>
      <c r="C31" t="s">
        <v>50</v>
      </c>
      <c r="D31">
        <v>0</v>
      </c>
      <c r="E31">
        <v>99</v>
      </c>
      <c r="G31" t="str">
        <f t="shared" si="0"/>
        <v>case "O": new Classification("O", "Other list", false, 99, ""); break;</v>
      </c>
    </row>
    <row r="32" spans="1:7" x14ac:dyDescent="0.25">
      <c r="A32">
        <v>29</v>
      </c>
      <c r="B32" t="s">
        <v>55</v>
      </c>
      <c r="C32" t="s">
        <v>56</v>
      </c>
      <c r="D32">
        <v>0</v>
      </c>
      <c r="E32">
        <v>99</v>
      </c>
      <c r="G32" t="str">
        <f t="shared" si="0"/>
        <v>case "xDT": new Classification("xDT", "Deleted Donald Top", false, 99, ""); break;</v>
      </c>
    </row>
    <row r="33" spans="1:7" x14ac:dyDescent="0.25">
      <c r="A33">
        <v>30</v>
      </c>
      <c r="B33" t="s">
        <v>57</v>
      </c>
      <c r="C33" t="s">
        <v>58</v>
      </c>
      <c r="D33">
        <v>0</v>
      </c>
      <c r="E33">
        <v>99</v>
      </c>
      <c r="G33" t="str">
        <f t="shared" si="0"/>
        <v>case "xN": new Classification("xN", "Deleted Nuttall", false, 99, ""); break;</v>
      </c>
    </row>
    <row r="34" spans="1:7" x14ac:dyDescent="0.25">
      <c r="A34">
        <v>31</v>
      </c>
      <c r="B34" t="s">
        <v>59</v>
      </c>
      <c r="C34" t="s">
        <v>60</v>
      </c>
      <c r="D34">
        <v>0</v>
      </c>
      <c r="E34">
        <v>99</v>
      </c>
      <c r="G34" t="str">
        <f t="shared" si="0"/>
        <v>case "Hew": new Classification("Hew", "Hewitt", false, 99, ""); break;</v>
      </c>
    </row>
    <row r="35" spans="1:7" x14ac:dyDescent="0.25">
      <c r="A35">
        <v>32</v>
      </c>
      <c r="B35" t="s">
        <v>61</v>
      </c>
      <c r="C35" t="s">
        <v>62</v>
      </c>
      <c r="D35">
        <v>0</v>
      </c>
      <c r="E35">
        <v>99</v>
      </c>
      <c r="G35" t="str">
        <f t="shared" si="0"/>
        <v>case "N": new Classification("N", "Nuttall", false, 99, ""); break;</v>
      </c>
    </row>
    <row r="36" spans="1:7" x14ac:dyDescent="0.25">
      <c r="A36">
        <v>33</v>
      </c>
      <c r="B36" t="s">
        <v>63</v>
      </c>
      <c r="C36" t="s">
        <v>64</v>
      </c>
      <c r="D36">
        <v>0</v>
      </c>
      <c r="E36">
        <v>99</v>
      </c>
      <c r="G36" t="str">
        <f t="shared" si="0"/>
        <v>case "Dew": new Classification("Dew", "Dewey", false, 99, ""); break;</v>
      </c>
    </row>
    <row r="37" spans="1:7" x14ac:dyDescent="0.25">
      <c r="A37">
        <v>36</v>
      </c>
      <c r="B37" t="s">
        <v>69</v>
      </c>
      <c r="C37" t="s">
        <v>70</v>
      </c>
      <c r="D37">
        <v>0</v>
      </c>
      <c r="E37">
        <v>99</v>
      </c>
      <c r="G37" t="str">
        <f t="shared" si="0"/>
        <v>case "Hu=": new Classification("Hu=", "HuMP twin", false, 99, ""); break;</v>
      </c>
    </row>
    <row r="38" spans="1:7" x14ac:dyDescent="0.25">
      <c r="A38">
        <v>37</v>
      </c>
      <c r="B38" t="s">
        <v>71</v>
      </c>
      <c r="C38" t="s">
        <v>72</v>
      </c>
      <c r="D38">
        <v>0</v>
      </c>
      <c r="E38">
        <v>99</v>
      </c>
      <c r="G38" t="str">
        <f t="shared" si="0"/>
        <v>case "s5": new Classification("s5", "Sub Dodd", false, 99, ""); break;</v>
      </c>
    </row>
  </sheetData>
  <sortState xmlns:xlrd2="http://schemas.microsoft.com/office/spreadsheetml/2017/richdata2" ref="A2:F38">
    <sortCondition ref="E2:E3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Miller</dc:creator>
  <cp:lastModifiedBy>Graham Miller</cp:lastModifiedBy>
  <dcterms:created xsi:type="dcterms:W3CDTF">2020-10-19T10:50:51Z</dcterms:created>
  <dcterms:modified xsi:type="dcterms:W3CDTF">2020-10-19T12:27:23Z</dcterms:modified>
</cp:coreProperties>
</file>